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rau\OneDrive\Bureau\Referee report\Greenbook\"/>
    </mc:Choice>
  </mc:AlternateContent>
  <xr:revisionPtr revIDLastSave="0" documentId="13_ncr:1_{BDD3575E-9D7F-495E-B700-C1CA38A3538F}" xr6:coauthVersionLast="47" xr6:coauthVersionMax="47" xr10:uidLastSave="{00000000-0000-0000-0000-000000000000}"/>
  <bookViews>
    <workbookView xWindow="8" yWindow="75" windowWidth="22207" windowHeight="14235" activeTab="2" xr2:uid="{00000000-000D-0000-FFFF-FFFF00000000}"/>
  </bookViews>
  <sheets>
    <sheet name="A few graphs" sheetId="11" r:id="rId1"/>
    <sheet name="Descriptive_statistics" sheetId="13" r:id="rId2"/>
    <sheet name="Data_Final" sheetId="10" r:id="rId3"/>
    <sheet name="ROUTPUT" sheetId="1" r:id="rId4"/>
    <sheet name="Growth_output" sheetId="2" r:id="rId5"/>
    <sheet name="u_g" sheetId="3" r:id="rId6"/>
    <sheet name="Prices" sheetId="4" r:id="rId7"/>
    <sheet name="Growth_Prices" sheetId="5" r:id="rId8"/>
    <sheet name="u_p" sheetId="6" r:id="rId9"/>
    <sheet name="Growth_output_gap_cleaned" sheetId="7" r:id="rId10"/>
    <sheet name="Growth_output_gap_supclean" sheetId="9" r:id="rId11"/>
    <sheet name="u_x" sheetId="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0" l="1"/>
  <c r="C3" i="10"/>
  <c r="D3" i="10"/>
  <c r="B4" i="10"/>
  <c r="C4" i="10"/>
  <c r="D4" i="10"/>
  <c r="B5" i="10"/>
  <c r="C5" i="10"/>
  <c r="D5" i="10"/>
  <c r="B6" i="10"/>
  <c r="C6" i="10"/>
  <c r="D6" i="10"/>
  <c r="B7" i="10"/>
  <c r="C7" i="10"/>
  <c r="D7" i="10"/>
  <c r="B8" i="10"/>
  <c r="C8" i="10"/>
  <c r="D8" i="10"/>
  <c r="B9" i="10"/>
  <c r="C9" i="10"/>
  <c r="D9" i="10"/>
  <c r="B10" i="10"/>
  <c r="C10" i="10"/>
  <c r="D10" i="10"/>
  <c r="B11" i="10"/>
  <c r="C11" i="10"/>
  <c r="D11" i="10"/>
  <c r="B12" i="10"/>
  <c r="C12" i="10"/>
  <c r="D12" i="10"/>
  <c r="B13" i="10"/>
  <c r="C13" i="10"/>
  <c r="D13" i="10"/>
  <c r="B14" i="10"/>
  <c r="C14" i="10"/>
  <c r="D14" i="10"/>
  <c r="B15" i="10"/>
  <c r="C15" i="10"/>
  <c r="D15" i="10"/>
  <c r="B16" i="10"/>
  <c r="C16" i="10"/>
  <c r="D16" i="10"/>
  <c r="B17" i="10"/>
  <c r="C17" i="10"/>
  <c r="D17" i="10"/>
  <c r="B18" i="10"/>
  <c r="C18" i="10"/>
  <c r="D18" i="10"/>
  <c r="B19" i="10"/>
  <c r="C19" i="10"/>
  <c r="D19" i="10"/>
  <c r="B20" i="10"/>
  <c r="C20" i="10"/>
  <c r="D20" i="10"/>
  <c r="B21" i="10"/>
  <c r="C21" i="10"/>
  <c r="D21" i="10"/>
  <c r="B22" i="10"/>
  <c r="C22" i="10"/>
  <c r="D22" i="10"/>
  <c r="B23" i="10"/>
  <c r="C23" i="10"/>
  <c r="D23" i="10"/>
  <c r="B24" i="10"/>
  <c r="C24" i="10"/>
  <c r="D24" i="10"/>
  <c r="B25" i="10"/>
  <c r="C25" i="10"/>
  <c r="D25" i="10"/>
  <c r="B26" i="10"/>
  <c r="C26" i="10"/>
  <c r="D26" i="10"/>
  <c r="B27" i="10"/>
  <c r="C27" i="10"/>
  <c r="D27" i="10"/>
  <c r="B28" i="10"/>
  <c r="C28" i="10"/>
  <c r="D28" i="10"/>
  <c r="B29" i="10"/>
  <c r="C29" i="10"/>
  <c r="D29" i="10"/>
  <c r="B30" i="10"/>
  <c r="C30" i="10"/>
  <c r="D30" i="10"/>
  <c r="B31" i="10"/>
  <c r="C31" i="10"/>
  <c r="D31" i="10"/>
  <c r="B32" i="10"/>
  <c r="C32" i="10"/>
  <c r="D32" i="10"/>
  <c r="B33" i="10"/>
  <c r="C33" i="10"/>
  <c r="D33" i="10"/>
  <c r="B34" i="10"/>
  <c r="C34" i="10"/>
  <c r="D34" i="10"/>
  <c r="B35" i="10"/>
  <c r="C35" i="10"/>
  <c r="D35" i="10"/>
  <c r="B36" i="10"/>
  <c r="C36" i="10"/>
  <c r="D36" i="10"/>
  <c r="B37" i="10"/>
  <c r="C37" i="10"/>
  <c r="D37" i="10"/>
  <c r="B38" i="10"/>
  <c r="C38" i="10"/>
  <c r="D38" i="10"/>
  <c r="B39" i="10"/>
  <c r="C39" i="10"/>
  <c r="D39" i="10"/>
  <c r="B40" i="10"/>
  <c r="C40" i="10"/>
  <c r="D40" i="10"/>
  <c r="B41" i="10"/>
  <c r="C41" i="10"/>
  <c r="D41" i="10"/>
  <c r="B42" i="10"/>
  <c r="C42" i="10"/>
  <c r="D42" i="10"/>
  <c r="B43" i="10"/>
  <c r="C43" i="10"/>
  <c r="D43" i="10"/>
  <c r="B44" i="10"/>
  <c r="C44" i="10"/>
  <c r="D44" i="10"/>
  <c r="B45" i="10"/>
  <c r="C45" i="10"/>
  <c r="D45" i="10"/>
  <c r="B46" i="10"/>
  <c r="C46" i="10"/>
  <c r="D46" i="10"/>
  <c r="B47" i="10"/>
  <c r="C47" i="10"/>
  <c r="D47" i="10"/>
  <c r="B48" i="10"/>
  <c r="C48" i="10"/>
  <c r="D48" i="10"/>
  <c r="B49" i="10"/>
  <c r="C49" i="10"/>
  <c r="D49" i="10"/>
  <c r="B50" i="10"/>
  <c r="C50" i="10"/>
  <c r="D50" i="10"/>
  <c r="B51" i="10"/>
  <c r="C51" i="10"/>
  <c r="D51" i="10"/>
  <c r="B52" i="10"/>
  <c r="C52" i="10"/>
  <c r="D52" i="10"/>
  <c r="B53" i="10"/>
  <c r="C53" i="10"/>
  <c r="D53" i="10"/>
  <c r="B54" i="10"/>
  <c r="C54" i="10"/>
  <c r="D54" i="10"/>
  <c r="B55" i="10"/>
  <c r="C55" i="10"/>
  <c r="D55" i="10"/>
  <c r="B56" i="10"/>
  <c r="C56" i="10"/>
  <c r="D56" i="10"/>
  <c r="B57" i="10"/>
  <c r="C57" i="10"/>
  <c r="D57" i="10"/>
  <c r="B58" i="10"/>
  <c r="C58" i="10"/>
  <c r="D58" i="10"/>
  <c r="B59" i="10"/>
  <c r="C59" i="10"/>
  <c r="D59" i="10"/>
  <c r="B60" i="10"/>
  <c r="C60" i="10"/>
  <c r="D60" i="10"/>
  <c r="B61" i="10"/>
  <c r="C61" i="10"/>
  <c r="D61" i="10"/>
  <c r="B62" i="10"/>
  <c r="C62" i="10"/>
  <c r="D62" i="10"/>
  <c r="B63" i="10"/>
  <c r="C63" i="10"/>
  <c r="D63" i="10"/>
  <c r="B64" i="10"/>
  <c r="C64" i="10"/>
  <c r="D64" i="10"/>
  <c r="B65" i="10"/>
  <c r="C65" i="10"/>
  <c r="D65" i="10"/>
  <c r="B66" i="10"/>
  <c r="C66" i="10"/>
  <c r="D66" i="10"/>
  <c r="B67" i="10"/>
  <c r="C67" i="10"/>
  <c r="D67" i="10"/>
  <c r="B68" i="10"/>
  <c r="C68" i="10"/>
  <c r="D68" i="10"/>
  <c r="B69" i="10"/>
  <c r="C69" i="10"/>
  <c r="D69" i="10"/>
  <c r="B70" i="10"/>
  <c r="C70" i="10"/>
  <c r="D70" i="10"/>
  <c r="B71" i="10"/>
  <c r="C71" i="10"/>
  <c r="D71" i="10"/>
  <c r="B72" i="10"/>
  <c r="C72" i="10"/>
  <c r="D72" i="10"/>
  <c r="B73" i="10"/>
  <c r="C73" i="10"/>
  <c r="D73" i="10"/>
  <c r="B74" i="10"/>
  <c r="C74" i="10"/>
  <c r="D74" i="10"/>
  <c r="B75" i="10"/>
  <c r="C75" i="10"/>
  <c r="D75" i="10"/>
  <c r="B76" i="10"/>
  <c r="C76" i="10"/>
  <c r="D76" i="10"/>
  <c r="B77" i="10"/>
  <c r="C77" i="10"/>
  <c r="D77" i="10"/>
  <c r="B78" i="10"/>
  <c r="C78" i="10"/>
  <c r="D78" i="10"/>
  <c r="B79" i="10"/>
  <c r="C79" i="10"/>
  <c r="D79" i="10"/>
  <c r="B80" i="10"/>
  <c r="C80" i="10"/>
  <c r="D80" i="10"/>
  <c r="B81" i="10"/>
  <c r="C81" i="10"/>
  <c r="D81" i="10"/>
  <c r="B82" i="10"/>
  <c r="C82" i="10"/>
  <c r="D82" i="10"/>
  <c r="B83" i="10"/>
  <c r="C83" i="10"/>
  <c r="D83" i="10"/>
  <c r="B84" i="10"/>
  <c r="C84" i="10"/>
  <c r="D84" i="10"/>
  <c r="B85" i="10"/>
  <c r="C85" i="10"/>
  <c r="D85" i="10"/>
  <c r="D2" i="10"/>
  <c r="C2" i="10"/>
  <c r="B2" i="3"/>
  <c r="B2" i="10"/>
  <c r="D4" i="13"/>
  <c r="D2" i="13"/>
  <c r="M88" i="8"/>
  <c r="BD88" i="6"/>
  <c r="E2" i="13"/>
  <c r="N88" i="8"/>
  <c r="N87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" i="8"/>
  <c r="E4" i="13"/>
  <c r="C4" i="13"/>
  <c r="B4" i="13"/>
  <c r="C2" i="13"/>
  <c r="B2" i="13"/>
  <c r="M87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2" i="8"/>
  <c r="L87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2" i="8"/>
  <c r="B4" i="8"/>
  <c r="C4" i="8"/>
  <c r="D4" i="8"/>
  <c r="E4" i="8"/>
  <c r="F4" i="8"/>
  <c r="G4" i="8"/>
  <c r="H4" i="8"/>
  <c r="I4" i="8"/>
  <c r="J4" i="8"/>
  <c r="K4" i="8"/>
  <c r="B5" i="8"/>
  <c r="C5" i="8"/>
  <c r="D5" i="8"/>
  <c r="E5" i="8"/>
  <c r="F5" i="8"/>
  <c r="G5" i="8"/>
  <c r="H5" i="8"/>
  <c r="I5" i="8"/>
  <c r="J5" i="8"/>
  <c r="K5" i="8"/>
  <c r="B6" i="8"/>
  <c r="C6" i="8"/>
  <c r="D6" i="8"/>
  <c r="E6" i="8"/>
  <c r="F6" i="8"/>
  <c r="G6" i="8"/>
  <c r="H6" i="8"/>
  <c r="I6" i="8"/>
  <c r="J6" i="8"/>
  <c r="K6" i="8"/>
  <c r="B7" i="8"/>
  <c r="C7" i="8"/>
  <c r="D7" i="8"/>
  <c r="E7" i="8"/>
  <c r="F7" i="8"/>
  <c r="G7" i="8"/>
  <c r="H7" i="8"/>
  <c r="I7" i="8"/>
  <c r="J7" i="8"/>
  <c r="K7" i="8"/>
  <c r="B8" i="8"/>
  <c r="C8" i="8"/>
  <c r="D8" i="8"/>
  <c r="E8" i="8"/>
  <c r="F8" i="8"/>
  <c r="G8" i="8"/>
  <c r="H8" i="8"/>
  <c r="I8" i="8"/>
  <c r="J8" i="8"/>
  <c r="K8" i="8"/>
  <c r="B9" i="8"/>
  <c r="C9" i="8"/>
  <c r="D9" i="8"/>
  <c r="E9" i="8"/>
  <c r="F9" i="8"/>
  <c r="G9" i="8"/>
  <c r="H9" i="8"/>
  <c r="I9" i="8"/>
  <c r="J9" i="8"/>
  <c r="K9" i="8"/>
  <c r="B10" i="8"/>
  <c r="C10" i="8"/>
  <c r="D10" i="8"/>
  <c r="E10" i="8"/>
  <c r="F10" i="8"/>
  <c r="G10" i="8"/>
  <c r="H10" i="8"/>
  <c r="I10" i="8"/>
  <c r="J10" i="8"/>
  <c r="K10" i="8"/>
  <c r="B11" i="8"/>
  <c r="C11" i="8"/>
  <c r="D11" i="8"/>
  <c r="E11" i="8"/>
  <c r="F11" i="8"/>
  <c r="G11" i="8"/>
  <c r="H11" i="8"/>
  <c r="I11" i="8"/>
  <c r="J11" i="8"/>
  <c r="K11" i="8"/>
  <c r="B12" i="8"/>
  <c r="C12" i="8"/>
  <c r="D12" i="8"/>
  <c r="E12" i="8"/>
  <c r="F12" i="8"/>
  <c r="G12" i="8"/>
  <c r="H12" i="8"/>
  <c r="I12" i="8"/>
  <c r="J12" i="8"/>
  <c r="K12" i="8"/>
  <c r="B13" i="8"/>
  <c r="C13" i="8"/>
  <c r="D13" i="8"/>
  <c r="E13" i="8"/>
  <c r="F13" i="8"/>
  <c r="G13" i="8"/>
  <c r="H13" i="8"/>
  <c r="I13" i="8"/>
  <c r="J13" i="8"/>
  <c r="K13" i="8"/>
  <c r="B14" i="8"/>
  <c r="C14" i="8"/>
  <c r="D14" i="8"/>
  <c r="E14" i="8"/>
  <c r="F14" i="8"/>
  <c r="G14" i="8"/>
  <c r="H14" i="8"/>
  <c r="I14" i="8"/>
  <c r="J14" i="8"/>
  <c r="K14" i="8"/>
  <c r="B15" i="8"/>
  <c r="C15" i="8"/>
  <c r="D15" i="8"/>
  <c r="E15" i="8"/>
  <c r="F15" i="8"/>
  <c r="G15" i="8"/>
  <c r="H15" i="8"/>
  <c r="I15" i="8"/>
  <c r="J15" i="8"/>
  <c r="K15" i="8"/>
  <c r="B16" i="8"/>
  <c r="C16" i="8"/>
  <c r="D16" i="8"/>
  <c r="E16" i="8"/>
  <c r="F16" i="8"/>
  <c r="G16" i="8"/>
  <c r="H16" i="8"/>
  <c r="I16" i="8"/>
  <c r="J16" i="8"/>
  <c r="K16" i="8"/>
  <c r="B17" i="8"/>
  <c r="C17" i="8"/>
  <c r="D17" i="8"/>
  <c r="E17" i="8"/>
  <c r="F17" i="8"/>
  <c r="G17" i="8"/>
  <c r="H17" i="8"/>
  <c r="I17" i="8"/>
  <c r="J17" i="8"/>
  <c r="K17" i="8"/>
  <c r="B18" i="8"/>
  <c r="C18" i="8"/>
  <c r="D18" i="8"/>
  <c r="E18" i="8"/>
  <c r="F18" i="8"/>
  <c r="G18" i="8"/>
  <c r="H18" i="8"/>
  <c r="I18" i="8"/>
  <c r="J18" i="8"/>
  <c r="K18" i="8"/>
  <c r="B19" i="8"/>
  <c r="C19" i="8"/>
  <c r="D19" i="8"/>
  <c r="E19" i="8"/>
  <c r="F19" i="8"/>
  <c r="G19" i="8"/>
  <c r="H19" i="8"/>
  <c r="I19" i="8"/>
  <c r="J19" i="8"/>
  <c r="K19" i="8"/>
  <c r="B20" i="8"/>
  <c r="C20" i="8"/>
  <c r="D20" i="8"/>
  <c r="E20" i="8"/>
  <c r="F20" i="8"/>
  <c r="G20" i="8"/>
  <c r="H20" i="8"/>
  <c r="I20" i="8"/>
  <c r="J20" i="8"/>
  <c r="K20" i="8"/>
  <c r="B21" i="8"/>
  <c r="C21" i="8"/>
  <c r="D21" i="8"/>
  <c r="E21" i="8"/>
  <c r="F21" i="8"/>
  <c r="G21" i="8"/>
  <c r="H21" i="8"/>
  <c r="I21" i="8"/>
  <c r="J21" i="8"/>
  <c r="K21" i="8"/>
  <c r="B22" i="8"/>
  <c r="C22" i="8"/>
  <c r="D22" i="8"/>
  <c r="E22" i="8"/>
  <c r="F22" i="8"/>
  <c r="G22" i="8"/>
  <c r="H22" i="8"/>
  <c r="I22" i="8"/>
  <c r="J22" i="8"/>
  <c r="K22" i="8"/>
  <c r="B23" i="8"/>
  <c r="C23" i="8"/>
  <c r="D23" i="8"/>
  <c r="E23" i="8"/>
  <c r="F23" i="8"/>
  <c r="G23" i="8"/>
  <c r="H23" i="8"/>
  <c r="I23" i="8"/>
  <c r="J23" i="8"/>
  <c r="K23" i="8"/>
  <c r="B24" i="8"/>
  <c r="C24" i="8"/>
  <c r="D24" i="8"/>
  <c r="E24" i="8"/>
  <c r="F24" i="8"/>
  <c r="G24" i="8"/>
  <c r="H24" i="8"/>
  <c r="I24" i="8"/>
  <c r="J24" i="8"/>
  <c r="K24" i="8"/>
  <c r="B25" i="8"/>
  <c r="C25" i="8"/>
  <c r="D25" i="8"/>
  <c r="E25" i="8"/>
  <c r="F25" i="8"/>
  <c r="G25" i="8"/>
  <c r="H25" i="8"/>
  <c r="I25" i="8"/>
  <c r="J25" i="8"/>
  <c r="K25" i="8"/>
  <c r="B26" i="8"/>
  <c r="C26" i="8"/>
  <c r="D26" i="8"/>
  <c r="E26" i="8"/>
  <c r="F26" i="8"/>
  <c r="G26" i="8"/>
  <c r="H26" i="8"/>
  <c r="I26" i="8"/>
  <c r="J26" i="8"/>
  <c r="K26" i="8"/>
  <c r="B27" i="8"/>
  <c r="C27" i="8"/>
  <c r="D27" i="8"/>
  <c r="E27" i="8"/>
  <c r="F27" i="8"/>
  <c r="G27" i="8"/>
  <c r="H27" i="8"/>
  <c r="I27" i="8"/>
  <c r="J27" i="8"/>
  <c r="K27" i="8"/>
  <c r="B28" i="8"/>
  <c r="C28" i="8"/>
  <c r="D28" i="8"/>
  <c r="E28" i="8"/>
  <c r="F28" i="8"/>
  <c r="G28" i="8"/>
  <c r="H28" i="8"/>
  <c r="I28" i="8"/>
  <c r="J28" i="8"/>
  <c r="K28" i="8"/>
  <c r="B29" i="8"/>
  <c r="C29" i="8"/>
  <c r="D29" i="8"/>
  <c r="E29" i="8"/>
  <c r="F29" i="8"/>
  <c r="G29" i="8"/>
  <c r="H29" i="8"/>
  <c r="I29" i="8"/>
  <c r="J29" i="8"/>
  <c r="K29" i="8"/>
  <c r="B30" i="8"/>
  <c r="C30" i="8"/>
  <c r="D30" i="8"/>
  <c r="E30" i="8"/>
  <c r="F30" i="8"/>
  <c r="G30" i="8"/>
  <c r="H30" i="8"/>
  <c r="I30" i="8"/>
  <c r="J30" i="8"/>
  <c r="K30" i="8"/>
  <c r="B31" i="8"/>
  <c r="C31" i="8"/>
  <c r="D31" i="8"/>
  <c r="E31" i="8"/>
  <c r="F31" i="8"/>
  <c r="G31" i="8"/>
  <c r="H31" i="8"/>
  <c r="I31" i="8"/>
  <c r="J31" i="8"/>
  <c r="K31" i="8"/>
  <c r="B32" i="8"/>
  <c r="C32" i="8"/>
  <c r="D32" i="8"/>
  <c r="E32" i="8"/>
  <c r="F32" i="8"/>
  <c r="G32" i="8"/>
  <c r="H32" i="8"/>
  <c r="I32" i="8"/>
  <c r="J32" i="8"/>
  <c r="K32" i="8"/>
  <c r="B33" i="8"/>
  <c r="C33" i="8"/>
  <c r="D33" i="8"/>
  <c r="E33" i="8"/>
  <c r="F33" i="8"/>
  <c r="G33" i="8"/>
  <c r="H33" i="8"/>
  <c r="I33" i="8"/>
  <c r="J33" i="8"/>
  <c r="K33" i="8"/>
  <c r="B34" i="8"/>
  <c r="C34" i="8"/>
  <c r="D34" i="8"/>
  <c r="E34" i="8"/>
  <c r="F34" i="8"/>
  <c r="G34" i="8"/>
  <c r="H34" i="8"/>
  <c r="I34" i="8"/>
  <c r="J34" i="8"/>
  <c r="K34" i="8"/>
  <c r="B35" i="8"/>
  <c r="C35" i="8"/>
  <c r="D35" i="8"/>
  <c r="E35" i="8"/>
  <c r="F35" i="8"/>
  <c r="G35" i="8"/>
  <c r="H35" i="8"/>
  <c r="I35" i="8"/>
  <c r="J35" i="8"/>
  <c r="K35" i="8"/>
  <c r="B36" i="8"/>
  <c r="C36" i="8"/>
  <c r="D36" i="8"/>
  <c r="E36" i="8"/>
  <c r="F36" i="8"/>
  <c r="G36" i="8"/>
  <c r="H36" i="8"/>
  <c r="I36" i="8"/>
  <c r="J36" i="8"/>
  <c r="K36" i="8"/>
  <c r="B37" i="8"/>
  <c r="C37" i="8"/>
  <c r="D37" i="8"/>
  <c r="E37" i="8"/>
  <c r="F37" i="8"/>
  <c r="G37" i="8"/>
  <c r="H37" i="8"/>
  <c r="I37" i="8"/>
  <c r="J37" i="8"/>
  <c r="K37" i="8"/>
  <c r="B38" i="8"/>
  <c r="C38" i="8"/>
  <c r="D38" i="8"/>
  <c r="E38" i="8"/>
  <c r="F38" i="8"/>
  <c r="G38" i="8"/>
  <c r="H38" i="8"/>
  <c r="I38" i="8"/>
  <c r="J38" i="8"/>
  <c r="K38" i="8"/>
  <c r="B39" i="8"/>
  <c r="C39" i="8"/>
  <c r="D39" i="8"/>
  <c r="E39" i="8"/>
  <c r="F39" i="8"/>
  <c r="G39" i="8"/>
  <c r="H39" i="8"/>
  <c r="I39" i="8"/>
  <c r="J39" i="8"/>
  <c r="K39" i="8"/>
  <c r="B40" i="8"/>
  <c r="C40" i="8"/>
  <c r="D40" i="8"/>
  <c r="E40" i="8"/>
  <c r="F40" i="8"/>
  <c r="G40" i="8"/>
  <c r="H40" i="8"/>
  <c r="I40" i="8"/>
  <c r="J40" i="8"/>
  <c r="K40" i="8"/>
  <c r="B41" i="8"/>
  <c r="C41" i="8"/>
  <c r="D41" i="8"/>
  <c r="E41" i="8"/>
  <c r="F41" i="8"/>
  <c r="G41" i="8"/>
  <c r="H41" i="8"/>
  <c r="I41" i="8"/>
  <c r="J41" i="8"/>
  <c r="K41" i="8"/>
  <c r="B42" i="8"/>
  <c r="C42" i="8"/>
  <c r="D42" i="8"/>
  <c r="E42" i="8"/>
  <c r="F42" i="8"/>
  <c r="G42" i="8"/>
  <c r="H42" i="8"/>
  <c r="I42" i="8"/>
  <c r="J42" i="8"/>
  <c r="K42" i="8"/>
  <c r="B43" i="8"/>
  <c r="C43" i="8"/>
  <c r="D43" i="8"/>
  <c r="E43" i="8"/>
  <c r="F43" i="8"/>
  <c r="G43" i="8"/>
  <c r="H43" i="8"/>
  <c r="I43" i="8"/>
  <c r="J43" i="8"/>
  <c r="K43" i="8"/>
  <c r="B44" i="8"/>
  <c r="C44" i="8"/>
  <c r="D44" i="8"/>
  <c r="E44" i="8"/>
  <c r="F44" i="8"/>
  <c r="G44" i="8"/>
  <c r="H44" i="8"/>
  <c r="I44" i="8"/>
  <c r="J44" i="8"/>
  <c r="K44" i="8"/>
  <c r="B45" i="8"/>
  <c r="C45" i="8"/>
  <c r="D45" i="8"/>
  <c r="E45" i="8"/>
  <c r="F45" i="8"/>
  <c r="G45" i="8"/>
  <c r="H45" i="8"/>
  <c r="I45" i="8"/>
  <c r="J45" i="8"/>
  <c r="K45" i="8"/>
  <c r="B46" i="8"/>
  <c r="C46" i="8"/>
  <c r="D46" i="8"/>
  <c r="E46" i="8"/>
  <c r="F46" i="8"/>
  <c r="G46" i="8"/>
  <c r="H46" i="8"/>
  <c r="I46" i="8"/>
  <c r="J46" i="8"/>
  <c r="K46" i="8"/>
  <c r="B47" i="8"/>
  <c r="C47" i="8"/>
  <c r="D47" i="8"/>
  <c r="E47" i="8"/>
  <c r="F47" i="8"/>
  <c r="G47" i="8"/>
  <c r="H47" i="8"/>
  <c r="I47" i="8"/>
  <c r="J47" i="8"/>
  <c r="K47" i="8"/>
  <c r="B48" i="8"/>
  <c r="C48" i="8"/>
  <c r="D48" i="8"/>
  <c r="E48" i="8"/>
  <c r="F48" i="8"/>
  <c r="G48" i="8"/>
  <c r="H48" i="8"/>
  <c r="I48" i="8"/>
  <c r="J48" i="8"/>
  <c r="K48" i="8"/>
  <c r="B49" i="8"/>
  <c r="C49" i="8"/>
  <c r="D49" i="8"/>
  <c r="E49" i="8"/>
  <c r="F49" i="8"/>
  <c r="G49" i="8"/>
  <c r="H49" i="8"/>
  <c r="I49" i="8"/>
  <c r="J49" i="8"/>
  <c r="K49" i="8"/>
  <c r="B50" i="8"/>
  <c r="C50" i="8"/>
  <c r="D50" i="8"/>
  <c r="E50" i="8"/>
  <c r="F50" i="8"/>
  <c r="G50" i="8"/>
  <c r="H50" i="8"/>
  <c r="I50" i="8"/>
  <c r="J50" i="8"/>
  <c r="K50" i="8"/>
  <c r="B51" i="8"/>
  <c r="C51" i="8"/>
  <c r="D51" i="8"/>
  <c r="E51" i="8"/>
  <c r="F51" i="8"/>
  <c r="G51" i="8"/>
  <c r="H51" i="8"/>
  <c r="I51" i="8"/>
  <c r="J51" i="8"/>
  <c r="K51" i="8"/>
  <c r="B52" i="8"/>
  <c r="C52" i="8"/>
  <c r="D52" i="8"/>
  <c r="E52" i="8"/>
  <c r="F52" i="8"/>
  <c r="G52" i="8"/>
  <c r="H52" i="8"/>
  <c r="I52" i="8"/>
  <c r="J52" i="8"/>
  <c r="K52" i="8"/>
  <c r="B53" i="8"/>
  <c r="C53" i="8"/>
  <c r="D53" i="8"/>
  <c r="E53" i="8"/>
  <c r="F53" i="8"/>
  <c r="G53" i="8"/>
  <c r="H53" i="8"/>
  <c r="I53" i="8"/>
  <c r="J53" i="8"/>
  <c r="K53" i="8"/>
  <c r="B54" i="8"/>
  <c r="C54" i="8"/>
  <c r="D54" i="8"/>
  <c r="E54" i="8"/>
  <c r="F54" i="8"/>
  <c r="G54" i="8"/>
  <c r="H54" i="8"/>
  <c r="I54" i="8"/>
  <c r="J54" i="8"/>
  <c r="K54" i="8"/>
  <c r="B55" i="8"/>
  <c r="C55" i="8"/>
  <c r="D55" i="8"/>
  <c r="E55" i="8"/>
  <c r="F55" i="8"/>
  <c r="G55" i="8"/>
  <c r="H55" i="8"/>
  <c r="I55" i="8"/>
  <c r="J55" i="8"/>
  <c r="K55" i="8"/>
  <c r="B56" i="8"/>
  <c r="C56" i="8"/>
  <c r="D56" i="8"/>
  <c r="E56" i="8"/>
  <c r="F56" i="8"/>
  <c r="G56" i="8"/>
  <c r="H56" i="8"/>
  <c r="I56" i="8"/>
  <c r="J56" i="8"/>
  <c r="K56" i="8"/>
  <c r="B57" i="8"/>
  <c r="C57" i="8"/>
  <c r="D57" i="8"/>
  <c r="E57" i="8"/>
  <c r="F57" i="8"/>
  <c r="G57" i="8"/>
  <c r="H57" i="8"/>
  <c r="I57" i="8"/>
  <c r="J57" i="8"/>
  <c r="K57" i="8"/>
  <c r="B58" i="8"/>
  <c r="C58" i="8"/>
  <c r="D58" i="8"/>
  <c r="E58" i="8"/>
  <c r="F58" i="8"/>
  <c r="G58" i="8"/>
  <c r="H58" i="8"/>
  <c r="I58" i="8"/>
  <c r="J58" i="8"/>
  <c r="K58" i="8"/>
  <c r="B59" i="8"/>
  <c r="C59" i="8"/>
  <c r="D59" i="8"/>
  <c r="E59" i="8"/>
  <c r="F59" i="8"/>
  <c r="G59" i="8"/>
  <c r="H59" i="8"/>
  <c r="I59" i="8"/>
  <c r="J59" i="8"/>
  <c r="K59" i="8"/>
  <c r="B60" i="8"/>
  <c r="C60" i="8"/>
  <c r="D60" i="8"/>
  <c r="E60" i="8"/>
  <c r="F60" i="8"/>
  <c r="G60" i="8"/>
  <c r="H60" i="8"/>
  <c r="I60" i="8"/>
  <c r="J60" i="8"/>
  <c r="K60" i="8"/>
  <c r="B61" i="8"/>
  <c r="C61" i="8"/>
  <c r="D61" i="8"/>
  <c r="E61" i="8"/>
  <c r="F61" i="8"/>
  <c r="G61" i="8"/>
  <c r="H61" i="8"/>
  <c r="I61" i="8"/>
  <c r="J61" i="8"/>
  <c r="K61" i="8"/>
  <c r="B62" i="8"/>
  <c r="C62" i="8"/>
  <c r="D62" i="8"/>
  <c r="E62" i="8"/>
  <c r="F62" i="8"/>
  <c r="G62" i="8"/>
  <c r="H62" i="8"/>
  <c r="I62" i="8"/>
  <c r="J62" i="8"/>
  <c r="K62" i="8"/>
  <c r="B63" i="8"/>
  <c r="C63" i="8"/>
  <c r="D63" i="8"/>
  <c r="E63" i="8"/>
  <c r="F63" i="8"/>
  <c r="G63" i="8"/>
  <c r="H63" i="8"/>
  <c r="I63" i="8"/>
  <c r="J63" i="8"/>
  <c r="K63" i="8"/>
  <c r="B64" i="8"/>
  <c r="C64" i="8"/>
  <c r="D64" i="8"/>
  <c r="E64" i="8"/>
  <c r="F64" i="8"/>
  <c r="G64" i="8"/>
  <c r="H64" i="8"/>
  <c r="I64" i="8"/>
  <c r="J64" i="8"/>
  <c r="K64" i="8"/>
  <c r="B65" i="8"/>
  <c r="C65" i="8"/>
  <c r="D65" i="8"/>
  <c r="E65" i="8"/>
  <c r="F65" i="8"/>
  <c r="G65" i="8"/>
  <c r="H65" i="8"/>
  <c r="I65" i="8"/>
  <c r="J65" i="8"/>
  <c r="K65" i="8"/>
  <c r="B66" i="8"/>
  <c r="C66" i="8"/>
  <c r="D66" i="8"/>
  <c r="E66" i="8"/>
  <c r="F66" i="8"/>
  <c r="G66" i="8"/>
  <c r="H66" i="8"/>
  <c r="I66" i="8"/>
  <c r="J66" i="8"/>
  <c r="K66" i="8"/>
  <c r="B67" i="8"/>
  <c r="C67" i="8"/>
  <c r="D67" i="8"/>
  <c r="E67" i="8"/>
  <c r="F67" i="8"/>
  <c r="G67" i="8"/>
  <c r="H67" i="8"/>
  <c r="I67" i="8"/>
  <c r="J67" i="8"/>
  <c r="K67" i="8"/>
  <c r="B68" i="8"/>
  <c r="C68" i="8"/>
  <c r="D68" i="8"/>
  <c r="E68" i="8"/>
  <c r="F68" i="8"/>
  <c r="G68" i="8"/>
  <c r="H68" i="8"/>
  <c r="I68" i="8"/>
  <c r="J68" i="8"/>
  <c r="K68" i="8"/>
  <c r="B69" i="8"/>
  <c r="C69" i="8"/>
  <c r="D69" i="8"/>
  <c r="E69" i="8"/>
  <c r="F69" i="8"/>
  <c r="G69" i="8"/>
  <c r="H69" i="8"/>
  <c r="I69" i="8"/>
  <c r="J69" i="8"/>
  <c r="K69" i="8"/>
  <c r="B70" i="8"/>
  <c r="C70" i="8"/>
  <c r="D70" i="8"/>
  <c r="E70" i="8"/>
  <c r="F70" i="8"/>
  <c r="G70" i="8"/>
  <c r="H70" i="8"/>
  <c r="I70" i="8"/>
  <c r="J70" i="8"/>
  <c r="K70" i="8"/>
  <c r="B71" i="8"/>
  <c r="C71" i="8"/>
  <c r="D71" i="8"/>
  <c r="E71" i="8"/>
  <c r="F71" i="8"/>
  <c r="G71" i="8"/>
  <c r="H71" i="8"/>
  <c r="I71" i="8"/>
  <c r="J71" i="8"/>
  <c r="K71" i="8"/>
  <c r="B72" i="8"/>
  <c r="C72" i="8"/>
  <c r="D72" i="8"/>
  <c r="E72" i="8"/>
  <c r="F72" i="8"/>
  <c r="G72" i="8"/>
  <c r="H72" i="8"/>
  <c r="I72" i="8"/>
  <c r="J72" i="8"/>
  <c r="K72" i="8"/>
  <c r="B73" i="8"/>
  <c r="C73" i="8"/>
  <c r="D73" i="8"/>
  <c r="E73" i="8"/>
  <c r="F73" i="8"/>
  <c r="G73" i="8"/>
  <c r="H73" i="8"/>
  <c r="I73" i="8"/>
  <c r="J73" i="8"/>
  <c r="K73" i="8"/>
  <c r="B74" i="8"/>
  <c r="C74" i="8"/>
  <c r="D74" i="8"/>
  <c r="E74" i="8"/>
  <c r="F74" i="8"/>
  <c r="G74" i="8"/>
  <c r="H74" i="8"/>
  <c r="I74" i="8"/>
  <c r="J74" i="8"/>
  <c r="K74" i="8"/>
  <c r="B75" i="8"/>
  <c r="C75" i="8"/>
  <c r="D75" i="8"/>
  <c r="E75" i="8"/>
  <c r="F75" i="8"/>
  <c r="G75" i="8"/>
  <c r="H75" i="8"/>
  <c r="I75" i="8"/>
  <c r="J75" i="8"/>
  <c r="K75" i="8"/>
  <c r="B76" i="8"/>
  <c r="C76" i="8"/>
  <c r="D76" i="8"/>
  <c r="E76" i="8"/>
  <c r="F76" i="8"/>
  <c r="G76" i="8"/>
  <c r="H76" i="8"/>
  <c r="I76" i="8"/>
  <c r="J76" i="8"/>
  <c r="K76" i="8"/>
  <c r="B77" i="8"/>
  <c r="C77" i="8"/>
  <c r="D77" i="8"/>
  <c r="E77" i="8"/>
  <c r="F77" i="8"/>
  <c r="G77" i="8"/>
  <c r="H77" i="8"/>
  <c r="I77" i="8"/>
  <c r="J77" i="8"/>
  <c r="K77" i="8"/>
  <c r="B78" i="8"/>
  <c r="C78" i="8"/>
  <c r="D78" i="8"/>
  <c r="E78" i="8"/>
  <c r="F78" i="8"/>
  <c r="G78" i="8"/>
  <c r="H78" i="8"/>
  <c r="I78" i="8"/>
  <c r="J78" i="8"/>
  <c r="K78" i="8"/>
  <c r="B79" i="8"/>
  <c r="C79" i="8"/>
  <c r="D79" i="8"/>
  <c r="E79" i="8"/>
  <c r="F79" i="8"/>
  <c r="G79" i="8"/>
  <c r="H79" i="8"/>
  <c r="I79" i="8"/>
  <c r="J79" i="8"/>
  <c r="K79" i="8"/>
  <c r="B80" i="8"/>
  <c r="C80" i="8"/>
  <c r="D80" i="8"/>
  <c r="E80" i="8"/>
  <c r="F80" i="8"/>
  <c r="G80" i="8"/>
  <c r="H80" i="8"/>
  <c r="I80" i="8"/>
  <c r="J80" i="8"/>
  <c r="K80" i="8"/>
  <c r="B81" i="8"/>
  <c r="C81" i="8"/>
  <c r="D81" i="8"/>
  <c r="E81" i="8"/>
  <c r="F81" i="8"/>
  <c r="G81" i="8"/>
  <c r="H81" i="8"/>
  <c r="I81" i="8"/>
  <c r="J81" i="8"/>
  <c r="K81" i="8"/>
  <c r="B82" i="8"/>
  <c r="C82" i="8"/>
  <c r="D82" i="8"/>
  <c r="E82" i="8"/>
  <c r="F82" i="8"/>
  <c r="G82" i="8"/>
  <c r="H82" i="8"/>
  <c r="I82" i="8"/>
  <c r="J82" i="8"/>
  <c r="K82" i="8"/>
  <c r="B83" i="8"/>
  <c r="C83" i="8"/>
  <c r="D83" i="8"/>
  <c r="E83" i="8"/>
  <c r="F83" i="8"/>
  <c r="G83" i="8"/>
  <c r="H83" i="8"/>
  <c r="I83" i="8"/>
  <c r="J83" i="8"/>
  <c r="K83" i="8"/>
  <c r="B84" i="8"/>
  <c r="C84" i="8"/>
  <c r="D84" i="8"/>
  <c r="E84" i="8"/>
  <c r="F84" i="8"/>
  <c r="G84" i="8"/>
  <c r="H84" i="8"/>
  <c r="I84" i="8"/>
  <c r="J84" i="8"/>
  <c r="K84" i="8"/>
  <c r="B85" i="8"/>
  <c r="C85" i="8"/>
  <c r="D85" i="8"/>
  <c r="E85" i="8"/>
  <c r="F85" i="8"/>
  <c r="G85" i="8"/>
  <c r="H85" i="8"/>
  <c r="I85" i="8"/>
  <c r="J85" i="8"/>
  <c r="K85" i="8"/>
  <c r="B3" i="8"/>
  <c r="C3" i="8"/>
  <c r="D3" i="8"/>
  <c r="E3" i="8"/>
  <c r="F3" i="8"/>
  <c r="G3" i="8"/>
  <c r="H3" i="8"/>
  <c r="I3" i="8"/>
  <c r="J3" i="8"/>
  <c r="K3" i="8"/>
  <c r="C2" i="8"/>
  <c r="D2" i="8"/>
  <c r="E2" i="8"/>
  <c r="F2" i="8"/>
  <c r="G2" i="8"/>
  <c r="H2" i="8"/>
  <c r="I2" i="8"/>
  <c r="J2" i="8"/>
  <c r="K2" i="8"/>
  <c r="B2" i="8"/>
  <c r="H4" i="9"/>
  <c r="I4" i="9"/>
  <c r="J4" i="9"/>
  <c r="K4" i="9"/>
  <c r="H5" i="9"/>
  <c r="I5" i="9"/>
  <c r="J5" i="9"/>
  <c r="K5" i="9"/>
  <c r="H6" i="9"/>
  <c r="I6" i="9"/>
  <c r="J6" i="9"/>
  <c r="K6" i="9"/>
  <c r="H7" i="9"/>
  <c r="I7" i="9"/>
  <c r="J7" i="9"/>
  <c r="K7" i="9"/>
  <c r="H8" i="9"/>
  <c r="I8" i="9"/>
  <c r="J8" i="9"/>
  <c r="K8" i="9"/>
  <c r="H9" i="9"/>
  <c r="I9" i="9"/>
  <c r="J9" i="9"/>
  <c r="K9" i="9"/>
  <c r="H10" i="9"/>
  <c r="I10" i="9"/>
  <c r="J10" i="9"/>
  <c r="K10" i="9"/>
  <c r="H11" i="9"/>
  <c r="I11" i="9"/>
  <c r="J11" i="9"/>
  <c r="K11" i="9"/>
  <c r="H12" i="9"/>
  <c r="I12" i="9"/>
  <c r="J12" i="9"/>
  <c r="K12" i="9"/>
  <c r="H13" i="9"/>
  <c r="I13" i="9"/>
  <c r="J13" i="9"/>
  <c r="K13" i="9"/>
  <c r="H14" i="9"/>
  <c r="I14" i="9"/>
  <c r="J14" i="9"/>
  <c r="K14" i="9"/>
  <c r="H15" i="9"/>
  <c r="I15" i="9"/>
  <c r="J15" i="9"/>
  <c r="K15" i="9"/>
  <c r="H16" i="9"/>
  <c r="I16" i="9"/>
  <c r="J16" i="9"/>
  <c r="K16" i="9"/>
  <c r="H17" i="9"/>
  <c r="I17" i="9"/>
  <c r="J17" i="9"/>
  <c r="K17" i="9"/>
  <c r="H18" i="9"/>
  <c r="I18" i="9"/>
  <c r="J18" i="9"/>
  <c r="K18" i="9"/>
  <c r="H19" i="9"/>
  <c r="I19" i="9"/>
  <c r="J19" i="9"/>
  <c r="K19" i="9"/>
  <c r="H20" i="9"/>
  <c r="I20" i="9"/>
  <c r="J20" i="9"/>
  <c r="K20" i="9"/>
  <c r="H21" i="9"/>
  <c r="I21" i="9"/>
  <c r="J21" i="9"/>
  <c r="K21" i="9"/>
  <c r="H22" i="9"/>
  <c r="I22" i="9"/>
  <c r="J22" i="9"/>
  <c r="K22" i="9"/>
  <c r="H23" i="9"/>
  <c r="I23" i="9"/>
  <c r="J23" i="9"/>
  <c r="K23" i="9"/>
  <c r="H24" i="9"/>
  <c r="I24" i="9"/>
  <c r="J24" i="9"/>
  <c r="K24" i="9"/>
  <c r="H25" i="9"/>
  <c r="I25" i="9"/>
  <c r="J25" i="9"/>
  <c r="K25" i="9"/>
  <c r="H26" i="9"/>
  <c r="I26" i="9"/>
  <c r="J26" i="9"/>
  <c r="K26" i="9"/>
  <c r="H27" i="9"/>
  <c r="I27" i="9"/>
  <c r="J27" i="9"/>
  <c r="K27" i="9"/>
  <c r="H28" i="9"/>
  <c r="I28" i="9"/>
  <c r="J28" i="9"/>
  <c r="K28" i="9"/>
  <c r="H29" i="9"/>
  <c r="I29" i="9"/>
  <c r="J29" i="9"/>
  <c r="K29" i="9"/>
  <c r="H30" i="9"/>
  <c r="I30" i="9"/>
  <c r="J30" i="9"/>
  <c r="K30" i="9"/>
  <c r="H31" i="9"/>
  <c r="I31" i="9"/>
  <c r="J31" i="9"/>
  <c r="K31" i="9"/>
  <c r="H32" i="9"/>
  <c r="I32" i="9"/>
  <c r="J32" i="9"/>
  <c r="K32" i="9"/>
  <c r="H33" i="9"/>
  <c r="I33" i="9"/>
  <c r="J33" i="9"/>
  <c r="K33" i="9"/>
  <c r="H34" i="9"/>
  <c r="I34" i="9"/>
  <c r="J34" i="9"/>
  <c r="K34" i="9"/>
  <c r="H35" i="9"/>
  <c r="I35" i="9"/>
  <c r="J35" i="9"/>
  <c r="K35" i="9"/>
  <c r="H36" i="9"/>
  <c r="I36" i="9"/>
  <c r="J36" i="9"/>
  <c r="K36" i="9"/>
  <c r="H37" i="9"/>
  <c r="I37" i="9"/>
  <c r="J37" i="9"/>
  <c r="K37" i="9"/>
  <c r="H38" i="9"/>
  <c r="I38" i="9"/>
  <c r="J38" i="9"/>
  <c r="K38" i="9"/>
  <c r="H39" i="9"/>
  <c r="I39" i="9"/>
  <c r="J39" i="9"/>
  <c r="K39" i="9"/>
  <c r="H40" i="9"/>
  <c r="I40" i="9"/>
  <c r="J40" i="9"/>
  <c r="K40" i="9"/>
  <c r="H41" i="9"/>
  <c r="I41" i="9"/>
  <c r="J41" i="9"/>
  <c r="K41" i="9"/>
  <c r="H42" i="9"/>
  <c r="I42" i="9"/>
  <c r="J42" i="9"/>
  <c r="K42" i="9"/>
  <c r="H43" i="9"/>
  <c r="I43" i="9"/>
  <c r="J43" i="9"/>
  <c r="K43" i="9"/>
  <c r="H44" i="9"/>
  <c r="I44" i="9"/>
  <c r="J44" i="9"/>
  <c r="K44" i="9"/>
  <c r="H45" i="9"/>
  <c r="I45" i="9"/>
  <c r="J45" i="9"/>
  <c r="K45" i="9"/>
  <c r="H46" i="9"/>
  <c r="I46" i="9"/>
  <c r="J46" i="9"/>
  <c r="K46" i="9"/>
  <c r="H47" i="9"/>
  <c r="I47" i="9"/>
  <c r="J47" i="9"/>
  <c r="K47" i="9"/>
  <c r="H48" i="9"/>
  <c r="I48" i="9"/>
  <c r="J48" i="9"/>
  <c r="K48" i="9"/>
  <c r="H49" i="9"/>
  <c r="I49" i="9"/>
  <c r="J49" i="9"/>
  <c r="K49" i="9"/>
  <c r="H50" i="9"/>
  <c r="I50" i="9"/>
  <c r="J50" i="9"/>
  <c r="K50" i="9"/>
  <c r="H51" i="9"/>
  <c r="I51" i="9"/>
  <c r="J51" i="9"/>
  <c r="K51" i="9"/>
  <c r="H52" i="9"/>
  <c r="I52" i="9"/>
  <c r="J52" i="9"/>
  <c r="K52" i="9"/>
  <c r="H53" i="9"/>
  <c r="I53" i="9"/>
  <c r="J53" i="9"/>
  <c r="K53" i="9"/>
  <c r="H54" i="9"/>
  <c r="I54" i="9"/>
  <c r="J54" i="9"/>
  <c r="K54" i="9"/>
  <c r="H55" i="9"/>
  <c r="I55" i="9"/>
  <c r="J55" i="9"/>
  <c r="K55" i="9"/>
  <c r="H56" i="9"/>
  <c r="I56" i="9"/>
  <c r="J56" i="9"/>
  <c r="K56" i="9"/>
  <c r="H57" i="9"/>
  <c r="I57" i="9"/>
  <c r="J57" i="9"/>
  <c r="K57" i="9"/>
  <c r="H58" i="9"/>
  <c r="I58" i="9"/>
  <c r="J58" i="9"/>
  <c r="K58" i="9"/>
  <c r="H59" i="9"/>
  <c r="I59" i="9"/>
  <c r="J59" i="9"/>
  <c r="K59" i="9"/>
  <c r="H60" i="9"/>
  <c r="I60" i="9"/>
  <c r="J60" i="9"/>
  <c r="K60" i="9"/>
  <c r="H61" i="9"/>
  <c r="I61" i="9"/>
  <c r="J61" i="9"/>
  <c r="K61" i="9"/>
  <c r="H62" i="9"/>
  <c r="I62" i="9"/>
  <c r="J62" i="9"/>
  <c r="K62" i="9"/>
  <c r="H63" i="9"/>
  <c r="I63" i="9"/>
  <c r="J63" i="9"/>
  <c r="K63" i="9"/>
  <c r="H64" i="9"/>
  <c r="I64" i="9"/>
  <c r="J64" i="9"/>
  <c r="K64" i="9"/>
  <c r="H65" i="9"/>
  <c r="I65" i="9"/>
  <c r="J65" i="9"/>
  <c r="K65" i="9"/>
  <c r="H66" i="9"/>
  <c r="I66" i="9"/>
  <c r="J66" i="9"/>
  <c r="K66" i="9"/>
  <c r="H67" i="9"/>
  <c r="I67" i="9"/>
  <c r="J67" i="9"/>
  <c r="K67" i="9"/>
  <c r="H68" i="9"/>
  <c r="I68" i="9"/>
  <c r="J68" i="9"/>
  <c r="K68" i="9"/>
  <c r="H69" i="9"/>
  <c r="I69" i="9"/>
  <c r="J69" i="9"/>
  <c r="K69" i="9"/>
  <c r="H70" i="9"/>
  <c r="I70" i="9"/>
  <c r="J70" i="9"/>
  <c r="K70" i="9"/>
  <c r="H71" i="9"/>
  <c r="I71" i="9"/>
  <c r="J71" i="9"/>
  <c r="K71" i="9"/>
  <c r="H72" i="9"/>
  <c r="I72" i="9"/>
  <c r="J72" i="9"/>
  <c r="K72" i="9"/>
  <c r="H73" i="9"/>
  <c r="I73" i="9"/>
  <c r="J73" i="9"/>
  <c r="K73" i="9"/>
  <c r="H74" i="9"/>
  <c r="I74" i="9"/>
  <c r="J74" i="9"/>
  <c r="K74" i="9"/>
  <c r="H75" i="9"/>
  <c r="I75" i="9"/>
  <c r="J75" i="9"/>
  <c r="K75" i="9"/>
  <c r="H76" i="9"/>
  <c r="I76" i="9"/>
  <c r="J76" i="9"/>
  <c r="K76" i="9"/>
  <c r="H77" i="9"/>
  <c r="I77" i="9"/>
  <c r="J77" i="9"/>
  <c r="K77" i="9"/>
  <c r="H78" i="9"/>
  <c r="I78" i="9"/>
  <c r="J78" i="9"/>
  <c r="K78" i="9"/>
  <c r="H79" i="9"/>
  <c r="I79" i="9"/>
  <c r="J79" i="9"/>
  <c r="K79" i="9"/>
  <c r="H80" i="9"/>
  <c r="I80" i="9"/>
  <c r="J80" i="9"/>
  <c r="K80" i="9"/>
  <c r="H81" i="9"/>
  <c r="I81" i="9"/>
  <c r="J81" i="9"/>
  <c r="K81" i="9"/>
  <c r="H82" i="9"/>
  <c r="I82" i="9"/>
  <c r="J82" i="9"/>
  <c r="K82" i="9"/>
  <c r="H83" i="9"/>
  <c r="I83" i="9"/>
  <c r="J83" i="9"/>
  <c r="K83" i="9"/>
  <c r="H84" i="9"/>
  <c r="I84" i="9"/>
  <c r="J84" i="9"/>
  <c r="K84" i="9"/>
  <c r="H85" i="9"/>
  <c r="I85" i="9"/>
  <c r="J85" i="9"/>
  <c r="K85" i="9"/>
  <c r="H3" i="9"/>
  <c r="I3" i="9"/>
  <c r="J3" i="9"/>
  <c r="K3" i="9"/>
  <c r="I2" i="9"/>
  <c r="J2" i="9"/>
  <c r="K2" i="9"/>
  <c r="H2" i="9"/>
  <c r="L3" i="7" a="1"/>
  <c r="L3" i="7" s="1"/>
  <c r="L4" i="7" a="1"/>
  <c r="L4" i="7"/>
  <c r="L5" i="7" a="1"/>
  <c r="L5" i="7" s="1"/>
  <c r="L6" i="7" a="1"/>
  <c r="L6" i="7"/>
  <c r="L7" i="7" a="1"/>
  <c r="L7" i="7" s="1"/>
  <c r="L8" i="7" a="1"/>
  <c r="L8" i="7"/>
  <c r="L9" i="7" a="1"/>
  <c r="L9" i="7" s="1"/>
  <c r="L10" i="7" a="1"/>
  <c r="L10" i="7"/>
  <c r="L11" i="7" a="1"/>
  <c r="L11" i="7" s="1"/>
  <c r="L12" i="7" a="1"/>
  <c r="L12" i="7"/>
  <c r="L13" i="7" a="1"/>
  <c r="L13" i="7" s="1"/>
  <c r="L14" i="7" a="1"/>
  <c r="L14" i="7"/>
  <c r="L15" i="7" a="1"/>
  <c r="L15" i="7" s="1"/>
  <c r="L16" i="7" a="1"/>
  <c r="L16" i="7"/>
  <c r="L17" i="7" a="1"/>
  <c r="L17" i="7" s="1"/>
  <c r="L18" i="7" a="1"/>
  <c r="L18" i="7"/>
  <c r="L19" i="7" a="1"/>
  <c r="L19" i="7" s="1"/>
  <c r="L20" i="7" a="1"/>
  <c r="L20" i="7"/>
  <c r="L21" i="7" a="1"/>
  <c r="L21" i="7" s="1"/>
  <c r="L22" i="7" a="1"/>
  <c r="L22" i="7"/>
  <c r="L23" i="7" a="1"/>
  <c r="L23" i="7" s="1"/>
  <c r="L24" i="7" a="1"/>
  <c r="L24" i="7"/>
  <c r="L25" i="7" a="1"/>
  <c r="L25" i="7" s="1"/>
  <c r="L26" i="7" a="1"/>
  <c r="L26" i="7"/>
  <c r="L27" i="7" a="1"/>
  <c r="L27" i="7" s="1"/>
  <c r="L28" i="7" a="1"/>
  <c r="L28" i="7"/>
  <c r="L29" i="7" a="1"/>
  <c r="L29" i="7" s="1"/>
  <c r="L30" i="7" a="1"/>
  <c r="L30" i="7"/>
  <c r="L31" i="7" a="1"/>
  <c r="L31" i="7" s="1"/>
  <c r="L32" i="7" a="1"/>
  <c r="L32" i="7"/>
  <c r="L33" i="7" a="1"/>
  <c r="L33" i="7" s="1"/>
  <c r="L34" i="7" a="1"/>
  <c r="L34" i="7"/>
  <c r="L35" i="7" a="1"/>
  <c r="L35" i="7" s="1"/>
  <c r="L36" i="7" a="1"/>
  <c r="L36" i="7"/>
  <c r="L37" i="7" a="1"/>
  <c r="L37" i="7" s="1"/>
  <c r="L38" i="7" a="1"/>
  <c r="L38" i="7"/>
  <c r="L39" i="7" a="1"/>
  <c r="L39" i="7" s="1"/>
  <c r="L40" i="7" a="1"/>
  <c r="L40" i="7"/>
  <c r="L41" i="7" a="1"/>
  <c r="L41" i="7" s="1"/>
  <c r="L42" i="7" a="1"/>
  <c r="L42" i="7"/>
  <c r="L43" i="7" a="1"/>
  <c r="L43" i="7" s="1"/>
  <c r="L44" i="7" a="1"/>
  <c r="L44" i="7"/>
  <c r="L45" i="7" a="1"/>
  <c r="L45" i="7" s="1"/>
  <c r="L46" i="7" a="1"/>
  <c r="L46" i="7"/>
  <c r="L47" i="7" a="1"/>
  <c r="L47" i="7" s="1"/>
  <c r="L48" i="7" a="1"/>
  <c r="L48" i="7"/>
  <c r="L49" i="7" a="1"/>
  <c r="L49" i="7" s="1"/>
  <c r="L50" i="7" a="1"/>
  <c r="L50" i="7"/>
  <c r="L51" i="7" a="1"/>
  <c r="L51" i="7" s="1"/>
  <c r="L52" i="7" a="1"/>
  <c r="L52" i="7"/>
  <c r="L53" i="7" a="1"/>
  <c r="L53" i="7" s="1"/>
  <c r="L54" i="7" a="1"/>
  <c r="L54" i="7"/>
  <c r="L55" i="7" a="1"/>
  <c r="L55" i="7" s="1"/>
  <c r="L56" i="7" a="1"/>
  <c r="L56" i="7"/>
  <c r="L57" i="7" a="1"/>
  <c r="L57" i="7" s="1"/>
  <c r="L58" i="7" a="1"/>
  <c r="L58" i="7"/>
  <c r="L59" i="7" a="1"/>
  <c r="L59" i="7" s="1"/>
  <c r="L60" i="7" a="1"/>
  <c r="L60" i="7"/>
  <c r="L61" i="7" a="1"/>
  <c r="L61" i="7" s="1"/>
  <c r="L62" i="7" a="1"/>
  <c r="L62" i="7"/>
  <c r="L63" i="7" a="1"/>
  <c r="L63" i="7" s="1"/>
  <c r="L64" i="7" a="1"/>
  <c r="L64" i="7"/>
  <c r="L65" i="7" a="1"/>
  <c r="L65" i="7" s="1"/>
  <c r="L66" i="7" a="1"/>
  <c r="L66" i="7"/>
  <c r="L67" i="7" a="1"/>
  <c r="L67" i="7" s="1"/>
  <c r="L68" i="7" a="1"/>
  <c r="L68" i="7"/>
  <c r="L69" i="7" a="1"/>
  <c r="L69" i="7" s="1"/>
  <c r="L70" i="7" a="1"/>
  <c r="L70" i="7"/>
  <c r="L71" i="7" a="1"/>
  <c r="L71" i="7" s="1"/>
  <c r="L72" i="7" a="1"/>
  <c r="L72" i="7"/>
  <c r="L73" i="7" a="1"/>
  <c r="L73" i="7" s="1"/>
  <c r="L74" i="7" a="1"/>
  <c r="L74" i="7"/>
  <c r="L75" i="7" a="1"/>
  <c r="L75" i="7" s="1"/>
  <c r="L76" i="7" a="1"/>
  <c r="L76" i="7"/>
  <c r="L77" i="7" a="1"/>
  <c r="L77" i="7" s="1"/>
  <c r="L78" i="7" a="1"/>
  <c r="L78" i="7"/>
  <c r="L79" i="7" a="1"/>
  <c r="L79" i="7" s="1"/>
  <c r="L80" i="7" a="1"/>
  <c r="L80" i="7"/>
  <c r="L81" i="7" a="1"/>
  <c r="L81" i="7" s="1"/>
  <c r="L82" i="7" a="1"/>
  <c r="L82" i="7"/>
  <c r="L83" i="7" a="1"/>
  <c r="L83" i="7" s="1"/>
  <c r="L84" i="7" a="1"/>
  <c r="L84" i="7"/>
  <c r="L85" i="7" a="1"/>
  <c r="L85" i="7" s="1"/>
  <c r="L2" i="7" a="1"/>
  <c r="L2" i="7" s="1"/>
  <c r="BE88" i="6"/>
  <c r="BE87" i="6"/>
  <c r="BE3" i="6"/>
  <c r="BE4" i="6"/>
  <c r="BE5" i="6"/>
  <c r="BE6" i="6"/>
  <c r="BE7" i="6"/>
  <c r="BE8" i="6"/>
  <c r="BE9" i="6"/>
  <c r="BE10" i="6"/>
  <c r="BE11" i="6"/>
  <c r="BE12" i="6"/>
  <c r="BE13" i="6"/>
  <c r="BE14" i="6"/>
  <c r="BE15" i="6"/>
  <c r="BE16" i="6"/>
  <c r="BE17" i="6"/>
  <c r="BE18" i="6"/>
  <c r="BE19" i="6"/>
  <c r="BE20" i="6"/>
  <c r="BE21" i="6"/>
  <c r="BE22" i="6"/>
  <c r="BE23" i="6"/>
  <c r="BE24" i="6"/>
  <c r="BE25" i="6"/>
  <c r="BE26" i="6"/>
  <c r="BE27" i="6"/>
  <c r="BE28" i="6"/>
  <c r="BE29" i="6"/>
  <c r="BE30" i="6"/>
  <c r="BE31" i="6"/>
  <c r="BE32" i="6"/>
  <c r="BE33" i="6"/>
  <c r="BE34" i="6"/>
  <c r="BE35" i="6"/>
  <c r="BE36" i="6"/>
  <c r="BE37" i="6"/>
  <c r="BE38" i="6"/>
  <c r="BE39" i="6"/>
  <c r="BE40" i="6"/>
  <c r="BE41" i="6"/>
  <c r="BE42" i="6"/>
  <c r="BE43" i="6"/>
  <c r="BE44" i="6"/>
  <c r="BE45" i="6"/>
  <c r="BE46" i="6"/>
  <c r="BE47" i="6"/>
  <c r="BE48" i="6"/>
  <c r="BE49" i="6"/>
  <c r="BE50" i="6"/>
  <c r="BE51" i="6"/>
  <c r="BE52" i="6"/>
  <c r="BE53" i="6"/>
  <c r="BE54" i="6"/>
  <c r="BE55" i="6"/>
  <c r="BE56" i="6"/>
  <c r="BE57" i="6"/>
  <c r="BE58" i="6"/>
  <c r="BE59" i="6"/>
  <c r="BE60" i="6"/>
  <c r="BE61" i="6"/>
  <c r="BE62" i="6"/>
  <c r="BE63" i="6"/>
  <c r="BE64" i="6"/>
  <c r="BE65" i="6"/>
  <c r="BE66" i="6"/>
  <c r="BE67" i="6"/>
  <c r="BE68" i="6"/>
  <c r="BE69" i="6"/>
  <c r="BE70" i="6"/>
  <c r="BE71" i="6"/>
  <c r="BE72" i="6"/>
  <c r="BE73" i="6"/>
  <c r="BE74" i="6"/>
  <c r="BE75" i="6"/>
  <c r="BE76" i="6"/>
  <c r="BE77" i="6"/>
  <c r="BE78" i="6"/>
  <c r="BE79" i="6"/>
  <c r="BE80" i="6"/>
  <c r="BE81" i="6"/>
  <c r="BE82" i="6"/>
  <c r="BE83" i="6"/>
  <c r="BE84" i="6"/>
  <c r="BE85" i="6"/>
  <c r="BE2" i="6"/>
  <c r="BD87" i="6"/>
  <c r="BC87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9" i="6"/>
  <c r="BD9" i="6" s="1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10" i="6"/>
  <c r="C10" i="6"/>
  <c r="D10" i="6"/>
  <c r="E10" i="6"/>
  <c r="F10" i="6"/>
  <c r="G10" i="6"/>
  <c r="H10" i="6"/>
  <c r="BC10" i="6" s="1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D10" i="6"/>
  <c r="B11" i="6"/>
  <c r="C11" i="6"/>
  <c r="D11" i="6"/>
  <c r="E11" i="6"/>
  <c r="F11" i="6"/>
  <c r="G11" i="6"/>
  <c r="H11" i="6"/>
  <c r="I11" i="6"/>
  <c r="BD11" i="6" s="1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16" i="6"/>
  <c r="BC16" i="6" s="1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18" i="6"/>
  <c r="C18" i="6"/>
  <c r="D18" i="6"/>
  <c r="E18" i="6"/>
  <c r="F18" i="6"/>
  <c r="G18" i="6"/>
  <c r="H18" i="6"/>
  <c r="BC18" i="6" s="1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D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26" i="6"/>
  <c r="C26" i="6"/>
  <c r="D26" i="6"/>
  <c r="E26" i="6"/>
  <c r="F26" i="6"/>
  <c r="G26" i="6"/>
  <c r="H26" i="6"/>
  <c r="BC26" i="6" s="1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D26" i="6"/>
  <c r="B27" i="6"/>
  <c r="C27" i="6"/>
  <c r="D27" i="6"/>
  <c r="E27" i="6"/>
  <c r="F27" i="6"/>
  <c r="G27" i="6"/>
  <c r="H27" i="6"/>
  <c r="I27" i="6"/>
  <c r="BD27" i="6" s="1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32" i="6"/>
  <c r="BC32" i="6" s="1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34" i="6"/>
  <c r="C34" i="6"/>
  <c r="D34" i="6"/>
  <c r="E34" i="6"/>
  <c r="F34" i="6"/>
  <c r="G34" i="6"/>
  <c r="H34" i="6"/>
  <c r="BC34" i="6" s="1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BD34" i="6" s="1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42" i="6"/>
  <c r="C42" i="6"/>
  <c r="D42" i="6"/>
  <c r="E42" i="6"/>
  <c r="F42" i="6"/>
  <c r="G42" i="6"/>
  <c r="H42" i="6"/>
  <c r="BC42" i="6" s="1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D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W45" i="6"/>
  <c r="AX45" i="6"/>
  <c r="AY45" i="6"/>
  <c r="AZ45" i="6"/>
  <c r="BA45" i="6"/>
  <c r="BB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X46" i="6"/>
  <c r="AY46" i="6"/>
  <c r="AZ46" i="6"/>
  <c r="BA46" i="6"/>
  <c r="BB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Y47" i="6"/>
  <c r="AZ47" i="6"/>
  <c r="BA47" i="6"/>
  <c r="BB47" i="6"/>
  <c r="B48" i="6"/>
  <c r="BC48" i="6" s="1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AZ48" i="6"/>
  <c r="BA48" i="6"/>
  <c r="BB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BA49" i="6"/>
  <c r="BB49" i="6"/>
  <c r="B50" i="6"/>
  <c r="C50" i="6"/>
  <c r="D50" i="6"/>
  <c r="E50" i="6"/>
  <c r="F50" i="6"/>
  <c r="G50" i="6"/>
  <c r="H50" i="6"/>
  <c r="BC50" i="6" s="1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D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BB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BB57" i="6"/>
  <c r="BC57" i="6"/>
  <c r="B58" i="6"/>
  <c r="C58" i="6"/>
  <c r="D58" i="6"/>
  <c r="E58" i="6"/>
  <c r="F58" i="6"/>
  <c r="G58" i="6"/>
  <c r="H58" i="6"/>
  <c r="BC58" i="6" s="1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BB58" i="6"/>
  <c r="BD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BB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BB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BB63" i="6"/>
  <c r="B64" i="6"/>
  <c r="BC64" i="6" s="1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BB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BB65" i="6"/>
  <c r="B66" i="6"/>
  <c r="C66" i="6"/>
  <c r="D66" i="6"/>
  <c r="E66" i="6"/>
  <c r="F66" i="6"/>
  <c r="G66" i="6"/>
  <c r="H66" i="6"/>
  <c r="BC66" i="6" s="1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AZ66" i="6"/>
  <c r="BA66" i="6"/>
  <c r="BB66" i="6"/>
  <c r="BD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AZ67" i="6"/>
  <c r="BA67" i="6"/>
  <c r="BB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AZ68" i="6"/>
  <c r="BA68" i="6"/>
  <c r="BB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AJ71" i="6"/>
  <c r="AK71" i="6"/>
  <c r="AL71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AZ71" i="6"/>
  <c r="BA71" i="6"/>
  <c r="BB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J72" i="6"/>
  <c r="AK72" i="6"/>
  <c r="AL72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AZ72" i="6"/>
  <c r="BA72" i="6"/>
  <c r="BB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K73" i="6"/>
  <c r="AL73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AZ73" i="6"/>
  <c r="BA73" i="6"/>
  <c r="BB73" i="6"/>
  <c r="BC73" i="6"/>
  <c r="B74" i="6"/>
  <c r="C74" i="6"/>
  <c r="D74" i="6"/>
  <c r="E74" i="6"/>
  <c r="F74" i="6"/>
  <c r="G74" i="6"/>
  <c r="H74" i="6"/>
  <c r="BC74" i="6" s="1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L74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AZ74" i="6"/>
  <c r="BA74" i="6"/>
  <c r="BB74" i="6"/>
  <c r="BD74" i="6"/>
  <c r="B75" i="6"/>
  <c r="C75" i="6"/>
  <c r="D75" i="6"/>
  <c r="E75" i="6"/>
  <c r="F75" i="6"/>
  <c r="G75" i="6"/>
  <c r="H75" i="6"/>
  <c r="BD75" i="6" s="1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M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AZ75" i="6"/>
  <c r="BA75" i="6"/>
  <c r="BB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N76" i="6"/>
  <c r="AO76" i="6"/>
  <c r="AP76" i="6"/>
  <c r="AQ76" i="6"/>
  <c r="AR76" i="6"/>
  <c r="AS76" i="6"/>
  <c r="AT76" i="6"/>
  <c r="AU76" i="6"/>
  <c r="AV76" i="6"/>
  <c r="AW76" i="6"/>
  <c r="AX76" i="6"/>
  <c r="AY76" i="6"/>
  <c r="AZ76" i="6"/>
  <c r="BA76" i="6"/>
  <c r="BB76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O77" i="6"/>
  <c r="AP77" i="6"/>
  <c r="AQ77" i="6"/>
  <c r="AR77" i="6"/>
  <c r="AS77" i="6"/>
  <c r="AT77" i="6"/>
  <c r="AU77" i="6"/>
  <c r="AV77" i="6"/>
  <c r="AW77" i="6"/>
  <c r="AX77" i="6"/>
  <c r="AY77" i="6"/>
  <c r="AZ77" i="6"/>
  <c r="BA77" i="6"/>
  <c r="BB77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80" i="6"/>
  <c r="BC80" i="6" s="1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AR80" i="6"/>
  <c r="AS80" i="6"/>
  <c r="AT80" i="6"/>
  <c r="AU80" i="6"/>
  <c r="AV80" i="6"/>
  <c r="AW80" i="6"/>
  <c r="AX80" i="6"/>
  <c r="AY80" i="6"/>
  <c r="AZ80" i="6"/>
  <c r="BA80" i="6"/>
  <c r="BB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S81" i="6"/>
  <c r="AT81" i="6"/>
  <c r="AU81" i="6"/>
  <c r="AV81" i="6"/>
  <c r="AW81" i="6"/>
  <c r="AX81" i="6"/>
  <c r="AY81" i="6"/>
  <c r="AZ81" i="6"/>
  <c r="BA81" i="6"/>
  <c r="BB81" i="6"/>
  <c r="B82" i="6"/>
  <c r="C82" i="6"/>
  <c r="D82" i="6"/>
  <c r="E82" i="6"/>
  <c r="F82" i="6"/>
  <c r="G82" i="6"/>
  <c r="H82" i="6"/>
  <c r="BC82" i="6" s="1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AR82" i="6"/>
  <c r="AS82" i="6"/>
  <c r="AT82" i="6"/>
  <c r="AU82" i="6"/>
  <c r="AV82" i="6"/>
  <c r="AW82" i="6"/>
  <c r="AX82" i="6"/>
  <c r="AY82" i="6"/>
  <c r="AZ82" i="6"/>
  <c r="BA82" i="6"/>
  <c r="BB82" i="6"/>
  <c r="BD82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AR83" i="6"/>
  <c r="AS83" i="6"/>
  <c r="AT83" i="6"/>
  <c r="AU83" i="6"/>
  <c r="AV83" i="6"/>
  <c r="AW83" i="6"/>
  <c r="AX83" i="6"/>
  <c r="AY83" i="6"/>
  <c r="AZ83" i="6"/>
  <c r="BA83" i="6"/>
  <c r="BB83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AR84" i="6"/>
  <c r="AS84" i="6"/>
  <c r="AT84" i="6"/>
  <c r="AU84" i="6"/>
  <c r="AV84" i="6"/>
  <c r="AW84" i="6"/>
  <c r="AX84" i="6"/>
  <c r="AY84" i="6"/>
  <c r="AZ84" i="6"/>
  <c r="BA84" i="6"/>
  <c r="BB84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AR85" i="6"/>
  <c r="AS85" i="6"/>
  <c r="AT85" i="6"/>
  <c r="AU85" i="6"/>
  <c r="AV85" i="6"/>
  <c r="AW85" i="6"/>
  <c r="AX85" i="6"/>
  <c r="AY85" i="6"/>
  <c r="AZ85" i="6"/>
  <c r="BA85" i="6"/>
  <c r="BB85" i="6"/>
  <c r="C2" i="6"/>
  <c r="D2" i="6"/>
  <c r="E2" i="6"/>
  <c r="F2" i="6"/>
  <c r="G2" i="6"/>
  <c r="H2" i="6"/>
  <c r="I2" i="6"/>
  <c r="J2" i="6"/>
  <c r="BD2" i="6" s="1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BC2" i="6" s="1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2" i="6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BB62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BB66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BB67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BB68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BB69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BB70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BB71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BB72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BB73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A74" i="5"/>
  <c r="BB74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Z75" i="5"/>
  <c r="BA75" i="5"/>
  <c r="BB75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A76" i="5"/>
  <c r="BB76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BB77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BB78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A79" i="5"/>
  <c r="BB79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AY80" i="5"/>
  <c r="AZ80" i="5"/>
  <c r="BA80" i="5"/>
  <c r="BB80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AY81" i="5"/>
  <c r="AZ81" i="5"/>
  <c r="BA81" i="5"/>
  <c r="BB81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AY82" i="5"/>
  <c r="AZ82" i="5"/>
  <c r="BA82" i="5"/>
  <c r="BB82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AH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AY83" i="5"/>
  <c r="AZ83" i="5"/>
  <c r="BA83" i="5"/>
  <c r="BB83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A84" i="5"/>
  <c r="BB84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AG85" i="5"/>
  <c r="AH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AY85" i="5"/>
  <c r="AZ85" i="5"/>
  <c r="BA85" i="5"/>
  <c r="BB85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2" i="5"/>
  <c r="BF3" i="3"/>
  <c r="BF4" i="3"/>
  <c r="BF5" i="3"/>
  <c r="BF6" i="3"/>
  <c r="BF7" i="3"/>
  <c r="BF8" i="3"/>
  <c r="BF9" i="3"/>
  <c r="BF10" i="3"/>
  <c r="BF11" i="3"/>
  <c r="BF12" i="3"/>
  <c r="BF13" i="3"/>
  <c r="BF14" i="3"/>
  <c r="BF15" i="3"/>
  <c r="BF16" i="3"/>
  <c r="BF17" i="3"/>
  <c r="BF18" i="3"/>
  <c r="BF19" i="3"/>
  <c r="BF20" i="3"/>
  <c r="BF21" i="3"/>
  <c r="BF22" i="3"/>
  <c r="BF23" i="3"/>
  <c r="BF24" i="3"/>
  <c r="BF25" i="3"/>
  <c r="BF26" i="3"/>
  <c r="BF27" i="3"/>
  <c r="BF28" i="3"/>
  <c r="BF29" i="3"/>
  <c r="BF30" i="3"/>
  <c r="BF31" i="3"/>
  <c r="BF32" i="3"/>
  <c r="BF33" i="3"/>
  <c r="BF34" i="3"/>
  <c r="BF35" i="3"/>
  <c r="BF36" i="3"/>
  <c r="BF37" i="3"/>
  <c r="BF38" i="3"/>
  <c r="BF39" i="3"/>
  <c r="BF40" i="3"/>
  <c r="BF41" i="3"/>
  <c r="BF42" i="3"/>
  <c r="BF43" i="3"/>
  <c r="BF44" i="3"/>
  <c r="BF45" i="3"/>
  <c r="BF46" i="3"/>
  <c r="BF47" i="3"/>
  <c r="BF48" i="3"/>
  <c r="BF49" i="3"/>
  <c r="BF50" i="3"/>
  <c r="BF51" i="3"/>
  <c r="BF52" i="3"/>
  <c r="BF53" i="3"/>
  <c r="BF54" i="3"/>
  <c r="BF55" i="3"/>
  <c r="BF56" i="3"/>
  <c r="BF57" i="3"/>
  <c r="BF58" i="3"/>
  <c r="BF59" i="3"/>
  <c r="BF60" i="3"/>
  <c r="BF61" i="3"/>
  <c r="BF62" i="3"/>
  <c r="BF63" i="3"/>
  <c r="BF64" i="3"/>
  <c r="BF65" i="3"/>
  <c r="BF66" i="3"/>
  <c r="BF67" i="3"/>
  <c r="BF68" i="3"/>
  <c r="BF69" i="3"/>
  <c r="BF70" i="3"/>
  <c r="BF71" i="3"/>
  <c r="BF72" i="3"/>
  <c r="BF73" i="3"/>
  <c r="BF74" i="3"/>
  <c r="BF75" i="3"/>
  <c r="BF76" i="3"/>
  <c r="BF77" i="3"/>
  <c r="BF78" i="3"/>
  <c r="BF79" i="3"/>
  <c r="BF80" i="3"/>
  <c r="BF81" i="3"/>
  <c r="BF82" i="3"/>
  <c r="BF83" i="3"/>
  <c r="BF84" i="3"/>
  <c r="BF85" i="3"/>
  <c r="BE3" i="3"/>
  <c r="BE4" i="3"/>
  <c r="BE5" i="3"/>
  <c r="BE6" i="3"/>
  <c r="BE7" i="3"/>
  <c r="BE8" i="3"/>
  <c r="BE9" i="3"/>
  <c r="BE10" i="3"/>
  <c r="BE11" i="3"/>
  <c r="BE12" i="3"/>
  <c r="BE13" i="3"/>
  <c r="BE14" i="3"/>
  <c r="BE15" i="3"/>
  <c r="BE16" i="3"/>
  <c r="BE17" i="3"/>
  <c r="BE18" i="3"/>
  <c r="BE19" i="3"/>
  <c r="BE20" i="3"/>
  <c r="BE21" i="3"/>
  <c r="BE22" i="3"/>
  <c r="BE23" i="3"/>
  <c r="BE24" i="3"/>
  <c r="BE25" i="3"/>
  <c r="BE26" i="3"/>
  <c r="BE27" i="3"/>
  <c r="BE28" i="3"/>
  <c r="BE29" i="3"/>
  <c r="BE30" i="3"/>
  <c r="BE31" i="3"/>
  <c r="BE32" i="3"/>
  <c r="BE33" i="3"/>
  <c r="BE34" i="3"/>
  <c r="BE35" i="3"/>
  <c r="BE36" i="3"/>
  <c r="BE37" i="3"/>
  <c r="BE38" i="3"/>
  <c r="BE39" i="3"/>
  <c r="BE40" i="3"/>
  <c r="BE41" i="3"/>
  <c r="BE42" i="3"/>
  <c r="BE43" i="3"/>
  <c r="BE44" i="3"/>
  <c r="BE45" i="3"/>
  <c r="BE46" i="3"/>
  <c r="BE47" i="3"/>
  <c r="BE48" i="3"/>
  <c r="BE49" i="3"/>
  <c r="BE50" i="3"/>
  <c r="BE51" i="3"/>
  <c r="BE52" i="3"/>
  <c r="BE53" i="3"/>
  <c r="BE54" i="3"/>
  <c r="BE55" i="3"/>
  <c r="BE56" i="3"/>
  <c r="BE57" i="3"/>
  <c r="BE58" i="3"/>
  <c r="BE59" i="3"/>
  <c r="BE60" i="3"/>
  <c r="BE61" i="3"/>
  <c r="BE62" i="3"/>
  <c r="BE63" i="3"/>
  <c r="BE64" i="3"/>
  <c r="BE65" i="3"/>
  <c r="BE66" i="3"/>
  <c r="BE67" i="3"/>
  <c r="BE68" i="3"/>
  <c r="BE69" i="3"/>
  <c r="BE70" i="3"/>
  <c r="BE71" i="3"/>
  <c r="BE72" i="3"/>
  <c r="BE73" i="3"/>
  <c r="BE74" i="3"/>
  <c r="BE75" i="3"/>
  <c r="BE76" i="3"/>
  <c r="BE77" i="3"/>
  <c r="BE78" i="3"/>
  <c r="BE79" i="3"/>
  <c r="BE80" i="3"/>
  <c r="BE81" i="3"/>
  <c r="BE82" i="3"/>
  <c r="BE83" i="3"/>
  <c r="BE84" i="3"/>
  <c r="BE85" i="3"/>
  <c r="BE2" i="3"/>
  <c r="BE88" i="3" s="1"/>
  <c r="D3" i="13" s="1"/>
  <c r="BD3" i="3"/>
  <c r="BD4" i="3"/>
  <c r="BD5" i="3"/>
  <c r="BD6" i="3"/>
  <c r="BD7" i="3"/>
  <c r="BD8" i="3"/>
  <c r="BD9" i="3"/>
  <c r="BD10" i="3"/>
  <c r="BD11" i="3"/>
  <c r="BD12" i="3"/>
  <c r="BD13" i="3"/>
  <c r="BD14" i="3"/>
  <c r="BD15" i="3"/>
  <c r="BD16" i="3"/>
  <c r="BD17" i="3"/>
  <c r="BD18" i="3"/>
  <c r="BD19" i="3"/>
  <c r="BD20" i="3"/>
  <c r="BD21" i="3"/>
  <c r="BD22" i="3"/>
  <c r="BD23" i="3"/>
  <c r="BD24" i="3"/>
  <c r="BD25" i="3"/>
  <c r="BD26" i="3"/>
  <c r="BD27" i="3"/>
  <c r="BD28" i="3"/>
  <c r="BD29" i="3"/>
  <c r="BD30" i="3"/>
  <c r="BD31" i="3"/>
  <c r="BD32" i="3"/>
  <c r="BD33" i="3"/>
  <c r="BD34" i="3"/>
  <c r="BD35" i="3"/>
  <c r="BD36" i="3"/>
  <c r="BD37" i="3"/>
  <c r="BD38" i="3"/>
  <c r="BD39" i="3"/>
  <c r="BD40" i="3"/>
  <c r="BD41" i="3"/>
  <c r="BD42" i="3"/>
  <c r="BD43" i="3"/>
  <c r="BD44" i="3"/>
  <c r="BD45" i="3"/>
  <c r="BD46" i="3"/>
  <c r="BD47" i="3"/>
  <c r="BD48" i="3"/>
  <c r="BD49" i="3"/>
  <c r="BD50" i="3"/>
  <c r="BD51" i="3"/>
  <c r="BD52" i="3"/>
  <c r="BD53" i="3"/>
  <c r="BD54" i="3"/>
  <c r="BD55" i="3"/>
  <c r="BD56" i="3"/>
  <c r="BD57" i="3"/>
  <c r="BD58" i="3"/>
  <c r="BD59" i="3"/>
  <c r="BD60" i="3"/>
  <c r="BD61" i="3"/>
  <c r="BD62" i="3"/>
  <c r="BD63" i="3"/>
  <c r="BD64" i="3"/>
  <c r="BD65" i="3"/>
  <c r="BD66" i="3"/>
  <c r="BD67" i="3"/>
  <c r="BD68" i="3"/>
  <c r="BD69" i="3"/>
  <c r="BD70" i="3"/>
  <c r="BD71" i="3"/>
  <c r="BD72" i="3"/>
  <c r="BD73" i="3"/>
  <c r="BD74" i="3"/>
  <c r="BD75" i="3"/>
  <c r="BD76" i="3"/>
  <c r="BD77" i="3"/>
  <c r="BD78" i="3"/>
  <c r="BD79" i="3"/>
  <c r="BD80" i="3"/>
  <c r="BD81" i="3"/>
  <c r="BD82" i="3"/>
  <c r="BD83" i="3"/>
  <c r="BD84" i="3"/>
  <c r="BD85" i="3"/>
  <c r="BD2" i="3"/>
  <c r="BD87" i="3" s="1"/>
  <c r="B3" i="13" s="1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C2" i="3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2" i="2"/>
  <c r="BE87" i="3" l="1"/>
  <c r="C3" i="13" s="1"/>
  <c r="BF2" i="3"/>
  <c r="BF87" i="3" s="1"/>
  <c r="BF88" i="3" s="1"/>
  <c r="E3" i="13" s="1"/>
  <c r="BD67" i="6"/>
  <c r="BC35" i="6"/>
  <c r="BD35" i="6"/>
  <c r="BC3" i="6"/>
  <c r="BD3" i="6"/>
  <c r="BC68" i="6"/>
  <c r="BD68" i="6"/>
  <c r="BC36" i="6"/>
  <c r="BD36" i="6"/>
  <c r="BC4" i="6"/>
  <c r="BD4" i="6"/>
  <c r="BC81" i="6"/>
  <c r="BC77" i="6"/>
  <c r="BD77" i="6"/>
  <c r="BC49" i="6"/>
  <c r="BC45" i="6"/>
  <c r="BD45" i="6"/>
  <c r="BC17" i="6"/>
  <c r="BC13" i="6"/>
  <c r="BD13" i="6"/>
  <c r="BD83" i="6"/>
  <c r="BC51" i="6"/>
  <c r="BD51" i="6"/>
  <c r="BC19" i="6"/>
  <c r="BD19" i="6"/>
  <c r="BC84" i="6"/>
  <c r="BD84" i="6"/>
  <c r="BC52" i="6"/>
  <c r="BD52" i="6"/>
  <c r="BC20" i="6"/>
  <c r="BD20" i="6"/>
  <c r="BC65" i="6"/>
  <c r="BC61" i="6"/>
  <c r="BD61" i="6"/>
  <c r="BC33" i="6"/>
  <c r="BC29" i="6"/>
  <c r="BD29" i="6"/>
  <c r="BC71" i="6"/>
  <c r="BC55" i="6"/>
  <c r="BC39" i="6"/>
  <c r="BC23" i="6"/>
  <c r="BC7" i="6"/>
  <c r="BC83" i="6"/>
  <c r="BD81" i="6"/>
  <c r="BC78" i="6"/>
  <c r="BC67" i="6"/>
  <c r="BD65" i="6"/>
  <c r="BC62" i="6"/>
  <c r="BD49" i="6"/>
  <c r="BC46" i="6"/>
  <c r="BD33" i="6"/>
  <c r="BC30" i="6"/>
  <c r="BD17" i="6"/>
  <c r="BC14" i="6"/>
  <c r="BC85" i="6"/>
  <c r="BD85" i="6"/>
  <c r="BC69" i="6"/>
  <c r="BD69" i="6"/>
  <c r="BC53" i="6"/>
  <c r="BD53" i="6"/>
  <c r="BC37" i="6"/>
  <c r="BD37" i="6"/>
  <c r="BC21" i="6"/>
  <c r="BD21" i="6"/>
  <c r="BC5" i="6"/>
  <c r="BD5" i="6"/>
  <c r="BC76" i="6"/>
  <c r="BD76" i="6"/>
  <c r="BC72" i="6"/>
  <c r="BC60" i="6"/>
  <c r="BD60" i="6"/>
  <c r="BC59" i="6"/>
  <c r="BC56" i="6"/>
  <c r="BC44" i="6"/>
  <c r="BD44" i="6"/>
  <c r="BC43" i="6"/>
  <c r="BC40" i="6"/>
  <c r="BC28" i="6"/>
  <c r="BD28" i="6"/>
  <c r="BC27" i="6"/>
  <c r="BC24" i="6"/>
  <c r="BC12" i="6"/>
  <c r="BD12" i="6"/>
  <c r="BC11" i="6"/>
  <c r="BC8" i="6"/>
  <c r="BC79" i="6"/>
  <c r="BC63" i="6"/>
  <c r="BD59" i="6"/>
  <c r="BC47" i="6"/>
  <c r="BD43" i="6"/>
  <c r="BC31" i="6"/>
  <c r="BC15" i="6"/>
  <c r="BC75" i="6"/>
  <c r="BD73" i="6"/>
  <c r="BC70" i="6"/>
  <c r="BD57" i="6"/>
  <c r="BC54" i="6"/>
  <c r="BD41" i="6"/>
  <c r="BC38" i="6"/>
  <c r="BD25" i="6"/>
  <c r="BC22" i="6"/>
  <c r="BC6" i="6"/>
  <c r="BD78" i="6"/>
  <c r="BD70" i="6"/>
  <c r="BD62" i="6"/>
  <c r="BD54" i="6"/>
  <c r="BD46" i="6"/>
  <c r="BD38" i="6"/>
  <c r="BD30" i="6"/>
  <c r="BD22" i="6"/>
  <c r="BD14" i="6"/>
  <c r="BD6" i="6"/>
  <c r="BD79" i="6"/>
  <c r="BD71" i="6"/>
  <c r="BD63" i="6"/>
  <c r="BD55" i="6"/>
  <c r="BD47" i="6"/>
  <c r="BD39" i="6"/>
  <c r="BD31" i="6"/>
  <c r="BD23" i="6"/>
  <c r="BD15" i="6"/>
  <c r="BD7" i="6"/>
  <c r="BD80" i="6"/>
  <c r="BD72" i="6"/>
  <c r="BD64" i="6"/>
  <c r="BD56" i="6"/>
  <c r="BD48" i="6"/>
  <c r="BD40" i="6"/>
  <c r="BD32" i="6"/>
  <c r="BD24" i="6"/>
  <c r="BD16" i="6"/>
  <c r="BD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<sst xmlns="http://schemas.openxmlformats.org/spreadsheetml/2006/main" count="53142" uniqueCount="850">
  <si>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</si>
  <si>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</si>
  <si>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</si>
  <si>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</si>
  <si>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</si>
  <si>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</si>
  <si>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</si>
  <si>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</si>
  <si>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</si>
  <si>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</si>
  <si>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</si>
  <si>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</si>
  <si>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</si>
  <si>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</si>
  <si>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</si>
  <si>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</si>
  <si>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</si>
  <si>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</si>
  <si>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</si>
  <si>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</si>
  <si>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</si>
  <si>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</si>
  <si>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</si>
  <si>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</si>
  <si>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</si>
  <si>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</si>
  <si>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</si>
  <si>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</si>
  <si>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</si>
  <si>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</si>
  <si>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</si>
  <si>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</si>
  <si>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</si>
  <si>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</si>
  <si>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</si>
  <si>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</si>
  <si>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</si>
  <si>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</si>
  <si>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</si>
  <si>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</si>
  <si>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</si>
  <si>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</si>
  <si>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</si>
  <si>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</si>
  <si>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</si>
  <si>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</si>
  <si>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</si>
  <si>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</si>
  <si>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</si>
  <si>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</si>
  <si>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</si>
  <si>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</si>
  <si>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</si>
  <si>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</si>
  <si>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</si>
  <si>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</si>
  <si>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</si>
  <si>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</si>
  <si>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</si>
  <si>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</si>
  <si>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</si>
  <si>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</si>
  <si>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</si>
  <si>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</si>
  <si>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</si>
  <si>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</si>
  <si>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</si>
  <si>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</si>
  <si>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</si>
  <si>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</si>
  <si>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</si>
  <si>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</si>
  <si>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</si>
  <si>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</si>
  <si>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</si>
  <si>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</si>
  <si>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</si>
  <si>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</si>
  <si>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</si>
  <si>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</si>
  <si>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</si>
  <si>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</si>
  <si>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</si>
  <si>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</si>
  <si>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</si>
  <si>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</si>
  <si>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</si>
  <si>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</si>
  <si>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</si>
  <si>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</si>
  <si>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</si>
  <si>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</si>
  <si>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</si>
  <si>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</si>
  <si>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</si>
  <si>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</si>
  <si>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</si>
  <si>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</si>
  <si>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</si>
  <si>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</si>
  <si>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</si>
  <si>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</si>
  <si>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</si>
  <si>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</si>
  <si>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</si>
  <si>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</si>
  <si>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</si>
  <si>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</si>
  <si>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</si>
  <si>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</si>
  <si>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</si>
  <si>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</si>
  <si>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</si>
  <si>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</si>
  <si>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</si>
  <si>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</si>
  <si>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</si>
  <si>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</si>
  <si>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</si>
  <si>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</si>
  <si>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</si>
  <si>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</si>
  <si>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</si>
  <si>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</si>
  <si>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</si>
  <si>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</si>
  <si>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</si>
  <si>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</si>
  <si>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</si>
  <si>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</si>
  <si>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</si>
  <si>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</si>
  <si>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</si>
  <si>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</si>
  <si>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</si>
  <si>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</si>
  <si>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</si>
  <si>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</si>
  <si>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</si>
  <si>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</si>
  <si>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</si>
  <si>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</si>
  <si>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</si>
  <si>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</si>
  <si>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</si>
  <si>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</si>
  <si>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</si>
  <si>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</si>
  <si>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</si>
  <si>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</si>
  <si>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</si>
  <si>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</si>
  <si>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</si>
  <si>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</si>
  <si>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</si>
  <si>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</si>
  <si>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</si>
  <si>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</si>
  <si>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</si>
  <si>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</si>
  <si>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</si>
  <si>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</si>
  <si>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</si>
  <si>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</si>
  <si>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</si>
  <si>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</si>
  <si>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</si>
  <si>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</si>
  <si>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</si>
  <si>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</si>
  <si>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</si>
  <si>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</si>
  <si>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</si>
  <si>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</si>
  <si>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</si>
  <si>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</si>
  <si>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</si>
  <si>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</si>
  <si>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</si>
  <si>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</si>
  <si>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</si>
  <si>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</si>
  <si>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</si>
  <si>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</si>
  <si>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</si>
  <si>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</si>
  <si>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</si>
  <si>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</si>
  <si>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</si>
  <si>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</si>
  <si>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</si>
  <si>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</si>
  <si>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</si>
  <si>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</si>
  <si>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</si>
  <si>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</si>
  <si>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</si>
  <si>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</si>
  <si>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</si>
  <si>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</si>
  <si>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</si>
  <si>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</si>
  <si>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</si>
  <si>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</si>
  <si>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</si>
  <si>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</si>
  <si>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</si>
  <si>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</si>
  <si>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</si>
  <si>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</si>
  <si>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</si>
  <si>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</si>
  <si>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</si>
  <si>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</si>
  <si>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</si>
  <si>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</si>
  <si>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</si>
  <si>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</si>
  <si>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</si>
  <si>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</si>
  <si>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</si>
  <si>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</si>
  <si>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</si>
  <si>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ROUTPUT21Q2</t>
  </si>
  <si>
    <t>ROUTPUT21Q3</t>
  </si>
  <si>
    <t>ROUTPUT21Q4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</si>
  <si>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</si>
  <si>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</si>
  <si>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</si>
  <si>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</si>
  <si>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</si>
  <si>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</si>
  <si>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</si>
  <si>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</si>
  <si>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</si>
  <si>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</si>
  <si>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</si>
  <si>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</si>
  <si>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</si>
  <si>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</si>
  <si>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</si>
  <si>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</si>
  <si>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</si>
  <si>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</si>
  <si>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</si>
  <si>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</si>
  <si>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</si>
  <si>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</si>
  <si>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</si>
  <si>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</si>
  <si>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</si>
  <si>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</si>
  <si>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</si>
  <si>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</si>
  <si>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</si>
  <si>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</si>
  <si>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</si>
  <si>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</si>
  <si>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</si>
  <si>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</si>
  <si>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</si>
  <si>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</si>
  <si>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</si>
  <si>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</si>
  <si>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</si>
  <si>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</si>
  <si>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</si>
  <si>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</si>
  <si>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</si>
  <si>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</si>
  <si>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</si>
  <si>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</si>
  <si>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</si>
  <si>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</si>
  <si>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</si>
  <si>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</si>
  <si>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</si>
  <si>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</si>
  <si>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</si>
  <si>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</si>
  <si>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</si>
  <si>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</si>
  <si>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</si>
  <si>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</si>
  <si>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</si>
  <si>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</si>
  <si>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</si>
  <si>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</si>
  <si>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</si>
  <si>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</si>
  <si>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</si>
  <si>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</si>
  <si>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</si>
  <si>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</si>
  <si>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</si>
  <si>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</si>
  <si>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</si>
  <si>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</si>
  <si>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</si>
  <si>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</si>
  <si>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</si>
  <si>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</si>
  <si>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</si>
  <si>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</si>
  <si>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</si>
  <si>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</si>
  <si>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</si>
  <si>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</si>
  <si>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</si>
  <si>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</si>
  <si>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</si>
  <si>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</si>
  <si>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</si>
  <si>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</si>
  <si>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</si>
  <si>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</si>
  <si>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</si>
  <si>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</si>
  <si>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</si>
  <si>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</si>
  <si>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</si>
  <si>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</si>
  <si>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</si>
  <si>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</si>
  <si>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</si>
  <si>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</si>
  <si>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</si>
  <si>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</si>
  <si>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</si>
  <si>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</si>
  <si>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</si>
  <si>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</si>
  <si>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</si>
  <si>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</si>
  <si>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</si>
  <si>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</si>
  <si>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</si>
  <si>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</si>
  <si>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</si>
  <si>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</si>
  <si>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</si>
  <si>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</si>
  <si>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</si>
  <si>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</si>
  <si>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</si>
  <si>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</si>
  <si>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</si>
  <si>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</si>
  <si>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</si>
  <si>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</si>
  <si>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</si>
  <si>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</si>
  <si>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</si>
  <si>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</si>
  <si>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</si>
  <si>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</si>
  <si>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</si>
  <si>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</si>
  <si>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</si>
  <si>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</si>
  <si>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</si>
  <si>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</si>
  <si>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</si>
  <si>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</si>
  <si>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</si>
  <si>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</si>
  <si>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</si>
  <si>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</si>
  <si>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</si>
  <si>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</si>
  <si>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</si>
  <si>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</si>
  <si>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</si>
  <si>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</si>
  <si>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</si>
  <si>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</si>
  <si>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</si>
  <si>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</si>
  <si>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</si>
  <si>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</si>
  <si>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</si>
  <si>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</si>
  <si>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</si>
  <si>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</si>
  <si>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</si>
  <si>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</si>
  <si>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</si>
  <si>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</si>
  <si>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</si>
  <si>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</si>
  <si>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</si>
  <si>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</si>
  <si>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</si>
  <si>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</si>
  <si>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</si>
  <si>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</si>
  <si>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</si>
  <si>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</si>
  <si>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</si>
  <si>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</si>
  <si>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</si>
  <si>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</si>
  <si>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</si>
  <si>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</si>
  <si>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</si>
  <si>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</si>
  <si>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</si>
  <si>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</si>
  <si>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</si>
  <si>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</si>
  <si>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</si>
  <si>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</si>
  <si>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</si>
  <si>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</si>
  <si>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</si>
  <si>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</si>
  <si>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</si>
  <si>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</si>
  <si>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</si>
  <si>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</si>
  <si>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</si>
  <si>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</si>
  <si>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</si>
  <si>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</si>
  <si>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</si>
  <si>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</si>
  <si>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</si>
  <si>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</si>
  <si>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</si>
  <si>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</si>
  <si>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</si>
  <si>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</si>
  <si>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</si>
  <si>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</si>
  <si>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</si>
  <si>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</si>
  <si>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</si>
  <si>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</si>
  <si>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</si>
  <si>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</si>
  <si>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</si>
  <si>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</si>
  <si>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</si>
  <si>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</si>
  <si>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</si>
  <si>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</si>
  <si>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</si>
  <si>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</si>
  <si>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</si>
  <si>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</si>
  <si>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</si>
  <si>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</si>
  <si>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</si>
  <si>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</si>
  <si>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</si>
  <si>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</si>
  <si>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</si>
  <si>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</si>
  <si>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</si>
  <si>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</si>
  <si>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</si>
  <si>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</si>
  <si>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</si>
  <si>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</si>
  <si>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</si>
  <si>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</si>
  <si>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</si>
  <si>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</si>
  <si>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</si>
  <si>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</si>
  <si>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</si>
  <si>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</si>
  <si>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</si>
  <si>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</si>
  <si>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</si>
  <si>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</si>
  <si>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</si>
  <si>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</si>
  <si>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</si>
  <si>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</si>
  <si>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</si>
  <si>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</si>
  <si>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</si>
  <si>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</si>
  <si>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</si>
  <si>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</si>
  <si>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</si>
  <si>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</si>
  <si>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</si>
  <si>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</si>
  <si>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</si>
  <si>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</si>
  <si>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</si>
  <si>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</si>
  <si>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</si>
  <si>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</si>
  <si>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</si>
  <si>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</si>
  <si>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</si>
  <si>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</si>
  <si>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</si>
  <si>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</si>
  <si>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</si>
  <si>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</si>
  <si>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</si>
  <si>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</si>
  <si>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</si>
  <si>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</si>
  <si>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</si>
  <si>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</si>
  <si>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</si>
  <si>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</si>
  <si>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</si>
  <si>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</si>
  <si>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</si>
  <si>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</si>
  <si>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</si>
  <si>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</si>
  <si>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</si>
  <si>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</si>
  <si>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</si>
  <si>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</si>
  <si>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</si>
  <si>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</si>
  <si>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</si>
  <si>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</si>
  <si>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Date/Vintage</t>
  </si>
  <si>
    <t>Average</t>
  </si>
  <si>
    <t>skewness</t>
  </si>
  <si>
    <t>P65Q4</t>
  </si>
  <si>
    <t>P66Q1</t>
  </si>
  <si>
    <t>P66Q2</t>
  </si>
  <si>
    <t>P66Q3</t>
  </si>
  <si>
    <t>P66Q4</t>
  </si>
  <si>
    <t>P67Q1</t>
  </si>
  <si>
    <t>P67Q2</t>
  </si>
  <si>
    <t>P67Q3</t>
  </si>
  <si>
    <t>P67Q4</t>
  </si>
  <si>
    <t>P68Q1</t>
  </si>
  <si>
    <t>P68Q2</t>
  </si>
  <si>
    <t>P68Q3</t>
  </si>
  <si>
    <t>P68Q4</t>
  </si>
  <si>
    <t>P69Q1</t>
  </si>
  <si>
    <t>P69Q2</t>
  </si>
  <si>
    <t>P69Q3</t>
  </si>
  <si>
    <t>P69Q4</t>
  </si>
  <si>
    <t>P70Q1</t>
  </si>
  <si>
    <t>P70Q2</t>
  </si>
  <si>
    <t>P70Q3</t>
  </si>
  <si>
    <t>P70Q4</t>
  </si>
  <si>
    <t>P71Q1</t>
  </si>
  <si>
    <t>P71Q2</t>
  </si>
  <si>
    <t>P71Q3</t>
  </si>
  <si>
    <t>P71Q4</t>
  </si>
  <si>
    <t>P72Q1</t>
  </si>
  <si>
    <t>P72Q2</t>
  </si>
  <si>
    <t>P72Q3</t>
  </si>
  <si>
    <t>P72Q4</t>
  </si>
  <si>
    <t>P73Q1</t>
  </si>
  <si>
    <t>P73Q2</t>
  </si>
  <si>
    <t>P73Q3</t>
  </si>
  <si>
    <t>P73Q4</t>
  </si>
  <si>
    <t>P74Q1</t>
  </si>
  <si>
    <t>P74Q2</t>
  </si>
  <si>
    <t>P74Q3</t>
  </si>
  <si>
    <t>P74Q4</t>
  </si>
  <si>
    <t>P75Q1</t>
  </si>
  <si>
    <t>P75Q2</t>
  </si>
  <si>
    <t>P75Q3</t>
  </si>
  <si>
    <t>P75Q4</t>
  </si>
  <si>
    <t>P76Q1</t>
  </si>
  <si>
    <t>P76Q2</t>
  </si>
  <si>
    <t>P76Q3</t>
  </si>
  <si>
    <t>P76Q4</t>
  </si>
  <si>
    <t>P77Q1</t>
  </si>
  <si>
    <t>P77Q2</t>
  </si>
  <si>
    <t>P77Q3</t>
  </si>
  <si>
    <t>P77Q4</t>
  </si>
  <si>
    <t>P78Q1</t>
  </si>
  <si>
    <t>P78Q2</t>
  </si>
  <si>
    <t>P78Q3</t>
  </si>
  <si>
    <t>P78Q4</t>
  </si>
  <si>
    <t>P79Q1</t>
  </si>
  <si>
    <t>P79Q2</t>
  </si>
  <si>
    <t>P79Q3</t>
  </si>
  <si>
    <t>P79Q4</t>
  </si>
  <si>
    <t>P80Q1</t>
  </si>
  <si>
    <t>P80Q2</t>
  </si>
  <si>
    <t>P80Q3</t>
  </si>
  <si>
    <t>P80Q4</t>
  </si>
  <si>
    <t>P81Q1</t>
  </si>
  <si>
    <t>P81Q2</t>
  </si>
  <si>
    <t>P81Q3</t>
  </si>
  <si>
    <t>P81Q4</t>
  </si>
  <si>
    <t>P82Q1</t>
  </si>
  <si>
    <t>P82Q2</t>
  </si>
  <si>
    <t>P82Q3</t>
  </si>
  <si>
    <t>P82Q4</t>
  </si>
  <si>
    <t>P83Q1</t>
  </si>
  <si>
    <t>P83Q2</t>
  </si>
  <si>
    <t>P83Q3</t>
  </si>
  <si>
    <t>P83Q4</t>
  </si>
  <si>
    <t>P84Q1</t>
  </si>
  <si>
    <t>P84Q2</t>
  </si>
  <si>
    <t>P84Q3</t>
  </si>
  <si>
    <t>P84Q4</t>
  </si>
  <si>
    <t>P85Q1</t>
  </si>
  <si>
    <t>P85Q2</t>
  </si>
  <si>
    <t>P85Q3</t>
  </si>
  <si>
    <t>P85Q4</t>
  </si>
  <si>
    <t>P86Q1</t>
  </si>
  <si>
    <t>P86Q2</t>
  </si>
  <si>
    <t>P86Q3</t>
  </si>
  <si>
    <t>P86Q4</t>
  </si>
  <si>
    <t>P87Q1</t>
  </si>
  <si>
    <t>P87Q2</t>
  </si>
  <si>
    <t>P87Q3</t>
  </si>
  <si>
    <t>P87Q4</t>
  </si>
  <si>
    <t>P88Q1</t>
  </si>
  <si>
    <t>P88Q2</t>
  </si>
  <si>
    <t>P88Q3</t>
  </si>
  <si>
    <t>P88Q4</t>
  </si>
  <si>
    <t>P89Q1</t>
  </si>
  <si>
    <t>P89Q2</t>
  </si>
  <si>
    <t>P89Q3</t>
  </si>
  <si>
    <t>P89Q4</t>
  </si>
  <si>
    <t>P90Q1</t>
  </si>
  <si>
    <t>P90Q2</t>
  </si>
  <si>
    <t>P90Q3</t>
  </si>
  <si>
    <t>P90Q4</t>
  </si>
  <si>
    <t>P91Q1</t>
  </si>
  <si>
    <t>P91Q2</t>
  </si>
  <si>
    <t>P91Q3</t>
  </si>
  <si>
    <t>P91Q4</t>
  </si>
  <si>
    <t>P92Q1</t>
  </si>
  <si>
    <t>P92Q2</t>
  </si>
  <si>
    <t>P92Q3</t>
  </si>
  <si>
    <t>P92Q4</t>
  </si>
  <si>
    <t>P93Q1</t>
  </si>
  <si>
    <t>P93Q2</t>
  </si>
  <si>
    <t>P93Q3</t>
  </si>
  <si>
    <t>P93Q4</t>
  </si>
  <si>
    <t>P94Q1</t>
  </si>
  <si>
    <t>P94Q2</t>
  </si>
  <si>
    <t>P94Q3</t>
  </si>
  <si>
    <t>P94Q4</t>
  </si>
  <si>
    <t>P95Q1</t>
  </si>
  <si>
    <t>P95Q2</t>
  </si>
  <si>
    <t>P95Q3</t>
  </si>
  <si>
    <t>P95Q4</t>
  </si>
  <si>
    <t>P96Q1</t>
  </si>
  <si>
    <t>P96Q2</t>
  </si>
  <si>
    <t>P96Q3</t>
  </si>
  <si>
    <t>P96Q4</t>
  </si>
  <si>
    <t>P97Q1</t>
  </si>
  <si>
    <t>P97Q2</t>
  </si>
  <si>
    <t>P97Q3</t>
  </si>
  <si>
    <t>P97Q4</t>
  </si>
  <si>
    <t>P98Q1</t>
  </si>
  <si>
    <t>P98Q2</t>
  </si>
  <si>
    <t>P98Q3</t>
  </si>
  <si>
    <t>P98Q4</t>
  </si>
  <si>
    <t>P99Q1</t>
  </si>
  <si>
    <t>P99Q2</t>
  </si>
  <si>
    <t>P99Q3</t>
  </si>
  <si>
    <t>P99Q4</t>
  </si>
  <si>
    <t>P00Q1</t>
  </si>
  <si>
    <t>P00Q2</t>
  </si>
  <si>
    <t>P00Q3</t>
  </si>
  <si>
    <t>P00Q4</t>
  </si>
  <si>
    <t>P01Q1</t>
  </si>
  <si>
    <t>P01Q2</t>
  </si>
  <si>
    <t>P01Q3</t>
  </si>
  <si>
    <t>P01Q4</t>
  </si>
  <si>
    <t>P02Q1</t>
  </si>
  <si>
    <t>P02Q2</t>
  </si>
  <si>
    <t>P02Q3</t>
  </si>
  <si>
    <t>P02Q4</t>
  </si>
  <si>
    <t>P03Q1</t>
  </si>
  <si>
    <t>P03Q2</t>
  </si>
  <si>
    <t>P03Q3</t>
  </si>
  <si>
    <t>P03Q4</t>
  </si>
  <si>
    <t>P04Q1</t>
  </si>
  <si>
    <t>P04Q2</t>
  </si>
  <si>
    <t>P04Q3</t>
  </si>
  <si>
    <t>P04Q4</t>
  </si>
  <si>
    <t>P05Q1</t>
  </si>
  <si>
    <t>P05Q2</t>
  </si>
  <si>
    <t>P05Q3</t>
  </si>
  <si>
    <t>P05Q4</t>
  </si>
  <si>
    <t>P06Q1</t>
  </si>
  <si>
    <t>P06Q2</t>
  </si>
  <si>
    <t>P06Q3</t>
  </si>
  <si>
    <t>P06Q4</t>
  </si>
  <si>
    <t>P07Q1</t>
  </si>
  <si>
    <t>P07Q2</t>
  </si>
  <si>
    <t>P07Q3</t>
  </si>
  <si>
    <t>P07Q4</t>
  </si>
  <si>
    <t>P08Q1</t>
  </si>
  <si>
    <t>P08Q2</t>
  </si>
  <si>
    <t>P08Q3</t>
  </si>
  <si>
    <t>P08Q4</t>
  </si>
  <si>
    <t>P09Q1</t>
  </si>
  <si>
    <t>P09Q2</t>
  </si>
  <si>
    <t>P09Q3</t>
  </si>
  <si>
    <t>P09Q4</t>
  </si>
  <si>
    <t>P10Q1</t>
  </si>
  <si>
    <t>P10Q2</t>
  </si>
  <si>
    <t>P10Q3</t>
  </si>
  <si>
    <t>P10Q4</t>
  </si>
  <si>
    <t>P11Q1</t>
  </si>
  <si>
    <t>P11Q2</t>
  </si>
  <si>
    <t>P11Q3</t>
  </si>
  <si>
    <t>P11Q4</t>
  </si>
  <si>
    <t>P12Q1</t>
  </si>
  <si>
    <t>P12Q2</t>
  </si>
  <si>
    <t>P12Q3</t>
  </si>
  <si>
    <t>P12Q4</t>
  </si>
  <si>
    <t>P13Q1</t>
  </si>
  <si>
    <t>P13Q2</t>
  </si>
  <si>
    <t>P13Q3</t>
  </si>
  <si>
    <t>P13Q4</t>
  </si>
  <si>
    <t>P14Q1</t>
  </si>
  <si>
    <t>P14Q2</t>
  </si>
  <si>
    <t>P14Q3</t>
  </si>
  <si>
    <t>P14Q4</t>
  </si>
  <si>
    <t>P15Q1</t>
  </si>
  <si>
    <t>P15Q2</t>
  </si>
  <si>
    <t>P15Q3</t>
  </si>
  <si>
    <t>P15Q4</t>
  </si>
  <si>
    <t>P16Q1</t>
  </si>
  <si>
    <t>P16Q2</t>
  </si>
  <si>
    <t>P16Q3</t>
  </si>
  <si>
    <t>P16Q4</t>
  </si>
  <si>
    <t>P17Q1</t>
  </si>
  <si>
    <t>P17Q2</t>
  </si>
  <si>
    <t>P17Q3</t>
  </si>
  <si>
    <t>P17Q4</t>
  </si>
  <si>
    <t>P18Q1</t>
  </si>
  <si>
    <t>P18Q2</t>
  </si>
  <si>
    <t>P18Q3</t>
  </si>
  <si>
    <t>P18Q4</t>
  </si>
  <si>
    <t>P19Q1</t>
  </si>
  <si>
    <t>P19Q2</t>
  </si>
  <si>
    <t>P19Q3</t>
  </si>
  <si>
    <t>P19Q4</t>
  </si>
  <si>
    <t>P20Q1</t>
  </si>
  <si>
    <t>P20Q2</t>
  </si>
  <si>
    <t>P20Q3</t>
  </si>
  <si>
    <t>P20Q4</t>
  </si>
  <si>
    <t>P21Q1</t>
  </si>
  <si>
    <t>P21Q2</t>
  </si>
  <si>
    <t>P21Q3</t>
  </si>
  <si>
    <t>P21Q4</t>
  </si>
  <si>
    <t>Skewness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</si>
  <si>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</si>
  <si>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</si>
  <si>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</si>
  <si>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</si>
  <si>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</si>
  <si>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</si>
  <si>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</si>
  <si>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</si>
  <si>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</si>
  <si>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</si>
  <si>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</si>
  <si>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</si>
  <si>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</si>
  <si>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</si>
  <si>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</si>
  <si>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</si>
  <si>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</si>
  <si>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</si>
  <si>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</si>
  <si>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</si>
  <si>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</si>
  <si>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</si>
  <si>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</si>
  <si>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</si>
  <si>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</si>
  <si>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</si>
  <si>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</si>
  <si>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</si>
  <si>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</si>
  <si>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</si>
  <si>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</si>
  <si>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</si>
  <si>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</si>
  <si>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</si>
  <si>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</si>
  <si>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</si>
  <si>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</si>
  <si>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</si>
  <si>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</si>
  <si>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</si>
  <si>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</si>
  <si>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</si>
  <si>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</si>
  <si>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</si>
  <si>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</si>
  <si>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</si>
  <si>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</si>
  <si>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</si>
  <si>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</si>
  <si>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</si>
  <si>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</si>
  <si>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</si>
  <si>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</si>
  <si>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</si>
  <si>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</si>
  <si>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</si>
  <si>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</si>
  <si>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</si>
  <si>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</si>
  <si>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</si>
  <si>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</si>
  <si>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</si>
  <si>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</si>
  <si>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</si>
  <si>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</si>
  <si>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</si>
  <si>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</si>
  <si>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</si>
  <si>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</si>
  <si>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</si>
  <si>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</si>
  <si>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</si>
  <si>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</si>
  <si>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</si>
  <si>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</si>
  <si>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</si>
  <si>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</si>
  <si>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</si>
  <si>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</si>
  <si>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</si>
  <si>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</si>
  <si>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</si>
  <si>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</si>
  <si>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</si>
  <si>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Convergence value</t>
  </si>
  <si>
    <t>u_x</t>
  </si>
  <si>
    <t>u_g</t>
  </si>
  <si>
    <t>u_p</t>
  </si>
  <si>
    <t>Percent of positively skewed values</t>
  </si>
  <si>
    <t>Stdev of Skewness</t>
  </si>
  <si>
    <t>i</t>
  </si>
  <si>
    <t>Variable</t>
  </si>
  <si>
    <t>ux</t>
  </si>
  <si>
    <t>ug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</si>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</sst>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"/>
  </numFmts>
  <fonts count="5" x14ac:knownFonts="1">
    <font>
      <sz val="10"/>
      <color rgb="FF000000"/>
      <name val="Arial"/>
    </font>
    <font>
      <sz val="8"/>
      <name val="Arial"/>
    </font>
    <font>
      <sz val="12"/>
      <name val="Garamond"/>
      <family val="1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right"/>
    </xf>
    <xf numFmtId="0" fontId="0" fillId="3" borderId="1" xfId="0" applyNumberFormat="1" applyFont="1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2" fillId="0" borderId="0" xfId="0" applyFont="1"/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Border="1" applyAlignment="1">
      <alignment horizontal="left"/>
    </xf>
    <xf numFmtId="2" fontId="0" fillId="0" borderId="0" xfId="0" applyNumberFormat="1"/>
  </cellXfs>
  <cellStyles count="2">
    <cellStyle name="Normal" xfId="0" builtinId="0"/>
    <cellStyle name="Normal 2" xfId="1" xr:uid="{7F934251-5D7D-4225-B272-A9A4B414671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 of estimation for a data point on GDP</a:t>
            </a:r>
          </a:p>
        </c:rich>
      </c:tx>
      <c:layout>
        <c:manualLayout>
          <c:xMode val="edge"/>
          <c:yMode val="edge"/>
          <c:x val="0.14404955235118039"/>
          <c:y val="1.3113681576268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Growth_output!$A$2</c:f>
              <c:strCache>
                <c:ptCount val="1"/>
                <c:pt idx="0">
                  <c:v>1987:Q3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Growth_output!$B$2:$BC$2</c:f>
              <c:numCache>
                <c:formatCode>General</c:formatCode>
                <c:ptCount val="54"/>
                <c:pt idx="0">
                  <c:v>3.7836271177508638</c:v>
                </c:pt>
                <c:pt idx="1">
                  <c:v>4.2789766289884765</c:v>
                </c:pt>
                <c:pt idx="2">
                  <c:v>4.2789766289884765</c:v>
                </c:pt>
                <c:pt idx="3">
                  <c:v>4.4258435783416354</c:v>
                </c:pt>
                <c:pt idx="4">
                  <c:v>4.4258435783416354</c:v>
                </c:pt>
                <c:pt idx="5">
                  <c:v>4.4258435783416354</c:v>
                </c:pt>
                <c:pt idx="6">
                  <c:v>4.4258435783416354</c:v>
                </c:pt>
                <c:pt idx="7">
                  <c:v>5.1575781352164434</c:v>
                </c:pt>
                <c:pt idx="8">
                  <c:v>5.1575781352164434</c:v>
                </c:pt>
                <c:pt idx="9">
                  <c:v>5.1575781352164434</c:v>
                </c:pt>
                <c:pt idx="10">
                  <c:v>5.1575781352164434</c:v>
                </c:pt>
                <c:pt idx="11">
                  <c:v>4.0415674161714952</c:v>
                </c:pt>
                <c:pt idx="12">
                  <c:v>4.0415674161714952</c:v>
                </c:pt>
                <c:pt idx="13">
                  <c:v>4.0415674161714952</c:v>
                </c:pt>
                <c:pt idx="14">
                  <c:v>4.0415674161714952</c:v>
                </c:pt>
                <c:pt idx="15">
                  <c:v>4.0415674161714952</c:v>
                </c:pt>
                <c:pt idx="16">
                  <c:v>4.0415674161714952</c:v>
                </c:pt>
                <c:pt idx="17">
                  <c:v>3.8978583925763512</c:v>
                </c:pt>
                <c:pt idx="18">
                  <c:v>3.8978583925763512</c:v>
                </c:pt>
                <c:pt idx="19">
                  <c:v>3.8978583925763512</c:v>
                </c:pt>
                <c:pt idx="20">
                  <c:v>3.8978583925763512</c:v>
                </c:pt>
                <c:pt idx="21">
                  <c:v>3.8978583925763512</c:v>
                </c:pt>
                <c:pt idx="22">
                  <c:v>3.8978583925763512</c:v>
                </c:pt>
                <c:pt idx="23">
                  <c:v>3.8978583925763512</c:v>
                </c:pt>
                <c:pt idx="24">
                  <c:v>3.8978583925763512</c:v>
                </c:pt>
                <c:pt idx="25">
                  <c:v>3.8978583925763512</c:v>
                </c:pt>
                <c:pt idx="26">
                  <c:v>3.8978583925763512</c:v>
                </c:pt>
                <c:pt idx="27">
                  <c:v>3.8978583925763512</c:v>
                </c:pt>
                <c:pt idx="28">
                  <c:v>3.8978583925763512</c:v>
                </c:pt>
                <c:pt idx="29">
                  <c:v>3.8978583925763512</c:v>
                </c:pt>
                <c:pt idx="30">
                  <c:v>3.8978583925763512</c:v>
                </c:pt>
                <c:pt idx="31">
                  <c:v>3.8978583925763512</c:v>
                </c:pt>
                <c:pt idx="32">
                  <c:v>3.8978583925763512</c:v>
                </c:pt>
                <c:pt idx="33">
                  <c:v>3.5037743911123638</c:v>
                </c:pt>
                <c:pt idx="34">
                  <c:v>3.5037743911123638</c:v>
                </c:pt>
                <c:pt idx="35">
                  <c:v>3.5037743911123638</c:v>
                </c:pt>
                <c:pt idx="36">
                  <c:v>3.5037743911123638</c:v>
                </c:pt>
                <c:pt idx="37">
                  <c:v>3.5037743911123638</c:v>
                </c:pt>
                <c:pt idx="38">
                  <c:v>3.5172659309362504</c:v>
                </c:pt>
                <c:pt idx="39">
                  <c:v>3.5172659309362504</c:v>
                </c:pt>
                <c:pt idx="40">
                  <c:v>3.5172659309362504</c:v>
                </c:pt>
                <c:pt idx="41">
                  <c:v>3.5172659309362504</c:v>
                </c:pt>
                <c:pt idx="42">
                  <c:v>3.5172659309362504</c:v>
                </c:pt>
                <c:pt idx="43">
                  <c:v>3.5172659309362504</c:v>
                </c:pt>
                <c:pt idx="44">
                  <c:v>3.5172659309362504</c:v>
                </c:pt>
                <c:pt idx="45">
                  <c:v>3.5172659309362504</c:v>
                </c:pt>
                <c:pt idx="46">
                  <c:v>3.5172659309362504</c:v>
                </c:pt>
                <c:pt idx="47">
                  <c:v>3.5172659309362504</c:v>
                </c:pt>
                <c:pt idx="48">
                  <c:v>3.4477634120968816</c:v>
                </c:pt>
                <c:pt idx="49">
                  <c:v>3.4477634120968816</c:v>
                </c:pt>
                <c:pt idx="50">
                  <c:v>3.3502270782597612</c:v>
                </c:pt>
                <c:pt idx="51">
                  <c:v>3.3502270782597612</c:v>
                </c:pt>
                <c:pt idx="52">
                  <c:v>3.3502270782597612</c:v>
                </c:pt>
                <c:pt idx="53">
                  <c:v>3.3502270782597612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36-43BB-9113-80FACFD84A34}"/>
            </c:ext>
          </c:extLst>
        </c:ser>
        <c:ser>
          <c:idx val="1"/>
          <c:order val="1"/>
          <c:tx>
            <c:strRef>
              <c:f>Growth_output!$A$85</c:f>
              <c:strCache>
                <c:ptCount val="1"/>
                <c:pt idx="0">
                  <c:v>2008:Q2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Growth_output!$B$85:$BC$85</c:f>
              <c:numCache>
                <c:formatCode>General</c:formatCode>
                <c:ptCount val="54"/>
                <c:pt idx="0">
                  <c:v>1.8753219989696157</c:v>
                </c:pt>
                <c:pt idx="1">
                  <c:v>2.7958097200755501</c:v>
                </c:pt>
                <c:pt idx="2">
                  <c:v>2.7958097200755501</c:v>
                </c:pt>
                <c:pt idx="3">
                  <c:v>2.7958097200755501</c:v>
                </c:pt>
                <c:pt idx="4">
                  <c:v>1.448353769385561</c:v>
                </c:pt>
                <c:pt idx="5">
                  <c:v>1.448353769385561</c:v>
                </c:pt>
                <c:pt idx="6">
                  <c:v>1.448353769385561</c:v>
                </c:pt>
                <c:pt idx="7">
                  <c:v>1.448353769385561</c:v>
                </c:pt>
                <c:pt idx="8">
                  <c:v>0.59373875494780115</c:v>
                </c:pt>
                <c:pt idx="9">
                  <c:v>0.59373875494780115</c:v>
                </c:pt>
                <c:pt idx="10">
                  <c:v>0.59373875494780115</c:v>
                </c:pt>
                <c:pt idx="11">
                  <c:v>0.59373875494780115</c:v>
                </c:pt>
                <c:pt idx="12">
                  <c:v>1.3175746977417533</c:v>
                </c:pt>
                <c:pt idx="13">
                  <c:v>1.3175746977417533</c:v>
                </c:pt>
                <c:pt idx="14">
                  <c:v>1.3175746977417533</c:v>
                </c:pt>
                <c:pt idx="15">
                  <c:v>1.3175746977417533</c:v>
                </c:pt>
                <c:pt idx="16">
                  <c:v>1.3175746977417533</c:v>
                </c:pt>
                <c:pt idx="17">
                  <c:v>1.3175746977417533</c:v>
                </c:pt>
                <c:pt idx="18">
                  <c:v>1.3175746977417533</c:v>
                </c:pt>
                <c:pt idx="19">
                  <c:v>1.3175746977417533</c:v>
                </c:pt>
                <c:pt idx="20">
                  <c:v>1.9818198907045419</c:v>
                </c:pt>
                <c:pt idx="21">
                  <c:v>1.9818198907045419</c:v>
                </c:pt>
                <c:pt idx="22">
                  <c:v>1.9818198907045419</c:v>
                </c:pt>
                <c:pt idx="23">
                  <c:v>1.9818198907045419</c:v>
                </c:pt>
                <c:pt idx="24">
                  <c:v>1.985291648477105</c:v>
                </c:pt>
                <c:pt idx="25">
                  <c:v>1.985291648477105</c:v>
                </c:pt>
                <c:pt idx="26">
                  <c:v>1.985291648477105</c:v>
                </c:pt>
                <c:pt idx="27">
                  <c:v>1.985291648477105</c:v>
                </c:pt>
                <c:pt idx="28">
                  <c:v>1.985291648477105</c:v>
                </c:pt>
                <c:pt idx="29">
                  <c:v>1.985291648477105</c:v>
                </c:pt>
                <c:pt idx="30">
                  <c:v>1.985291648477105</c:v>
                </c:pt>
                <c:pt idx="31">
                  <c:v>1.985291648477105</c:v>
                </c:pt>
                <c:pt idx="32">
                  <c:v>1.985291648477105</c:v>
                </c:pt>
                <c:pt idx="33">
                  <c:v>1.985291648477105</c:v>
                </c:pt>
                <c:pt idx="34">
                  <c:v>1.985291648477105</c:v>
                </c:pt>
                <c:pt idx="35">
                  <c:v>1.985291648477105</c:v>
                </c:pt>
                <c:pt idx="36">
                  <c:v>1.985291648477105</c:v>
                </c:pt>
                <c:pt idx="37">
                  <c:v>1.985291648477105</c:v>
                </c:pt>
                <c:pt idx="38">
                  <c:v>1.985291648477105</c:v>
                </c:pt>
                <c:pt idx="39">
                  <c:v>1.985291648477105</c:v>
                </c:pt>
                <c:pt idx="40">
                  <c:v>2.0649080490575096</c:v>
                </c:pt>
                <c:pt idx="41">
                  <c:v>2.0649080490575096</c:v>
                </c:pt>
                <c:pt idx="42">
                  <c:v>2.0649080490575096</c:v>
                </c:pt>
                <c:pt idx="43">
                  <c:v>2.0649080490575096</c:v>
                </c:pt>
                <c:pt idx="44">
                  <c:v>2.0649080490575096</c:v>
                </c:pt>
                <c:pt idx="45">
                  <c:v>2.0649080490575096</c:v>
                </c:pt>
                <c:pt idx="46">
                  <c:v>2.0649080490575096</c:v>
                </c:pt>
                <c:pt idx="47">
                  <c:v>2.0649080490575096</c:v>
                </c:pt>
                <c:pt idx="48">
                  <c:v>2.0649080490575096</c:v>
                </c:pt>
                <c:pt idx="49">
                  <c:v>2.0649080490575096</c:v>
                </c:pt>
                <c:pt idx="50">
                  <c:v>2.0649080490575096</c:v>
                </c:pt>
                <c:pt idx="51">
                  <c:v>2.0649080490575096</c:v>
                </c:pt>
                <c:pt idx="52">
                  <c:v>2.2900228620191085</c:v>
                </c:pt>
                <c:pt idx="53">
                  <c:v>2.2900228620191085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36-43BB-9113-80FACFD84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690319"/>
        <c:axId val="502690735"/>
      </c:lineChart>
      <c:catAx>
        <c:axId val="50269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2690735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50269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269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 of estimation for a data point on 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Growth_Prices!$A$2</c:f>
              <c:strCache>
                <c:ptCount val="1"/>
                <c:pt idx="0">
                  <c:v>1987:Q3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Growth_Prices!$B$2:$BB$2</c:f>
              <c:numCache>
                <c:formatCode>General</c:formatCode>
                <c:ptCount val="53"/>
                <c:pt idx="0">
                  <c:v>2.4304213046810865</c:v>
                </c:pt>
                <c:pt idx="1">
                  <c:v>2.6607110152418354</c:v>
                </c:pt>
                <c:pt idx="2">
                  <c:v>2.2958257636464037</c:v>
                </c:pt>
                <c:pt idx="3">
                  <c:v>2.2958257636464037</c:v>
                </c:pt>
                <c:pt idx="4">
                  <c:v>2.2958257636464037</c:v>
                </c:pt>
                <c:pt idx="5">
                  <c:v>2.2958257636464037</c:v>
                </c:pt>
                <c:pt idx="6">
                  <c:v>2.1676686621770145</c:v>
                </c:pt>
                <c:pt idx="7">
                  <c:v>2.1676686621770145</c:v>
                </c:pt>
                <c:pt idx="8">
                  <c:v>2.1676686621770145</c:v>
                </c:pt>
                <c:pt idx="9">
                  <c:v>2.1676686621770145</c:v>
                </c:pt>
                <c:pt idx="10">
                  <c:v>1.9899400864579344</c:v>
                </c:pt>
                <c:pt idx="11">
                  <c:v>1.9899400864579344</c:v>
                </c:pt>
                <c:pt idx="12">
                  <c:v>1.9899400864579344</c:v>
                </c:pt>
                <c:pt idx="13">
                  <c:v>1.9899400864579344</c:v>
                </c:pt>
                <c:pt idx="14">
                  <c:v>1.9899400864579344</c:v>
                </c:pt>
                <c:pt idx="15">
                  <c:v>1.9899400864579344</c:v>
                </c:pt>
                <c:pt idx="16">
                  <c:v>3.7148283098149388</c:v>
                </c:pt>
                <c:pt idx="17">
                  <c:v>3.7148283098149388</c:v>
                </c:pt>
                <c:pt idx="18">
                  <c:v>3.7148283098149388</c:v>
                </c:pt>
                <c:pt idx="19">
                  <c:v>3.7148283098149388</c:v>
                </c:pt>
                <c:pt idx="20">
                  <c:v>3.7148283098149388</c:v>
                </c:pt>
                <c:pt idx="21">
                  <c:v>3.7148283098149388</c:v>
                </c:pt>
                <c:pt idx="22">
                  <c:v>3.7148283098149388</c:v>
                </c:pt>
                <c:pt idx="23">
                  <c:v>3.7148283098149388</c:v>
                </c:pt>
                <c:pt idx="24">
                  <c:v>3.7148283098149388</c:v>
                </c:pt>
                <c:pt idx="25">
                  <c:v>3.7148283098149388</c:v>
                </c:pt>
                <c:pt idx="26">
                  <c:v>3.7148283098149388</c:v>
                </c:pt>
                <c:pt idx="27">
                  <c:v>3.7148283098149388</c:v>
                </c:pt>
                <c:pt idx="28">
                  <c:v>3.7148283098149388</c:v>
                </c:pt>
                <c:pt idx="29">
                  <c:v>3.7148283098149388</c:v>
                </c:pt>
                <c:pt idx="30">
                  <c:v>3.7148283098149388</c:v>
                </c:pt>
                <c:pt idx="31">
                  <c:v>3.7148283098149388</c:v>
                </c:pt>
                <c:pt idx="32">
                  <c:v>3.3573141486810001</c:v>
                </c:pt>
                <c:pt idx="33">
                  <c:v>3.3573141486810001</c:v>
                </c:pt>
                <c:pt idx="34">
                  <c:v>3.3573141486810001</c:v>
                </c:pt>
                <c:pt idx="35">
                  <c:v>3.3573141486810001</c:v>
                </c:pt>
                <c:pt idx="36">
                  <c:v>3.3573141486810001</c:v>
                </c:pt>
                <c:pt idx="37">
                  <c:v>3.5032993401319925</c:v>
                </c:pt>
                <c:pt idx="38">
                  <c:v>3.5032993401319925</c:v>
                </c:pt>
                <c:pt idx="39">
                  <c:v>3.5032993401319925</c:v>
                </c:pt>
                <c:pt idx="40">
                  <c:v>3.5032993401319925</c:v>
                </c:pt>
                <c:pt idx="41">
                  <c:v>3.5032993401319925</c:v>
                </c:pt>
                <c:pt idx="42">
                  <c:v>3.5032993401319925</c:v>
                </c:pt>
                <c:pt idx="43">
                  <c:v>3.5032993401319925</c:v>
                </c:pt>
                <c:pt idx="44">
                  <c:v>3.5032993401319925</c:v>
                </c:pt>
                <c:pt idx="45">
                  <c:v>3.5032993401319925</c:v>
                </c:pt>
                <c:pt idx="46">
                  <c:v>3.5032993401319925</c:v>
                </c:pt>
                <c:pt idx="47">
                  <c:v>3.1758227686002831</c:v>
                </c:pt>
                <c:pt idx="48">
                  <c:v>3.1758227686002831</c:v>
                </c:pt>
                <c:pt idx="49">
                  <c:v>3.2378260310933853</c:v>
                </c:pt>
                <c:pt idx="50">
                  <c:v>3.2378260310933853</c:v>
                </c:pt>
                <c:pt idx="51">
                  <c:v>3.2378260310933853</c:v>
                </c:pt>
                <c:pt idx="52">
                  <c:v>3.2378260310933853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72-4515-B34E-268BAB843E49}"/>
            </c:ext>
          </c:extLst>
        </c:ser>
        <c:ser>
          <c:idx val="1"/>
          <c:order val="1"/>
          <c:tx>
            <c:strRef>
              <c:f>Growth_Prices!$A$85</c:f>
              <c:strCache>
                <c:ptCount val="1"/>
                <c:pt idx="0">
                  <c:v>2008:Q2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Growth_Prices!$B$85:$BB$85</c:f>
              <c:numCache>
                <c:formatCode>General</c:formatCode>
                <c:ptCount val="53"/>
                <c:pt idx="0">
                  <c:v>4.1065673918213372</c:v>
                </c:pt>
                <c:pt idx="1">
                  <c:v>3.8802469844445948</c:v>
                </c:pt>
                <c:pt idx="2">
                  <c:v>3.8802469844445948</c:v>
                </c:pt>
                <c:pt idx="3">
                  <c:v>3.9570242733270589</c:v>
                </c:pt>
                <c:pt idx="4">
                  <c:v>3.9570242733270589</c:v>
                </c:pt>
                <c:pt idx="5">
                  <c:v>3.9570242733270589</c:v>
                </c:pt>
                <c:pt idx="6">
                  <c:v>3.9570242733270589</c:v>
                </c:pt>
                <c:pt idx="7">
                  <c:v>4.4064822937346984</c:v>
                </c:pt>
                <c:pt idx="8">
                  <c:v>4.4064822937346984</c:v>
                </c:pt>
                <c:pt idx="9">
                  <c:v>4.4064822937346984</c:v>
                </c:pt>
                <c:pt idx="10">
                  <c:v>4.4064822937346984</c:v>
                </c:pt>
                <c:pt idx="11">
                  <c:v>3.0475979387155867</c:v>
                </c:pt>
                <c:pt idx="12">
                  <c:v>3.0475979387155867</c:v>
                </c:pt>
                <c:pt idx="13">
                  <c:v>3.0475979387155867</c:v>
                </c:pt>
                <c:pt idx="14">
                  <c:v>3.0475979387155867</c:v>
                </c:pt>
                <c:pt idx="15">
                  <c:v>3.0475979387155867</c:v>
                </c:pt>
                <c:pt idx="16">
                  <c:v>3.0475979387155867</c:v>
                </c:pt>
                <c:pt idx="17">
                  <c:v>3.0475979387155867</c:v>
                </c:pt>
                <c:pt idx="18">
                  <c:v>3.0475979387155867</c:v>
                </c:pt>
                <c:pt idx="19">
                  <c:v>2.7292024663903653</c:v>
                </c:pt>
                <c:pt idx="20">
                  <c:v>2.7292024663903653</c:v>
                </c:pt>
                <c:pt idx="21">
                  <c:v>2.7292024663903653</c:v>
                </c:pt>
                <c:pt idx="22">
                  <c:v>2.7292024663903653</c:v>
                </c:pt>
                <c:pt idx="23">
                  <c:v>2.7410274810240334</c:v>
                </c:pt>
                <c:pt idx="24">
                  <c:v>2.7410274810240334</c:v>
                </c:pt>
                <c:pt idx="25">
                  <c:v>2.7410274810240334</c:v>
                </c:pt>
                <c:pt idx="26">
                  <c:v>2.7410274810240334</c:v>
                </c:pt>
                <c:pt idx="27">
                  <c:v>2.7410274810240334</c:v>
                </c:pt>
                <c:pt idx="28">
                  <c:v>2.7410274810240334</c:v>
                </c:pt>
                <c:pt idx="29">
                  <c:v>2.7410274810240334</c:v>
                </c:pt>
                <c:pt idx="30">
                  <c:v>2.7410274810240334</c:v>
                </c:pt>
                <c:pt idx="31">
                  <c:v>2.7410274810240334</c:v>
                </c:pt>
                <c:pt idx="32">
                  <c:v>2.7410274810240334</c:v>
                </c:pt>
                <c:pt idx="33">
                  <c:v>2.7410274810240334</c:v>
                </c:pt>
                <c:pt idx="34">
                  <c:v>2.7410274810240334</c:v>
                </c:pt>
                <c:pt idx="35">
                  <c:v>2.7410274810240334</c:v>
                </c:pt>
                <c:pt idx="36">
                  <c:v>2.7410274810240334</c:v>
                </c:pt>
                <c:pt idx="37">
                  <c:v>2.7410274810240334</c:v>
                </c:pt>
                <c:pt idx="38">
                  <c:v>2.7410274810240334</c:v>
                </c:pt>
                <c:pt idx="39">
                  <c:v>3.0616915952520105</c:v>
                </c:pt>
                <c:pt idx="40">
                  <c:v>3.0616915952520105</c:v>
                </c:pt>
                <c:pt idx="41">
                  <c:v>3.0616915952520105</c:v>
                </c:pt>
                <c:pt idx="42">
                  <c:v>3.0616915952520105</c:v>
                </c:pt>
                <c:pt idx="43">
                  <c:v>3.0616915952520105</c:v>
                </c:pt>
                <c:pt idx="44">
                  <c:v>3.0616915952520105</c:v>
                </c:pt>
                <c:pt idx="45">
                  <c:v>3.0616915952520105</c:v>
                </c:pt>
                <c:pt idx="46">
                  <c:v>3.0616915952520105</c:v>
                </c:pt>
                <c:pt idx="47">
                  <c:v>3.0616915952520105</c:v>
                </c:pt>
                <c:pt idx="48">
                  <c:v>3.0616915952520105</c:v>
                </c:pt>
                <c:pt idx="49">
                  <c:v>3.0616915952520105</c:v>
                </c:pt>
                <c:pt idx="50">
                  <c:v>3.0616915952520105</c:v>
                </c:pt>
                <c:pt idx="51">
                  <c:v>3.0996545309593375</c:v>
                </c:pt>
                <c:pt idx="52">
                  <c:v>3.0996545309593375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72-4515-B34E-268BAB843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218303"/>
        <c:axId val="231219135"/>
      </c:lineChart>
      <c:catAx>
        <c:axId val="231218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1219135"/>
        <c:crosses val="autoZero"/>
        <c:auto val="1"/>
        <c:lblAlgn val="ctr"/>
        <c:lblOffset val="100"/>
        <c:tickLblSkip val="10"/>
        <c:noMultiLvlLbl val="0"/>
      </c:catAx>
      <c:valAx>
        <c:axId val="231219135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121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 of a data point estimation on Output Gap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9162073490813629E-2"/>
          <c:y val="0.21166666666666667"/>
          <c:w val="0.87028237095363081"/>
          <c:h val="0.60732429279673372"/>
        </c:manualLayout>
      </c:layout>
      <c:lineChart>
        <c:grouping val="standard"/>
        <c:varyColors val="0"/>
        <c:ser>
          <c:idx val="0"/>
          <c:order val="0"/>
          <c:tx>
            <c:strRef>
              <c:f>Growth_output_gap_supclean!$A$2</c:f>
              <c:strCache>
                <c:ptCount val="1"/>
                <c:pt idx="0">
                  <c:v>1987Q3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Growth_output_gap_supclean!$B$2:$K$2</c:f>
              <c:numCache>
                <c:formatCode>General</c:formatCode>
                <c:ptCount val="10"/>
                <c:pt idx="0">
                  <c:v>-1</c:v>
                </c:pt>
                <c:pt idx="1">
                  <c:v>-0.9</c:v>
                </c:pt>
                <c:pt idx="2">
                  <c:v>-0.85</c:v>
                </c:pt>
                <c:pt idx="3">
                  <c:v>-0.8</c:v>
                </c:pt>
                <c:pt idx="4">
                  <c:v>-0.8</c:v>
                </c:pt>
                <c:pt idx="5">
                  <c:v>-0.85</c:v>
                </c:pt>
                <c:pt idx="6">
                  <c:v>-0.85</c:v>
                </c:pt>
                <c:pt idx="7">
                  <c:v>-0.85</c:v>
                </c:pt>
                <c:pt idx="8">
                  <c:v>-0.85</c:v>
                </c:pt>
                <c:pt idx="9">
                  <c:v>-0.85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2-4FD5-9086-9565445629D8}"/>
            </c:ext>
          </c:extLst>
        </c:ser>
        <c:ser>
          <c:idx val="1"/>
          <c:order val="1"/>
          <c:tx>
            <c:strRef>
              <c:f>Growth_output_gap_supclean!$A$85</c:f>
              <c:strCache>
                <c:ptCount val="1"/>
                <c:pt idx="0">
                  <c:v>2008Q2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Growth_output_gap_supclean!$B$85:$K$85</c:f>
              <c:numCache>
                <c:formatCode>General</c:formatCode>
                <c:ptCount val="10"/>
                <c:pt idx="0">
                  <c:v>-0.85</c:v>
                </c:pt>
                <c:pt idx="1">
                  <c:v>-1.2</c:v>
                </c:pt>
                <c:pt idx="2">
                  <c:v>-1.65</c:v>
                </c:pt>
                <c:pt idx="3">
                  <c:v>-1.8</c:v>
                </c:pt>
                <c:pt idx="4">
                  <c:v>-1.7000000000000002</c:v>
                </c:pt>
                <c:pt idx="5">
                  <c:v>-1.55</c:v>
                </c:pt>
                <c:pt idx="6">
                  <c:v>-1.4</c:v>
                </c:pt>
                <c:pt idx="7">
                  <c:v>-1.4</c:v>
                </c:pt>
                <c:pt idx="8">
                  <c:v>-1.4</c:v>
                </c:pt>
                <c:pt idx="9">
                  <c:v>-1.4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82-4FD5-9086-956544562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9189535"/>
        <c:axId val="2079184959"/>
      </c:lineChart>
      <c:catAx>
        <c:axId val="2079189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9184959"/>
        <c:crosses val="autoZero"/>
        <c:auto val="1"/>
        <c:lblAlgn val="ctr"/>
        <c:lblOffset val="100"/>
        <c:noMultiLvlLbl val="0"/>
      </c:catAx>
      <c:valAx>
        <c:axId val="207918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918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5</xdr:row>
      <xdr:rowOff>76200</xdr:rowOff>
    </xdr:from>
    <xdr:to>
      <xdr:col>11</xdr:col>
      <xdr:colOff>439339</xdr:colOff>
      <xdr:row>35</xdr:row>
      <xdr:rowOff>51194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DD460E5-858D-4821-BF1F-F1D9D0E9F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107157</xdr:colOff>
      <xdr:row>6</xdr:row>
      <xdr:rowOff>119063</xdr:rowOff>
    </xdr:from>
    <xdr:to>
      <xdr:col>23</xdr:col>
      <xdr:colOff>183357</xdr:colOff>
      <xdr:row>34</xdr:row>
      <xdr:rowOff>157161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5231769-D2A0-4E84-A081-64CCF8C88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-1</xdr:colOff>
      <xdr:row>6</xdr:row>
      <xdr:rowOff>-1</xdr:rowOff>
    </xdr:from>
    <xdr:to>
      <xdr:col>33</xdr:col>
      <xdr:colOff>35718</xdr:colOff>
      <xdr:row>33</xdr:row>
      <xdr:rowOff>119061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DE0471B-DA4B-458B-8BFC-4CE4BA0C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850A-6C35-46CB-BC06-88BA5D075710}">
  <dimension ref="A1"/>
  <sheetViews>
    <sheetView zoomScale="40" zoomScaleNormal="40" workbookViewId="0">
      <selection activeCell="Z7" sqref="Z7"/>
    </sheetView>
  </sheetViews>
  <sheetFormatPr baseColWidth="10" defaultRowHeight="12.7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FF6A-65CA-492D-9584-8AEDDB86448B}">
  <dimension ref="A1:F4"/>
  <sheetViews>
    <sheetView workbookViewId="0">
      <selection activeCell="A2" sqref="A2"/>
    </sheetView>
  </sheetViews>
  <sheetFormatPr baseColWidth="10" defaultRowHeight="12.75" x14ac:dyDescent="0.35"/>
  <sheetData>
    <row r="1" spans="1:6" x14ac:dyDescent="0.35">
      <c r="A1" t="s">
        <v>846</v>
      </c>
      <c r="B1" s="13" t="s">
        <v>527</v>
      </c>
      <c r="C1" s="13" t="s">
        <v>754</v>
      </c>
      <c r="D1" s="13" t="s">
        <v>844</v>
      </c>
      <c r="E1" s="13" t="s">
        <v>843</v>
      </c>
      <c r="F1" s="13"/>
    </row>
    <row r="2" spans="1:6" x14ac:dyDescent="0.35">
      <c r="A2" s="13" t="s">
        <v>840</v>
      </c>
      <c r="B2">
        <f>u_x!L87</f>
        <v>-2.4190476190476179E-2</v>
      </c>
      <c r="C2">
        <f>u_x!M87</f>
        <v>0.11924734594880337</v>
      </c>
      <c r="D2">
        <f>u_x!M88</f>
        <v>1.0293295206827959</v>
      </c>
      <c r="E2">
        <f>u_x!N88</f>
        <v>0.55294117647058827</v>
      </c>
    </row>
    <row r="3" spans="1:6" x14ac:dyDescent="0.35">
      <c r="A3" s="13" t="s">
        <v>841</v>
      </c>
      <c r="B3">
        <f>u_g!BD87</f>
        <v>-0.19641194391227798</v>
      </c>
      <c r="C3">
        <f>u_g!BE87</f>
        <v>0.14032160689763731</v>
      </c>
      <c r="D3">
        <f>u_g!BE88</f>
        <v>1.1925607907126219</v>
      </c>
      <c r="E3">
        <f>u_g!BF88</f>
        <v>0.50588235294117645</v>
      </c>
    </row>
    <row r="4" spans="1:6" x14ac:dyDescent="0.35">
      <c r="A4" s="13" t="s">
        <v>842</v>
      </c>
      <c r="B4">
        <f>u_p!BC87</f>
        <v>9.4846894176016744E-2</v>
      </c>
      <c r="C4">
        <f>u_p!BD87</f>
        <v>-0.21806192849945294</v>
      </c>
      <c r="D4">
        <f>u_p!BD88</f>
        <v>0.50243240811822776</v>
      </c>
      <c r="E4">
        <f>u_p!BE88</f>
        <v>0.47058823529411764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7D2E-B3F4-4F04-8A85-12B359621234}">
  <dimension ref="A1:D85"/>
  <sheetViews>
    <sheetView tabSelected="1" zoomScaleNormal="100" workbookViewId="0">
      <selection activeCell="G10" sqref="G10"/>
    </sheetView>
  </sheetViews>
  <sheetFormatPr baseColWidth="10" defaultRowHeight="12.75" x14ac:dyDescent="0.35"/>
  <sheetData>
    <row r="1" spans="1:4" x14ac:dyDescent="0.35">
      <c r="A1" s="11" t="s">
        <v>845</v>
      </c>
      <c r="B1" s="11" t="s">
        <v>847</v>
      </c>
      <c r="C1" s="11" t="s">
        <v>848</v>
      </c>
      <c r="D1" s="11" t="s">
        <v>849</v>
      </c>
    </row>
    <row r="2" spans="1:4" x14ac:dyDescent="0.35">
      <c r="A2" s="14">
        <v>5.65</v>
      </c>
      <c r="B2" s="14">
        <f>u_x!B2</f>
        <v>-0.15000000000000002</v>
      </c>
      <c r="C2" s="14">
        <f>u_g!B2</f>
        <v>0.43340003949110262</v>
      </c>
      <c r="D2" s="14">
        <f>u_p!B2</f>
        <v>-0.80740472641229877</v>
      </c>
    </row>
    <row r="3" spans="1:4" x14ac:dyDescent="0.35">
      <c r="A3" s="14">
        <v>6</v>
      </c>
      <c r="B3" s="14">
        <f>u_x!B3</f>
        <v>-0.25</v>
      </c>
      <c r="C3" s="14">
        <f>u_g!B3</f>
        <v>-2.8508312686597295</v>
      </c>
      <c r="D3" s="14">
        <f>u_p!B3</f>
        <v>-0.31763804639073978</v>
      </c>
    </row>
    <row r="4" spans="1:4" x14ac:dyDescent="0.35">
      <c r="A4" s="14">
        <v>6</v>
      </c>
      <c r="B4" s="14">
        <f>u_x!B4</f>
        <v>-0.3</v>
      </c>
      <c r="C4" s="14">
        <f>u_g!B4</f>
        <v>-0.4156865745104561</v>
      </c>
      <c r="D4" s="14">
        <f>u_p!B4</f>
        <v>-0.15809980731958584</v>
      </c>
    </row>
    <row r="5" spans="1:4" x14ac:dyDescent="0.35">
      <c r="A5" s="14">
        <v>6</v>
      </c>
      <c r="B5" s="14">
        <f>u_x!B5</f>
        <v>0.39999999999999997</v>
      </c>
      <c r="C5" s="14">
        <f>u_g!B5</f>
        <v>-1.6565691251201411</v>
      </c>
      <c r="D5" s="14">
        <f>u_p!B5</f>
        <v>-0.67578459524564849</v>
      </c>
    </row>
    <row r="6" spans="1:4" x14ac:dyDescent="0.35">
      <c r="A6" s="14">
        <v>6.29</v>
      </c>
      <c r="B6" s="14">
        <f>u_x!B6</f>
        <v>0</v>
      </c>
      <c r="C6" s="14">
        <f>u_g!B6</f>
        <v>0.17089879061081126</v>
      </c>
      <c r="D6" s="14">
        <f>u_p!B6</f>
        <v>1.4721819972486698</v>
      </c>
    </row>
    <row r="7" spans="1:4" x14ac:dyDescent="0.35">
      <c r="A7" s="14">
        <v>6.5</v>
      </c>
      <c r="B7" s="14">
        <f>u_x!B7</f>
        <v>0.55000000000000004</v>
      </c>
      <c r="C7" s="14">
        <f>u_g!B7</f>
        <v>-3.2202612252538856</v>
      </c>
      <c r="D7" s="14">
        <f>u_p!B7</f>
        <v>-0.24878590691201685</v>
      </c>
    </row>
    <row r="8" spans="1:4" x14ac:dyDescent="0.35">
      <c r="A8" s="14">
        <v>6.6966666666666663</v>
      </c>
      <c r="B8" s="14">
        <f>u_x!B8</f>
        <v>1.6</v>
      </c>
      <c r="C8" s="14">
        <f>u_g!B8</f>
        <v>0.57166230618763159</v>
      </c>
      <c r="D8" s="14">
        <f>u_p!B8</f>
        <v>0.72382427573335617</v>
      </c>
    </row>
    <row r="9" spans="1:4" x14ac:dyDescent="0.35">
      <c r="A9" s="14">
        <v>7</v>
      </c>
      <c r="B9" s="14">
        <f>u_x!B9</f>
        <v>1.6500000000000001</v>
      </c>
      <c r="C9" s="14">
        <f>u_g!B9</f>
        <v>-0.51057528677607422</v>
      </c>
      <c r="D9" s="14">
        <f>u_p!B9</f>
        <v>0.11056828734705704</v>
      </c>
    </row>
    <row r="10" spans="1:4" x14ac:dyDescent="0.35">
      <c r="A10" s="14">
        <v>7</v>
      </c>
      <c r="B10" s="14">
        <f>u_x!B10</f>
        <v>1.9050000000000002</v>
      </c>
      <c r="C10" s="14">
        <f>u_g!B10</f>
        <v>0.58108943713866967</v>
      </c>
      <c r="D10" s="14">
        <f>u_p!B10</f>
        <v>0.77158890079114295</v>
      </c>
    </row>
    <row r="11" spans="1:4" x14ac:dyDescent="0.35">
      <c r="A11" s="14">
        <v>7</v>
      </c>
      <c r="B11" s="14">
        <f>u_x!B11</f>
        <v>1.7000000000000002</v>
      </c>
      <c r="C11" s="14">
        <f>u_g!B11</f>
        <v>-0.88600165950488075</v>
      </c>
      <c r="D11" s="14">
        <f>u_p!B11</f>
        <v>0.94646943620051172</v>
      </c>
    </row>
    <row r="12" spans="1:4" x14ac:dyDescent="0.35">
      <c r="A12" s="14">
        <v>7</v>
      </c>
      <c r="B12" s="14">
        <f>u_x!B12</f>
        <v>1.1000000000000001</v>
      </c>
      <c r="C12" s="14">
        <f>u_g!B12</f>
        <v>-2.9133491863931784</v>
      </c>
      <c r="D12" s="14">
        <f>u_p!B12</f>
        <v>-0.15916229664917392</v>
      </c>
    </row>
    <row r="13" spans="1:4" x14ac:dyDescent="0.35">
      <c r="A13" s="14">
        <v>7</v>
      </c>
      <c r="B13" s="14">
        <f>u_x!B13</f>
        <v>1.45</v>
      </c>
      <c r="C13" s="14">
        <f>u_g!B13</f>
        <v>0.29711061542897332</v>
      </c>
      <c r="D13" s="14">
        <f>u_p!B13</f>
        <v>-0.42452796694561945</v>
      </c>
    </row>
    <row r="14" spans="1:4" x14ac:dyDescent="0.35">
      <c r="A14" s="14">
        <v>7</v>
      </c>
      <c r="B14" s="14">
        <f>u_x!B14</f>
        <v>1.4500000000000002</v>
      </c>
      <c r="C14" s="14">
        <f>u_g!B14</f>
        <v>1.7528945895789516</v>
      </c>
      <c r="D14" s="14">
        <f>u_p!B14</f>
        <v>-0.6265344490000464</v>
      </c>
    </row>
    <row r="15" spans="1:4" x14ac:dyDescent="0.35">
      <c r="A15" s="14">
        <v>6.93</v>
      </c>
      <c r="B15" s="14">
        <f>u_x!B15</f>
        <v>1.0499999999999998</v>
      </c>
      <c r="C15" s="14">
        <f>u_g!B15</f>
        <v>0.87482261904624314</v>
      </c>
      <c r="D15" s="14">
        <f>u_p!B15</f>
        <v>0.70563534335929923</v>
      </c>
    </row>
    <row r="16" spans="1:4" x14ac:dyDescent="0.35">
      <c r="A16" s="14">
        <v>6.166666666666667</v>
      </c>
      <c r="B16" s="14">
        <f>u_x!B16</f>
        <v>-0.89999999999999991</v>
      </c>
      <c r="C16" s="14">
        <f>u_g!B16</f>
        <v>-0.80060445389207935</v>
      </c>
      <c r="D16" s="14">
        <f>u_p!B16</f>
        <v>1.5549317753422263</v>
      </c>
    </row>
    <row r="17" spans="1:4" x14ac:dyDescent="0.35">
      <c r="A17" s="14">
        <v>5.66</v>
      </c>
      <c r="B17" s="14">
        <f>u_x!B17</f>
        <v>-1.65</v>
      </c>
      <c r="C17" s="14">
        <f>u_g!B17</f>
        <v>-2.1792351834389807</v>
      </c>
      <c r="D17" s="14">
        <f>u_p!B17</f>
        <v>-0.94447909457805967</v>
      </c>
    </row>
    <row r="18" spans="1:4" x14ac:dyDescent="0.35">
      <c r="A18" s="14">
        <v>5.4</v>
      </c>
      <c r="B18" s="14">
        <f>u_x!B18</f>
        <v>-1.7999999999999998</v>
      </c>
      <c r="C18" s="14">
        <f>u_g!B18</f>
        <v>0.41971092682152977</v>
      </c>
      <c r="D18" s="14">
        <f>u_p!B18</f>
        <v>-0.39715808264853081</v>
      </c>
    </row>
    <row r="19" spans="1:4" x14ac:dyDescent="0.35">
      <c r="A19" s="14">
        <v>4.5633333333333335</v>
      </c>
      <c r="B19" s="14">
        <f>u_x!B19</f>
        <v>-1.4</v>
      </c>
      <c r="C19" s="14">
        <f>u_g!B19</f>
        <v>-1.5800882559056706</v>
      </c>
      <c r="D19" s="14">
        <f>u_p!B19</f>
        <v>0.21516367176462881</v>
      </c>
    </row>
    <row r="20" spans="1:4" x14ac:dyDescent="0.35">
      <c r="A20" s="14">
        <v>3.5</v>
      </c>
      <c r="B20" s="14">
        <f>u_x!B20</f>
        <v>-1.6</v>
      </c>
      <c r="C20" s="14">
        <f>u_g!B20</f>
        <v>-2.1792332722034216</v>
      </c>
      <c r="D20" s="14">
        <f>u_p!B20</f>
        <v>0.19078834359239449</v>
      </c>
    </row>
    <row r="21" spans="1:4" x14ac:dyDescent="0.35">
      <c r="A21" s="14">
        <v>3.5</v>
      </c>
      <c r="B21" s="14">
        <f>u_x!B21</f>
        <v>-1.75</v>
      </c>
      <c r="C21" s="14">
        <f>u_g!B21</f>
        <v>-2.4782859614816877</v>
      </c>
      <c r="D21" s="14">
        <f>u_p!B21</f>
        <v>2.2367984884770209E-2</v>
      </c>
    </row>
    <row r="22" spans="1:4" x14ac:dyDescent="0.35">
      <c r="A22" s="14">
        <v>3.0066666666666668</v>
      </c>
      <c r="B22" s="14">
        <f>u_x!B22</f>
        <v>-1.8500000000000005</v>
      </c>
      <c r="C22" s="14">
        <f>u_g!B22</f>
        <v>-1.2999378295790693</v>
      </c>
      <c r="D22" s="14">
        <f>u_p!B22</f>
        <v>-0.27650022985231404</v>
      </c>
    </row>
    <row r="23" spans="1:4" x14ac:dyDescent="0.35">
      <c r="A23" s="14">
        <v>3</v>
      </c>
      <c r="B23" s="14">
        <f>u_x!B23</f>
        <v>-1.3999999999999995</v>
      </c>
      <c r="C23" s="14">
        <f>u_g!B23</f>
        <v>-0.66979459114385165</v>
      </c>
      <c r="D23" s="14">
        <f>u_p!B23</f>
        <v>0.10533037090695929</v>
      </c>
    </row>
    <row r="24" spans="1:4" x14ac:dyDescent="0.35">
      <c r="A24" s="14">
        <v>3</v>
      </c>
      <c r="B24" s="14">
        <f>u_x!B24</f>
        <v>-1.2000000000000002</v>
      </c>
      <c r="C24" s="14">
        <f>u_g!B24</f>
        <v>1.3041125336287911</v>
      </c>
      <c r="D24" s="14">
        <f>u_p!B24</f>
        <v>0.23322748040608188</v>
      </c>
    </row>
    <row r="25" spans="1:4" x14ac:dyDescent="0.35">
      <c r="A25" s="14">
        <v>3</v>
      </c>
      <c r="B25" s="14">
        <f>u_x!B25</f>
        <v>-0.54999999999999982</v>
      </c>
      <c r="C25" s="14">
        <f>u_g!B25</f>
        <v>-0.45885980121573766</v>
      </c>
      <c r="D25" s="14">
        <f>u_p!B25</f>
        <v>-0.27347615599216835</v>
      </c>
    </row>
    <row r="26" spans="1:4" x14ac:dyDescent="0.35">
      <c r="A26" s="14">
        <v>3</v>
      </c>
      <c r="B26" s="14">
        <f>u_x!B26</f>
        <v>-0.59999999999999964</v>
      </c>
      <c r="C26" s="14">
        <f>u_g!B26</f>
        <v>0.76050934548069327</v>
      </c>
      <c r="D26" s="14">
        <f>u_p!B26</f>
        <v>-0.52548035466038701</v>
      </c>
    </row>
    <row r="27" spans="1:4" x14ac:dyDescent="0.35">
      <c r="A27" s="14">
        <v>3</v>
      </c>
      <c r="B27" s="14">
        <f>u_x!B27</f>
        <v>-0.25</v>
      </c>
      <c r="C27" s="14">
        <f>u_g!B27</f>
        <v>0.36292518368677484</v>
      </c>
      <c r="D27" s="14">
        <f>u_p!B27</f>
        <v>-4.3595744711651285E-2</v>
      </c>
    </row>
    <row r="28" spans="1:4" x14ac:dyDescent="0.35">
      <c r="A28" s="14">
        <v>3</v>
      </c>
      <c r="B28" s="14">
        <f>u_x!B28</f>
        <v>-9.9999999999999978E-2</v>
      </c>
      <c r="C28" s="14">
        <f>u_g!B28</f>
        <v>-1.5128035047050767</v>
      </c>
      <c r="D28" s="14">
        <f>u_p!B28</f>
        <v>1.2358330387519101</v>
      </c>
    </row>
    <row r="29" spans="1:4" x14ac:dyDescent="0.35">
      <c r="A29" s="14">
        <v>3.2466666666666666</v>
      </c>
      <c r="B29" s="14">
        <f>u_x!B29</f>
        <v>0.10000000000000009</v>
      </c>
      <c r="C29" s="14">
        <f>u_g!B29</f>
        <v>-1.5587158466661335</v>
      </c>
      <c r="D29" s="14">
        <f>u_p!B29</f>
        <v>-0.69013138913343153</v>
      </c>
    </row>
    <row r="30" spans="1:4" x14ac:dyDescent="0.35">
      <c r="A30" s="14">
        <v>3.7533333333333334</v>
      </c>
      <c r="B30" s="14">
        <f>u_x!B30</f>
        <v>0.25</v>
      </c>
      <c r="C30" s="14">
        <f>u_g!B30</f>
        <v>1.153100465871939</v>
      </c>
      <c r="D30" s="14">
        <f>u_p!B30</f>
        <v>-0.53133118877100105</v>
      </c>
    </row>
    <row r="31" spans="1:4" x14ac:dyDescent="0.35">
      <c r="A31" s="14">
        <v>4.3833333333333329</v>
      </c>
      <c r="B31" s="14">
        <f>u_x!B31</f>
        <v>0.8</v>
      </c>
      <c r="C31" s="14">
        <f>u_g!B31</f>
        <v>-0.23045504323871491</v>
      </c>
      <c r="D31" s="14">
        <f>u_p!B31</f>
        <v>-0.45572583565561331</v>
      </c>
    </row>
    <row r="32" spans="1:4" x14ac:dyDescent="0.35">
      <c r="A32" s="14">
        <v>5.083333333333333</v>
      </c>
      <c r="B32" s="14">
        <f>u_x!B32</f>
        <v>0.30000000000000004</v>
      </c>
      <c r="C32" s="14">
        <f>u_g!B32</f>
        <v>1.6782184800026994</v>
      </c>
      <c r="D32" s="14">
        <f>u_p!B32</f>
        <v>-2.89027435434841E-2</v>
      </c>
    </row>
    <row r="33" spans="1:4" x14ac:dyDescent="0.35">
      <c r="A33" s="14">
        <v>5.25</v>
      </c>
      <c r="B33" s="14">
        <f>u_x!B33</f>
        <v>0.20000000000000004</v>
      </c>
      <c r="C33" s="14">
        <f>u_g!B33</f>
        <v>-0.19085971397401424</v>
      </c>
      <c r="D33" s="14">
        <f>u_p!B33</f>
        <v>-1.1096959508646438</v>
      </c>
    </row>
    <row r="34" spans="1:4" x14ac:dyDescent="0.35">
      <c r="A34" s="14">
        <v>5.25</v>
      </c>
      <c r="B34" s="14">
        <f>u_x!B34</f>
        <v>0.5</v>
      </c>
      <c r="C34" s="14">
        <f>u_g!B34</f>
        <v>0.8802027342190395</v>
      </c>
      <c r="D34" s="14">
        <f>u_p!B34</f>
        <v>0.26071394399903491</v>
      </c>
    </row>
    <row r="35" spans="1:4" x14ac:dyDescent="0.35">
      <c r="A35" s="14">
        <v>5.25</v>
      </c>
      <c r="B35" s="14">
        <f>u_x!B35</f>
        <v>0.05</v>
      </c>
      <c r="C35" s="14">
        <f>u_g!B35</f>
        <v>-2.3046475075952104</v>
      </c>
      <c r="D35" s="14">
        <f>u_p!B35</f>
        <v>0.13062682928691682</v>
      </c>
    </row>
    <row r="36" spans="1:4" x14ac:dyDescent="0.35">
      <c r="A36" s="14">
        <v>5.08</v>
      </c>
      <c r="B36" s="14">
        <f>u_x!B36</f>
        <v>-0.5</v>
      </c>
      <c r="C36" s="14">
        <f>u_g!B36</f>
        <v>4.0738713946692595E-2</v>
      </c>
      <c r="D36" s="14">
        <f>u_p!B36</f>
        <v>0.72401428433945103</v>
      </c>
    </row>
    <row r="37" spans="1:4" x14ac:dyDescent="0.35">
      <c r="A37" s="14">
        <v>5</v>
      </c>
      <c r="B37" s="14">
        <f>u_x!B37</f>
        <v>-0.15000000000000002</v>
      </c>
      <c r="C37" s="14">
        <f>u_g!B37</f>
        <v>-2.7607221647851246</v>
      </c>
      <c r="D37" s="14">
        <f>u_p!B37</f>
        <v>-0.15444846372124665</v>
      </c>
    </row>
    <row r="38" spans="1:4" x14ac:dyDescent="0.35">
      <c r="A38" s="14">
        <v>5</v>
      </c>
      <c r="B38" s="14">
        <f>u_x!B38</f>
        <v>-0.35000000000000009</v>
      </c>
      <c r="C38" s="14">
        <f>u_g!B38</f>
        <v>-1.3251902064144225</v>
      </c>
      <c r="D38" s="14">
        <f>u_p!B38</f>
        <v>-1.5330891709743666E-2</v>
      </c>
    </row>
    <row r="39" spans="1:4" x14ac:dyDescent="0.35">
      <c r="A39" s="14">
        <v>5</v>
      </c>
      <c r="B39" s="14">
        <f>u_x!B39</f>
        <v>-0.30000000000000004</v>
      </c>
      <c r="C39" s="14">
        <f>u_g!B39</f>
        <v>0.2687829926641907</v>
      </c>
      <c r="D39" s="14">
        <f>u_p!B39</f>
        <v>0.67799458453217509</v>
      </c>
    </row>
    <row r="40" spans="1:4" x14ac:dyDescent="0.35">
      <c r="A40" s="14">
        <v>5</v>
      </c>
      <c r="B40" s="14">
        <f>u_x!B40</f>
        <v>-0.44999999999999996</v>
      </c>
      <c r="C40" s="14">
        <f>u_g!B40</f>
        <v>2.4234553910736261</v>
      </c>
      <c r="D40" s="14">
        <f>u_p!B40</f>
        <v>-0.3885228232020026</v>
      </c>
    </row>
    <row r="41" spans="1:4" x14ac:dyDescent="0.35">
      <c r="A41" s="14">
        <v>5</v>
      </c>
      <c r="B41" s="14">
        <f>u_x!B41</f>
        <v>-0.25000000000000022</v>
      </c>
      <c r="C41" s="14">
        <f>u_g!B41</f>
        <v>-3.788084307583572</v>
      </c>
      <c r="D41" s="14">
        <f>u_p!B41</f>
        <v>0.27168624145366294</v>
      </c>
    </row>
    <row r="42" spans="1:4" x14ac:dyDescent="0.35">
      <c r="A42" s="14">
        <v>5</v>
      </c>
      <c r="B42" s="14">
        <f>u_x!B42</f>
        <v>0.55000000000000004</v>
      </c>
      <c r="C42" s="14">
        <f>u_g!B42</f>
        <v>-1.5445181911964285</v>
      </c>
      <c r="D42" s="14">
        <f>u_p!B42</f>
        <v>1.0392837149802991E-2</v>
      </c>
    </row>
    <row r="43" spans="1:4" x14ac:dyDescent="0.35">
      <c r="A43" s="14">
        <v>5</v>
      </c>
      <c r="B43" s="14">
        <f>u_x!B43</f>
        <v>1.5499999999999998</v>
      </c>
      <c r="C43" s="14">
        <f>u_g!B43</f>
        <v>1.1620105723496379</v>
      </c>
      <c r="D43" s="14">
        <f>u_p!B43</f>
        <v>0.32218635959178155</v>
      </c>
    </row>
    <row r="44" spans="1:4" x14ac:dyDescent="0.35">
      <c r="A44" s="14">
        <v>5</v>
      </c>
      <c r="B44" s="14">
        <f>u_x!B44</f>
        <v>1.0499999999999998</v>
      </c>
      <c r="C44" s="14">
        <f>u_g!B44</f>
        <v>0.39593757242227712</v>
      </c>
      <c r="D44" s="14">
        <f>u_p!B44</f>
        <v>-0.13120973085224097</v>
      </c>
    </row>
    <row r="45" spans="1:4" x14ac:dyDescent="0.35">
      <c r="A45" s="14">
        <v>5</v>
      </c>
      <c r="B45" s="14">
        <f>u_x!B45</f>
        <v>0.95</v>
      </c>
      <c r="C45" s="14">
        <f>u_g!B45</f>
        <v>-2.1885922130699864</v>
      </c>
      <c r="D45" s="14">
        <f>u_p!B45</f>
        <v>-0.67657857420054612</v>
      </c>
    </row>
    <row r="46" spans="1:4" x14ac:dyDescent="0.35">
      <c r="A46" s="14">
        <v>5</v>
      </c>
      <c r="B46" s="14">
        <f>u_x!B46</f>
        <v>1.8</v>
      </c>
      <c r="C46" s="14">
        <f>u_g!B46</f>
        <v>-2.0294331787676767</v>
      </c>
      <c r="D46" s="14">
        <f>u_p!B46</f>
        <v>-0.20371279978733159</v>
      </c>
    </row>
    <row r="47" spans="1:4" x14ac:dyDescent="0.35">
      <c r="A47" s="14">
        <v>4.6633333333333331</v>
      </c>
      <c r="B47" s="14">
        <f>u_x!B47</f>
        <v>1.5499999999999998</v>
      </c>
      <c r="C47" s="14">
        <f>u_g!B47</f>
        <v>-1.4509944640723198</v>
      </c>
      <c r="D47" s="14">
        <f>u_p!B47</f>
        <v>-0.27884418158387447</v>
      </c>
    </row>
    <row r="48" spans="1:4" x14ac:dyDescent="0.35">
      <c r="A48" s="14">
        <v>4.5</v>
      </c>
      <c r="B48" s="14">
        <f>u_x!B48</f>
        <v>0.75000000000000022</v>
      </c>
      <c r="C48" s="14">
        <f>u_g!B48</f>
        <v>0.85561001668823167</v>
      </c>
      <c r="D48" s="14">
        <f>u_p!B48</f>
        <v>-9.6512141077263136E-2</v>
      </c>
    </row>
    <row r="49" spans="1:4" x14ac:dyDescent="0.35">
      <c r="A49" s="14">
        <v>4.5</v>
      </c>
      <c r="B49" s="14">
        <f>u_x!B49</f>
        <v>0.60000000000000009</v>
      </c>
      <c r="C49" s="14">
        <f>u_g!B49</f>
        <v>-0.85870054409363572</v>
      </c>
      <c r="D49" s="14">
        <f>u_p!B49</f>
        <v>-0.44237741510480677</v>
      </c>
    </row>
    <row r="50" spans="1:4" x14ac:dyDescent="0.35">
      <c r="A50" s="14">
        <v>4.6033333333333335</v>
      </c>
      <c r="B50" s="14">
        <f>u_x!B50</f>
        <v>0.39999999999999991</v>
      </c>
      <c r="C50" s="14">
        <f>u_g!B50</f>
        <v>-0.34977563923730148</v>
      </c>
      <c r="D50" s="14">
        <f>u_p!B50</f>
        <v>0.38894546681830167</v>
      </c>
    </row>
    <row r="51" spans="1:4" x14ac:dyDescent="0.35">
      <c r="A51" s="14">
        <v>4.87</v>
      </c>
      <c r="B51" s="14">
        <f>u_x!B51</f>
        <v>0.39999999999999991</v>
      </c>
      <c r="C51" s="14">
        <f>u_g!B51</f>
        <v>-1.5057517719553264</v>
      </c>
      <c r="D51" s="14">
        <f>u_p!B51</f>
        <v>-0.38261102062048957</v>
      </c>
    </row>
    <row r="52" spans="1:4" x14ac:dyDescent="0.35">
      <c r="A52" s="14">
        <v>5.1933333333333334</v>
      </c>
      <c r="B52" s="14">
        <f>u_x!B52</f>
        <v>0.29999999999999982</v>
      </c>
      <c r="C52" s="14">
        <f>u_g!B52</f>
        <v>4.1363856128812397</v>
      </c>
      <c r="D52" s="14">
        <f>u_p!B52</f>
        <v>0.284227970520742</v>
      </c>
    </row>
    <row r="53" spans="1:4" x14ac:dyDescent="0.35">
      <c r="A53" s="14">
        <v>5.7366666666666664</v>
      </c>
      <c r="B53" s="14">
        <f>u_x!B53</f>
        <v>0.75</v>
      </c>
      <c r="C53" s="14">
        <f>u_g!B53</f>
        <v>-2.4619618816155153</v>
      </c>
      <c r="D53" s="14">
        <f>u_p!B53</f>
        <v>-0.587470340329729</v>
      </c>
    </row>
    <row r="54" spans="1:4" x14ac:dyDescent="0.35">
      <c r="A54" s="14">
        <v>6</v>
      </c>
      <c r="B54" s="14">
        <f>u_x!B54</f>
        <v>1.5</v>
      </c>
      <c r="C54" s="14">
        <f>u_g!B54</f>
        <v>2.2058950301015305</v>
      </c>
      <c r="D54" s="14">
        <f>u_p!B54</f>
        <v>-9.0357786182745148E-2</v>
      </c>
    </row>
    <row r="55" spans="1:4" x14ac:dyDescent="0.35">
      <c r="A55" s="14">
        <v>6</v>
      </c>
      <c r="B55" s="14">
        <f>u_x!B55</f>
        <v>1.55</v>
      </c>
      <c r="C55" s="14">
        <f>u_g!B55</f>
        <v>-0.76469565403645445</v>
      </c>
      <c r="D55" s="14">
        <f>u_p!B55</f>
        <v>0.51293950534133215</v>
      </c>
    </row>
    <row r="56" spans="1:4" x14ac:dyDescent="0.35">
      <c r="A56" s="14">
        <v>5.1100000000000003</v>
      </c>
      <c r="B56" s="14">
        <f>u_x!B56</f>
        <v>1.7000000000000002</v>
      </c>
      <c r="C56" s="14">
        <f>u_g!B56</f>
        <v>3.102985324845263</v>
      </c>
      <c r="D56" s="14">
        <f>u_p!B56</f>
        <v>-0.5551278491259386</v>
      </c>
    </row>
    <row r="57" spans="1:4" x14ac:dyDescent="0.35">
      <c r="A57" s="14">
        <v>3.8266666666666667</v>
      </c>
      <c r="B57" s="14">
        <f>u_x!B57</f>
        <v>0.70000000000000007</v>
      </c>
      <c r="C57" s="14">
        <f>u_g!B57</f>
        <v>-1.8111668999655288</v>
      </c>
      <c r="D57" s="14">
        <f>u_p!B57</f>
        <v>0.82903605902769151</v>
      </c>
    </row>
    <row r="58" spans="1:4" x14ac:dyDescent="0.35">
      <c r="A58" s="14">
        <v>3.06</v>
      </c>
      <c r="B58" s="14">
        <f>u_x!B58</f>
        <v>0.30000000000000004</v>
      </c>
      <c r="C58" s="14">
        <f>u_g!B58</f>
        <v>0.90971999471560583</v>
      </c>
      <c r="D58" s="14">
        <f>u_p!B58</f>
        <v>-1.5806076863666092</v>
      </c>
    </row>
    <row r="59" spans="1:4" x14ac:dyDescent="0.35">
      <c r="A59" s="14">
        <v>1.6433333333333333</v>
      </c>
      <c r="B59" s="14">
        <f>u_x!B59</f>
        <v>-0.90000000000000013</v>
      </c>
      <c r="C59" s="14">
        <f>u_g!B59</f>
        <v>-0.88787164909501004</v>
      </c>
      <c r="D59" s="14">
        <f>u_p!B59</f>
        <v>-0.37147977754566441</v>
      </c>
    </row>
    <row r="60" spans="1:4" x14ac:dyDescent="0.35">
      <c r="A60" s="14">
        <v>1.25</v>
      </c>
      <c r="B60" s="14">
        <f>u_x!B60</f>
        <v>-1.0000000000000002</v>
      </c>
      <c r="C60" s="14">
        <f>u_g!B60</f>
        <v>2.0285830714976592</v>
      </c>
      <c r="D60" s="14">
        <f>u_p!B60</f>
        <v>-0.49030486680861007</v>
      </c>
    </row>
    <row r="61" spans="1:4" x14ac:dyDescent="0.35">
      <c r="A61" s="14">
        <v>1.25</v>
      </c>
      <c r="B61" s="14">
        <f>u_x!B61</f>
        <v>-1</v>
      </c>
      <c r="C61" s="14">
        <f>u_g!B61</f>
        <v>-1.1503377435679667</v>
      </c>
      <c r="D61" s="14">
        <f>u_p!B61</f>
        <v>-0.64588812135916984</v>
      </c>
    </row>
    <row r="62" spans="1:4" x14ac:dyDescent="0.35">
      <c r="A62" s="14">
        <v>1.25</v>
      </c>
      <c r="B62" s="14">
        <f>u_x!B62</f>
        <v>-0.49999999999999989</v>
      </c>
      <c r="C62" s="14">
        <f>u_g!B62</f>
        <v>1.152034967184328</v>
      </c>
      <c r="D62" s="14">
        <f>u_p!B62</f>
        <v>-0.35562600812801226</v>
      </c>
    </row>
    <row r="63" spans="1:4" x14ac:dyDescent="0.35">
      <c r="A63" s="14">
        <v>0.94333333333333336</v>
      </c>
      <c r="B63" s="14">
        <f>u_x!B63</f>
        <v>-0.89999999999999991</v>
      </c>
      <c r="C63" s="14">
        <f>u_g!B63</f>
        <v>0.48900915150878832</v>
      </c>
      <c r="D63" s="14">
        <f>u_p!B63</f>
        <v>1.8284188629316578E-2</v>
      </c>
    </row>
    <row r="64" spans="1:4" x14ac:dyDescent="0.35">
      <c r="A64" s="14">
        <v>2.25</v>
      </c>
      <c r="B64" s="14">
        <f>u_x!B64</f>
        <v>-1.6999999999999997</v>
      </c>
      <c r="C64" s="14">
        <f>u_g!B64</f>
        <v>-0.48489847777365602</v>
      </c>
      <c r="D64" s="14">
        <f>u_p!B64</f>
        <v>-0.32975647339976144</v>
      </c>
    </row>
    <row r="65" spans="1:4" x14ac:dyDescent="0.35">
      <c r="A65" s="14">
        <v>2.1666666666666665</v>
      </c>
      <c r="B65" s="14">
        <f>u_x!B65</f>
        <v>-2.2500000000000004</v>
      </c>
      <c r="C65" s="14">
        <f>u_g!B65</f>
        <v>-1.3618471447420397</v>
      </c>
      <c r="D65" s="14">
        <f>u_p!B65</f>
        <v>-0.42252220017951636</v>
      </c>
    </row>
    <row r="66" spans="1:4" x14ac:dyDescent="0.35">
      <c r="A66" s="14">
        <v>2</v>
      </c>
      <c r="B66" s="14">
        <f>u_x!B66</f>
        <v>-2.1999999999999997</v>
      </c>
      <c r="C66" s="14">
        <f>u_g!B66</f>
        <v>0.27024935033727004</v>
      </c>
      <c r="D66" s="14">
        <f>u_p!B66</f>
        <v>-0.8912540841948442</v>
      </c>
    </row>
    <row r="67" spans="1:4" x14ac:dyDescent="0.35">
      <c r="A67" s="14">
        <v>2</v>
      </c>
      <c r="B67" s="14">
        <f>u_x!B67</f>
        <v>-1.8499999999999999</v>
      </c>
      <c r="C67" s="14">
        <f>u_g!B67</f>
        <v>-0.71079135565395335</v>
      </c>
      <c r="D67" s="14">
        <f>u_p!B67</f>
        <v>-0.98521492524368659</v>
      </c>
    </row>
    <row r="68" spans="1:4" x14ac:dyDescent="0.35">
      <c r="A68" s="14">
        <v>2</v>
      </c>
      <c r="B68" s="14">
        <f>u_x!B68</f>
        <v>-1.4000000000000001</v>
      </c>
      <c r="C68" s="14">
        <f>u_g!B68</f>
        <v>1.7940060686011412</v>
      </c>
      <c r="D68" s="14">
        <f>u_p!B68</f>
        <v>-0.20669555393857086</v>
      </c>
    </row>
    <row r="69" spans="1:4" x14ac:dyDescent="0.35">
      <c r="A69" s="14">
        <v>2.0833333333333335</v>
      </c>
      <c r="B69" s="14">
        <f>u_x!B69</f>
        <v>-0.79999999999999993</v>
      </c>
      <c r="C69" s="14">
        <f>u_g!B69</f>
        <v>7.9096958414313079E-2</v>
      </c>
      <c r="D69" s="14">
        <f>u_p!B69</f>
        <v>-1.3589796411491075</v>
      </c>
    </row>
    <row r="70" spans="1:4" x14ac:dyDescent="0.35">
      <c r="A70" s="14">
        <v>2.5</v>
      </c>
      <c r="B70" s="14">
        <f>u_x!B70</f>
        <v>-1.25</v>
      </c>
      <c r="C70" s="14">
        <f>u_g!B70</f>
        <v>2.4431031387911695E-2</v>
      </c>
      <c r="D70" s="14">
        <f>u_p!B70</f>
        <v>-0.8053843616927423</v>
      </c>
    </row>
    <row r="71" spans="1:4" x14ac:dyDescent="0.35">
      <c r="A71" s="14">
        <v>3</v>
      </c>
      <c r="B71" s="14">
        <f>u_x!B71</f>
        <v>-1.2000000000000002</v>
      </c>
      <c r="C71" s="14">
        <f>u_g!B71</f>
        <v>-0.34812124646426712</v>
      </c>
      <c r="D71" s="14">
        <f>u_p!B71</f>
        <v>-0.4697602427880323</v>
      </c>
    </row>
    <row r="72" spans="1:4" x14ac:dyDescent="0.35">
      <c r="A72" s="14">
        <v>3.5</v>
      </c>
      <c r="B72" s="14">
        <f>u_x!B72</f>
        <v>-0.90000000000000013</v>
      </c>
      <c r="C72" s="14">
        <f>u_g!B72</f>
        <v>-1.3746441887198002</v>
      </c>
      <c r="D72" s="14">
        <f>u_p!B72</f>
        <v>-0.43382841207197265</v>
      </c>
    </row>
    <row r="73" spans="1:4" x14ac:dyDescent="0.35">
      <c r="A73" s="14">
        <v>4</v>
      </c>
      <c r="B73" s="14">
        <f>u_x!B73</f>
        <v>-0.30000000000000004</v>
      </c>
      <c r="C73" s="14">
        <f>u_g!B73</f>
        <v>1.5243365390512467</v>
      </c>
      <c r="D73" s="14">
        <f>u_p!B73</f>
        <v>-0.67281378646725143</v>
      </c>
    </row>
    <row r="74" spans="1:4" x14ac:dyDescent="0.35">
      <c r="A74" s="14">
        <v>4.5</v>
      </c>
      <c r="B74" s="14">
        <f>u_x!B74</f>
        <v>-0.24999999999999994</v>
      </c>
      <c r="C74" s="14">
        <f>u_g!B74</f>
        <v>0.1853119600710107</v>
      </c>
      <c r="D74" s="14">
        <f>u_p!B74</f>
        <v>-0.18161440625939473</v>
      </c>
    </row>
    <row r="75" spans="1:4" x14ac:dyDescent="0.35">
      <c r="A75" s="14">
        <v>5</v>
      </c>
      <c r="B75" s="14">
        <f>u_x!B75</f>
        <v>-5.0000000000000044E-2</v>
      </c>
      <c r="C75" s="14">
        <f>u_g!B75</f>
        <v>-1.4106389997014122</v>
      </c>
      <c r="D75" s="14">
        <f>u_p!B75</f>
        <v>0.45379191918474993</v>
      </c>
    </row>
    <row r="76" spans="1:4" x14ac:dyDescent="0.35">
      <c r="A76" s="14">
        <v>5.583333333333333</v>
      </c>
      <c r="B76" s="14">
        <f>u_x!B76</f>
        <v>0</v>
      </c>
      <c r="C76" s="14">
        <f>u_g!B76</f>
        <v>-0.58721784633195728</v>
      </c>
      <c r="D76" s="14">
        <f>u_p!B76</f>
        <v>-7.6484662532664949E-2</v>
      </c>
    </row>
    <row r="77" spans="1:4" x14ac:dyDescent="0.35">
      <c r="A77" s="14">
        <v>6</v>
      </c>
      <c r="B77" s="14">
        <f>u_x!B77</f>
        <v>0.6</v>
      </c>
      <c r="C77" s="14">
        <f>u_g!B77</f>
        <v>1.5000527286735776</v>
      </c>
      <c r="D77" s="14">
        <f>u_p!B77</f>
        <v>-1.1231141456348537</v>
      </c>
    </row>
    <row r="78" spans="1:4" x14ac:dyDescent="0.35">
      <c r="A78" s="14">
        <v>6.25</v>
      </c>
      <c r="B78" s="14">
        <f>u_x!B78</f>
        <v>1</v>
      </c>
      <c r="C78" s="14">
        <f>u_g!B78</f>
        <v>0.95407389343958937</v>
      </c>
      <c r="D78" s="14">
        <f>u_p!B78</f>
        <v>3.2796261149175443E-2</v>
      </c>
    </row>
    <row r="79" spans="1:4" x14ac:dyDescent="0.35">
      <c r="A79" s="14">
        <v>6.25</v>
      </c>
      <c r="B79" s="14">
        <f>u_x!B79</f>
        <v>0.44999999999999996</v>
      </c>
      <c r="C79" s="14">
        <f>u_g!B79</f>
        <v>2.3132961788844941E-2</v>
      </c>
      <c r="D79" s="14">
        <f>u_p!B79</f>
        <v>-0.1936614607748699</v>
      </c>
    </row>
    <row r="80" spans="1:4" x14ac:dyDescent="0.35">
      <c r="A80" s="14">
        <v>6.25</v>
      </c>
      <c r="B80" s="14">
        <f>u_x!B80</f>
        <v>0.3</v>
      </c>
      <c r="C80" s="14">
        <f>u_g!B80</f>
        <v>0.31226020925639242</v>
      </c>
      <c r="D80" s="14">
        <f>u_p!B80</f>
        <v>0.21837404280285044</v>
      </c>
    </row>
    <row r="81" spans="1:4" x14ac:dyDescent="0.35">
      <c r="A81" s="14">
        <v>6.25</v>
      </c>
      <c r="B81" s="14">
        <f>u_x!B81</f>
        <v>0.25</v>
      </c>
      <c r="C81" s="14">
        <f>u_g!B81</f>
        <v>1.0475639848684861</v>
      </c>
      <c r="D81" s="14">
        <f>u_p!B81</f>
        <v>-0.90574550070775639</v>
      </c>
    </row>
    <row r="82" spans="1:4" x14ac:dyDescent="0.35">
      <c r="A82" s="14">
        <v>5.75</v>
      </c>
      <c r="B82" s="14">
        <f>u_x!B82</f>
        <v>0.75</v>
      </c>
      <c r="C82" s="14">
        <f>u_g!B82</f>
        <v>1.6685217605274154</v>
      </c>
      <c r="D82" s="14">
        <f>u_p!B82</f>
        <v>0.70340085590279333</v>
      </c>
    </row>
    <row r="83" spans="1:4" x14ac:dyDescent="0.35">
      <c r="A83" s="14">
        <v>4.916666666666667</v>
      </c>
      <c r="B83" s="14">
        <f>u_x!B83</f>
        <v>0.65</v>
      </c>
      <c r="C83" s="14">
        <f>u_g!B83</f>
        <v>-1.7984780637354387</v>
      </c>
      <c r="D83" s="14">
        <f>u_p!B83</f>
        <v>0.77872095189350587</v>
      </c>
    </row>
    <row r="84" spans="1:4" x14ac:dyDescent="0.35">
      <c r="A84" s="14">
        <v>3.1666666666666665</v>
      </c>
      <c r="B84" s="14">
        <f>u_x!B84</f>
        <v>0.70000000000000007</v>
      </c>
      <c r="C84" s="14">
        <f>u_g!B84</f>
        <v>2.2248177482801905</v>
      </c>
      <c r="D84" s="14">
        <f>u_p!B84</f>
        <v>-0.39837975412544968</v>
      </c>
    </row>
    <row r="85" spans="1:4" x14ac:dyDescent="0.35">
      <c r="A85" s="14">
        <v>2.25</v>
      </c>
      <c r="B85" s="14">
        <f>u_x!B85</f>
        <v>0.54999999999999993</v>
      </c>
      <c r="C85" s="14">
        <f>u_g!B85</f>
        <v>-0.41470086304949283</v>
      </c>
      <c r="D85" s="14">
        <f>u_p!B85</f>
        <v>1.0069128608619997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300"/>
  <sheetViews>
    <sheetView zoomScaleNormal="100" workbookViewId="0">
      <pane xSplit="1" ySplit="1" topLeftCell="HI2" activePane="bottomRight" state="frozen"/>
      <selection pane="topRight"/>
      <selection pane="bottomLeft"/>
      <selection pane="bottomRight" activeCell="CK1" sqref="CK1:HR1"/>
    </sheetView>
  </sheetViews>
  <sheetFormatPr baseColWidth="10" defaultRowHeight="13.05" customHeight="1" x14ac:dyDescent="0.35"/>
  <cols>
    <col min="1" max="1" width="9.73046875" bestFit="1" customWidth="1"/>
    <col min="2" max="226" width="17.73046875" bestFit="1" customWidth="1"/>
  </cols>
  <sheetData>
    <row r="1" spans="1:226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</row>
    <row r="2" spans="1:226" ht="15" customHeight="1" x14ac:dyDescent="0.35">
      <c r="A2" s="3" t="s">
        <v>226</v>
      </c>
      <c r="B2" s="4">
        <v>306.39999999999998</v>
      </c>
      <c r="C2" s="4">
        <v>306.39999999999998</v>
      </c>
      <c r="D2" s="4">
        <v>306.39999999999998</v>
      </c>
      <c r="E2" s="4">
        <v>306.39999999999998</v>
      </c>
      <c r="F2" s="4">
        <v>306.39999999999998</v>
      </c>
      <c r="G2" s="4">
        <v>306.39999999999998</v>
      </c>
      <c r="H2" s="4">
        <v>306.39999999999998</v>
      </c>
      <c r="I2" s="4">
        <v>306.39999999999998</v>
      </c>
      <c r="J2" s="4">
        <v>306.39999999999998</v>
      </c>
      <c r="K2" s="4">
        <v>306.39999999999998</v>
      </c>
      <c r="L2" s="4">
        <v>306.39999999999998</v>
      </c>
      <c r="M2" s="4">
        <v>306.39999999999998</v>
      </c>
      <c r="N2" s="4">
        <v>306.39999999999998</v>
      </c>
      <c r="O2" s="4">
        <v>306.39999999999998</v>
      </c>
      <c r="P2" s="4">
        <v>306.39999999999998</v>
      </c>
      <c r="Q2" s="4">
        <v>306.39999999999998</v>
      </c>
      <c r="R2" s="4">
        <v>306.39999999999998</v>
      </c>
      <c r="S2" s="4">
        <v>306.39999999999998</v>
      </c>
      <c r="T2" s="4">
        <v>306.39999999999998</v>
      </c>
      <c r="U2" s="4">
        <v>306.39999999999998</v>
      </c>
      <c r="V2" s="4">
        <v>306.39999999999998</v>
      </c>
      <c r="W2" s="4">
        <v>306.39999999999998</v>
      </c>
      <c r="X2" s="4">
        <v>306.39999999999998</v>
      </c>
      <c r="Y2" s="4">
        <v>306.39999999999998</v>
      </c>
      <c r="Z2" s="4">
        <v>306.39999999999998</v>
      </c>
      <c r="AA2" s="4">
        <v>306.39999999999998</v>
      </c>
      <c r="AB2" s="4">
        <v>306.39999999999998</v>
      </c>
      <c r="AC2" s="4">
        <v>306.39999999999998</v>
      </c>
      <c r="AD2" s="4">
        <v>306.39999999999998</v>
      </c>
      <c r="AE2" s="4">
        <v>306.39999999999998</v>
      </c>
      <c r="AF2" s="4">
        <v>306.39999999999998</v>
      </c>
      <c r="AG2" s="4">
        <v>306.39999999999998</v>
      </c>
      <c r="AH2" s="4">
        <v>306.39999999999998</v>
      </c>
      <c r="AI2" s="4">
        <v>306.39999999999998</v>
      </c>
      <c r="AJ2" s="4">
        <v>306.39999999999998</v>
      </c>
      <c r="AK2" s="4">
        <v>306.39999999999998</v>
      </c>
      <c r="AL2" s="4">
        <v>306.39999999999998</v>
      </c>
      <c r="AM2" s="4">
        <v>306.39999999999998</v>
      </c>
      <c r="AN2" s="4">
        <v>306.39999999999998</v>
      </c>
      <c r="AO2" s="4">
        <v>306.39999999999998</v>
      </c>
      <c r="AP2" s="4">
        <v>306.39999999999998</v>
      </c>
      <c r="AQ2" s="4">
        <v>464</v>
      </c>
      <c r="AR2" s="4">
        <v>464</v>
      </c>
      <c r="AS2" s="4">
        <v>464</v>
      </c>
      <c r="AT2" s="4">
        <v>464</v>
      </c>
      <c r="AU2" s="4">
        <v>464</v>
      </c>
      <c r="AV2" s="4">
        <v>464</v>
      </c>
      <c r="AW2" s="4">
        <v>464</v>
      </c>
      <c r="AX2" s="4">
        <v>464</v>
      </c>
      <c r="AY2" s="4">
        <v>464</v>
      </c>
      <c r="AZ2" s="4">
        <v>464</v>
      </c>
      <c r="BA2" s="4">
        <v>464</v>
      </c>
      <c r="BB2" s="4">
        <v>464</v>
      </c>
      <c r="BC2" s="4">
        <v>464</v>
      </c>
      <c r="BD2" s="4">
        <v>464</v>
      </c>
      <c r="BE2" s="4">
        <v>464</v>
      </c>
      <c r="BF2" s="4">
        <v>464</v>
      </c>
      <c r="BG2" s="4">
        <v>464</v>
      </c>
      <c r="BH2" s="4">
        <v>464</v>
      </c>
      <c r="BI2" s="4">
        <v>464</v>
      </c>
      <c r="BJ2" s="4">
        <v>464</v>
      </c>
      <c r="BK2" s="4">
        <v>466</v>
      </c>
      <c r="BL2" s="4">
        <v>466</v>
      </c>
      <c r="BM2" s="4">
        <v>466</v>
      </c>
      <c r="BN2" s="4">
        <v>466</v>
      </c>
      <c r="BO2" s="4">
        <v>466</v>
      </c>
      <c r="BP2" s="4">
        <v>466</v>
      </c>
      <c r="BQ2" s="4">
        <v>466</v>
      </c>
      <c r="BR2" s="4">
        <v>466</v>
      </c>
      <c r="BS2" s="4">
        <v>466</v>
      </c>
      <c r="BT2" s="4">
        <v>466</v>
      </c>
      <c r="BU2" s="4">
        <v>466</v>
      </c>
      <c r="BV2" s="4">
        <v>466</v>
      </c>
      <c r="BW2" s="4">
        <v>466</v>
      </c>
      <c r="BX2" s="4">
        <v>466</v>
      </c>
      <c r="BY2" s="4">
        <v>466</v>
      </c>
      <c r="BZ2" s="4">
        <v>466</v>
      </c>
      <c r="CA2" s="4">
        <v>466</v>
      </c>
      <c r="CB2" s="4">
        <v>466</v>
      </c>
      <c r="CC2" s="4">
        <v>466</v>
      </c>
      <c r="CD2" s="4">
        <v>466</v>
      </c>
      <c r="CE2" s="4">
        <v>1056.5</v>
      </c>
      <c r="CF2" s="4">
        <v>1056.5</v>
      </c>
      <c r="CG2" s="4">
        <v>1056.5</v>
      </c>
      <c r="CH2" s="4">
        <v>1056.5</v>
      </c>
      <c r="CI2" s="4">
        <v>1056.5</v>
      </c>
      <c r="CJ2" s="4">
        <v>1056.5</v>
      </c>
      <c r="CK2" s="4">
        <v>1056.5</v>
      </c>
      <c r="CL2" s="4">
        <v>1056.5</v>
      </c>
      <c r="CM2" s="4">
        <v>1056.5</v>
      </c>
      <c r="CN2" s="4">
        <v>1056.5</v>
      </c>
      <c r="CO2" s="4">
        <v>1056.5</v>
      </c>
      <c r="CP2" s="4">
        <v>1056.5</v>
      </c>
      <c r="CQ2" s="4">
        <v>1056.5</v>
      </c>
      <c r="CR2" s="4">
        <v>1056.5</v>
      </c>
      <c r="CS2" s="4">
        <v>1056.5</v>
      </c>
      <c r="CT2" s="4">
        <v>1056.5</v>
      </c>
      <c r="CU2" s="4">
        <v>1056.5</v>
      </c>
      <c r="CV2" s="4">
        <v>1056.5</v>
      </c>
      <c r="CW2" s="4">
        <v>1056.5</v>
      </c>
      <c r="CX2" s="4">
        <v>1056.5</v>
      </c>
      <c r="CY2" s="4">
        <v>1056.5</v>
      </c>
      <c r="CZ2" s="4">
        <v>1056.5</v>
      </c>
      <c r="DA2" s="4">
        <v>1056.5</v>
      </c>
      <c r="DB2" s="4">
        <v>1056.5</v>
      </c>
      <c r="DC2" s="4" t="s">
        <v>227</v>
      </c>
      <c r="DD2" s="4" t="s">
        <v>227</v>
      </c>
      <c r="DE2" s="4" t="s">
        <v>227</v>
      </c>
      <c r="DF2" s="4" t="s">
        <v>227</v>
      </c>
      <c r="DG2" s="4">
        <v>1239.5</v>
      </c>
      <c r="DH2" s="4">
        <v>1239.5</v>
      </c>
      <c r="DI2" s="4">
        <v>1239.5</v>
      </c>
      <c r="DJ2" s="4">
        <v>1239.5</v>
      </c>
      <c r="DK2" s="4">
        <v>1239.5</v>
      </c>
      <c r="DL2" s="4">
        <v>1239.5</v>
      </c>
      <c r="DM2" s="4">
        <v>1239.5</v>
      </c>
      <c r="DN2" s="4">
        <v>1239.5</v>
      </c>
      <c r="DO2" s="4">
        <v>1239.5</v>
      </c>
      <c r="DP2" s="4">
        <v>1239.5</v>
      </c>
      <c r="DQ2" s="4">
        <v>1239.5</v>
      </c>
      <c r="DR2" s="4">
        <v>1239.5</v>
      </c>
      <c r="DS2" s="4" t="s">
        <v>227</v>
      </c>
      <c r="DT2" s="4" t="s">
        <v>227</v>
      </c>
      <c r="DU2" s="4" t="s">
        <v>227</v>
      </c>
      <c r="DV2" s="4" t="s">
        <v>227</v>
      </c>
      <c r="DW2" s="4" t="s">
        <v>227</v>
      </c>
      <c r="DX2" s="4">
        <v>1402.5</v>
      </c>
      <c r="DY2" s="4">
        <v>1402.5</v>
      </c>
      <c r="DZ2" s="4">
        <v>1402.5</v>
      </c>
      <c r="EA2" s="4">
        <v>1402.5</v>
      </c>
      <c r="EB2" s="4">
        <v>1402.5</v>
      </c>
      <c r="EC2" s="4">
        <v>1402.5</v>
      </c>
      <c r="ED2" s="4">
        <v>1402.5</v>
      </c>
      <c r="EE2" s="4">
        <v>1402.5</v>
      </c>
      <c r="EF2" s="4">
        <v>1402.5</v>
      </c>
      <c r="EG2" s="4">
        <v>1402.5</v>
      </c>
      <c r="EH2" s="4" t="s">
        <v>227</v>
      </c>
      <c r="EI2" s="4" t="s">
        <v>227</v>
      </c>
      <c r="EJ2" s="4">
        <v>1481.7</v>
      </c>
      <c r="EK2" s="4">
        <v>1481.7</v>
      </c>
      <c r="EL2" s="4">
        <v>1481.7</v>
      </c>
      <c r="EM2" s="4">
        <v>1481.7</v>
      </c>
      <c r="EN2" s="4">
        <v>1481.7</v>
      </c>
      <c r="EO2" s="4">
        <v>1481.7</v>
      </c>
      <c r="EP2" s="4">
        <v>1481.7</v>
      </c>
      <c r="EQ2" s="4">
        <v>1481.7</v>
      </c>
      <c r="ER2" s="4">
        <v>1481.7</v>
      </c>
      <c r="ES2" s="4">
        <v>1481.7</v>
      </c>
      <c r="ET2" s="4">
        <v>1481.7</v>
      </c>
      <c r="EU2" s="4">
        <v>1481.7</v>
      </c>
      <c r="EV2" s="4">
        <v>1481.7</v>
      </c>
      <c r="EW2" s="4">
        <v>1481.7</v>
      </c>
      <c r="EX2" s="4">
        <v>1481.7</v>
      </c>
      <c r="EY2" s="4">
        <v>1570.5</v>
      </c>
      <c r="EZ2" s="4">
        <v>1570.5</v>
      </c>
      <c r="FA2" s="4">
        <v>1570.5</v>
      </c>
      <c r="FB2" s="4">
        <v>1570.5</v>
      </c>
      <c r="FC2" s="4">
        <v>1570.5</v>
      </c>
      <c r="FD2" s="4">
        <v>1570.5</v>
      </c>
      <c r="FE2" s="4">
        <v>1570.5</v>
      </c>
      <c r="FF2" s="4">
        <v>1570.5</v>
      </c>
      <c r="FG2" s="4">
        <v>1570.5</v>
      </c>
      <c r="FH2" s="4">
        <v>1570.5</v>
      </c>
      <c r="FI2" s="4">
        <v>1570.5</v>
      </c>
      <c r="FJ2" s="4">
        <v>1570.5</v>
      </c>
      <c r="FK2" s="4">
        <v>1570.5</v>
      </c>
      <c r="FL2" s="4">
        <v>1570.5</v>
      </c>
      <c r="FM2" s="4">
        <v>1570.5</v>
      </c>
      <c r="FN2" s="4">
        <v>1570.5</v>
      </c>
      <c r="FO2" s="4">
        <v>1570.5</v>
      </c>
      <c r="FP2" s="4">
        <v>1570.5</v>
      </c>
      <c r="FQ2" s="4">
        <v>1570.5</v>
      </c>
      <c r="FR2" s="4">
        <v>1570.5</v>
      </c>
      <c r="FS2" s="4">
        <v>1570.5</v>
      </c>
      <c r="FT2" s="4">
        <v>1570.5</v>
      </c>
      <c r="FU2" s="4">
        <v>1772.2</v>
      </c>
      <c r="FV2" s="4">
        <v>1772.2</v>
      </c>
      <c r="FW2" s="4">
        <v>1772.2</v>
      </c>
      <c r="FX2" s="4">
        <v>1772.2</v>
      </c>
      <c r="FY2" s="4">
        <v>1772.2</v>
      </c>
      <c r="FZ2" s="4">
        <v>1772.2</v>
      </c>
      <c r="GA2" s="4">
        <v>1772.2</v>
      </c>
      <c r="GB2" s="4">
        <v>1772.2</v>
      </c>
      <c r="GC2" s="4">
        <v>1770.7</v>
      </c>
      <c r="GD2" s="4">
        <v>1770.7</v>
      </c>
      <c r="GE2" s="4">
        <v>1770.7</v>
      </c>
      <c r="GF2" s="4">
        <v>1770.7</v>
      </c>
      <c r="GG2" s="4">
        <v>1770.7</v>
      </c>
      <c r="GH2" s="4">
        <v>1770.7</v>
      </c>
      <c r="GI2" s="4">
        <v>1770.7</v>
      </c>
      <c r="GJ2" s="4">
        <v>1770.7</v>
      </c>
      <c r="GK2" s="4">
        <v>1932.6</v>
      </c>
      <c r="GL2" s="4">
        <v>1932.6</v>
      </c>
      <c r="GM2" s="4">
        <v>1932.6</v>
      </c>
      <c r="GN2" s="4">
        <v>1932.6</v>
      </c>
      <c r="GO2" s="4">
        <v>1934.5</v>
      </c>
      <c r="GP2" s="4">
        <v>1934.5</v>
      </c>
      <c r="GQ2" s="4">
        <v>1934.5</v>
      </c>
      <c r="GR2" s="4">
        <v>1934.5</v>
      </c>
      <c r="GS2" s="4">
        <v>1934.5</v>
      </c>
      <c r="GT2" s="4">
        <v>1934.5</v>
      </c>
      <c r="GU2" s="4">
        <v>1934.5</v>
      </c>
      <c r="GV2" s="4">
        <v>1934.5</v>
      </c>
      <c r="GW2" s="4">
        <v>1934.5</v>
      </c>
      <c r="GX2" s="4">
        <v>1934.5</v>
      </c>
      <c r="GY2" s="4">
        <v>1934.5</v>
      </c>
      <c r="GZ2" s="4">
        <v>1934.5</v>
      </c>
      <c r="HA2" s="4">
        <v>1934.5</v>
      </c>
      <c r="HB2" s="4">
        <v>1934.5</v>
      </c>
      <c r="HC2" s="4">
        <v>1934.5</v>
      </c>
      <c r="HD2" s="4">
        <v>1934.5</v>
      </c>
      <c r="HE2" s="4">
        <v>2033.1</v>
      </c>
      <c r="HF2" s="4">
        <v>2033.1</v>
      </c>
      <c r="HG2" s="4">
        <v>2033.1</v>
      </c>
      <c r="HH2" s="4">
        <v>2033.1</v>
      </c>
      <c r="HI2" s="4">
        <v>2033.1</v>
      </c>
      <c r="HJ2" s="4">
        <v>2033.1</v>
      </c>
      <c r="HK2" s="4">
        <v>2033.1</v>
      </c>
      <c r="HL2" s="4">
        <v>2033.1</v>
      </c>
      <c r="HM2" s="4">
        <v>2033.1</v>
      </c>
      <c r="HN2" s="4">
        <v>2033.1</v>
      </c>
      <c r="HO2" s="4">
        <v>2033.1</v>
      </c>
      <c r="HP2" s="4">
        <v>2033.1</v>
      </c>
      <c r="HQ2" s="4">
        <v>2034.5</v>
      </c>
      <c r="HR2" s="4">
        <v>2034.5</v>
      </c>
    </row>
    <row r="3" spans="1:226" ht="15" customHeight="1" x14ac:dyDescent="0.35">
      <c r="A3" s="3" t="s">
        <v>228</v>
      </c>
      <c r="B3" s="4">
        <v>309</v>
      </c>
      <c r="C3" s="4">
        <v>309</v>
      </c>
      <c r="D3" s="4">
        <v>309</v>
      </c>
      <c r="E3" s="4">
        <v>309</v>
      </c>
      <c r="F3" s="4">
        <v>309</v>
      </c>
      <c r="G3" s="4">
        <v>309</v>
      </c>
      <c r="H3" s="4">
        <v>309</v>
      </c>
      <c r="I3" s="4">
        <v>309</v>
      </c>
      <c r="J3" s="4">
        <v>309</v>
      </c>
      <c r="K3" s="4">
        <v>309</v>
      </c>
      <c r="L3" s="4">
        <v>309</v>
      </c>
      <c r="M3" s="4">
        <v>309</v>
      </c>
      <c r="N3" s="4">
        <v>309</v>
      </c>
      <c r="O3" s="4">
        <v>309</v>
      </c>
      <c r="P3" s="4">
        <v>309</v>
      </c>
      <c r="Q3" s="4">
        <v>309</v>
      </c>
      <c r="R3" s="4">
        <v>309</v>
      </c>
      <c r="S3" s="4">
        <v>309</v>
      </c>
      <c r="T3" s="4">
        <v>309</v>
      </c>
      <c r="U3" s="4">
        <v>309</v>
      </c>
      <c r="V3" s="4">
        <v>309</v>
      </c>
      <c r="W3" s="4">
        <v>309</v>
      </c>
      <c r="X3" s="4">
        <v>309</v>
      </c>
      <c r="Y3" s="4">
        <v>309</v>
      </c>
      <c r="Z3" s="4">
        <v>309</v>
      </c>
      <c r="AA3" s="4">
        <v>309</v>
      </c>
      <c r="AB3" s="4">
        <v>309</v>
      </c>
      <c r="AC3" s="4">
        <v>309</v>
      </c>
      <c r="AD3" s="4">
        <v>309</v>
      </c>
      <c r="AE3" s="4">
        <v>309</v>
      </c>
      <c r="AF3" s="4">
        <v>309</v>
      </c>
      <c r="AG3" s="4">
        <v>309</v>
      </c>
      <c r="AH3" s="4">
        <v>309</v>
      </c>
      <c r="AI3" s="4">
        <v>309</v>
      </c>
      <c r="AJ3" s="4">
        <v>309</v>
      </c>
      <c r="AK3" s="4">
        <v>309</v>
      </c>
      <c r="AL3" s="4">
        <v>309</v>
      </c>
      <c r="AM3" s="4">
        <v>309</v>
      </c>
      <c r="AN3" s="4">
        <v>309</v>
      </c>
      <c r="AO3" s="4">
        <v>309</v>
      </c>
      <c r="AP3" s="4">
        <v>309</v>
      </c>
      <c r="AQ3" s="4">
        <v>467.5</v>
      </c>
      <c r="AR3" s="4">
        <v>467.5</v>
      </c>
      <c r="AS3" s="4">
        <v>467.5</v>
      </c>
      <c r="AT3" s="4">
        <v>467.5</v>
      </c>
      <c r="AU3" s="4">
        <v>467.5</v>
      </c>
      <c r="AV3" s="4">
        <v>467.5</v>
      </c>
      <c r="AW3" s="4">
        <v>467.5</v>
      </c>
      <c r="AX3" s="4">
        <v>467.5</v>
      </c>
      <c r="AY3" s="4">
        <v>467.5</v>
      </c>
      <c r="AZ3" s="4">
        <v>467.5</v>
      </c>
      <c r="BA3" s="4">
        <v>467.5</v>
      </c>
      <c r="BB3" s="4">
        <v>467.5</v>
      </c>
      <c r="BC3" s="4">
        <v>467.5</v>
      </c>
      <c r="BD3" s="4">
        <v>467.5</v>
      </c>
      <c r="BE3" s="4">
        <v>467.5</v>
      </c>
      <c r="BF3" s="4">
        <v>467.5</v>
      </c>
      <c r="BG3" s="4">
        <v>467.5</v>
      </c>
      <c r="BH3" s="4">
        <v>467.5</v>
      </c>
      <c r="BI3" s="4">
        <v>467.5</v>
      </c>
      <c r="BJ3" s="4">
        <v>467.5</v>
      </c>
      <c r="BK3" s="4">
        <v>469.5</v>
      </c>
      <c r="BL3" s="4">
        <v>469.5</v>
      </c>
      <c r="BM3" s="4">
        <v>469.5</v>
      </c>
      <c r="BN3" s="4">
        <v>469.5</v>
      </c>
      <c r="BO3" s="4">
        <v>469.5</v>
      </c>
      <c r="BP3" s="4">
        <v>469.5</v>
      </c>
      <c r="BQ3" s="4">
        <v>469.5</v>
      </c>
      <c r="BR3" s="4">
        <v>469.5</v>
      </c>
      <c r="BS3" s="4">
        <v>469.5</v>
      </c>
      <c r="BT3" s="4">
        <v>469.5</v>
      </c>
      <c r="BU3" s="4">
        <v>469.5</v>
      </c>
      <c r="BV3" s="4">
        <v>469.5</v>
      </c>
      <c r="BW3" s="4">
        <v>469.5</v>
      </c>
      <c r="BX3" s="4">
        <v>469.5</v>
      </c>
      <c r="BY3" s="4">
        <v>469.5</v>
      </c>
      <c r="BZ3" s="4">
        <v>469.5</v>
      </c>
      <c r="CA3" s="4">
        <v>469.5</v>
      </c>
      <c r="CB3" s="4">
        <v>469.5</v>
      </c>
      <c r="CC3" s="4">
        <v>469.5</v>
      </c>
      <c r="CD3" s="4">
        <v>469.5</v>
      </c>
      <c r="CE3" s="4">
        <v>1063.2</v>
      </c>
      <c r="CF3" s="4">
        <v>1063.2</v>
      </c>
      <c r="CG3" s="4">
        <v>1063.2</v>
      </c>
      <c r="CH3" s="4">
        <v>1063.2</v>
      </c>
      <c r="CI3" s="4">
        <v>1063.2</v>
      </c>
      <c r="CJ3" s="4">
        <v>1063.2</v>
      </c>
      <c r="CK3" s="4">
        <v>1063.2</v>
      </c>
      <c r="CL3" s="4">
        <v>1063.2</v>
      </c>
      <c r="CM3" s="4">
        <v>1063.2</v>
      </c>
      <c r="CN3" s="4">
        <v>1063.2</v>
      </c>
      <c r="CO3" s="4">
        <v>1063.2</v>
      </c>
      <c r="CP3" s="4">
        <v>1063.2</v>
      </c>
      <c r="CQ3" s="4">
        <v>1063.2</v>
      </c>
      <c r="CR3" s="4">
        <v>1063.2</v>
      </c>
      <c r="CS3" s="4">
        <v>1063.2</v>
      </c>
      <c r="CT3" s="4">
        <v>1063.2</v>
      </c>
      <c r="CU3" s="4">
        <v>1063.2</v>
      </c>
      <c r="CV3" s="4">
        <v>1063.2</v>
      </c>
      <c r="CW3" s="4">
        <v>1063.2</v>
      </c>
      <c r="CX3" s="4">
        <v>1063.2</v>
      </c>
      <c r="CY3" s="4">
        <v>1063.2</v>
      </c>
      <c r="CZ3" s="4">
        <v>1063.2</v>
      </c>
      <c r="DA3" s="4">
        <v>1063.2</v>
      </c>
      <c r="DB3" s="4">
        <v>1063.2</v>
      </c>
      <c r="DC3" s="4" t="s">
        <v>227</v>
      </c>
      <c r="DD3" s="4" t="s">
        <v>227</v>
      </c>
      <c r="DE3" s="4" t="s">
        <v>227</v>
      </c>
      <c r="DF3" s="4" t="s">
        <v>227</v>
      </c>
      <c r="DG3" s="4">
        <v>1247.2</v>
      </c>
      <c r="DH3" s="4">
        <v>1247.2</v>
      </c>
      <c r="DI3" s="4">
        <v>1247.2</v>
      </c>
      <c r="DJ3" s="4">
        <v>1247.2</v>
      </c>
      <c r="DK3" s="4">
        <v>1247.2</v>
      </c>
      <c r="DL3" s="4">
        <v>1247.2</v>
      </c>
      <c r="DM3" s="4">
        <v>1247.2</v>
      </c>
      <c r="DN3" s="4">
        <v>1247.2</v>
      </c>
      <c r="DO3" s="4">
        <v>1247.2</v>
      </c>
      <c r="DP3" s="4">
        <v>1247.2</v>
      </c>
      <c r="DQ3" s="4">
        <v>1247.2</v>
      </c>
      <c r="DR3" s="4">
        <v>1247.2</v>
      </c>
      <c r="DS3" s="4" t="s">
        <v>227</v>
      </c>
      <c r="DT3" s="4" t="s">
        <v>227</v>
      </c>
      <c r="DU3" s="4" t="s">
        <v>227</v>
      </c>
      <c r="DV3" s="4" t="s">
        <v>227</v>
      </c>
      <c r="DW3" s="4" t="s">
        <v>227</v>
      </c>
      <c r="DX3" s="4">
        <v>1424.6</v>
      </c>
      <c r="DY3" s="4">
        <v>1424.6</v>
      </c>
      <c r="DZ3" s="4">
        <v>1424.6</v>
      </c>
      <c r="EA3" s="4">
        <v>1424.6</v>
      </c>
      <c r="EB3" s="4">
        <v>1424.6</v>
      </c>
      <c r="EC3" s="4">
        <v>1424.6</v>
      </c>
      <c r="ED3" s="4">
        <v>1424.6</v>
      </c>
      <c r="EE3" s="4">
        <v>1424.6</v>
      </c>
      <c r="EF3" s="4">
        <v>1424.6</v>
      </c>
      <c r="EG3" s="4">
        <v>1424.6</v>
      </c>
      <c r="EH3" s="4" t="s">
        <v>227</v>
      </c>
      <c r="EI3" s="4" t="s">
        <v>227</v>
      </c>
      <c r="EJ3" s="4">
        <v>1489.4</v>
      </c>
      <c r="EK3" s="4">
        <v>1489.4</v>
      </c>
      <c r="EL3" s="4">
        <v>1489.4</v>
      </c>
      <c r="EM3" s="4">
        <v>1489.4</v>
      </c>
      <c r="EN3" s="4">
        <v>1489.4</v>
      </c>
      <c r="EO3" s="4">
        <v>1489.4</v>
      </c>
      <c r="EP3" s="4">
        <v>1489.4</v>
      </c>
      <c r="EQ3" s="4">
        <v>1489.4</v>
      </c>
      <c r="ER3" s="4">
        <v>1489.4</v>
      </c>
      <c r="ES3" s="4">
        <v>1489.4</v>
      </c>
      <c r="ET3" s="4">
        <v>1489.4</v>
      </c>
      <c r="EU3" s="4">
        <v>1489.4</v>
      </c>
      <c r="EV3" s="4">
        <v>1489.4</v>
      </c>
      <c r="EW3" s="4">
        <v>1489.4</v>
      </c>
      <c r="EX3" s="4">
        <v>1489.4</v>
      </c>
      <c r="EY3" s="4">
        <v>1568.7</v>
      </c>
      <c r="EZ3" s="4">
        <v>1568.7</v>
      </c>
      <c r="FA3" s="4">
        <v>1568.7</v>
      </c>
      <c r="FB3" s="4">
        <v>1568.7</v>
      </c>
      <c r="FC3" s="4">
        <v>1568.7</v>
      </c>
      <c r="FD3" s="4">
        <v>1568.7</v>
      </c>
      <c r="FE3" s="4">
        <v>1568.7</v>
      </c>
      <c r="FF3" s="4">
        <v>1568.7</v>
      </c>
      <c r="FG3" s="4">
        <v>1568.7</v>
      </c>
      <c r="FH3" s="4">
        <v>1568.7</v>
      </c>
      <c r="FI3" s="4">
        <v>1568.7</v>
      </c>
      <c r="FJ3" s="4">
        <v>1568.7</v>
      </c>
      <c r="FK3" s="4">
        <v>1568.7</v>
      </c>
      <c r="FL3" s="4">
        <v>1568.7</v>
      </c>
      <c r="FM3" s="4">
        <v>1568.7</v>
      </c>
      <c r="FN3" s="4">
        <v>1568.7</v>
      </c>
      <c r="FO3" s="4">
        <v>1568.7</v>
      </c>
      <c r="FP3" s="4">
        <v>1568.7</v>
      </c>
      <c r="FQ3" s="4">
        <v>1568.7</v>
      </c>
      <c r="FR3" s="4">
        <v>1568.7</v>
      </c>
      <c r="FS3" s="4">
        <v>1568.7</v>
      </c>
      <c r="FT3" s="4">
        <v>1568.7</v>
      </c>
      <c r="FU3" s="4">
        <v>1769.5</v>
      </c>
      <c r="FV3" s="4">
        <v>1769.5</v>
      </c>
      <c r="FW3" s="4">
        <v>1769.5</v>
      </c>
      <c r="FX3" s="4">
        <v>1769.5</v>
      </c>
      <c r="FY3" s="4">
        <v>1769.5</v>
      </c>
      <c r="FZ3" s="4">
        <v>1769.5</v>
      </c>
      <c r="GA3" s="4">
        <v>1769.5</v>
      </c>
      <c r="GB3" s="4">
        <v>1769.5</v>
      </c>
      <c r="GC3" s="4">
        <v>1768</v>
      </c>
      <c r="GD3" s="4">
        <v>1768</v>
      </c>
      <c r="GE3" s="4">
        <v>1768</v>
      </c>
      <c r="GF3" s="4">
        <v>1768</v>
      </c>
      <c r="GG3" s="4">
        <v>1768</v>
      </c>
      <c r="GH3" s="4">
        <v>1768</v>
      </c>
      <c r="GI3" s="4">
        <v>1768</v>
      </c>
      <c r="GJ3" s="4">
        <v>1768</v>
      </c>
      <c r="GK3" s="4">
        <v>1930.4</v>
      </c>
      <c r="GL3" s="4">
        <v>1930.4</v>
      </c>
      <c r="GM3" s="4">
        <v>1930.4</v>
      </c>
      <c r="GN3" s="4">
        <v>1930.4</v>
      </c>
      <c r="GO3" s="4">
        <v>1932.3</v>
      </c>
      <c r="GP3" s="4">
        <v>1932.3</v>
      </c>
      <c r="GQ3" s="4">
        <v>1932.3</v>
      </c>
      <c r="GR3" s="4">
        <v>1932.3</v>
      </c>
      <c r="GS3" s="4">
        <v>1932.3</v>
      </c>
      <c r="GT3" s="4">
        <v>1932.3</v>
      </c>
      <c r="GU3" s="4">
        <v>1932.3</v>
      </c>
      <c r="GV3" s="4">
        <v>1932.3</v>
      </c>
      <c r="GW3" s="4">
        <v>1932.3</v>
      </c>
      <c r="GX3" s="4">
        <v>1932.3</v>
      </c>
      <c r="GY3" s="4">
        <v>1932.3</v>
      </c>
      <c r="GZ3" s="4">
        <v>1932.3</v>
      </c>
      <c r="HA3" s="4">
        <v>1932.3</v>
      </c>
      <c r="HB3" s="4">
        <v>1932.3</v>
      </c>
      <c r="HC3" s="4">
        <v>1932.3</v>
      </c>
      <c r="HD3" s="4">
        <v>1932.3</v>
      </c>
      <c r="HE3" s="4">
        <v>2027.6</v>
      </c>
      <c r="HF3" s="4">
        <v>2027.6</v>
      </c>
      <c r="HG3" s="4">
        <v>2027.6</v>
      </c>
      <c r="HH3" s="4">
        <v>2027.6</v>
      </c>
      <c r="HI3" s="4">
        <v>2027.6</v>
      </c>
      <c r="HJ3" s="4">
        <v>2027.6</v>
      </c>
      <c r="HK3" s="4">
        <v>2027.6</v>
      </c>
      <c r="HL3" s="4">
        <v>2027.6</v>
      </c>
      <c r="HM3" s="4">
        <v>2027.6</v>
      </c>
      <c r="HN3" s="4">
        <v>2027.6</v>
      </c>
      <c r="HO3" s="4">
        <v>2027.6</v>
      </c>
      <c r="HP3" s="4">
        <v>2027.6</v>
      </c>
      <c r="HQ3" s="4">
        <v>2029</v>
      </c>
      <c r="HR3" s="4">
        <v>2029</v>
      </c>
    </row>
    <row r="4" spans="1:226" ht="15" customHeight="1" x14ac:dyDescent="0.35">
      <c r="A4" s="3" t="s">
        <v>229</v>
      </c>
      <c r="B4" s="4">
        <v>309.60000000000002</v>
      </c>
      <c r="C4" s="4">
        <v>309.60000000000002</v>
      </c>
      <c r="D4" s="4">
        <v>309.60000000000002</v>
      </c>
      <c r="E4" s="4">
        <v>309.60000000000002</v>
      </c>
      <c r="F4" s="4">
        <v>309.60000000000002</v>
      </c>
      <c r="G4" s="4">
        <v>309.60000000000002</v>
      </c>
      <c r="H4" s="4">
        <v>309.60000000000002</v>
      </c>
      <c r="I4" s="4">
        <v>309.60000000000002</v>
      </c>
      <c r="J4" s="4">
        <v>309.60000000000002</v>
      </c>
      <c r="K4" s="4">
        <v>309.60000000000002</v>
      </c>
      <c r="L4" s="4">
        <v>309.60000000000002</v>
      </c>
      <c r="M4" s="4">
        <v>309.60000000000002</v>
      </c>
      <c r="N4" s="4">
        <v>309.60000000000002</v>
      </c>
      <c r="O4" s="4">
        <v>309.60000000000002</v>
      </c>
      <c r="P4" s="4">
        <v>309.60000000000002</v>
      </c>
      <c r="Q4" s="4">
        <v>309.60000000000002</v>
      </c>
      <c r="R4" s="4">
        <v>309.60000000000002</v>
      </c>
      <c r="S4" s="4">
        <v>309.60000000000002</v>
      </c>
      <c r="T4" s="4">
        <v>309.60000000000002</v>
      </c>
      <c r="U4" s="4">
        <v>309.60000000000002</v>
      </c>
      <c r="V4" s="4">
        <v>309.60000000000002</v>
      </c>
      <c r="W4" s="4">
        <v>309.60000000000002</v>
      </c>
      <c r="X4" s="4">
        <v>309.60000000000002</v>
      </c>
      <c r="Y4" s="4">
        <v>309.60000000000002</v>
      </c>
      <c r="Z4" s="4">
        <v>309.60000000000002</v>
      </c>
      <c r="AA4" s="4">
        <v>309.60000000000002</v>
      </c>
      <c r="AB4" s="4">
        <v>309.60000000000002</v>
      </c>
      <c r="AC4" s="4">
        <v>309.60000000000002</v>
      </c>
      <c r="AD4" s="4">
        <v>309.60000000000002</v>
      </c>
      <c r="AE4" s="4">
        <v>309.60000000000002</v>
      </c>
      <c r="AF4" s="4">
        <v>309.60000000000002</v>
      </c>
      <c r="AG4" s="4">
        <v>309.60000000000002</v>
      </c>
      <c r="AH4" s="4">
        <v>309.60000000000002</v>
      </c>
      <c r="AI4" s="4">
        <v>309.60000000000002</v>
      </c>
      <c r="AJ4" s="4">
        <v>309.60000000000002</v>
      </c>
      <c r="AK4" s="4">
        <v>309.60000000000002</v>
      </c>
      <c r="AL4" s="4">
        <v>309.60000000000002</v>
      </c>
      <c r="AM4" s="4">
        <v>309.60000000000002</v>
      </c>
      <c r="AN4" s="4">
        <v>309.60000000000002</v>
      </c>
      <c r="AO4" s="4">
        <v>309.60000000000002</v>
      </c>
      <c r="AP4" s="4">
        <v>309.60000000000002</v>
      </c>
      <c r="AQ4" s="4">
        <v>468</v>
      </c>
      <c r="AR4" s="4">
        <v>468</v>
      </c>
      <c r="AS4" s="4">
        <v>468</v>
      </c>
      <c r="AT4" s="4">
        <v>468</v>
      </c>
      <c r="AU4" s="4">
        <v>468</v>
      </c>
      <c r="AV4" s="4">
        <v>468</v>
      </c>
      <c r="AW4" s="4">
        <v>468</v>
      </c>
      <c r="AX4" s="4">
        <v>468</v>
      </c>
      <c r="AY4" s="4">
        <v>468</v>
      </c>
      <c r="AZ4" s="4">
        <v>468</v>
      </c>
      <c r="BA4" s="4">
        <v>468</v>
      </c>
      <c r="BB4" s="4">
        <v>468</v>
      </c>
      <c r="BC4" s="4">
        <v>468</v>
      </c>
      <c r="BD4" s="4">
        <v>468</v>
      </c>
      <c r="BE4" s="4">
        <v>468</v>
      </c>
      <c r="BF4" s="4">
        <v>468</v>
      </c>
      <c r="BG4" s="4">
        <v>468</v>
      </c>
      <c r="BH4" s="4">
        <v>468</v>
      </c>
      <c r="BI4" s="4">
        <v>468</v>
      </c>
      <c r="BJ4" s="4">
        <v>468</v>
      </c>
      <c r="BK4" s="4">
        <v>470.2</v>
      </c>
      <c r="BL4" s="4">
        <v>470.2</v>
      </c>
      <c r="BM4" s="4">
        <v>470.2</v>
      </c>
      <c r="BN4" s="4">
        <v>470.2</v>
      </c>
      <c r="BO4" s="4">
        <v>470.2</v>
      </c>
      <c r="BP4" s="4">
        <v>470.2</v>
      </c>
      <c r="BQ4" s="4">
        <v>470.2</v>
      </c>
      <c r="BR4" s="4">
        <v>470.2</v>
      </c>
      <c r="BS4" s="4">
        <v>470.2</v>
      </c>
      <c r="BT4" s="4">
        <v>470.2</v>
      </c>
      <c r="BU4" s="4">
        <v>470.2</v>
      </c>
      <c r="BV4" s="4">
        <v>470.2</v>
      </c>
      <c r="BW4" s="4">
        <v>470.2</v>
      </c>
      <c r="BX4" s="4">
        <v>470.2</v>
      </c>
      <c r="BY4" s="4">
        <v>470.2</v>
      </c>
      <c r="BZ4" s="4">
        <v>470.2</v>
      </c>
      <c r="CA4" s="4">
        <v>470.2</v>
      </c>
      <c r="CB4" s="4">
        <v>470.2</v>
      </c>
      <c r="CC4" s="4">
        <v>470.2</v>
      </c>
      <c r="CD4" s="4">
        <v>470.2</v>
      </c>
      <c r="CE4" s="4">
        <v>1067.0999999999999</v>
      </c>
      <c r="CF4" s="4">
        <v>1067.0999999999999</v>
      </c>
      <c r="CG4" s="4">
        <v>1067.0999999999999</v>
      </c>
      <c r="CH4" s="4">
        <v>1067.0999999999999</v>
      </c>
      <c r="CI4" s="4">
        <v>1067.0999999999999</v>
      </c>
      <c r="CJ4" s="4">
        <v>1067.0999999999999</v>
      </c>
      <c r="CK4" s="4">
        <v>1067.0999999999999</v>
      </c>
      <c r="CL4" s="4">
        <v>1067.0999999999999</v>
      </c>
      <c r="CM4" s="4">
        <v>1067.0999999999999</v>
      </c>
      <c r="CN4" s="4">
        <v>1067.0999999999999</v>
      </c>
      <c r="CO4" s="4">
        <v>1067.0999999999999</v>
      </c>
      <c r="CP4" s="4">
        <v>1067.0999999999999</v>
      </c>
      <c r="CQ4" s="4">
        <v>1067.0999999999999</v>
      </c>
      <c r="CR4" s="4">
        <v>1067.0999999999999</v>
      </c>
      <c r="CS4" s="4">
        <v>1067.0999999999999</v>
      </c>
      <c r="CT4" s="4">
        <v>1067.0999999999999</v>
      </c>
      <c r="CU4" s="4">
        <v>1067.0999999999999</v>
      </c>
      <c r="CV4" s="4">
        <v>1067.0999999999999</v>
      </c>
      <c r="CW4" s="4">
        <v>1067.0999999999999</v>
      </c>
      <c r="CX4" s="4">
        <v>1067.0999999999999</v>
      </c>
      <c r="CY4" s="4">
        <v>1067.0999999999999</v>
      </c>
      <c r="CZ4" s="4">
        <v>1067.0999999999999</v>
      </c>
      <c r="DA4" s="4">
        <v>1067.0999999999999</v>
      </c>
      <c r="DB4" s="4">
        <v>1067.0999999999999</v>
      </c>
      <c r="DC4" s="4" t="s">
        <v>227</v>
      </c>
      <c r="DD4" s="4" t="s">
        <v>227</v>
      </c>
      <c r="DE4" s="4" t="s">
        <v>227</v>
      </c>
      <c r="DF4" s="4" t="s">
        <v>227</v>
      </c>
      <c r="DG4" s="4">
        <v>1255</v>
      </c>
      <c r="DH4" s="4">
        <v>1255</v>
      </c>
      <c r="DI4" s="4">
        <v>1255</v>
      </c>
      <c r="DJ4" s="4">
        <v>1255</v>
      </c>
      <c r="DK4" s="4">
        <v>1255</v>
      </c>
      <c r="DL4" s="4">
        <v>1255</v>
      </c>
      <c r="DM4" s="4">
        <v>1255</v>
      </c>
      <c r="DN4" s="4">
        <v>1255</v>
      </c>
      <c r="DO4" s="4">
        <v>1255</v>
      </c>
      <c r="DP4" s="4">
        <v>1255</v>
      </c>
      <c r="DQ4" s="4">
        <v>1255</v>
      </c>
      <c r="DR4" s="4">
        <v>1255</v>
      </c>
      <c r="DS4" s="4" t="s">
        <v>227</v>
      </c>
      <c r="DT4" s="4" t="s">
        <v>227</v>
      </c>
      <c r="DU4" s="4" t="s">
        <v>227</v>
      </c>
      <c r="DV4" s="4" t="s">
        <v>227</v>
      </c>
      <c r="DW4" s="4" t="s">
        <v>227</v>
      </c>
      <c r="DX4" s="4">
        <v>1437.5</v>
      </c>
      <c r="DY4" s="4">
        <v>1437.5</v>
      </c>
      <c r="DZ4" s="4">
        <v>1437.5</v>
      </c>
      <c r="EA4" s="4">
        <v>1437.5</v>
      </c>
      <c r="EB4" s="4">
        <v>1437.5</v>
      </c>
      <c r="EC4" s="4">
        <v>1437.5</v>
      </c>
      <c r="ED4" s="4">
        <v>1437.5</v>
      </c>
      <c r="EE4" s="4">
        <v>1437.5</v>
      </c>
      <c r="EF4" s="4">
        <v>1437.5</v>
      </c>
      <c r="EG4" s="4">
        <v>1437.5</v>
      </c>
      <c r="EH4" s="4" t="s">
        <v>227</v>
      </c>
      <c r="EI4" s="4" t="s">
        <v>227</v>
      </c>
      <c r="EJ4" s="4">
        <v>1493.1</v>
      </c>
      <c r="EK4" s="4">
        <v>1493.1</v>
      </c>
      <c r="EL4" s="4">
        <v>1493.1</v>
      </c>
      <c r="EM4" s="4">
        <v>1493.1</v>
      </c>
      <c r="EN4" s="4">
        <v>1493.1</v>
      </c>
      <c r="EO4" s="4">
        <v>1493.1</v>
      </c>
      <c r="EP4" s="4">
        <v>1493.1</v>
      </c>
      <c r="EQ4" s="4">
        <v>1493.1</v>
      </c>
      <c r="ER4" s="4">
        <v>1493.1</v>
      </c>
      <c r="ES4" s="4">
        <v>1493.1</v>
      </c>
      <c r="ET4" s="4">
        <v>1493.1</v>
      </c>
      <c r="EU4" s="4">
        <v>1493.1</v>
      </c>
      <c r="EV4" s="4">
        <v>1493.1</v>
      </c>
      <c r="EW4" s="4">
        <v>1493.1</v>
      </c>
      <c r="EX4" s="4">
        <v>1493.1</v>
      </c>
      <c r="EY4" s="4">
        <v>1568</v>
      </c>
      <c r="EZ4" s="4">
        <v>1568</v>
      </c>
      <c r="FA4" s="4">
        <v>1568</v>
      </c>
      <c r="FB4" s="4">
        <v>1568</v>
      </c>
      <c r="FC4" s="4">
        <v>1568</v>
      </c>
      <c r="FD4" s="4">
        <v>1568</v>
      </c>
      <c r="FE4" s="4">
        <v>1568</v>
      </c>
      <c r="FF4" s="4">
        <v>1568</v>
      </c>
      <c r="FG4" s="4">
        <v>1568</v>
      </c>
      <c r="FH4" s="4">
        <v>1568</v>
      </c>
      <c r="FI4" s="4">
        <v>1568</v>
      </c>
      <c r="FJ4" s="4">
        <v>1568</v>
      </c>
      <c r="FK4" s="4">
        <v>1568</v>
      </c>
      <c r="FL4" s="4">
        <v>1568</v>
      </c>
      <c r="FM4" s="4">
        <v>1568</v>
      </c>
      <c r="FN4" s="4">
        <v>1568</v>
      </c>
      <c r="FO4" s="4">
        <v>1568</v>
      </c>
      <c r="FP4" s="4">
        <v>1568</v>
      </c>
      <c r="FQ4" s="4">
        <v>1568</v>
      </c>
      <c r="FR4" s="4">
        <v>1568</v>
      </c>
      <c r="FS4" s="4">
        <v>1568</v>
      </c>
      <c r="FT4" s="4">
        <v>1568</v>
      </c>
      <c r="FU4" s="4">
        <v>1768</v>
      </c>
      <c r="FV4" s="4">
        <v>1768</v>
      </c>
      <c r="FW4" s="4">
        <v>1768</v>
      </c>
      <c r="FX4" s="4">
        <v>1768</v>
      </c>
      <c r="FY4" s="4">
        <v>1768</v>
      </c>
      <c r="FZ4" s="4">
        <v>1768</v>
      </c>
      <c r="GA4" s="4">
        <v>1768</v>
      </c>
      <c r="GB4" s="4">
        <v>1768</v>
      </c>
      <c r="GC4" s="4">
        <v>1766.5</v>
      </c>
      <c r="GD4" s="4">
        <v>1766.5</v>
      </c>
      <c r="GE4" s="4">
        <v>1766.5</v>
      </c>
      <c r="GF4" s="4">
        <v>1766.5</v>
      </c>
      <c r="GG4" s="4">
        <v>1766.5</v>
      </c>
      <c r="GH4" s="4">
        <v>1766.5</v>
      </c>
      <c r="GI4" s="4">
        <v>1766.5</v>
      </c>
      <c r="GJ4" s="4">
        <v>1766.5</v>
      </c>
      <c r="GK4" s="4">
        <v>1928.4</v>
      </c>
      <c r="GL4" s="4">
        <v>1928.4</v>
      </c>
      <c r="GM4" s="4">
        <v>1928.4</v>
      </c>
      <c r="GN4" s="4">
        <v>1928.4</v>
      </c>
      <c r="GO4" s="4">
        <v>1930.3</v>
      </c>
      <c r="GP4" s="4">
        <v>1930.3</v>
      </c>
      <c r="GQ4" s="4">
        <v>1930.3</v>
      </c>
      <c r="GR4" s="4">
        <v>1930.3</v>
      </c>
      <c r="GS4" s="4">
        <v>1930.3</v>
      </c>
      <c r="GT4" s="4">
        <v>1930.3</v>
      </c>
      <c r="GU4" s="4">
        <v>1930.3</v>
      </c>
      <c r="GV4" s="4">
        <v>1930.3</v>
      </c>
      <c r="GW4" s="4">
        <v>1930.3</v>
      </c>
      <c r="GX4" s="4">
        <v>1930.3</v>
      </c>
      <c r="GY4" s="4">
        <v>1930.3</v>
      </c>
      <c r="GZ4" s="4">
        <v>1930.3</v>
      </c>
      <c r="HA4" s="4">
        <v>1930.3</v>
      </c>
      <c r="HB4" s="4">
        <v>1930.3</v>
      </c>
      <c r="HC4" s="4">
        <v>1930.3</v>
      </c>
      <c r="HD4" s="4">
        <v>1930.3</v>
      </c>
      <c r="HE4" s="4">
        <v>2023.5</v>
      </c>
      <c r="HF4" s="4">
        <v>2023.5</v>
      </c>
      <c r="HG4" s="4">
        <v>2023.5</v>
      </c>
      <c r="HH4" s="4">
        <v>2023.5</v>
      </c>
      <c r="HI4" s="4">
        <v>2023.5</v>
      </c>
      <c r="HJ4" s="4">
        <v>2023.5</v>
      </c>
      <c r="HK4" s="4">
        <v>2023.5</v>
      </c>
      <c r="HL4" s="4">
        <v>2023.5</v>
      </c>
      <c r="HM4" s="4">
        <v>2023.5</v>
      </c>
      <c r="HN4" s="4">
        <v>2023.5</v>
      </c>
      <c r="HO4" s="4">
        <v>2023.5</v>
      </c>
      <c r="HP4" s="4">
        <v>2023.5</v>
      </c>
      <c r="HQ4" s="4">
        <v>2024.8</v>
      </c>
      <c r="HR4" s="4">
        <v>2024.8</v>
      </c>
    </row>
    <row r="5" spans="1:226" ht="15" customHeight="1" x14ac:dyDescent="0.35">
      <c r="A5" s="3" t="s">
        <v>230</v>
      </c>
      <c r="B5" s="4">
        <v>314.5</v>
      </c>
      <c r="C5" s="4">
        <v>314.5</v>
      </c>
      <c r="D5" s="4">
        <v>314.5</v>
      </c>
      <c r="E5" s="4">
        <v>314.5</v>
      </c>
      <c r="F5" s="4">
        <v>314.5</v>
      </c>
      <c r="G5" s="4">
        <v>314.5</v>
      </c>
      <c r="H5" s="4">
        <v>314.5</v>
      </c>
      <c r="I5" s="4">
        <v>314.5</v>
      </c>
      <c r="J5" s="4">
        <v>314.5</v>
      </c>
      <c r="K5" s="4">
        <v>314.5</v>
      </c>
      <c r="L5" s="4">
        <v>314.5</v>
      </c>
      <c r="M5" s="4">
        <v>314.5</v>
      </c>
      <c r="N5" s="4">
        <v>314.5</v>
      </c>
      <c r="O5" s="4">
        <v>314.5</v>
      </c>
      <c r="P5" s="4">
        <v>314.5</v>
      </c>
      <c r="Q5" s="4">
        <v>314.5</v>
      </c>
      <c r="R5" s="4">
        <v>314.5</v>
      </c>
      <c r="S5" s="4">
        <v>314.5</v>
      </c>
      <c r="T5" s="4">
        <v>314.5</v>
      </c>
      <c r="U5" s="4">
        <v>314.5</v>
      </c>
      <c r="V5" s="4">
        <v>314.5</v>
      </c>
      <c r="W5" s="4">
        <v>314.5</v>
      </c>
      <c r="X5" s="4">
        <v>314.5</v>
      </c>
      <c r="Y5" s="4">
        <v>314.5</v>
      </c>
      <c r="Z5" s="4">
        <v>314.5</v>
      </c>
      <c r="AA5" s="4">
        <v>314.5</v>
      </c>
      <c r="AB5" s="4">
        <v>314.5</v>
      </c>
      <c r="AC5" s="4">
        <v>314.5</v>
      </c>
      <c r="AD5" s="4">
        <v>314.5</v>
      </c>
      <c r="AE5" s="4">
        <v>314.5</v>
      </c>
      <c r="AF5" s="4">
        <v>314.5</v>
      </c>
      <c r="AG5" s="4">
        <v>314.5</v>
      </c>
      <c r="AH5" s="4">
        <v>314.5</v>
      </c>
      <c r="AI5" s="4">
        <v>314.5</v>
      </c>
      <c r="AJ5" s="4">
        <v>314.5</v>
      </c>
      <c r="AK5" s="4">
        <v>314.5</v>
      </c>
      <c r="AL5" s="4">
        <v>314.5</v>
      </c>
      <c r="AM5" s="4">
        <v>314.5</v>
      </c>
      <c r="AN5" s="4">
        <v>314.5</v>
      </c>
      <c r="AO5" s="4">
        <v>314.5</v>
      </c>
      <c r="AP5" s="4">
        <v>314.5</v>
      </c>
      <c r="AQ5" s="4">
        <v>473.7</v>
      </c>
      <c r="AR5" s="4">
        <v>473.7</v>
      </c>
      <c r="AS5" s="4">
        <v>473.7</v>
      </c>
      <c r="AT5" s="4">
        <v>473.7</v>
      </c>
      <c r="AU5" s="4">
        <v>473.7</v>
      </c>
      <c r="AV5" s="4">
        <v>473.7</v>
      </c>
      <c r="AW5" s="4">
        <v>473.7</v>
      </c>
      <c r="AX5" s="4">
        <v>473.7</v>
      </c>
      <c r="AY5" s="4">
        <v>473.7</v>
      </c>
      <c r="AZ5" s="4">
        <v>473.7</v>
      </c>
      <c r="BA5" s="4">
        <v>473.7</v>
      </c>
      <c r="BB5" s="4">
        <v>473.7</v>
      </c>
      <c r="BC5" s="4">
        <v>473.7</v>
      </c>
      <c r="BD5" s="4">
        <v>473.7</v>
      </c>
      <c r="BE5" s="4">
        <v>473.7</v>
      </c>
      <c r="BF5" s="4">
        <v>473.7</v>
      </c>
      <c r="BG5" s="4">
        <v>473.7</v>
      </c>
      <c r="BH5" s="4">
        <v>473.7</v>
      </c>
      <c r="BI5" s="4">
        <v>473.7</v>
      </c>
      <c r="BJ5" s="4">
        <v>473.7</v>
      </c>
      <c r="BK5" s="4">
        <v>475.7</v>
      </c>
      <c r="BL5" s="4">
        <v>475.7</v>
      </c>
      <c r="BM5" s="4">
        <v>475.7</v>
      </c>
      <c r="BN5" s="4">
        <v>475.7</v>
      </c>
      <c r="BO5" s="4">
        <v>475.7</v>
      </c>
      <c r="BP5" s="4">
        <v>475.7</v>
      </c>
      <c r="BQ5" s="4">
        <v>475.7</v>
      </c>
      <c r="BR5" s="4">
        <v>475.7</v>
      </c>
      <c r="BS5" s="4">
        <v>475.7</v>
      </c>
      <c r="BT5" s="4">
        <v>475.7</v>
      </c>
      <c r="BU5" s="4">
        <v>475.7</v>
      </c>
      <c r="BV5" s="4">
        <v>475.7</v>
      </c>
      <c r="BW5" s="4">
        <v>475.7</v>
      </c>
      <c r="BX5" s="4">
        <v>475.7</v>
      </c>
      <c r="BY5" s="4">
        <v>475.7</v>
      </c>
      <c r="BZ5" s="4">
        <v>475.7</v>
      </c>
      <c r="CA5" s="4">
        <v>475.7</v>
      </c>
      <c r="CB5" s="4">
        <v>475.7</v>
      </c>
      <c r="CC5" s="4">
        <v>475.7</v>
      </c>
      <c r="CD5" s="4">
        <v>475.7</v>
      </c>
      <c r="CE5" s="4">
        <v>1080</v>
      </c>
      <c r="CF5" s="4">
        <v>1080</v>
      </c>
      <c r="CG5" s="4">
        <v>1080</v>
      </c>
      <c r="CH5" s="4">
        <v>1080</v>
      </c>
      <c r="CI5" s="4">
        <v>1080</v>
      </c>
      <c r="CJ5" s="4">
        <v>1080</v>
      </c>
      <c r="CK5" s="4">
        <v>1080</v>
      </c>
      <c r="CL5" s="4">
        <v>1080</v>
      </c>
      <c r="CM5" s="4">
        <v>1080</v>
      </c>
      <c r="CN5" s="4">
        <v>1080</v>
      </c>
      <c r="CO5" s="4">
        <v>1080</v>
      </c>
      <c r="CP5" s="4">
        <v>1080</v>
      </c>
      <c r="CQ5" s="4">
        <v>1080</v>
      </c>
      <c r="CR5" s="4">
        <v>1080</v>
      </c>
      <c r="CS5" s="4">
        <v>1080</v>
      </c>
      <c r="CT5" s="4">
        <v>1080</v>
      </c>
      <c r="CU5" s="4">
        <v>1080</v>
      </c>
      <c r="CV5" s="4">
        <v>1080</v>
      </c>
      <c r="CW5" s="4">
        <v>1080</v>
      </c>
      <c r="CX5" s="4">
        <v>1080</v>
      </c>
      <c r="CY5" s="4">
        <v>1080</v>
      </c>
      <c r="CZ5" s="4">
        <v>1080</v>
      </c>
      <c r="DA5" s="4">
        <v>1080</v>
      </c>
      <c r="DB5" s="4">
        <v>1080</v>
      </c>
      <c r="DC5" s="4" t="s">
        <v>227</v>
      </c>
      <c r="DD5" s="4" t="s">
        <v>227</v>
      </c>
      <c r="DE5" s="4" t="s">
        <v>227</v>
      </c>
      <c r="DF5" s="4" t="s">
        <v>227</v>
      </c>
      <c r="DG5" s="4">
        <v>1269.5</v>
      </c>
      <c r="DH5" s="4">
        <v>1269.5</v>
      </c>
      <c r="DI5" s="4">
        <v>1269.5</v>
      </c>
      <c r="DJ5" s="4">
        <v>1269.5</v>
      </c>
      <c r="DK5" s="4">
        <v>1269.5</v>
      </c>
      <c r="DL5" s="4">
        <v>1269.5</v>
      </c>
      <c r="DM5" s="4">
        <v>1269.5</v>
      </c>
      <c r="DN5" s="4">
        <v>1269.5</v>
      </c>
      <c r="DO5" s="4">
        <v>1269.5</v>
      </c>
      <c r="DP5" s="4">
        <v>1269.5</v>
      </c>
      <c r="DQ5" s="4">
        <v>1269.5</v>
      </c>
      <c r="DR5" s="4">
        <v>1269.5</v>
      </c>
      <c r="DS5" s="4" t="s">
        <v>227</v>
      </c>
      <c r="DT5" s="4" t="s">
        <v>227</v>
      </c>
      <c r="DU5" s="4" t="s">
        <v>227</v>
      </c>
      <c r="DV5" s="4" t="s">
        <v>227</v>
      </c>
      <c r="DW5" s="4" t="s">
        <v>227</v>
      </c>
      <c r="DX5" s="4">
        <v>1458.1</v>
      </c>
      <c r="DY5" s="4">
        <v>1458.1</v>
      </c>
      <c r="DZ5" s="4">
        <v>1458.1</v>
      </c>
      <c r="EA5" s="4">
        <v>1458.1</v>
      </c>
      <c r="EB5" s="4">
        <v>1458.1</v>
      </c>
      <c r="EC5" s="4">
        <v>1458.1</v>
      </c>
      <c r="ED5" s="4">
        <v>1458.1</v>
      </c>
      <c r="EE5" s="4">
        <v>1458.1</v>
      </c>
      <c r="EF5" s="4">
        <v>1458.1</v>
      </c>
      <c r="EG5" s="4">
        <v>1458.1</v>
      </c>
      <c r="EH5" s="4" t="s">
        <v>227</v>
      </c>
      <c r="EI5" s="4" t="s">
        <v>227</v>
      </c>
      <c r="EJ5" s="4">
        <v>1516.4</v>
      </c>
      <c r="EK5" s="4">
        <v>1516.4</v>
      </c>
      <c r="EL5" s="4">
        <v>1516.4</v>
      </c>
      <c r="EM5" s="4">
        <v>1516.4</v>
      </c>
      <c r="EN5" s="4">
        <v>1516.4</v>
      </c>
      <c r="EO5" s="4">
        <v>1516.4</v>
      </c>
      <c r="EP5" s="4">
        <v>1516.4</v>
      </c>
      <c r="EQ5" s="4">
        <v>1516.4</v>
      </c>
      <c r="ER5" s="4">
        <v>1516.4</v>
      </c>
      <c r="ES5" s="4">
        <v>1516.4</v>
      </c>
      <c r="ET5" s="4">
        <v>1516.4</v>
      </c>
      <c r="EU5" s="4">
        <v>1516.4</v>
      </c>
      <c r="EV5" s="4">
        <v>1516.4</v>
      </c>
      <c r="EW5" s="4">
        <v>1516.4</v>
      </c>
      <c r="EX5" s="4">
        <v>1516.4</v>
      </c>
      <c r="EY5" s="4">
        <v>1590.9</v>
      </c>
      <c r="EZ5" s="4">
        <v>1590.9</v>
      </c>
      <c r="FA5" s="4">
        <v>1590.9</v>
      </c>
      <c r="FB5" s="4">
        <v>1590.9</v>
      </c>
      <c r="FC5" s="4">
        <v>1590.9</v>
      </c>
      <c r="FD5" s="4">
        <v>1590.9</v>
      </c>
      <c r="FE5" s="4">
        <v>1590.9</v>
      </c>
      <c r="FF5" s="4">
        <v>1590.9</v>
      </c>
      <c r="FG5" s="4">
        <v>1590.9</v>
      </c>
      <c r="FH5" s="4">
        <v>1590.9</v>
      </c>
      <c r="FI5" s="4">
        <v>1590.9</v>
      </c>
      <c r="FJ5" s="4">
        <v>1590.9</v>
      </c>
      <c r="FK5" s="4">
        <v>1590.9</v>
      </c>
      <c r="FL5" s="4">
        <v>1590.9</v>
      </c>
      <c r="FM5" s="4">
        <v>1590.9</v>
      </c>
      <c r="FN5" s="4">
        <v>1590.9</v>
      </c>
      <c r="FO5" s="4">
        <v>1590.9</v>
      </c>
      <c r="FP5" s="4">
        <v>1590.9</v>
      </c>
      <c r="FQ5" s="4">
        <v>1590.9</v>
      </c>
      <c r="FR5" s="4">
        <v>1590.9</v>
      </c>
      <c r="FS5" s="4">
        <v>1590.9</v>
      </c>
      <c r="FT5" s="4">
        <v>1590.9</v>
      </c>
      <c r="FU5" s="4">
        <v>1794.8</v>
      </c>
      <c r="FV5" s="4">
        <v>1794.8</v>
      </c>
      <c r="FW5" s="4">
        <v>1794.8</v>
      </c>
      <c r="FX5" s="4">
        <v>1794.8</v>
      </c>
      <c r="FY5" s="4">
        <v>1794.8</v>
      </c>
      <c r="FZ5" s="4">
        <v>1794.8</v>
      </c>
      <c r="GA5" s="4">
        <v>1794.8</v>
      </c>
      <c r="GB5" s="4">
        <v>1794.8</v>
      </c>
      <c r="GC5" s="4">
        <v>1793.3</v>
      </c>
      <c r="GD5" s="4">
        <v>1793.3</v>
      </c>
      <c r="GE5" s="4">
        <v>1793.3</v>
      </c>
      <c r="GF5" s="4">
        <v>1793.3</v>
      </c>
      <c r="GG5" s="4">
        <v>1793.3</v>
      </c>
      <c r="GH5" s="4">
        <v>1793.3</v>
      </c>
      <c r="GI5" s="4">
        <v>1793.3</v>
      </c>
      <c r="GJ5" s="4">
        <v>1793.3</v>
      </c>
      <c r="GK5" s="4">
        <v>1958.8</v>
      </c>
      <c r="GL5" s="4">
        <v>1958.8</v>
      </c>
      <c r="GM5" s="4">
        <v>1958.8</v>
      </c>
      <c r="GN5" s="4">
        <v>1958.8</v>
      </c>
      <c r="GO5" s="4">
        <v>1960.7</v>
      </c>
      <c r="GP5" s="4">
        <v>1960.7</v>
      </c>
      <c r="GQ5" s="4">
        <v>1960.7</v>
      </c>
      <c r="GR5" s="4">
        <v>1960.7</v>
      </c>
      <c r="GS5" s="4">
        <v>1960.7</v>
      </c>
      <c r="GT5" s="4">
        <v>1960.7</v>
      </c>
      <c r="GU5" s="4">
        <v>1960.7</v>
      </c>
      <c r="GV5" s="4">
        <v>1960.7</v>
      </c>
      <c r="GW5" s="4">
        <v>1960.7</v>
      </c>
      <c r="GX5" s="4">
        <v>1960.7</v>
      </c>
      <c r="GY5" s="4">
        <v>1960.7</v>
      </c>
      <c r="GZ5" s="4">
        <v>1960.7</v>
      </c>
      <c r="HA5" s="4">
        <v>1960.7</v>
      </c>
      <c r="HB5" s="4">
        <v>1960.7</v>
      </c>
      <c r="HC5" s="4">
        <v>1960.7</v>
      </c>
      <c r="HD5" s="4">
        <v>1960.7</v>
      </c>
      <c r="HE5" s="4">
        <v>2055.1</v>
      </c>
      <c r="HF5" s="4">
        <v>2055.1</v>
      </c>
      <c r="HG5" s="4">
        <v>2055.1</v>
      </c>
      <c r="HH5" s="4">
        <v>2055.1</v>
      </c>
      <c r="HI5" s="4">
        <v>2055.1</v>
      </c>
      <c r="HJ5" s="4">
        <v>2055.1</v>
      </c>
      <c r="HK5" s="4">
        <v>2055.1</v>
      </c>
      <c r="HL5" s="4">
        <v>2055.1</v>
      </c>
      <c r="HM5" s="4">
        <v>2055.1</v>
      </c>
      <c r="HN5" s="4">
        <v>2055.1</v>
      </c>
      <c r="HO5" s="4">
        <v>2055.1</v>
      </c>
      <c r="HP5" s="4">
        <v>2055.1</v>
      </c>
      <c r="HQ5" s="4">
        <v>2056.5</v>
      </c>
      <c r="HR5" s="4">
        <v>2056.5</v>
      </c>
    </row>
    <row r="6" spans="1:226" ht="15" customHeight="1" x14ac:dyDescent="0.35">
      <c r="A6" s="3" t="s">
        <v>231</v>
      </c>
      <c r="B6" s="4">
        <v>317.10000000000002</v>
      </c>
      <c r="C6" s="4">
        <v>317.10000000000002</v>
      </c>
      <c r="D6" s="4">
        <v>317.10000000000002</v>
      </c>
      <c r="E6" s="4">
        <v>317.10000000000002</v>
      </c>
      <c r="F6" s="4">
        <v>317.10000000000002</v>
      </c>
      <c r="G6" s="4">
        <v>317.10000000000002</v>
      </c>
      <c r="H6" s="4">
        <v>317.10000000000002</v>
      </c>
      <c r="I6" s="4">
        <v>317.10000000000002</v>
      </c>
      <c r="J6" s="4">
        <v>317.10000000000002</v>
      </c>
      <c r="K6" s="4">
        <v>317.10000000000002</v>
      </c>
      <c r="L6" s="4">
        <v>317.10000000000002</v>
      </c>
      <c r="M6" s="4">
        <v>317.10000000000002</v>
      </c>
      <c r="N6" s="4">
        <v>317.10000000000002</v>
      </c>
      <c r="O6" s="4">
        <v>317.10000000000002</v>
      </c>
      <c r="P6" s="4">
        <v>317.10000000000002</v>
      </c>
      <c r="Q6" s="4">
        <v>317.10000000000002</v>
      </c>
      <c r="R6" s="4">
        <v>317.10000000000002</v>
      </c>
      <c r="S6" s="4">
        <v>317.10000000000002</v>
      </c>
      <c r="T6" s="4">
        <v>317.10000000000002</v>
      </c>
      <c r="U6" s="4">
        <v>317.10000000000002</v>
      </c>
      <c r="V6" s="4">
        <v>317.10000000000002</v>
      </c>
      <c r="W6" s="4">
        <v>317.10000000000002</v>
      </c>
      <c r="X6" s="4">
        <v>317.10000000000002</v>
      </c>
      <c r="Y6" s="4">
        <v>317.10000000000002</v>
      </c>
      <c r="Z6" s="4">
        <v>317.10000000000002</v>
      </c>
      <c r="AA6" s="4">
        <v>317.10000000000002</v>
      </c>
      <c r="AB6" s="4">
        <v>317.10000000000002</v>
      </c>
      <c r="AC6" s="4">
        <v>317.10000000000002</v>
      </c>
      <c r="AD6" s="4">
        <v>317.10000000000002</v>
      </c>
      <c r="AE6" s="4">
        <v>317.10000000000002</v>
      </c>
      <c r="AF6" s="4">
        <v>317.10000000000002</v>
      </c>
      <c r="AG6" s="4">
        <v>317.10000000000002</v>
      </c>
      <c r="AH6" s="4">
        <v>317.10000000000002</v>
      </c>
      <c r="AI6" s="4">
        <v>317.10000000000002</v>
      </c>
      <c r="AJ6" s="4">
        <v>317.10000000000002</v>
      </c>
      <c r="AK6" s="4">
        <v>317.10000000000002</v>
      </c>
      <c r="AL6" s="4">
        <v>317.10000000000002</v>
      </c>
      <c r="AM6" s="4">
        <v>317.10000000000002</v>
      </c>
      <c r="AN6" s="4">
        <v>317.10000000000002</v>
      </c>
      <c r="AO6" s="4">
        <v>317.10000000000002</v>
      </c>
      <c r="AP6" s="4">
        <v>317.10000000000002</v>
      </c>
      <c r="AQ6" s="4">
        <v>477.3</v>
      </c>
      <c r="AR6" s="4">
        <v>477.3</v>
      </c>
      <c r="AS6" s="4">
        <v>477.3</v>
      </c>
      <c r="AT6" s="4">
        <v>477.3</v>
      </c>
      <c r="AU6" s="4">
        <v>477.3</v>
      </c>
      <c r="AV6" s="4">
        <v>477.3</v>
      </c>
      <c r="AW6" s="4">
        <v>477.3</v>
      </c>
      <c r="AX6" s="4">
        <v>477.3</v>
      </c>
      <c r="AY6" s="4">
        <v>477.3</v>
      </c>
      <c r="AZ6" s="4">
        <v>477.3</v>
      </c>
      <c r="BA6" s="4">
        <v>477.3</v>
      </c>
      <c r="BB6" s="4">
        <v>477.3</v>
      </c>
      <c r="BC6" s="4">
        <v>477.3</v>
      </c>
      <c r="BD6" s="4">
        <v>477.3</v>
      </c>
      <c r="BE6" s="4">
        <v>477.3</v>
      </c>
      <c r="BF6" s="4">
        <v>477.3</v>
      </c>
      <c r="BG6" s="4">
        <v>477.3</v>
      </c>
      <c r="BH6" s="4">
        <v>477.3</v>
      </c>
      <c r="BI6" s="4">
        <v>477.3</v>
      </c>
      <c r="BJ6" s="4">
        <v>477.3</v>
      </c>
      <c r="BK6" s="4">
        <v>479.4</v>
      </c>
      <c r="BL6" s="4">
        <v>479.4</v>
      </c>
      <c r="BM6" s="4">
        <v>479.4</v>
      </c>
      <c r="BN6" s="4">
        <v>479.4</v>
      </c>
      <c r="BO6" s="4">
        <v>479.4</v>
      </c>
      <c r="BP6" s="4">
        <v>479.4</v>
      </c>
      <c r="BQ6" s="4">
        <v>479.4</v>
      </c>
      <c r="BR6" s="4">
        <v>479.4</v>
      </c>
      <c r="BS6" s="4">
        <v>479.4</v>
      </c>
      <c r="BT6" s="4">
        <v>479.4</v>
      </c>
      <c r="BU6" s="4">
        <v>479.4</v>
      </c>
      <c r="BV6" s="4">
        <v>479.4</v>
      </c>
      <c r="BW6" s="4">
        <v>479.4</v>
      </c>
      <c r="BX6" s="4">
        <v>479.4</v>
      </c>
      <c r="BY6" s="4">
        <v>479.4</v>
      </c>
      <c r="BZ6" s="4">
        <v>479.4</v>
      </c>
      <c r="CA6" s="4">
        <v>479.4</v>
      </c>
      <c r="CB6" s="4">
        <v>479.4</v>
      </c>
      <c r="CC6" s="4">
        <v>479.4</v>
      </c>
      <c r="CD6" s="4">
        <v>479.4</v>
      </c>
      <c r="CE6" s="4">
        <v>1086.8</v>
      </c>
      <c r="CF6" s="4">
        <v>1086.8</v>
      </c>
      <c r="CG6" s="4">
        <v>1086.8</v>
      </c>
      <c r="CH6" s="4">
        <v>1086.8</v>
      </c>
      <c r="CI6" s="4">
        <v>1086.8</v>
      </c>
      <c r="CJ6" s="4">
        <v>1086.8</v>
      </c>
      <c r="CK6" s="4">
        <v>1086.8</v>
      </c>
      <c r="CL6" s="4">
        <v>1086.8</v>
      </c>
      <c r="CM6" s="4">
        <v>1086.8</v>
      </c>
      <c r="CN6" s="4">
        <v>1086.8</v>
      </c>
      <c r="CO6" s="4">
        <v>1086.8</v>
      </c>
      <c r="CP6" s="4">
        <v>1086.8</v>
      </c>
      <c r="CQ6" s="4">
        <v>1086.8</v>
      </c>
      <c r="CR6" s="4">
        <v>1086.8</v>
      </c>
      <c r="CS6" s="4">
        <v>1086.8</v>
      </c>
      <c r="CT6" s="4">
        <v>1086.8</v>
      </c>
      <c r="CU6" s="4">
        <v>1086.8</v>
      </c>
      <c r="CV6" s="4">
        <v>1086.8</v>
      </c>
      <c r="CW6" s="4">
        <v>1086.8</v>
      </c>
      <c r="CX6" s="4">
        <v>1086.8</v>
      </c>
      <c r="CY6" s="4">
        <v>1086.8</v>
      </c>
      <c r="CZ6" s="4">
        <v>1086.8</v>
      </c>
      <c r="DA6" s="4">
        <v>1086.8</v>
      </c>
      <c r="DB6" s="4">
        <v>1086.8</v>
      </c>
      <c r="DC6" s="4" t="s">
        <v>227</v>
      </c>
      <c r="DD6" s="4" t="s">
        <v>227</v>
      </c>
      <c r="DE6" s="4" t="s">
        <v>227</v>
      </c>
      <c r="DF6" s="4" t="s">
        <v>227</v>
      </c>
      <c r="DG6" s="4">
        <v>1284</v>
      </c>
      <c r="DH6" s="4">
        <v>1284</v>
      </c>
      <c r="DI6" s="4">
        <v>1284</v>
      </c>
      <c r="DJ6" s="4">
        <v>1284</v>
      </c>
      <c r="DK6" s="4">
        <v>1284</v>
      </c>
      <c r="DL6" s="4">
        <v>1284</v>
      </c>
      <c r="DM6" s="4">
        <v>1284</v>
      </c>
      <c r="DN6" s="4">
        <v>1284</v>
      </c>
      <c r="DO6" s="4">
        <v>1284</v>
      </c>
      <c r="DP6" s="4">
        <v>1284</v>
      </c>
      <c r="DQ6" s="4">
        <v>1284</v>
      </c>
      <c r="DR6" s="4">
        <v>1284</v>
      </c>
      <c r="DS6" s="4" t="s">
        <v>227</v>
      </c>
      <c r="DT6" s="4" t="s">
        <v>227</v>
      </c>
      <c r="DU6" s="4" t="s">
        <v>227</v>
      </c>
      <c r="DV6" s="4" t="s">
        <v>227</v>
      </c>
      <c r="DW6" s="4" t="s">
        <v>227</v>
      </c>
      <c r="DX6" s="4">
        <v>1474.3</v>
      </c>
      <c r="DY6" s="4">
        <v>1474.3</v>
      </c>
      <c r="DZ6" s="4">
        <v>1474.3</v>
      </c>
      <c r="EA6" s="4">
        <v>1474.3</v>
      </c>
      <c r="EB6" s="4">
        <v>1474.3</v>
      </c>
      <c r="EC6" s="4">
        <v>1474.3</v>
      </c>
      <c r="ED6" s="4">
        <v>1474.3</v>
      </c>
      <c r="EE6" s="4">
        <v>1474.3</v>
      </c>
      <c r="EF6" s="4">
        <v>1474.3</v>
      </c>
      <c r="EG6" s="4">
        <v>1474.3</v>
      </c>
      <c r="EH6" s="4" t="s">
        <v>227</v>
      </c>
      <c r="EI6" s="4" t="s">
        <v>227</v>
      </c>
      <c r="EJ6" s="4">
        <v>1537.9</v>
      </c>
      <c r="EK6" s="4">
        <v>1537.9</v>
      </c>
      <c r="EL6" s="4">
        <v>1537.9</v>
      </c>
      <c r="EM6" s="4">
        <v>1537.9</v>
      </c>
      <c r="EN6" s="4">
        <v>1537.9</v>
      </c>
      <c r="EO6" s="4">
        <v>1537.9</v>
      </c>
      <c r="EP6" s="4">
        <v>1537.9</v>
      </c>
      <c r="EQ6" s="4">
        <v>1537.9</v>
      </c>
      <c r="ER6" s="4">
        <v>1537.9</v>
      </c>
      <c r="ES6" s="4">
        <v>1537.9</v>
      </c>
      <c r="ET6" s="4">
        <v>1537.9</v>
      </c>
      <c r="EU6" s="4">
        <v>1537.9</v>
      </c>
      <c r="EV6" s="4">
        <v>1537.9</v>
      </c>
      <c r="EW6" s="4">
        <v>1537.9</v>
      </c>
      <c r="EX6" s="4">
        <v>1537.9</v>
      </c>
      <c r="EY6" s="4">
        <v>1616.1</v>
      </c>
      <c r="EZ6" s="4">
        <v>1616.1</v>
      </c>
      <c r="FA6" s="4">
        <v>1616.1</v>
      </c>
      <c r="FB6" s="4">
        <v>1616.1</v>
      </c>
      <c r="FC6" s="4">
        <v>1616.1</v>
      </c>
      <c r="FD6" s="4">
        <v>1616.1</v>
      </c>
      <c r="FE6" s="4">
        <v>1616.1</v>
      </c>
      <c r="FF6" s="4">
        <v>1616.1</v>
      </c>
      <c r="FG6" s="4">
        <v>1616.1</v>
      </c>
      <c r="FH6" s="4">
        <v>1616.1</v>
      </c>
      <c r="FI6" s="4">
        <v>1616.1</v>
      </c>
      <c r="FJ6" s="4">
        <v>1616.1</v>
      </c>
      <c r="FK6" s="4">
        <v>1616.1</v>
      </c>
      <c r="FL6" s="4">
        <v>1616.1</v>
      </c>
      <c r="FM6" s="4">
        <v>1616.1</v>
      </c>
      <c r="FN6" s="4">
        <v>1616.1</v>
      </c>
      <c r="FO6" s="4">
        <v>1616.1</v>
      </c>
      <c r="FP6" s="4">
        <v>1616.1</v>
      </c>
      <c r="FQ6" s="4">
        <v>1616.1</v>
      </c>
      <c r="FR6" s="4">
        <v>1616.1</v>
      </c>
      <c r="FS6" s="4">
        <v>1616.1</v>
      </c>
      <c r="FT6" s="4">
        <v>1616.1</v>
      </c>
      <c r="FU6" s="4">
        <v>1823.4</v>
      </c>
      <c r="FV6" s="4">
        <v>1823.4</v>
      </c>
      <c r="FW6" s="4">
        <v>1823.4</v>
      </c>
      <c r="FX6" s="4">
        <v>1823.4</v>
      </c>
      <c r="FY6" s="4">
        <v>1823.4</v>
      </c>
      <c r="FZ6" s="4">
        <v>1823.4</v>
      </c>
      <c r="GA6" s="4">
        <v>1823.4</v>
      </c>
      <c r="GB6" s="4">
        <v>1823.4</v>
      </c>
      <c r="GC6" s="4">
        <v>1821.8</v>
      </c>
      <c r="GD6" s="4">
        <v>1821.8</v>
      </c>
      <c r="GE6" s="4">
        <v>1821.8</v>
      </c>
      <c r="GF6" s="4">
        <v>1821.8</v>
      </c>
      <c r="GG6" s="4">
        <v>1821.8</v>
      </c>
      <c r="GH6" s="4">
        <v>1821.8</v>
      </c>
      <c r="GI6" s="4">
        <v>1821.8</v>
      </c>
      <c r="GJ6" s="4">
        <v>1821.8</v>
      </c>
      <c r="GK6" s="4">
        <v>1987.6</v>
      </c>
      <c r="GL6" s="4">
        <v>1987.6</v>
      </c>
      <c r="GM6" s="4">
        <v>1987.6</v>
      </c>
      <c r="GN6" s="4">
        <v>1987.6</v>
      </c>
      <c r="GO6" s="4">
        <v>1989.5</v>
      </c>
      <c r="GP6" s="4">
        <v>1989.5</v>
      </c>
      <c r="GQ6" s="4">
        <v>1989.5</v>
      </c>
      <c r="GR6" s="4">
        <v>1989.5</v>
      </c>
      <c r="GS6" s="4">
        <v>1989.5</v>
      </c>
      <c r="GT6" s="4">
        <v>1989.5</v>
      </c>
      <c r="GU6" s="4">
        <v>1989.5</v>
      </c>
      <c r="GV6" s="4">
        <v>1989.5</v>
      </c>
      <c r="GW6" s="4">
        <v>1989.5</v>
      </c>
      <c r="GX6" s="4">
        <v>1989.5</v>
      </c>
      <c r="GY6" s="4">
        <v>1989.5</v>
      </c>
      <c r="GZ6" s="4">
        <v>1989.5</v>
      </c>
      <c r="HA6" s="4">
        <v>1989.5</v>
      </c>
      <c r="HB6" s="4">
        <v>1989.5</v>
      </c>
      <c r="HC6" s="4">
        <v>1989.5</v>
      </c>
      <c r="HD6" s="4">
        <v>1989.5</v>
      </c>
      <c r="HE6" s="4">
        <v>2086</v>
      </c>
      <c r="HF6" s="4">
        <v>2086</v>
      </c>
      <c r="HG6" s="4">
        <v>2086</v>
      </c>
      <c r="HH6" s="4">
        <v>2086</v>
      </c>
      <c r="HI6" s="4">
        <v>2086</v>
      </c>
      <c r="HJ6" s="4">
        <v>2086</v>
      </c>
      <c r="HK6" s="4">
        <v>2086</v>
      </c>
      <c r="HL6" s="4">
        <v>2086</v>
      </c>
      <c r="HM6" s="4">
        <v>2086</v>
      </c>
      <c r="HN6" s="4">
        <v>2086</v>
      </c>
      <c r="HO6" s="4">
        <v>2086</v>
      </c>
      <c r="HP6" s="4">
        <v>2086</v>
      </c>
      <c r="HQ6" s="4">
        <v>2087.4</v>
      </c>
      <c r="HR6" s="4">
        <v>2087.4</v>
      </c>
    </row>
    <row r="7" spans="1:226" ht="15" customHeight="1" x14ac:dyDescent="0.35">
      <c r="A7" s="3" t="s">
        <v>232</v>
      </c>
      <c r="B7" s="4">
        <v>322.89999999999998</v>
      </c>
      <c r="C7" s="4">
        <v>322.89999999999998</v>
      </c>
      <c r="D7" s="4">
        <v>322.89999999999998</v>
      </c>
      <c r="E7" s="4">
        <v>322.89999999999998</v>
      </c>
      <c r="F7" s="4">
        <v>322.89999999999998</v>
      </c>
      <c r="G7" s="4">
        <v>322.89999999999998</v>
      </c>
      <c r="H7" s="4">
        <v>322.89999999999998</v>
      </c>
      <c r="I7" s="4">
        <v>322.89999999999998</v>
      </c>
      <c r="J7" s="4">
        <v>322.89999999999998</v>
      </c>
      <c r="K7" s="4">
        <v>322.89999999999998</v>
      </c>
      <c r="L7" s="4">
        <v>322.89999999999998</v>
      </c>
      <c r="M7" s="4">
        <v>322.89999999999998</v>
      </c>
      <c r="N7" s="4">
        <v>322.89999999999998</v>
      </c>
      <c r="O7" s="4">
        <v>322.89999999999998</v>
      </c>
      <c r="P7" s="4">
        <v>322.89999999999998</v>
      </c>
      <c r="Q7" s="4">
        <v>322.89999999999998</v>
      </c>
      <c r="R7" s="4">
        <v>322.89999999999998</v>
      </c>
      <c r="S7" s="4">
        <v>322.89999999999998</v>
      </c>
      <c r="T7" s="4">
        <v>322.89999999999998</v>
      </c>
      <c r="U7" s="4">
        <v>322.89999999999998</v>
      </c>
      <c r="V7" s="4">
        <v>322.89999999999998</v>
      </c>
      <c r="W7" s="4">
        <v>322.89999999999998</v>
      </c>
      <c r="X7" s="4">
        <v>322.89999999999998</v>
      </c>
      <c r="Y7" s="4">
        <v>322.89999999999998</v>
      </c>
      <c r="Z7" s="4">
        <v>322.89999999999998</v>
      </c>
      <c r="AA7" s="4">
        <v>322.89999999999998</v>
      </c>
      <c r="AB7" s="4">
        <v>322.89999999999998</v>
      </c>
      <c r="AC7" s="4">
        <v>322.89999999999998</v>
      </c>
      <c r="AD7" s="4">
        <v>322.89999999999998</v>
      </c>
      <c r="AE7" s="4">
        <v>322.89999999999998</v>
      </c>
      <c r="AF7" s="4">
        <v>322.89999999999998</v>
      </c>
      <c r="AG7" s="4">
        <v>322.89999999999998</v>
      </c>
      <c r="AH7" s="4">
        <v>322.89999999999998</v>
      </c>
      <c r="AI7" s="4">
        <v>322.89999999999998</v>
      </c>
      <c r="AJ7" s="4">
        <v>322.89999999999998</v>
      </c>
      <c r="AK7" s="4">
        <v>322.89999999999998</v>
      </c>
      <c r="AL7" s="4">
        <v>322.89999999999998</v>
      </c>
      <c r="AM7" s="4">
        <v>322.89999999999998</v>
      </c>
      <c r="AN7" s="4">
        <v>322.89999999999998</v>
      </c>
      <c r="AO7" s="4">
        <v>322.89999999999998</v>
      </c>
      <c r="AP7" s="4">
        <v>322.89999999999998</v>
      </c>
      <c r="AQ7" s="4">
        <v>486</v>
      </c>
      <c r="AR7" s="4">
        <v>486</v>
      </c>
      <c r="AS7" s="4">
        <v>486</v>
      </c>
      <c r="AT7" s="4">
        <v>486</v>
      </c>
      <c r="AU7" s="4">
        <v>486</v>
      </c>
      <c r="AV7" s="4">
        <v>486</v>
      </c>
      <c r="AW7" s="4">
        <v>486</v>
      </c>
      <c r="AX7" s="4">
        <v>486</v>
      </c>
      <c r="AY7" s="4">
        <v>486</v>
      </c>
      <c r="AZ7" s="4">
        <v>486</v>
      </c>
      <c r="BA7" s="4">
        <v>486</v>
      </c>
      <c r="BB7" s="4">
        <v>486</v>
      </c>
      <c r="BC7" s="4">
        <v>486</v>
      </c>
      <c r="BD7" s="4">
        <v>486</v>
      </c>
      <c r="BE7" s="4">
        <v>486</v>
      </c>
      <c r="BF7" s="4">
        <v>486</v>
      </c>
      <c r="BG7" s="4">
        <v>486</v>
      </c>
      <c r="BH7" s="4">
        <v>486</v>
      </c>
      <c r="BI7" s="4">
        <v>486</v>
      </c>
      <c r="BJ7" s="4">
        <v>486</v>
      </c>
      <c r="BK7" s="4">
        <v>488.3</v>
      </c>
      <c r="BL7" s="4">
        <v>488.3</v>
      </c>
      <c r="BM7" s="4">
        <v>488.3</v>
      </c>
      <c r="BN7" s="4">
        <v>488.3</v>
      </c>
      <c r="BO7" s="4">
        <v>488.3</v>
      </c>
      <c r="BP7" s="4">
        <v>488.3</v>
      </c>
      <c r="BQ7" s="4">
        <v>488.3</v>
      </c>
      <c r="BR7" s="4">
        <v>488.3</v>
      </c>
      <c r="BS7" s="4">
        <v>488.3</v>
      </c>
      <c r="BT7" s="4">
        <v>488.3</v>
      </c>
      <c r="BU7" s="4">
        <v>488.3</v>
      </c>
      <c r="BV7" s="4">
        <v>488.3</v>
      </c>
      <c r="BW7" s="4">
        <v>488.3</v>
      </c>
      <c r="BX7" s="4">
        <v>488.3</v>
      </c>
      <c r="BY7" s="4">
        <v>488.3</v>
      </c>
      <c r="BZ7" s="4">
        <v>488.3</v>
      </c>
      <c r="CA7" s="4">
        <v>488.3</v>
      </c>
      <c r="CB7" s="4">
        <v>488.3</v>
      </c>
      <c r="CC7" s="4">
        <v>488.3</v>
      </c>
      <c r="CD7" s="4">
        <v>488.3</v>
      </c>
      <c r="CE7" s="4">
        <v>1106.0999999999999</v>
      </c>
      <c r="CF7" s="4">
        <v>1106.0999999999999</v>
      </c>
      <c r="CG7" s="4">
        <v>1106.0999999999999</v>
      </c>
      <c r="CH7" s="4">
        <v>1106.0999999999999</v>
      </c>
      <c r="CI7" s="4">
        <v>1106.0999999999999</v>
      </c>
      <c r="CJ7" s="4">
        <v>1106.0999999999999</v>
      </c>
      <c r="CK7" s="4">
        <v>1106.0999999999999</v>
      </c>
      <c r="CL7" s="4">
        <v>1106.0999999999999</v>
      </c>
      <c r="CM7" s="4">
        <v>1106.0999999999999</v>
      </c>
      <c r="CN7" s="4">
        <v>1106.0999999999999</v>
      </c>
      <c r="CO7" s="4">
        <v>1106.0999999999999</v>
      </c>
      <c r="CP7" s="4">
        <v>1106.0999999999999</v>
      </c>
      <c r="CQ7" s="4">
        <v>1106.0999999999999</v>
      </c>
      <c r="CR7" s="4">
        <v>1106.0999999999999</v>
      </c>
      <c r="CS7" s="4">
        <v>1106.0999999999999</v>
      </c>
      <c r="CT7" s="4">
        <v>1106.0999999999999</v>
      </c>
      <c r="CU7" s="4">
        <v>1106.0999999999999</v>
      </c>
      <c r="CV7" s="4">
        <v>1106.0999999999999</v>
      </c>
      <c r="CW7" s="4">
        <v>1106.0999999999999</v>
      </c>
      <c r="CX7" s="4">
        <v>1106.0999999999999</v>
      </c>
      <c r="CY7" s="4">
        <v>1106.0999999999999</v>
      </c>
      <c r="CZ7" s="4">
        <v>1106.0999999999999</v>
      </c>
      <c r="DA7" s="4">
        <v>1106.0999999999999</v>
      </c>
      <c r="DB7" s="4">
        <v>1106.0999999999999</v>
      </c>
      <c r="DC7" s="4" t="s">
        <v>227</v>
      </c>
      <c r="DD7" s="4" t="s">
        <v>227</v>
      </c>
      <c r="DE7" s="4" t="s">
        <v>227</v>
      </c>
      <c r="DF7" s="4" t="s">
        <v>227</v>
      </c>
      <c r="DG7" s="4">
        <v>1295.7</v>
      </c>
      <c r="DH7" s="4">
        <v>1295.7</v>
      </c>
      <c r="DI7" s="4">
        <v>1295.7</v>
      </c>
      <c r="DJ7" s="4">
        <v>1295.7</v>
      </c>
      <c r="DK7" s="4">
        <v>1295.7</v>
      </c>
      <c r="DL7" s="4">
        <v>1295.7</v>
      </c>
      <c r="DM7" s="4">
        <v>1295.7</v>
      </c>
      <c r="DN7" s="4">
        <v>1295.7</v>
      </c>
      <c r="DO7" s="4">
        <v>1295.7</v>
      </c>
      <c r="DP7" s="4">
        <v>1295.7</v>
      </c>
      <c r="DQ7" s="4">
        <v>1295.7</v>
      </c>
      <c r="DR7" s="4">
        <v>1295.7</v>
      </c>
      <c r="DS7" s="4" t="s">
        <v>227</v>
      </c>
      <c r="DT7" s="4" t="s">
        <v>227</v>
      </c>
      <c r="DU7" s="4" t="s">
        <v>227</v>
      </c>
      <c r="DV7" s="4" t="s">
        <v>227</v>
      </c>
      <c r="DW7" s="4" t="s">
        <v>227</v>
      </c>
      <c r="DX7" s="4">
        <v>1493.9</v>
      </c>
      <c r="DY7" s="4">
        <v>1493.9</v>
      </c>
      <c r="DZ7" s="4">
        <v>1493.9</v>
      </c>
      <c r="EA7" s="4">
        <v>1493.9</v>
      </c>
      <c r="EB7" s="4">
        <v>1493.9</v>
      </c>
      <c r="EC7" s="4">
        <v>1493.9</v>
      </c>
      <c r="ED7" s="4">
        <v>1493.9</v>
      </c>
      <c r="EE7" s="4">
        <v>1493.9</v>
      </c>
      <c r="EF7" s="4">
        <v>1493.9</v>
      </c>
      <c r="EG7" s="4">
        <v>1493.9</v>
      </c>
      <c r="EH7" s="4" t="s">
        <v>227</v>
      </c>
      <c r="EI7" s="4" t="s">
        <v>227</v>
      </c>
      <c r="EJ7" s="4">
        <v>1562</v>
      </c>
      <c r="EK7" s="4">
        <v>1562</v>
      </c>
      <c r="EL7" s="4">
        <v>1562</v>
      </c>
      <c r="EM7" s="4">
        <v>1562</v>
      </c>
      <c r="EN7" s="4">
        <v>1562</v>
      </c>
      <c r="EO7" s="4">
        <v>1562</v>
      </c>
      <c r="EP7" s="4">
        <v>1562</v>
      </c>
      <c r="EQ7" s="4">
        <v>1562</v>
      </c>
      <c r="ER7" s="4">
        <v>1562</v>
      </c>
      <c r="ES7" s="4">
        <v>1562</v>
      </c>
      <c r="ET7" s="4">
        <v>1562</v>
      </c>
      <c r="EU7" s="4">
        <v>1562</v>
      </c>
      <c r="EV7" s="4">
        <v>1562</v>
      </c>
      <c r="EW7" s="4">
        <v>1562</v>
      </c>
      <c r="EX7" s="4">
        <v>1562</v>
      </c>
      <c r="EY7" s="4">
        <v>1644.6</v>
      </c>
      <c r="EZ7" s="4">
        <v>1644.6</v>
      </c>
      <c r="FA7" s="4">
        <v>1644.6</v>
      </c>
      <c r="FB7" s="4">
        <v>1644.6</v>
      </c>
      <c r="FC7" s="4">
        <v>1644.6</v>
      </c>
      <c r="FD7" s="4">
        <v>1644.6</v>
      </c>
      <c r="FE7" s="4">
        <v>1644.6</v>
      </c>
      <c r="FF7" s="4">
        <v>1644.6</v>
      </c>
      <c r="FG7" s="4">
        <v>1644.6</v>
      </c>
      <c r="FH7" s="4">
        <v>1644.6</v>
      </c>
      <c r="FI7" s="4">
        <v>1644.6</v>
      </c>
      <c r="FJ7" s="4">
        <v>1644.6</v>
      </c>
      <c r="FK7" s="4">
        <v>1644.6</v>
      </c>
      <c r="FL7" s="4">
        <v>1644.6</v>
      </c>
      <c r="FM7" s="4">
        <v>1644.6</v>
      </c>
      <c r="FN7" s="4">
        <v>1644.6</v>
      </c>
      <c r="FO7" s="4">
        <v>1644.6</v>
      </c>
      <c r="FP7" s="4">
        <v>1644.6</v>
      </c>
      <c r="FQ7" s="4">
        <v>1644.6</v>
      </c>
      <c r="FR7" s="4">
        <v>1644.6</v>
      </c>
      <c r="FS7" s="4">
        <v>1644.6</v>
      </c>
      <c r="FT7" s="4">
        <v>1644.6</v>
      </c>
      <c r="FU7" s="4">
        <v>1856.9</v>
      </c>
      <c r="FV7" s="4">
        <v>1856.9</v>
      </c>
      <c r="FW7" s="4">
        <v>1856.9</v>
      </c>
      <c r="FX7" s="4">
        <v>1856.9</v>
      </c>
      <c r="FY7" s="4">
        <v>1856.9</v>
      </c>
      <c r="FZ7" s="4">
        <v>1856.9</v>
      </c>
      <c r="GA7" s="4">
        <v>1856.9</v>
      </c>
      <c r="GB7" s="4">
        <v>1856.9</v>
      </c>
      <c r="GC7" s="4">
        <v>1855.3</v>
      </c>
      <c r="GD7" s="4">
        <v>1855.3</v>
      </c>
      <c r="GE7" s="4">
        <v>1855.3</v>
      </c>
      <c r="GF7" s="4">
        <v>1855.3</v>
      </c>
      <c r="GG7" s="4">
        <v>1855.3</v>
      </c>
      <c r="GH7" s="4">
        <v>1855.3</v>
      </c>
      <c r="GI7" s="4">
        <v>1855.3</v>
      </c>
      <c r="GJ7" s="4">
        <v>1855.3</v>
      </c>
      <c r="GK7" s="4">
        <v>2019.9</v>
      </c>
      <c r="GL7" s="4">
        <v>2019.9</v>
      </c>
      <c r="GM7" s="4">
        <v>2019.9</v>
      </c>
      <c r="GN7" s="4">
        <v>2019.9</v>
      </c>
      <c r="GO7" s="4">
        <v>2021.9</v>
      </c>
      <c r="GP7" s="4">
        <v>2021.9</v>
      </c>
      <c r="GQ7" s="4">
        <v>2021.9</v>
      </c>
      <c r="GR7" s="4">
        <v>2021.9</v>
      </c>
      <c r="GS7" s="4">
        <v>2021.9</v>
      </c>
      <c r="GT7" s="4">
        <v>2021.9</v>
      </c>
      <c r="GU7" s="4">
        <v>2021.9</v>
      </c>
      <c r="GV7" s="4">
        <v>2021.9</v>
      </c>
      <c r="GW7" s="4">
        <v>2021.9</v>
      </c>
      <c r="GX7" s="4">
        <v>2021.9</v>
      </c>
      <c r="GY7" s="4">
        <v>2021.9</v>
      </c>
      <c r="GZ7" s="4">
        <v>2021.9</v>
      </c>
      <c r="HA7" s="4">
        <v>2021.9</v>
      </c>
      <c r="HB7" s="4">
        <v>2021.9</v>
      </c>
      <c r="HC7" s="4">
        <v>2021.9</v>
      </c>
      <c r="HD7" s="4">
        <v>2021.9</v>
      </c>
      <c r="HE7" s="4">
        <v>2120.5</v>
      </c>
      <c r="HF7" s="4">
        <v>2120.5</v>
      </c>
      <c r="HG7" s="4">
        <v>2120.5</v>
      </c>
      <c r="HH7" s="4">
        <v>2120.5</v>
      </c>
      <c r="HI7" s="4">
        <v>2120.5</v>
      </c>
      <c r="HJ7" s="4">
        <v>2120.5</v>
      </c>
      <c r="HK7" s="4">
        <v>2120.5</v>
      </c>
      <c r="HL7" s="4">
        <v>2120.5</v>
      </c>
      <c r="HM7" s="4">
        <v>2120.5</v>
      </c>
      <c r="HN7" s="4">
        <v>2120.5</v>
      </c>
      <c r="HO7" s="4">
        <v>2120.5</v>
      </c>
      <c r="HP7" s="4">
        <v>2120.5</v>
      </c>
      <c r="HQ7" s="4">
        <v>2121.9</v>
      </c>
      <c r="HR7" s="4">
        <v>2121.9</v>
      </c>
    </row>
    <row r="8" spans="1:226" ht="15" customHeight="1" x14ac:dyDescent="0.35">
      <c r="A8" s="3" t="s">
        <v>233</v>
      </c>
      <c r="B8" s="4">
        <v>325.8</v>
      </c>
      <c r="C8" s="4">
        <v>325.8</v>
      </c>
      <c r="D8" s="4">
        <v>325.8</v>
      </c>
      <c r="E8" s="4">
        <v>325.8</v>
      </c>
      <c r="F8" s="4">
        <v>325.8</v>
      </c>
      <c r="G8" s="4">
        <v>325.8</v>
      </c>
      <c r="H8" s="4">
        <v>325.8</v>
      </c>
      <c r="I8" s="4">
        <v>325.8</v>
      </c>
      <c r="J8" s="4">
        <v>325.8</v>
      </c>
      <c r="K8" s="4">
        <v>325.8</v>
      </c>
      <c r="L8" s="4">
        <v>325.8</v>
      </c>
      <c r="M8" s="4">
        <v>325.8</v>
      </c>
      <c r="N8" s="4">
        <v>325.8</v>
      </c>
      <c r="O8" s="4">
        <v>325.8</v>
      </c>
      <c r="P8" s="4">
        <v>325.8</v>
      </c>
      <c r="Q8" s="4">
        <v>325.8</v>
      </c>
      <c r="R8" s="4">
        <v>325.8</v>
      </c>
      <c r="S8" s="4">
        <v>325.8</v>
      </c>
      <c r="T8" s="4">
        <v>325.8</v>
      </c>
      <c r="U8" s="4">
        <v>325.8</v>
      </c>
      <c r="V8" s="4">
        <v>325.8</v>
      </c>
      <c r="W8" s="4">
        <v>325.8</v>
      </c>
      <c r="X8" s="4">
        <v>325.8</v>
      </c>
      <c r="Y8" s="4">
        <v>325.8</v>
      </c>
      <c r="Z8" s="4">
        <v>325.8</v>
      </c>
      <c r="AA8" s="4">
        <v>325.8</v>
      </c>
      <c r="AB8" s="4">
        <v>325.8</v>
      </c>
      <c r="AC8" s="4">
        <v>325.8</v>
      </c>
      <c r="AD8" s="4">
        <v>325.8</v>
      </c>
      <c r="AE8" s="4">
        <v>325.8</v>
      </c>
      <c r="AF8" s="4">
        <v>325.8</v>
      </c>
      <c r="AG8" s="4">
        <v>325.8</v>
      </c>
      <c r="AH8" s="4">
        <v>325.8</v>
      </c>
      <c r="AI8" s="4">
        <v>325.8</v>
      </c>
      <c r="AJ8" s="4">
        <v>325.8</v>
      </c>
      <c r="AK8" s="4">
        <v>325.8</v>
      </c>
      <c r="AL8" s="4">
        <v>325.8</v>
      </c>
      <c r="AM8" s="4">
        <v>325.8</v>
      </c>
      <c r="AN8" s="4">
        <v>325.8</v>
      </c>
      <c r="AO8" s="4">
        <v>325.8</v>
      </c>
      <c r="AP8" s="4">
        <v>325.8</v>
      </c>
      <c r="AQ8" s="4">
        <v>490.8</v>
      </c>
      <c r="AR8" s="4">
        <v>490.8</v>
      </c>
      <c r="AS8" s="4">
        <v>490.8</v>
      </c>
      <c r="AT8" s="4">
        <v>490.8</v>
      </c>
      <c r="AU8" s="4">
        <v>490.8</v>
      </c>
      <c r="AV8" s="4">
        <v>490.8</v>
      </c>
      <c r="AW8" s="4">
        <v>490.8</v>
      </c>
      <c r="AX8" s="4">
        <v>490.8</v>
      </c>
      <c r="AY8" s="4">
        <v>490.8</v>
      </c>
      <c r="AZ8" s="4">
        <v>490.8</v>
      </c>
      <c r="BA8" s="4">
        <v>490.8</v>
      </c>
      <c r="BB8" s="4">
        <v>490.8</v>
      </c>
      <c r="BC8" s="4">
        <v>490.8</v>
      </c>
      <c r="BD8" s="4">
        <v>490.8</v>
      </c>
      <c r="BE8" s="4">
        <v>490.8</v>
      </c>
      <c r="BF8" s="4">
        <v>490.8</v>
      </c>
      <c r="BG8" s="4">
        <v>490.8</v>
      </c>
      <c r="BH8" s="4">
        <v>490.8</v>
      </c>
      <c r="BI8" s="4">
        <v>490.8</v>
      </c>
      <c r="BJ8" s="4">
        <v>490.8</v>
      </c>
      <c r="BK8" s="4">
        <v>492.9</v>
      </c>
      <c r="BL8" s="4">
        <v>492.9</v>
      </c>
      <c r="BM8" s="4">
        <v>492.9</v>
      </c>
      <c r="BN8" s="4">
        <v>492.9</v>
      </c>
      <c r="BO8" s="4">
        <v>492.9</v>
      </c>
      <c r="BP8" s="4">
        <v>492.9</v>
      </c>
      <c r="BQ8" s="4">
        <v>492.9</v>
      </c>
      <c r="BR8" s="4">
        <v>492.9</v>
      </c>
      <c r="BS8" s="4">
        <v>492.9</v>
      </c>
      <c r="BT8" s="4">
        <v>492.9</v>
      </c>
      <c r="BU8" s="4">
        <v>492.9</v>
      </c>
      <c r="BV8" s="4">
        <v>492.9</v>
      </c>
      <c r="BW8" s="4">
        <v>492.9</v>
      </c>
      <c r="BX8" s="4">
        <v>492.9</v>
      </c>
      <c r="BY8" s="4">
        <v>492.9</v>
      </c>
      <c r="BZ8" s="4">
        <v>492.9</v>
      </c>
      <c r="CA8" s="4">
        <v>492.9</v>
      </c>
      <c r="CB8" s="4">
        <v>492.9</v>
      </c>
      <c r="CC8" s="4">
        <v>492.9</v>
      </c>
      <c r="CD8" s="4">
        <v>492.9</v>
      </c>
      <c r="CE8" s="4">
        <v>1116.3</v>
      </c>
      <c r="CF8" s="4">
        <v>1116.3</v>
      </c>
      <c r="CG8" s="4">
        <v>1116.3</v>
      </c>
      <c r="CH8" s="4">
        <v>1116.3</v>
      </c>
      <c r="CI8" s="4">
        <v>1116.3</v>
      </c>
      <c r="CJ8" s="4">
        <v>1116.3</v>
      </c>
      <c r="CK8" s="4">
        <v>1116.3</v>
      </c>
      <c r="CL8" s="4">
        <v>1116.3</v>
      </c>
      <c r="CM8" s="4">
        <v>1116.3</v>
      </c>
      <c r="CN8" s="4">
        <v>1116.3</v>
      </c>
      <c r="CO8" s="4">
        <v>1116.3</v>
      </c>
      <c r="CP8" s="4">
        <v>1116.3</v>
      </c>
      <c r="CQ8" s="4">
        <v>1116.3</v>
      </c>
      <c r="CR8" s="4">
        <v>1116.3</v>
      </c>
      <c r="CS8" s="4">
        <v>1116.3</v>
      </c>
      <c r="CT8" s="4">
        <v>1116.3</v>
      </c>
      <c r="CU8" s="4">
        <v>1116.3</v>
      </c>
      <c r="CV8" s="4">
        <v>1116.3</v>
      </c>
      <c r="CW8" s="4">
        <v>1116.3</v>
      </c>
      <c r="CX8" s="4">
        <v>1116.3</v>
      </c>
      <c r="CY8" s="4">
        <v>1116.3</v>
      </c>
      <c r="CZ8" s="4">
        <v>1116.3</v>
      </c>
      <c r="DA8" s="4">
        <v>1116.3</v>
      </c>
      <c r="DB8" s="4">
        <v>1116.3</v>
      </c>
      <c r="DC8" s="4" t="s">
        <v>227</v>
      </c>
      <c r="DD8" s="4" t="s">
        <v>227</v>
      </c>
      <c r="DE8" s="4" t="s">
        <v>227</v>
      </c>
      <c r="DF8" s="4" t="s">
        <v>227</v>
      </c>
      <c r="DG8" s="4">
        <v>1303.8</v>
      </c>
      <c r="DH8" s="4">
        <v>1303.8</v>
      </c>
      <c r="DI8" s="4">
        <v>1303.8</v>
      </c>
      <c r="DJ8" s="4">
        <v>1303.8</v>
      </c>
      <c r="DK8" s="4">
        <v>1303.8</v>
      </c>
      <c r="DL8" s="4">
        <v>1303.8</v>
      </c>
      <c r="DM8" s="4">
        <v>1303.8</v>
      </c>
      <c r="DN8" s="4">
        <v>1303.8</v>
      </c>
      <c r="DO8" s="4">
        <v>1303.8</v>
      </c>
      <c r="DP8" s="4">
        <v>1303.8</v>
      </c>
      <c r="DQ8" s="4">
        <v>1303.8</v>
      </c>
      <c r="DR8" s="4">
        <v>1303.8</v>
      </c>
      <c r="DS8" s="4" t="s">
        <v>227</v>
      </c>
      <c r="DT8" s="4" t="s">
        <v>227</v>
      </c>
      <c r="DU8" s="4" t="s">
        <v>227</v>
      </c>
      <c r="DV8" s="4" t="s">
        <v>227</v>
      </c>
      <c r="DW8" s="4" t="s">
        <v>227</v>
      </c>
      <c r="DX8" s="4">
        <v>1497</v>
      </c>
      <c r="DY8" s="4">
        <v>1497</v>
      </c>
      <c r="DZ8" s="4">
        <v>1497</v>
      </c>
      <c r="EA8" s="4">
        <v>1497</v>
      </c>
      <c r="EB8" s="4">
        <v>1497</v>
      </c>
      <c r="EC8" s="4">
        <v>1497</v>
      </c>
      <c r="ED8" s="4">
        <v>1497</v>
      </c>
      <c r="EE8" s="4">
        <v>1497</v>
      </c>
      <c r="EF8" s="4">
        <v>1497</v>
      </c>
      <c r="EG8" s="4">
        <v>1497</v>
      </c>
      <c r="EH8" s="4" t="s">
        <v>227</v>
      </c>
      <c r="EI8" s="4" t="s">
        <v>227</v>
      </c>
      <c r="EJ8" s="4">
        <v>1568.4</v>
      </c>
      <c r="EK8" s="4">
        <v>1568.4</v>
      </c>
      <c r="EL8" s="4">
        <v>1568.4</v>
      </c>
      <c r="EM8" s="4">
        <v>1568.4</v>
      </c>
      <c r="EN8" s="4">
        <v>1568.4</v>
      </c>
      <c r="EO8" s="4">
        <v>1568.4</v>
      </c>
      <c r="EP8" s="4">
        <v>1568.4</v>
      </c>
      <c r="EQ8" s="4">
        <v>1568.4</v>
      </c>
      <c r="ER8" s="4">
        <v>1568.4</v>
      </c>
      <c r="ES8" s="4">
        <v>1568.4</v>
      </c>
      <c r="ET8" s="4">
        <v>1568.4</v>
      </c>
      <c r="EU8" s="4">
        <v>1568.4</v>
      </c>
      <c r="EV8" s="4">
        <v>1568.4</v>
      </c>
      <c r="EW8" s="4">
        <v>1568.4</v>
      </c>
      <c r="EX8" s="4">
        <v>1568.4</v>
      </c>
      <c r="EY8" s="4">
        <v>1654.1</v>
      </c>
      <c r="EZ8" s="4">
        <v>1654.1</v>
      </c>
      <c r="FA8" s="4">
        <v>1654.1</v>
      </c>
      <c r="FB8" s="4">
        <v>1654.1</v>
      </c>
      <c r="FC8" s="4">
        <v>1654.1</v>
      </c>
      <c r="FD8" s="4">
        <v>1654.1</v>
      </c>
      <c r="FE8" s="4">
        <v>1654.1</v>
      </c>
      <c r="FF8" s="4">
        <v>1654.1</v>
      </c>
      <c r="FG8" s="4">
        <v>1654.1</v>
      </c>
      <c r="FH8" s="4">
        <v>1654.1</v>
      </c>
      <c r="FI8" s="4">
        <v>1654.1</v>
      </c>
      <c r="FJ8" s="4">
        <v>1654.1</v>
      </c>
      <c r="FK8" s="4">
        <v>1654.1</v>
      </c>
      <c r="FL8" s="4">
        <v>1654.1</v>
      </c>
      <c r="FM8" s="4">
        <v>1654.1</v>
      </c>
      <c r="FN8" s="4">
        <v>1654.1</v>
      </c>
      <c r="FO8" s="4">
        <v>1654.1</v>
      </c>
      <c r="FP8" s="4">
        <v>1654.1</v>
      </c>
      <c r="FQ8" s="4">
        <v>1654.1</v>
      </c>
      <c r="FR8" s="4">
        <v>1654.1</v>
      </c>
      <c r="FS8" s="4">
        <v>1654.1</v>
      </c>
      <c r="FT8" s="4">
        <v>1654.1</v>
      </c>
      <c r="FU8" s="4">
        <v>1866.9</v>
      </c>
      <c r="FV8" s="4">
        <v>1866.9</v>
      </c>
      <c r="FW8" s="4">
        <v>1866.9</v>
      </c>
      <c r="FX8" s="4">
        <v>1866.9</v>
      </c>
      <c r="FY8" s="4">
        <v>1866.9</v>
      </c>
      <c r="FZ8" s="4">
        <v>1866.9</v>
      </c>
      <c r="GA8" s="4">
        <v>1866.9</v>
      </c>
      <c r="GB8" s="4">
        <v>1866.9</v>
      </c>
      <c r="GC8" s="4">
        <v>1865.3</v>
      </c>
      <c r="GD8" s="4">
        <v>1865.3</v>
      </c>
      <c r="GE8" s="4">
        <v>1865.3</v>
      </c>
      <c r="GF8" s="4">
        <v>1865.3</v>
      </c>
      <c r="GG8" s="4">
        <v>1865.3</v>
      </c>
      <c r="GH8" s="4">
        <v>1865.3</v>
      </c>
      <c r="GI8" s="4">
        <v>1865.3</v>
      </c>
      <c r="GJ8" s="4">
        <v>1865.3</v>
      </c>
      <c r="GK8" s="4">
        <v>2031.2</v>
      </c>
      <c r="GL8" s="4">
        <v>2031.2</v>
      </c>
      <c r="GM8" s="4">
        <v>2031.2</v>
      </c>
      <c r="GN8" s="4">
        <v>2031.2</v>
      </c>
      <c r="GO8" s="4">
        <v>2033.2</v>
      </c>
      <c r="GP8" s="4">
        <v>2033.2</v>
      </c>
      <c r="GQ8" s="4">
        <v>2033.2</v>
      </c>
      <c r="GR8" s="4">
        <v>2033.2</v>
      </c>
      <c r="GS8" s="4">
        <v>2033.2</v>
      </c>
      <c r="GT8" s="4">
        <v>2033.2</v>
      </c>
      <c r="GU8" s="4">
        <v>2033.2</v>
      </c>
      <c r="GV8" s="4">
        <v>2033.2</v>
      </c>
      <c r="GW8" s="4">
        <v>2033.2</v>
      </c>
      <c r="GX8" s="4">
        <v>2033.2</v>
      </c>
      <c r="GY8" s="4">
        <v>2033.2</v>
      </c>
      <c r="GZ8" s="4">
        <v>2033.2</v>
      </c>
      <c r="HA8" s="4">
        <v>2033.2</v>
      </c>
      <c r="HB8" s="4">
        <v>2033.2</v>
      </c>
      <c r="HC8" s="4">
        <v>2033.2</v>
      </c>
      <c r="HD8" s="4">
        <v>2033.2</v>
      </c>
      <c r="HE8" s="4">
        <v>2132.6</v>
      </c>
      <c r="HF8" s="4">
        <v>2132.6</v>
      </c>
      <c r="HG8" s="4">
        <v>2132.6</v>
      </c>
      <c r="HH8" s="4">
        <v>2132.6</v>
      </c>
      <c r="HI8" s="4">
        <v>2132.6</v>
      </c>
      <c r="HJ8" s="4">
        <v>2132.6</v>
      </c>
      <c r="HK8" s="4">
        <v>2132.6</v>
      </c>
      <c r="HL8" s="4">
        <v>2132.6</v>
      </c>
      <c r="HM8" s="4">
        <v>2132.6</v>
      </c>
      <c r="HN8" s="4">
        <v>2132.6</v>
      </c>
      <c r="HO8" s="4">
        <v>2132.6</v>
      </c>
      <c r="HP8" s="4">
        <v>2132.6</v>
      </c>
      <c r="HQ8" s="4">
        <v>2134.1</v>
      </c>
      <c r="HR8" s="4">
        <v>2134.1</v>
      </c>
    </row>
    <row r="9" spans="1:226" ht="15" customHeight="1" x14ac:dyDescent="0.35">
      <c r="A9" s="3" t="s">
        <v>234</v>
      </c>
      <c r="B9" s="4">
        <v>328.7</v>
      </c>
      <c r="C9" s="4">
        <v>328.7</v>
      </c>
      <c r="D9" s="4">
        <v>328.7</v>
      </c>
      <c r="E9" s="4">
        <v>328.7</v>
      </c>
      <c r="F9" s="4">
        <v>328.7</v>
      </c>
      <c r="G9" s="4">
        <v>328.7</v>
      </c>
      <c r="H9" s="4">
        <v>328.7</v>
      </c>
      <c r="I9" s="4">
        <v>328.7</v>
      </c>
      <c r="J9" s="4">
        <v>328.7</v>
      </c>
      <c r="K9" s="4">
        <v>328.7</v>
      </c>
      <c r="L9" s="4">
        <v>328.7</v>
      </c>
      <c r="M9" s="4">
        <v>328.7</v>
      </c>
      <c r="N9" s="4">
        <v>328.7</v>
      </c>
      <c r="O9" s="4">
        <v>328.7</v>
      </c>
      <c r="P9" s="4">
        <v>328.7</v>
      </c>
      <c r="Q9" s="4">
        <v>328.7</v>
      </c>
      <c r="R9" s="4">
        <v>328.7</v>
      </c>
      <c r="S9" s="4">
        <v>328.7</v>
      </c>
      <c r="T9" s="4">
        <v>328.7</v>
      </c>
      <c r="U9" s="4">
        <v>328.7</v>
      </c>
      <c r="V9" s="4">
        <v>328.7</v>
      </c>
      <c r="W9" s="4">
        <v>328.7</v>
      </c>
      <c r="X9" s="4">
        <v>328.7</v>
      </c>
      <c r="Y9" s="4">
        <v>328.7</v>
      </c>
      <c r="Z9" s="4">
        <v>328.7</v>
      </c>
      <c r="AA9" s="4">
        <v>328.7</v>
      </c>
      <c r="AB9" s="4">
        <v>328.7</v>
      </c>
      <c r="AC9" s="4">
        <v>328.7</v>
      </c>
      <c r="AD9" s="4">
        <v>328.7</v>
      </c>
      <c r="AE9" s="4">
        <v>328.7</v>
      </c>
      <c r="AF9" s="4">
        <v>328.7</v>
      </c>
      <c r="AG9" s="4">
        <v>328.7</v>
      </c>
      <c r="AH9" s="4">
        <v>328.7</v>
      </c>
      <c r="AI9" s="4">
        <v>328.7</v>
      </c>
      <c r="AJ9" s="4">
        <v>328.7</v>
      </c>
      <c r="AK9" s="4">
        <v>328.7</v>
      </c>
      <c r="AL9" s="4">
        <v>328.7</v>
      </c>
      <c r="AM9" s="4">
        <v>328.7</v>
      </c>
      <c r="AN9" s="4">
        <v>328.7</v>
      </c>
      <c r="AO9" s="4">
        <v>328.7</v>
      </c>
      <c r="AP9" s="4">
        <v>328.7</v>
      </c>
      <c r="AQ9" s="4">
        <v>495.9</v>
      </c>
      <c r="AR9" s="4">
        <v>495.9</v>
      </c>
      <c r="AS9" s="4">
        <v>495.9</v>
      </c>
      <c r="AT9" s="4">
        <v>495.9</v>
      </c>
      <c r="AU9" s="4">
        <v>495.9</v>
      </c>
      <c r="AV9" s="4">
        <v>495.9</v>
      </c>
      <c r="AW9" s="4">
        <v>495.9</v>
      </c>
      <c r="AX9" s="4">
        <v>495.9</v>
      </c>
      <c r="AY9" s="4">
        <v>495.9</v>
      </c>
      <c r="AZ9" s="4">
        <v>495.9</v>
      </c>
      <c r="BA9" s="4">
        <v>495.9</v>
      </c>
      <c r="BB9" s="4">
        <v>495.9</v>
      </c>
      <c r="BC9" s="4">
        <v>495.9</v>
      </c>
      <c r="BD9" s="4">
        <v>495.9</v>
      </c>
      <c r="BE9" s="4">
        <v>495.9</v>
      </c>
      <c r="BF9" s="4">
        <v>495.9</v>
      </c>
      <c r="BG9" s="4">
        <v>495.9</v>
      </c>
      <c r="BH9" s="4">
        <v>495.9</v>
      </c>
      <c r="BI9" s="4">
        <v>495.9</v>
      </c>
      <c r="BJ9" s="4">
        <v>495.9</v>
      </c>
      <c r="BK9" s="4">
        <v>497.9</v>
      </c>
      <c r="BL9" s="4">
        <v>497.9</v>
      </c>
      <c r="BM9" s="4">
        <v>497.9</v>
      </c>
      <c r="BN9" s="4">
        <v>497.9</v>
      </c>
      <c r="BO9" s="4">
        <v>497.9</v>
      </c>
      <c r="BP9" s="4">
        <v>497.9</v>
      </c>
      <c r="BQ9" s="4">
        <v>497.9</v>
      </c>
      <c r="BR9" s="4">
        <v>497.9</v>
      </c>
      <c r="BS9" s="4">
        <v>497.9</v>
      </c>
      <c r="BT9" s="4">
        <v>497.9</v>
      </c>
      <c r="BU9" s="4">
        <v>497.9</v>
      </c>
      <c r="BV9" s="4">
        <v>497.9</v>
      </c>
      <c r="BW9" s="4">
        <v>497.9</v>
      </c>
      <c r="BX9" s="4">
        <v>497.9</v>
      </c>
      <c r="BY9" s="4">
        <v>497.9</v>
      </c>
      <c r="BZ9" s="4">
        <v>497.9</v>
      </c>
      <c r="CA9" s="4">
        <v>497.9</v>
      </c>
      <c r="CB9" s="4">
        <v>497.9</v>
      </c>
      <c r="CC9" s="4">
        <v>497.9</v>
      </c>
      <c r="CD9" s="4">
        <v>497.9</v>
      </c>
      <c r="CE9" s="4">
        <v>1125.5</v>
      </c>
      <c r="CF9" s="4">
        <v>1125.5</v>
      </c>
      <c r="CG9" s="4">
        <v>1125.5</v>
      </c>
      <c r="CH9" s="4">
        <v>1125.5</v>
      </c>
      <c r="CI9" s="4">
        <v>1125.5</v>
      </c>
      <c r="CJ9" s="4">
        <v>1125.5</v>
      </c>
      <c r="CK9" s="4">
        <v>1125.5</v>
      </c>
      <c r="CL9" s="4">
        <v>1125.5</v>
      </c>
      <c r="CM9" s="4">
        <v>1125.5</v>
      </c>
      <c r="CN9" s="4">
        <v>1125.5</v>
      </c>
      <c r="CO9" s="4">
        <v>1125.5</v>
      </c>
      <c r="CP9" s="4">
        <v>1125.5</v>
      </c>
      <c r="CQ9" s="4">
        <v>1125.5</v>
      </c>
      <c r="CR9" s="4">
        <v>1125.5</v>
      </c>
      <c r="CS9" s="4">
        <v>1125.5</v>
      </c>
      <c r="CT9" s="4">
        <v>1125.5</v>
      </c>
      <c r="CU9" s="4">
        <v>1125.5</v>
      </c>
      <c r="CV9" s="4">
        <v>1125.5</v>
      </c>
      <c r="CW9" s="4">
        <v>1125.5</v>
      </c>
      <c r="CX9" s="4">
        <v>1125.5</v>
      </c>
      <c r="CY9" s="4">
        <v>1125.5</v>
      </c>
      <c r="CZ9" s="4">
        <v>1125.5</v>
      </c>
      <c r="DA9" s="4">
        <v>1125.5</v>
      </c>
      <c r="DB9" s="4">
        <v>1125.5</v>
      </c>
      <c r="DC9" s="4" t="s">
        <v>227</v>
      </c>
      <c r="DD9" s="4" t="s">
        <v>227</v>
      </c>
      <c r="DE9" s="4" t="s">
        <v>227</v>
      </c>
      <c r="DF9" s="4" t="s">
        <v>227</v>
      </c>
      <c r="DG9" s="4">
        <v>1316.4</v>
      </c>
      <c r="DH9" s="4">
        <v>1316.4</v>
      </c>
      <c r="DI9" s="4">
        <v>1316.4</v>
      </c>
      <c r="DJ9" s="4">
        <v>1316.4</v>
      </c>
      <c r="DK9" s="4">
        <v>1316.4</v>
      </c>
      <c r="DL9" s="4">
        <v>1316.4</v>
      </c>
      <c r="DM9" s="4">
        <v>1316.4</v>
      </c>
      <c r="DN9" s="4">
        <v>1316.4</v>
      </c>
      <c r="DO9" s="4">
        <v>1316.4</v>
      </c>
      <c r="DP9" s="4">
        <v>1316.4</v>
      </c>
      <c r="DQ9" s="4">
        <v>1316.4</v>
      </c>
      <c r="DR9" s="4">
        <v>1316.4</v>
      </c>
      <c r="DS9" s="4" t="s">
        <v>227</v>
      </c>
      <c r="DT9" s="4" t="s">
        <v>227</v>
      </c>
      <c r="DU9" s="4" t="s">
        <v>227</v>
      </c>
      <c r="DV9" s="4" t="s">
        <v>227</v>
      </c>
      <c r="DW9" s="4" t="s">
        <v>227</v>
      </c>
      <c r="DX9" s="4">
        <v>1498.9</v>
      </c>
      <c r="DY9" s="4">
        <v>1498.9</v>
      </c>
      <c r="DZ9" s="4">
        <v>1498.9</v>
      </c>
      <c r="EA9" s="4">
        <v>1498.9</v>
      </c>
      <c r="EB9" s="4">
        <v>1498.9</v>
      </c>
      <c r="EC9" s="4">
        <v>1498.9</v>
      </c>
      <c r="ED9" s="4">
        <v>1498.9</v>
      </c>
      <c r="EE9" s="4">
        <v>1498.9</v>
      </c>
      <c r="EF9" s="4">
        <v>1498.9</v>
      </c>
      <c r="EG9" s="4">
        <v>1498.9</v>
      </c>
      <c r="EH9" s="4" t="s">
        <v>227</v>
      </c>
      <c r="EI9" s="4" t="s">
        <v>227</v>
      </c>
      <c r="EJ9" s="4">
        <v>1571.4</v>
      </c>
      <c r="EK9" s="4">
        <v>1571.4</v>
      </c>
      <c r="EL9" s="4">
        <v>1571.4</v>
      </c>
      <c r="EM9" s="4">
        <v>1571.4</v>
      </c>
      <c r="EN9" s="4">
        <v>1571.4</v>
      </c>
      <c r="EO9" s="4">
        <v>1571.4</v>
      </c>
      <c r="EP9" s="4">
        <v>1571.4</v>
      </c>
      <c r="EQ9" s="4">
        <v>1571.4</v>
      </c>
      <c r="ER9" s="4">
        <v>1571.4</v>
      </c>
      <c r="ES9" s="4">
        <v>1571.4</v>
      </c>
      <c r="ET9" s="4">
        <v>1571.4</v>
      </c>
      <c r="EU9" s="4">
        <v>1571.4</v>
      </c>
      <c r="EV9" s="4">
        <v>1571.4</v>
      </c>
      <c r="EW9" s="4">
        <v>1571.4</v>
      </c>
      <c r="EX9" s="4">
        <v>1571.4</v>
      </c>
      <c r="EY9" s="4">
        <v>1658</v>
      </c>
      <c r="EZ9" s="4">
        <v>1658</v>
      </c>
      <c r="FA9" s="4">
        <v>1658</v>
      </c>
      <c r="FB9" s="4">
        <v>1658</v>
      </c>
      <c r="FC9" s="4">
        <v>1658</v>
      </c>
      <c r="FD9" s="4">
        <v>1658</v>
      </c>
      <c r="FE9" s="4">
        <v>1658</v>
      </c>
      <c r="FF9" s="4">
        <v>1658</v>
      </c>
      <c r="FG9" s="4">
        <v>1658</v>
      </c>
      <c r="FH9" s="4">
        <v>1658</v>
      </c>
      <c r="FI9" s="4">
        <v>1658</v>
      </c>
      <c r="FJ9" s="4">
        <v>1658</v>
      </c>
      <c r="FK9" s="4">
        <v>1658</v>
      </c>
      <c r="FL9" s="4">
        <v>1658</v>
      </c>
      <c r="FM9" s="4">
        <v>1658</v>
      </c>
      <c r="FN9" s="4">
        <v>1658</v>
      </c>
      <c r="FO9" s="4">
        <v>1658</v>
      </c>
      <c r="FP9" s="4">
        <v>1658</v>
      </c>
      <c r="FQ9" s="4">
        <v>1658</v>
      </c>
      <c r="FR9" s="4">
        <v>1658</v>
      </c>
      <c r="FS9" s="4">
        <v>1658</v>
      </c>
      <c r="FT9" s="4">
        <v>1658</v>
      </c>
      <c r="FU9" s="4">
        <v>1869.8</v>
      </c>
      <c r="FV9" s="4">
        <v>1869.8</v>
      </c>
      <c r="FW9" s="4">
        <v>1869.8</v>
      </c>
      <c r="FX9" s="4">
        <v>1869.8</v>
      </c>
      <c r="FY9" s="4">
        <v>1869.8</v>
      </c>
      <c r="FZ9" s="4">
        <v>1869.8</v>
      </c>
      <c r="GA9" s="4">
        <v>1869.8</v>
      </c>
      <c r="GB9" s="4">
        <v>1869.8</v>
      </c>
      <c r="GC9" s="4">
        <v>1868.2</v>
      </c>
      <c r="GD9" s="4">
        <v>1868.2</v>
      </c>
      <c r="GE9" s="4">
        <v>1868.2</v>
      </c>
      <c r="GF9" s="4">
        <v>1868.2</v>
      </c>
      <c r="GG9" s="4">
        <v>1868.2</v>
      </c>
      <c r="GH9" s="4">
        <v>1868.2</v>
      </c>
      <c r="GI9" s="4">
        <v>1868.2</v>
      </c>
      <c r="GJ9" s="4">
        <v>1868.2</v>
      </c>
      <c r="GK9" s="4">
        <v>2033.3</v>
      </c>
      <c r="GL9" s="4">
        <v>2033.3</v>
      </c>
      <c r="GM9" s="4">
        <v>2033.3</v>
      </c>
      <c r="GN9" s="4">
        <v>2033.3</v>
      </c>
      <c r="GO9" s="4">
        <v>2035.3</v>
      </c>
      <c r="GP9" s="4">
        <v>2035.3</v>
      </c>
      <c r="GQ9" s="4">
        <v>2035.3</v>
      </c>
      <c r="GR9" s="4">
        <v>2035.3</v>
      </c>
      <c r="GS9" s="4">
        <v>2035.3</v>
      </c>
      <c r="GT9" s="4">
        <v>2035.3</v>
      </c>
      <c r="GU9" s="4">
        <v>2035.3</v>
      </c>
      <c r="GV9" s="4">
        <v>2035.3</v>
      </c>
      <c r="GW9" s="4">
        <v>2035.3</v>
      </c>
      <c r="GX9" s="4">
        <v>2035.3</v>
      </c>
      <c r="GY9" s="4">
        <v>2035.3</v>
      </c>
      <c r="GZ9" s="4">
        <v>2035.3</v>
      </c>
      <c r="HA9" s="4">
        <v>2035.3</v>
      </c>
      <c r="HB9" s="4">
        <v>2035.3</v>
      </c>
      <c r="HC9" s="4">
        <v>2035.3</v>
      </c>
      <c r="HD9" s="4">
        <v>2035.3</v>
      </c>
      <c r="HE9" s="4">
        <v>2135</v>
      </c>
      <c r="HF9" s="4">
        <v>2135</v>
      </c>
      <c r="HG9" s="4">
        <v>2135</v>
      </c>
      <c r="HH9" s="4">
        <v>2135</v>
      </c>
      <c r="HI9" s="4">
        <v>2135</v>
      </c>
      <c r="HJ9" s="4">
        <v>2135</v>
      </c>
      <c r="HK9" s="4">
        <v>2135</v>
      </c>
      <c r="HL9" s="4">
        <v>2135</v>
      </c>
      <c r="HM9" s="4">
        <v>2135</v>
      </c>
      <c r="HN9" s="4">
        <v>2135</v>
      </c>
      <c r="HO9" s="4">
        <v>2135</v>
      </c>
      <c r="HP9" s="4">
        <v>2135</v>
      </c>
      <c r="HQ9" s="4">
        <v>2136.4</v>
      </c>
      <c r="HR9" s="4">
        <v>2136.4</v>
      </c>
    </row>
    <row r="10" spans="1:226" ht="15" customHeight="1" x14ac:dyDescent="0.35">
      <c r="A10" s="3" t="s">
        <v>235</v>
      </c>
      <c r="B10" s="4">
        <v>324.5</v>
      </c>
      <c r="C10" s="4">
        <v>324.5</v>
      </c>
      <c r="D10" s="4">
        <v>324.5</v>
      </c>
      <c r="E10" s="4">
        <v>324.5</v>
      </c>
      <c r="F10" s="4">
        <v>324.5</v>
      </c>
      <c r="G10" s="4">
        <v>324.5</v>
      </c>
      <c r="H10" s="4">
        <v>324.5</v>
      </c>
      <c r="I10" s="4">
        <v>324.5</v>
      </c>
      <c r="J10" s="4">
        <v>324.5</v>
      </c>
      <c r="K10" s="4">
        <v>324.5</v>
      </c>
      <c r="L10" s="4">
        <v>324.5</v>
      </c>
      <c r="M10" s="4">
        <v>324.5</v>
      </c>
      <c r="N10" s="4">
        <v>324.5</v>
      </c>
      <c r="O10" s="4">
        <v>324.5</v>
      </c>
      <c r="P10" s="4">
        <v>324.5</v>
      </c>
      <c r="Q10" s="4">
        <v>324.5</v>
      </c>
      <c r="R10" s="4">
        <v>324.5</v>
      </c>
      <c r="S10" s="4">
        <v>324.5</v>
      </c>
      <c r="T10" s="4">
        <v>324.5</v>
      </c>
      <c r="U10" s="4">
        <v>324.5</v>
      </c>
      <c r="V10" s="4">
        <v>324.5</v>
      </c>
      <c r="W10" s="4">
        <v>324.5</v>
      </c>
      <c r="X10" s="4">
        <v>324.5</v>
      </c>
      <c r="Y10" s="4">
        <v>324.5</v>
      </c>
      <c r="Z10" s="4">
        <v>324.5</v>
      </c>
      <c r="AA10" s="4">
        <v>324.5</v>
      </c>
      <c r="AB10" s="4">
        <v>324.5</v>
      </c>
      <c r="AC10" s="4">
        <v>324.5</v>
      </c>
      <c r="AD10" s="4">
        <v>324.5</v>
      </c>
      <c r="AE10" s="4">
        <v>324.5</v>
      </c>
      <c r="AF10" s="4">
        <v>324.5</v>
      </c>
      <c r="AG10" s="4">
        <v>324.5</v>
      </c>
      <c r="AH10" s="4">
        <v>324.5</v>
      </c>
      <c r="AI10" s="4">
        <v>324.5</v>
      </c>
      <c r="AJ10" s="4">
        <v>324.5</v>
      </c>
      <c r="AK10" s="4">
        <v>324.5</v>
      </c>
      <c r="AL10" s="4">
        <v>324.5</v>
      </c>
      <c r="AM10" s="4">
        <v>324.5</v>
      </c>
      <c r="AN10" s="4">
        <v>324.5</v>
      </c>
      <c r="AO10" s="4">
        <v>324.5</v>
      </c>
      <c r="AP10" s="4">
        <v>324.5</v>
      </c>
      <c r="AQ10" s="4">
        <v>490.9</v>
      </c>
      <c r="AR10" s="4">
        <v>490.9</v>
      </c>
      <c r="AS10" s="4">
        <v>490.9</v>
      </c>
      <c r="AT10" s="4">
        <v>490.9</v>
      </c>
      <c r="AU10" s="4">
        <v>490.9</v>
      </c>
      <c r="AV10" s="4">
        <v>490.9</v>
      </c>
      <c r="AW10" s="4">
        <v>490.9</v>
      </c>
      <c r="AX10" s="4">
        <v>490.9</v>
      </c>
      <c r="AY10" s="4">
        <v>490.9</v>
      </c>
      <c r="AZ10" s="4">
        <v>490.9</v>
      </c>
      <c r="BA10" s="4">
        <v>490.9</v>
      </c>
      <c r="BB10" s="4">
        <v>490.9</v>
      </c>
      <c r="BC10" s="4">
        <v>490.9</v>
      </c>
      <c r="BD10" s="4">
        <v>490.9</v>
      </c>
      <c r="BE10" s="4">
        <v>490.9</v>
      </c>
      <c r="BF10" s="4">
        <v>490.9</v>
      </c>
      <c r="BG10" s="4">
        <v>490.9</v>
      </c>
      <c r="BH10" s="4">
        <v>490.9</v>
      </c>
      <c r="BI10" s="4">
        <v>490.9</v>
      </c>
      <c r="BJ10" s="4">
        <v>490.9</v>
      </c>
      <c r="BK10" s="4">
        <v>492.6</v>
      </c>
      <c r="BL10" s="4">
        <v>492.6</v>
      </c>
      <c r="BM10" s="4">
        <v>492.6</v>
      </c>
      <c r="BN10" s="4">
        <v>492.6</v>
      </c>
      <c r="BO10" s="4">
        <v>492.6</v>
      </c>
      <c r="BP10" s="4">
        <v>492.6</v>
      </c>
      <c r="BQ10" s="4">
        <v>492.6</v>
      </c>
      <c r="BR10" s="4">
        <v>492.6</v>
      </c>
      <c r="BS10" s="4">
        <v>492.6</v>
      </c>
      <c r="BT10" s="4">
        <v>492.6</v>
      </c>
      <c r="BU10" s="4">
        <v>492.6</v>
      </c>
      <c r="BV10" s="4">
        <v>492.6</v>
      </c>
      <c r="BW10" s="4">
        <v>492.6</v>
      </c>
      <c r="BX10" s="4">
        <v>492.6</v>
      </c>
      <c r="BY10" s="4">
        <v>492.6</v>
      </c>
      <c r="BZ10" s="4">
        <v>492.6</v>
      </c>
      <c r="CA10" s="4">
        <v>492.6</v>
      </c>
      <c r="CB10" s="4">
        <v>492.6</v>
      </c>
      <c r="CC10" s="4">
        <v>492.6</v>
      </c>
      <c r="CD10" s="4">
        <v>492.6</v>
      </c>
      <c r="CE10" s="4">
        <v>1112.4000000000001</v>
      </c>
      <c r="CF10" s="4">
        <v>1112.4000000000001</v>
      </c>
      <c r="CG10" s="4">
        <v>1112.4000000000001</v>
      </c>
      <c r="CH10" s="4">
        <v>1112.4000000000001</v>
      </c>
      <c r="CI10" s="4">
        <v>1112.4000000000001</v>
      </c>
      <c r="CJ10" s="4">
        <v>1112.4000000000001</v>
      </c>
      <c r="CK10" s="4">
        <v>1112.4000000000001</v>
      </c>
      <c r="CL10" s="4">
        <v>1112.4000000000001</v>
      </c>
      <c r="CM10" s="4">
        <v>1112.4000000000001</v>
      </c>
      <c r="CN10" s="4">
        <v>1112.4000000000001</v>
      </c>
      <c r="CO10" s="4">
        <v>1112.4000000000001</v>
      </c>
      <c r="CP10" s="4">
        <v>1112.4000000000001</v>
      </c>
      <c r="CQ10" s="4">
        <v>1112.4000000000001</v>
      </c>
      <c r="CR10" s="4">
        <v>1112.4000000000001</v>
      </c>
      <c r="CS10" s="4">
        <v>1112.4000000000001</v>
      </c>
      <c r="CT10" s="4">
        <v>1112.4000000000001</v>
      </c>
      <c r="CU10" s="4">
        <v>1112.4000000000001</v>
      </c>
      <c r="CV10" s="4">
        <v>1112.4000000000001</v>
      </c>
      <c r="CW10" s="4">
        <v>1112.4000000000001</v>
      </c>
      <c r="CX10" s="4">
        <v>1112.4000000000001</v>
      </c>
      <c r="CY10" s="4">
        <v>1112.4000000000001</v>
      </c>
      <c r="CZ10" s="4">
        <v>1112.4000000000001</v>
      </c>
      <c r="DA10" s="4">
        <v>1112.4000000000001</v>
      </c>
      <c r="DB10" s="4">
        <v>1112.4000000000001</v>
      </c>
      <c r="DC10" s="4" t="s">
        <v>227</v>
      </c>
      <c r="DD10" s="4" t="s">
        <v>227</v>
      </c>
      <c r="DE10" s="4" t="s">
        <v>227</v>
      </c>
      <c r="DF10" s="4" t="s">
        <v>227</v>
      </c>
      <c r="DG10" s="4">
        <v>1305.3</v>
      </c>
      <c r="DH10" s="4">
        <v>1305.3</v>
      </c>
      <c r="DI10" s="4">
        <v>1305.3</v>
      </c>
      <c r="DJ10" s="4">
        <v>1305.3</v>
      </c>
      <c r="DK10" s="4">
        <v>1305.3</v>
      </c>
      <c r="DL10" s="4">
        <v>1305.3</v>
      </c>
      <c r="DM10" s="4">
        <v>1305.3</v>
      </c>
      <c r="DN10" s="4">
        <v>1305.3</v>
      </c>
      <c r="DO10" s="4">
        <v>1305.3</v>
      </c>
      <c r="DP10" s="4">
        <v>1305.3</v>
      </c>
      <c r="DQ10" s="4">
        <v>1305.3</v>
      </c>
      <c r="DR10" s="4">
        <v>1305.3</v>
      </c>
      <c r="DS10" s="4" t="s">
        <v>227</v>
      </c>
      <c r="DT10" s="4" t="s">
        <v>227</v>
      </c>
      <c r="DU10" s="4" t="s">
        <v>227</v>
      </c>
      <c r="DV10" s="4" t="s">
        <v>227</v>
      </c>
      <c r="DW10" s="4" t="s">
        <v>227</v>
      </c>
      <c r="DX10" s="4">
        <v>1480.1</v>
      </c>
      <c r="DY10" s="4">
        <v>1480.1</v>
      </c>
      <c r="DZ10" s="4">
        <v>1480.1</v>
      </c>
      <c r="EA10" s="4">
        <v>1480.1</v>
      </c>
      <c r="EB10" s="4">
        <v>1480.1</v>
      </c>
      <c r="EC10" s="4">
        <v>1480.1</v>
      </c>
      <c r="ED10" s="4">
        <v>1480.1</v>
      </c>
      <c r="EE10" s="4">
        <v>1480.1</v>
      </c>
      <c r="EF10" s="4">
        <v>1480.1</v>
      </c>
      <c r="EG10" s="4">
        <v>1480.1</v>
      </c>
      <c r="EH10" s="4" t="s">
        <v>227</v>
      </c>
      <c r="EI10" s="4" t="s">
        <v>227</v>
      </c>
      <c r="EJ10" s="4">
        <v>1549.4</v>
      </c>
      <c r="EK10" s="4">
        <v>1549.4</v>
      </c>
      <c r="EL10" s="4">
        <v>1549.4</v>
      </c>
      <c r="EM10" s="4">
        <v>1549.4</v>
      </c>
      <c r="EN10" s="4">
        <v>1549.4</v>
      </c>
      <c r="EO10" s="4">
        <v>1549.4</v>
      </c>
      <c r="EP10" s="4">
        <v>1549.4</v>
      </c>
      <c r="EQ10" s="4">
        <v>1549.4</v>
      </c>
      <c r="ER10" s="4">
        <v>1549.4</v>
      </c>
      <c r="ES10" s="4">
        <v>1549.4</v>
      </c>
      <c r="ET10" s="4">
        <v>1549.4</v>
      </c>
      <c r="EU10" s="4">
        <v>1549.4</v>
      </c>
      <c r="EV10" s="4">
        <v>1549.4</v>
      </c>
      <c r="EW10" s="4">
        <v>1549.4</v>
      </c>
      <c r="EX10" s="4">
        <v>1549.4</v>
      </c>
      <c r="EY10" s="4">
        <v>1633.2</v>
      </c>
      <c r="EZ10" s="4">
        <v>1633.2</v>
      </c>
      <c r="FA10" s="4">
        <v>1633.2</v>
      </c>
      <c r="FB10" s="4">
        <v>1633.2</v>
      </c>
      <c r="FC10" s="4">
        <v>1633.2</v>
      </c>
      <c r="FD10" s="4">
        <v>1633.2</v>
      </c>
      <c r="FE10" s="4">
        <v>1633.2</v>
      </c>
      <c r="FF10" s="4">
        <v>1633.2</v>
      </c>
      <c r="FG10" s="4">
        <v>1633.2</v>
      </c>
      <c r="FH10" s="4">
        <v>1633.2</v>
      </c>
      <c r="FI10" s="4">
        <v>1633.2</v>
      </c>
      <c r="FJ10" s="4">
        <v>1633.2</v>
      </c>
      <c r="FK10" s="4">
        <v>1633.2</v>
      </c>
      <c r="FL10" s="4">
        <v>1633.2</v>
      </c>
      <c r="FM10" s="4">
        <v>1633.2</v>
      </c>
      <c r="FN10" s="4">
        <v>1633.2</v>
      </c>
      <c r="FO10" s="4">
        <v>1633.2</v>
      </c>
      <c r="FP10" s="4">
        <v>1633.2</v>
      </c>
      <c r="FQ10" s="4">
        <v>1633.2</v>
      </c>
      <c r="FR10" s="4">
        <v>1633.2</v>
      </c>
      <c r="FS10" s="4">
        <v>1633.2</v>
      </c>
      <c r="FT10" s="4">
        <v>1633.2</v>
      </c>
      <c r="FU10" s="4">
        <v>1843.8</v>
      </c>
      <c r="FV10" s="4">
        <v>1843.8</v>
      </c>
      <c r="FW10" s="4">
        <v>1843.8</v>
      </c>
      <c r="FX10" s="4">
        <v>1843.8</v>
      </c>
      <c r="FY10" s="4">
        <v>1843.8</v>
      </c>
      <c r="FZ10" s="4">
        <v>1843.8</v>
      </c>
      <c r="GA10" s="4">
        <v>1843.8</v>
      </c>
      <c r="GB10" s="4">
        <v>1843.8</v>
      </c>
      <c r="GC10" s="4">
        <v>1842.2</v>
      </c>
      <c r="GD10" s="4">
        <v>1842.2</v>
      </c>
      <c r="GE10" s="4">
        <v>1842.2</v>
      </c>
      <c r="GF10" s="4">
        <v>1842.2</v>
      </c>
      <c r="GG10" s="4">
        <v>1842.2</v>
      </c>
      <c r="GH10" s="4">
        <v>1842.2</v>
      </c>
      <c r="GI10" s="4">
        <v>1842.2</v>
      </c>
      <c r="GJ10" s="4">
        <v>1842.2</v>
      </c>
      <c r="GK10" s="4">
        <v>2005.6</v>
      </c>
      <c r="GL10" s="4">
        <v>2005.6</v>
      </c>
      <c r="GM10" s="4">
        <v>2005.6</v>
      </c>
      <c r="GN10" s="4">
        <v>2005.6</v>
      </c>
      <c r="GO10" s="4">
        <v>2007.5</v>
      </c>
      <c r="GP10" s="4">
        <v>2007.5</v>
      </c>
      <c r="GQ10" s="4">
        <v>2007.5</v>
      </c>
      <c r="GR10" s="4">
        <v>2007.5</v>
      </c>
      <c r="GS10" s="4">
        <v>2007.5</v>
      </c>
      <c r="GT10" s="4">
        <v>2007.5</v>
      </c>
      <c r="GU10" s="4">
        <v>2007.5</v>
      </c>
      <c r="GV10" s="4">
        <v>2007.5</v>
      </c>
      <c r="GW10" s="4">
        <v>2007.5</v>
      </c>
      <c r="GX10" s="4">
        <v>2007.5</v>
      </c>
      <c r="GY10" s="4">
        <v>2007.5</v>
      </c>
      <c r="GZ10" s="4">
        <v>2007.5</v>
      </c>
      <c r="HA10" s="4">
        <v>2007.5</v>
      </c>
      <c r="HB10" s="4">
        <v>2007.5</v>
      </c>
      <c r="HC10" s="4">
        <v>2007.5</v>
      </c>
      <c r="HD10" s="4">
        <v>2007.5</v>
      </c>
      <c r="HE10" s="4">
        <v>2105.6</v>
      </c>
      <c r="HF10" s="4">
        <v>2105.6</v>
      </c>
      <c r="HG10" s="4">
        <v>2105.6</v>
      </c>
      <c r="HH10" s="4">
        <v>2105.6</v>
      </c>
      <c r="HI10" s="4">
        <v>2105.6</v>
      </c>
      <c r="HJ10" s="4">
        <v>2105.6</v>
      </c>
      <c r="HK10" s="4">
        <v>2105.6</v>
      </c>
      <c r="HL10" s="4">
        <v>2105.6</v>
      </c>
      <c r="HM10" s="4">
        <v>2105.6</v>
      </c>
      <c r="HN10" s="4">
        <v>2105.6</v>
      </c>
      <c r="HO10" s="4">
        <v>2105.6</v>
      </c>
      <c r="HP10" s="4">
        <v>2105.6</v>
      </c>
      <c r="HQ10" s="4">
        <v>2107</v>
      </c>
      <c r="HR10" s="4">
        <v>2107</v>
      </c>
    </row>
    <row r="11" spans="1:226" ht="15" customHeight="1" x14ac:dyDescent="0.35">
      <c r="A11" s="3" t="s">
        <v>236</v>
      </c>
      <c r="B11" s="4">
        <v>322.5</v>
      </c>
      <c r="C11" s="4">
        <v>322.5</v>
      </c>
      <c r="D11" s="4">
        <v>322.5</v>
      </c>
      <c r="E11" s="4">
        <v>322.5</v>
      </c>
      <c r="F11" s="4">
        <v>322.5</v>
      </c>
      <c r="G11" s="4">
        <v>322.5</v>
      </c>
      <c r="H11" s="4">
        <v>322.5</v>
      </c>
      <c r="I11" s="4">
        <v>322.5</v>
      </c>
      <c r="J11" s="4">
        <v>322.5</v>
      </c>
      <c r="K11" s="4">
        <v>322.5</v>
      </c>
      <c r="L11" s="4">
        <v>322.5</v>
      </c>
      <c r="M11" s="4">
        <v>322.5</v>
      </c>
      <c r="N11" s="4">
        <v>322.5</v>
      </c>
      <c r="O11" s="4">
        <v>322.5</v>
      </c>
      <c r="P11" s="4">
        <v>322.5</v>
      </c>
      <c r="Q11" s="4">
        <v>322.5</v>
      </c>
      <c r="R11" s="4">
        <v>322.5</v>
      </c>
      <c r="S11" s="4">
        <v>322.5</v>
      </c>
      <c r="T11" s="4">
        <v>322.5</v>
      </c>
      <c r="U11" s="4">
        <v>322.5</v>
      </c>
      <c r="V11" s="4">
        <v>322.5</v>
      </c>
      <c r="W11" s="4">
        <v>322.5</v>
      </c>
      <c r="X11" s="4">
        <v>322.5</v>
      </c>
      <c r="Y11" s="4">
        <v>322.5</v>
      </c>
      <c r="Z11" s="4">
        <v>322.5</v>
      </c>
      <c r="AA11" s="4">
        <v>322.5</v>
      </c>
      <c r="AB11" s="4">
        <v>322.5</v>
      </c>
      <c r="AC11" s="4">
        <v>322.5</v>
      </c>
      <c r="AD11" s="4">
        <v>322.5</v>
      </c>
      <c r="AE11" s="4">
        <v>322.5</v>
      </c>
      <c r="AF11" s="4">
        <v>322.5</v>
      </c>
      <c r="AG11" s="4">
        <v>322.5</v>
      </c>
      <c r="AH11" s="4">
        <v>322.5</v>
      </c>
      <c r="AI11" s="4">
        <v>322.5</v>
      </c>
      <c r="AJ11" s="4">
        <v>322.5</v>
      </c>
      <c r="AK11" s="4">
        <v>322.5</v>
      </c>
      <c r="AL11" s="4">
        <v>322.5</v>
      </c>
      <c r="AM11" s="4">
        <v>322.5</v>
      </c>
      <c r="AN11" s="4">
        <v>322.5</v>
      </c>
      <c r="AO11" s="4">
        <v>322.5</v>
      </c>
      <c r="AP11" s="4">
        <v>322.5</v>
      </c>
      <c r="AQ11" s="4">
        <v>488.9</v>
      </c>
      <c r="AR11" s="4">
        <v>488.9</v>
      </c>
      <c r="AS11" s="4">
        <v>488.9</v>
      </c>
      <c r="AT11" s="4">
        <v>488.9</v>
      </c>
      <c r="AU11" s="4">
        <v>488.9</v>
      </c>
      <c r="AV11" s="4">
        <v>488.9</v>
      </c>
      <c r="AW11" s="4">
        <v>488.9</v>
      </c>
      <c r="AX11" s="4">
        <v>488.9</v>
      </c>
      <c r="AY11" s="4">
        <v>488.9</v>
      </c>
      <c r="AZ11" s="4">
        <v>488.9</v>
      </c>
      <c r="BA11" s="4">
        <v>488.9</v>
      </c>
      <c r="BB11" s="4">
        <v>488.9</v>
      </c>
      <c r="BC11" s="4">
        <v>488.9</v>
      </c>
      <c r="BD11" s="4">
        <v>488.9</v>
      </c>
      <c r="BE11" s="4">
        <v>488.9</v>
      </c>
      <c r="BF11" s="4">
        <v>488.9</v>
      </c>
      <c r="BG11" s="4">
        <v>488.9</v>
      </c>
      <c r="BH11" s="4">
        <v>488.9</v>
      </c>
      <c r="BI11" s="4">
        <v>488.9</v>
      </c>
      <c r="BJ11" s="4">
        <v>488.9</v>
      </c>
      <c r="BK11" s="4">
        <v>490.3</v>
      </c>
      <c r="BL11" s="4">
        <v>490.3</v>
      </c>
      <c r="BM11" s="4">
        <v>490.3</v>
      </c>
      <c r="BN11" s="4">
        <v>490.3</v>
      </c>
      <c r="BO11" s="4">
        <v>490.3</v>
      </c>
      <c r="BP11" s="4">
        <v>490.3</v>
      </c>
      <c r="BQ11" s="4">
        <v>490.3</v>
      </c>
      <c r="BR11" s="4">
        <v>490.3</v>
      </c>
      <c r="BS11" s="4">
        <v>490.3</v>
      </c>
      <c r="BT11" s="4">
        <v>490.3</v>
      </c>
      <c r="BU11" s="4">
        <v>490.3</v>
      </c>
      <c r="BV11" s="4">
        <v>490.3</v>
      </c>
      <c r="BW11" s="4">
        <v>490.3</v>
      </c>
      <c r="BX11" s="4">
        <v>490.3</v>
      </c>
      <c r="BY11" s="4">
        <v>490.3</v>
      </c>
      <c r="BZ11" s="4">
        <v>490.3</v>
      </c>
      <c r="CA11" s="4">
        <v>490.3</v>
      </c>
      <c r="CB11" s="4">
        <v>490.3</v>
      </c>
      <c r="CC11" s="4">
        <v>490.3</v>
      </c>
      <c r="CD11" s="4">
        <v>490.3</v>
      </c>
      <c r="CE11" s="4">
        <v>1105.9000000000001</v>
      </c>
      <c r="CF11" s="4">
        <v>1105.9000000000001</v>
      </c>
      <c r="CG11" s="4">
        <v>1105.9000000000001</v>
      </c>
      <c r="CH11" s="4">
        <v>1105.9000000000001</v>
      </c>
      <c r="CI11" s="4">
        <v>1105.9000000000001</v>
      </c>
      <c r="CJ11" s="4">
        <v>1105.9000000000001</v>
      </c>
      <c r="CK11" s="4">
        <v>1105.9000000000001</v>
      </c>
      <c r="CL11" s="4">
        <v>1105.9000000000001</v>
      </c>
      <c r="CM11" s="4">
        <v>1105.9000000000001</v>
      </c>
      <c r="CN11" s="4">
        <v>1105.9000000000001</v>
      </c>
      <c r="CO11" s="4">
        <v>1105.9000000000001</v>
      </c>
      <c r="CP11" s="4">
        <v>1105.9000000000001</v>
      </c>
      <c r="CQ11" s="4">
        <v>1105.9000000000001</v>
      </c>
      <c r="CR11" s="4">
        <v>1105.9000000000001</v>
      </c>
      <c r="CS11" s="4">
        <v>1105.9000000000001</v>
      </c>
      <c r="CT11" s="4">
        <v>1105.9000000000001</v>
      </c>
      <c r="CU11" s="4">
        <v>1105.9000000000001</v>
      </c>
      <c r="CV11" s="4">
        <v>1105.9000000000001</v>
      </c>
      <c r="CW11" s="4">
        <v>1105.9000000000001</v>
      </c>
      <c r="CX11" s="4">
        <v>1105.9000000000001</v>
      </c>
      <c r="CY11" s="4">
        <v>1105.9000000000001</v>
      </c>
      <c r="CZ11" s="4">
        <v>1105.9000000000001</v>
      </c>
      <c r="DA11" s="4">
        <v>1105.9000000000001</v>
      </c>
      <c r="DB11" s="4">
        <v>1105.9000000000001</v>
      </c>
      <c r="DC11" s="4" t="s">
        <v>227</v>
      </c>
      <c r="DD11" s="4" t="s">
        <v>227</v>
      </c>
      <c r="DE11" s="4" t="s">
        <v>227</v>
      </c>
      <c r="DF11" s="4" t="s">
        <v>227</v>
      </c>
      <c r="DG11" s="4">
        <v>1302</v>
      </c>
      <c r="DH11" s="4">
        <v>1302</v>
      </c>
      <c r="DI11" s="4">
        <v>1302</v>
      </c>
      <c r="DJ11" s="4">
        <v>1302</v>
      </c>
      <c r="DK11" s="4">
        <v>1302</v>
      </c>
      <c r="DL11" s="4">
        <v>1302</v>
      </c>
      <c r="DM11" s="4">
        <v>1302</v>
      </c>
      <c r="DN11" s="4">
        <v>1302</v>
      </c>
      <c r="DO11" s="4">
        <v>1302</v>
      </c>
      <c r="DP11" s="4">
        <v>1302</v>
      </c>
      <c r="DQ11" s="4">
        <v>1302</v>
      </c>
      <c r="DR11" s="4">
        <v>1302</v>
      </c>
      <c r="DS11" s="4" t="s">
        <v>227</v>
      </c>
      <c r="DT11" s="4" t="s">
        <v>227</v>
      </c>
      <c r="DU11" s="4" t="s">
        <v>227</v>
      </c>
      <c r="DV11" s="4" t="s">
        <v>227</v>
      </c>
      <c r="DW11" s="4" t="s">
        <v>227</v>
      </c>
      <c r="DX11" s="4">
        <v>1474.1</v>
      </c>
      <c r="DY11" s="4">
        <v>1474.1</v>
      </c>
      <c r="DZ11" s="4">
        <v>1474.1</v>
      </c>
      <c r="EA11" s="4">
        <v>1474.1</v>
      </c>
      <c r="EB11" s="4">
        <v>1474.1</v>
      </c>
      <c r="EC11" s="4">
        <v>1474.1</v>
      </c>
      <c r="ED11" s="4">
        <v>1474.1</v>
      </c>
      <c r="EE11" s="4">
        <v>1474.1</v>
      </c>
      <c r="EF11" s="4">
        <v>1474.1</v>
      </c>
      <c r="EG11" s="4">
        <v>1474.1</v>
      </c>
      <c r="EH11" s="4" t="s">
        <v>227</v>
      </c>
      <c r="EI11" s="4" t="s">
        <v>227</v>
      </c>
      <c r="EJ11" s="4">
        <v>1545.1</v>
      </c>
      <c r="EK11" s="4">
        <v>1545.1</v>
      </c>
      <c r="EL11" s="4">
        <v>1545.1</v>
      </c>
      <c r="EM11" s="4">
        <v>1545.1</v>
      </c>
      <c r="EN11" s="4">
        <v>1545.1</v>
      </c>
      <c r="EO11" s="4">
        <v>1545.1</v>
      </c>
      <c r="EP11" s="4">
        <v>1545.1</v>
      </c>
      <c r="EQ11" s="4">
        <v>1545.1</v>
      </c>
      <c r="ER11" s="4">
        <v>1545.1</v>
      </c>
      <c r="ES11" s="4">
        <v>1545.1</v>
      </c>
      <c r="ET11" s="4">
        <v>1545.1</v>
      </c>
      <c r="EU11" s="4">
        <v>1545.1</v>
      </c>
      <c r="EV11" s="4">
        <v>1545.1</v>
      </c>
      <c r="EW11" s="4">
        <v>1545.1</v>
      </c>
      <c r="EX11" s="4">
        <v>1545.1</v>
      </c>
      <c r="EY11" s="4">
        <v>1628.4</v>
      </c>
      <c r="EZ11" s="4">
        <v>1628.4</v>
      </c>
      <c r="FA11" s="4">
        <v>1628.4</v>
      </c>
      <c r="FB11" s="4">
        <v>1628.4</v>
      </c>
      <c r="FC11" s="4">
        <v>1628.4</v>
      </c>
      <c r="FD11" s="4">
        <v>1628.4</v>
      </c>
      <c r="FE11" s="4">
        <v>1628.4</v>
      </c>
      <c r="FF11" s="4">
        <v>1628.4</v>
      </c>
      <c r="FG11" s="4">
        <v>1628.4</v>
      </c>
      <c r="FH11" s="4">
        <v>1628.4</v>
      </c>
      <c r="FI11" s="4">
        <v>1628.4</v>
      </c>
      <c r="FJ11" s="4">
        <v>1628.4</v>
      </c>
      <c r="FK11" s="4">
        <v>1628.4</v>
      </c>
      <c r="FL11" s="4">
        <v>1628.4</v>
      </c>
      <c r="FM11" s="4">
        <v>1628.4</v>
      </c>
      <c r="FN11" s="4">
        <v>1628.4</v>
      </c>
      <c r="FO11" s="4">
        <v>1628.4</v>
      </c>
      <c r="FP11" s="4">
        <v>1628.4</v>
      </c>
      <c r="FQ11" s="4">
        <v>1628.4</v>
      </c>
      <c r="FR11" s="4">
        <v>1628.4</v>
      </c>
      <c r="FS11" s="4">
        <v>1628.4</v>
      </c>
      <c r="FT11" s="4">
        <v>1628.4</v>
      </c>
      <c r="FU11" s="4">
        <v>1837.1</v>
      </c>
      <c r="FV11" s="4">
        <v>1837.1</v>
      </c>
      <c r="FW11" s="4">
        <v>1837.1</v>
      </c>
      <c r="FX11" s="4">
        <v>1837.1</v>
      </c>
      <c r="FY11" s="4">
        <v>1837.1</v>
      </c>
      <c r="FZ11" s="4">
        <v>1837.1</v>
      </c>
      <c r="GA11" s="4">
        <v>1837.1</v>
      </c>
      <c r="GB11" s="4">
        <v>1837.1</v>
      </c>
      <c r="GC11" s="4">
        <v>1835.5</v>
      </c>
      <c r="GD11" s="4">
        <v>1835.5</v>
      </c>
      <c r="GE11" s="4">
        <v>1835.5</v>
      </c>
      <c r="GF11" s="4">
        <v>1835.5</v>
      </c>
      <c r="GG11" s="4">
        <v>1835.5</v>
      </c>
      <c r="GH11" s="4">
        <v>1835.5</v>
      </c>
      <c r="GI11" s="4">
        <v>1835.5</v>
      </c>
      <c r="GJ11" s="4">
        <v>1835.5</v>
      </c>
      <c r="GK11" s="4">
        <v>1998.8</v>
      </c>
      <c r="GL11" s="4">
        <v>1998.8</v>
      </c>
      <c r="GM11" s="4">
        <v>1998.8</v>
      </c>
      <c r="GN11" s="4">
        <v>1998.8</v>
      </c>
      <c r="GO11" s="4">
        <v>2000.8</v>
      </c>
      <c r="GP11" s="4">
        <v>2000.8</v>
      </c>
      <c r="GQ11" s="4">
        <v>2000.8</v>
      </c>
      <c r="GR11" s="4">
        <v>2000.8</v>
      </c>
      <c r="GS11" s="4">
        <v>2000.8</v>
      </c>
      <c r="GT11" s="4">
        <v>2000.8</v>
      </c>
      <c r="GU11" s="4">
        <v>2000.8</v>
      </c>
      <c r="GV11" s="4">
        <v>2000.8</v>
      </c>
      <c r="GW11" s="4">
        <v>2000.8</v>
      </c>
      <c r="GX11" s="4">
        <v>2000.8</v>
      </c>
      <c r="GY11" s="4">
        <v>2000.8</v>
      </c>
      <c r="GZ11" s="4">
        <v>2000.8</v>
      </c>
      <c r="HA11" s="4">
        <v>2000.8</v>
      </c>
      <c r="HB11" s="4">
        <v>2000.8</v>
      </c>
      <c r="HC11" s="4">
        <v>2000.8</v>
      </c>
      <c r="HD11" s="4">
        <v>2000.8</v>
      </c>
      <c r="HE11" s="4">
        <v>2098.4</v>
      </c>
      <c r="HF11" s="4">
        <v>2098.4</v>
      </c>
      <c r="HG11" s="4">
        <v>2098.4</v>
      </c>
      <c r="HH11" s="4">
        <v>2098.4</v>
      </c>
      <c r="HI11" s="4">
        <v>2098.4</v>
      </c>
      <c r="HJ11" s="4">
        <v>2098.4</v>
      </c>
      <c r="HK11" s="4">
        <v>2098.4</v>
      </c>
      <c r="HL11" s="4">
        <v>2098.4</v>
      </c>
      <c r="HM11" s="4">
        <v>2098.4</v>
      </c>
      <c r="HN11" s="4">
        <v>2098.4</v>
      </c>
      <c r="HO11" s="4">
        <v>2098.4</v>
      </c>
      <c r="HP11" s="4">
        <v>2098.4</v>
      </c>
      <c r="HQ11" s="4">
        <v>2099.8000000000002</v>
      </c>
      <c r="HR11" s="4">
        <v>2099.8000000000002</v>
      </c>
    </row>
    <row r="12" spans="1:226" ht="15" customHeight="1" x14ac:dyDescent="0.35">
      <c r="A12" s="3" t="s">
        <v>237</v>
      </c>
      <c r="B12" s="4">
        <v>326.10000000000002</v>
      </c>
      <c r="C12" s="4">
        <v>326.10000000000002</v>
      </c>
      <c r="D12" s="4">
        <v>326.10000000000002</v>
      </c>
      <c r="E12" s="4">
        <v>326.10000000000002</v>
      </c>
      <c r="F12" s="4">
        <v>326.10000000000002</v>
      </c>
      <c r="G12" s="4">
        <v>326.10000000000002</v>
      </c>
      <c r="H12" s="4">
        <v>326.10000000000002</v>
      </c>
      <c r="I12" s="4">
        <v>326.10000000000002</v>
      </c>
      <c r="J12" s="4">
        <v>326.10000000000002</v>
      </c>
      <c r="K12" s="4">
        <v>326.10000000000002</v>
      </c>
      <c r="L12" s="4">
        <v>326.10000000000002</v>
      </c>
      <c r="M12" s="4">
        <v>326.10000000000002</v>
      </c>
      <c r="N12" s="4">
        <v>326.10000000000002</v>
      </c>
      <c r="O12" s="4">
        <v>326.10000000000002</v>
      </c>
      <c r="P12" s="4">
        <v>326.10000000000002</v>
      </c>
      <c r="Q12" s="4">
        <v>326.10000000000002</v>
      </c>
      <c r="R12" s="4">
        <v>326.10000000000002</v>
      </c>
      <c r="S12" s="4">
        <v>326.10000000000002</v>
      </c>
      <c r="T12" s="4">
        <v>326.10000000000002</v>
      </c>
      <c r="U12" s="4">
        <v>326.10000000000002</v>
      </c>
      <c r="V12" s="4">
        <v>326.10000000000002</v>
      </c>
      <c r="W12" s="4">
        <v>326.10000000000002</v>
      </c>
      <c r="X12" s="4">
        <v>326.10000000000002</v>
      </c>
      <c r="Y12" s="4">
        <v>326.10000000000002</v>
      </c>
      <c r="Z12" s="4">
        <v>326.10000000000002</v>
      </c>
      <c r="AA12" s="4">
        <v>326.10000000000002</v>
      </c>
      <c r="AB12" s="4">
        <v>326.10000000000002</v>
      </c>
      <c r="AC12" s="4">
        <v>326.10000000000002</v>
      </c>
      <c r="AD12" s="4">
        <v>326.10000000000002</v>
      </c>
      <c r="AE12" s="4">
        <v>326.10000000000002</v>
      </c>
      <c r="AF12" s="4">
        <v>326.10000000000002</v>
      </c>
      <c r="AG12" s="4">
        <v>326.10000000000002</v>
      </c>
      <c r="AH12" s="4">
        <v>326.10000000000002</v>
      </c>
      <c r="AI12" s="4">
        <v>326.10000000000002</v>
      </c>
      <c r="AJ12" s="4">
        <v>326.10000000000002</v>
      </c>
      <c r="AK12" s="4">
        <v>326.10000000000002</v>
      </c>
      <c r="AL12" s="4">
        <v>326.10000000000002</v>
      </c>
      <c r="AM12" s="4">
        <v>326.10000000000002</v>
      </c>
      <c r="AN12" s="4">
        <v>326.10000000000002</v>
      </c>
      <c r="AO12" s="4">
        <v>326.10000000000002</v>
      </c>
      <c r="AP12" s="4">
        <v>326.10000000000002</v>
      </c>
      <c r="AQ12" s="4">
        <v>493.4</v>
      </c>
      <c r="AR12" s="4">
        <v>493.4</v>
      </c>
      <c r="AS12" s="4">
        <v>493.4</v>
      </c>
      <c r="AT12" s="4">
        <v>493.4</v>
      </c>
      <c r="AU12" s="4">
        <v>493.4</v>
      </c>
      <c r="AV12" s="4">
        <v>493.4</v>
      </c>
      <c r="AW12" s="4">
        <v>493.4</v>
      </c>
      <c r="AX12" s="4">
        <v>493.4</v>
      </c>
      <c r="AY12" s="4">
        <v>493.4</v>
      </c>
      <c r="AZ12" s="4">
        <v>493.4</v>
      </c>
      <c r="BA12" s="4">
        <v>493.4</v>
      </c>
      <c r="BB12" s="4">
        <v>493.4</v>
      </c>
      <c r="BC12" s="4">
        <v>493.4</v>
      </c>
      <c r="BD12" s="4">
        <v>493.4</v>
      </c>
      <c r="BE12" s="4">
        <v>493.4</v>
      </c>
      <c r="BF12" s="4">
        <v>493.4</v>
      </c>
      <c r="BG12" s="4">
        <v>493.4</v>
      </c>
      <c r="BH12" s="4">
        <v>493.4</v>
      </c>
      <c r="BI12" s="4">
        <v>493.4</v>
      </c>
      <c r="BJ12" s="4">
        <v>493.4</v>
      </c>
      <c r="BK12" s="4">
        <v>494.8</v>
      </c>
      <c r="BL12" s="4">
        <v>494.8</v>
      </c>
      <c r="BM12" s="4">
        <v>494.8</v>
      </c>
      <c r="BN12" s="4">
        <v>494.8</v>
      </c>
      <c r="BO12" s="4">
        <v>494.8</v>
      </c>
      <c r="BP12" s="4">
        <v>494.8</v>
      </c>
      <c r="BQ12" s="4">
        <v>494.8</v>
      </c>
      <c r="BR12" s="4">
        <v>494.8</v>
      </c>
      <c r="BS12" s="4">
        <v>494.8</v>
      </c>
      <c r="BT12" s="4">
        <v>494.8</v>
      </c>
      <c r="BU12" s="4">
        <v>494.8</v>
      </c>
      <c r="BV12" s="4">
        <v>494.8</v>
      </c>
      <c r="BW12" s="4">
        <v>494.8</v>
      </c>
      <c r="BX12" s="4">
        <v>494.8</v>
      </c>
      <c r="BY12" s="4">
        <v>494.8</v>
      </c>
      <c r="BZ12" s="4">
        <v>494.8</v>
      </c>
      <c r="CA12" s="4">
        <v>494.8</v>
      </c>
      <c r="CB12" s="4">
        <v>494.8</v>
      </c>
      <c r="CC12" s="4">
        <v>494.8</v>
      </c>
      <c r="CD12" s="4">
        <v>494.8</v>
      </c>
      <c r="CE12" s="4">
        <v>1114.3</v>
      </c>
      <c r="CF12" s="4">
        <v>1114.3</v>
      </c>
      <c r="CG12" s="4">
        <v>1114.3</v>
      </c>
      <c r="CH12" s="4">
        <v>1114.3</v>
      </c>
      <c r="CI12" s="4">
        <v>1114.3</v>
      </c>
      <c r="CJ12" s="4">
        <v>1114.3</v>
      </c>
      <c r="CK12" s="4">
        <v>1114.3</v>
      </c>
      <c r="CL12" s="4">
        <v>1114.3</v>
      </c>
      <c r="CM12" s="4">
        <v>1114.3</v>
      </c>
      <c r="CN12" s="4">
        <v>1114.3</v>
      </c>
      <c r="CO12" s="4">
        <v>1114.3</v>
      </c>
      <c r="CP12" s="4">
        <v>1114.3</v>
      </c>
      <c r="CQ12" s="4">
        <v>1114.3</v>
      </c>
      <c r="CR12" s="4">
        <v>1114.3</v>
      </c>
      <c r="CS12" s="4">
        <v>1114.3</v>
      </c>
      <c r="CT12" s="4">
        <v>1114.3</v>
      </c>
      <c r="CU12" s="4">
        <v>1114.3</v>
      </c>
      <c r="CV12" s="4">
        <v>1114.3</v>
      </c>
      <c r="CW12" s="4">
        <v>1114.3</v>
      </c>
      <c r="CX12" s="4">
        <v>1114.3</v>
      </c>
      <c r="CY12" s="4">
        <v>1114.3</v>
      </c>
      <c r="CZ12" s="4">
        <v>1114.3</v>
      </c>
      <c r="DA12" s="4">
        <v>1114.3</v>
      </c>
      <c r="DB12" s="4">
        <v>1114.3</v>
      </c>
      <c r="DC12" s="4" t="s">
        <v>227</v>
      </c>
      <c r="DD12" s="4" t="s">
        <v>227</v>
      </c>
      <c r="DE12" s="4" t="s">
        <v>227</v>
      </c>
      <c r="DF12" s="4" t="s">
        <v>227</v>
      </c>
      <c r="DG12" s="4">
        <v>1312.6</v>
      </c>
      <c r="DH12" s="4">
        <v>1312.6</v>
      </c>
      <c r="DI12" s="4">
        <v>1312.6</v>
      </c>
      <c r="DJ12" s="4">
        <v>1312.6</v>
      </c>
      <c r="DK12" s="4">
        <v>1312.6</v>
      </c>
      <c r="DL12" s="4">
        <v>1312.6</v>
      </c>
      <c r="DM12" s="4">
        <v>1312.6</v>
      </c>
      <c r="DN12" s="4">
        <v>1312.6</v>
      </c>
      <c r="DO12" s="4">
        <v>1312.6</v>
      </c>
      <c r="DP12" s="4">
        <v>1312.6</v>
      </c>
      <c r="DQ12" s="4">
        <v>1312.6</v>
      </c>
      <c r="DR12" s="4">
        <v>1312.6</v>
      </c>
      <c r="DS12" s="4" t="s">
        <v>227</v>
      </c>
      <c r="DT12" s="4" t="s">
        <v>227</v>
      </c>
      <c r="DU12" s="4" t="s">
        <v>227</v>
      </c>
      <c r="DV12" s="4" t="s">
        <v>227</v>
      </c>
      <c r="DW12" s="4" t="s">
        <v>227</v>
      </c>
      <c r="DX12" s="4">
        <v>1490.7</v>
      </c>
      <c r="DY12" s="4">
        <v>1490.7</v>
      </c>
      <c r="DZ12" s="4">
        <v>1490.7</v>
      </c>
      <c r="EA12" s="4">
        <v>1490.7</v>
      </c>
      <c r="EB12" s="4">
        <v>1490.7</v>
      </c>
      <c r="EC12" s="4">
        <v>1490.7</v>
      </c>
      <c r="ED12" s="4">
        <v>1490.7</v>
      </c>
      <c r="EE12" s="4">
        <v>1490.7</v>
      </c>
      <c r="EF12" s="4">
        <v>1490.7</v>
      </c>
      <c r="EG12" s="4">
        <v>1490.7</v>
      </c>
      <c r="EH12" s="4" t="s">
        <v>227</v>
      </c>
      <c r="EI12" s="4" t="s">
        <v>227</v>
      </c>
      <c r="EJ12" s="4">
        <v>1562.6</v>
      </c>
      <c r="EK12" s="4">
        <v>1562.6</v>
      </c>
      <c r="EL12" s="4">
        <v>1562.6</v>
      </c>
      <c r="EM12" s="4">
        <v>1562.6</v>
      </c>
      <c r="EN12" s="4">
        <v>1562.6</v>
      </c>
      <c r="EO12" s="4">
        <v>1562.6</v>
      </c>
      <c r="EP12" s="4">
        <v>1562.6</v>
      </c>
      <c r="EQ12" s="4">
        <v>1562.6</v>
      </c>
      <c r="ER12" s="4">
        <v>1562.6</v>
      </c>
      <c r="ES12" s="4">
        <v>1562.6</v>
      </c>
      <c r="ET12" s="4">
        <v>1562.6</v>
      </c>
      <c r="EU12" s="4">
        <v>1562.6</v>
      </c>
      <c r="EV12" s="4">
        <v>1562.6</v>
      </c>
      <c r="EW12" s="4">
        <v>1562.6</v>
      </c>
      <c r="EX12" s="4">
        <v>1562.6</v>
      </c>
      <c r="EY12" s="4">
        <v>1646.7</v>
      </c>
      <c r="EZ12" s="4">
        <v>1646.7</v>
      </c>
      <c r="FA12" s="4">
        <v>1646.7</v>
      </c>
      <c r="FB12" s="4">
        <v>1646.7</v>
      </c>
      <c r="FC12" s="4">
        <v>1646.7</v>
      </c>
      <c r="FD12" s="4">
        <v>1646.7</v>
      </c>
      <c r="FE12" s="4">
        <v>1646.7</v>
      </c>
      <c r="FF12" s="4">
        <v>1646.7</v>
      </c>
      <c r="FG12" s="4">
        <v>1646.7</v>
      </c>
      <c r="FH12" s="4">
        <v>1646.7</v>
      </c>
      <c r="FI12" s="4">
        <v>1646.7</v>
      </c>
      <c r="FJ12" s="4">
        <v>1646.7</v>
      </c>
      <c r="FK12" s="4">
        <v>1646.7</v>
      </c>
      <c r="FL12" s="4">
        <v>1646.7</v>
      </c>
      <c r="FM12" s="4">
        <v>1646.7</v>
      </c>
      <c r="FN12" s="4">
        <v>1646.7</v>
      </c>
      <c r="FO12" s="4">
        <v>1646.7</v>
      </c>
      <c r="FP12" s="4">
        <v>1646.7</v>
      </c>
      <c r="FQ12" s="4">
        <v>1646.7</v>
      </c>
      <c r="FR12" s="4">
        <v>1646.7</v>
      </c>
      <c r="FS12" s="4">
        <v>1646.7</v>
      </c>
      <c r="FT12" s="4">
        <v>1646.7</v>
      </c>
      <c r="FU12" s="4">
        <v>1857.7</v>
      </c>
      <c r="FV12" s="4">
        <v>1857.7</v>
      </c>
      <c r="FW12" s="4">
        <v>1857.7</v>
      </c>
      <c r="FX12" s="4">
        <v>1857.7</v>
      </c>
      <c r="FY12" s="4">
        <v>1857.7</v>
      </c>
      <c r="FZ12" s="4">
        <v>1857.7</v>
      </c>
      <c r="GA12" s="4">
        <v>1857.7</v>
      </c>
      <c r="GB12" s="4">
        <v>1857.7</v>
      </c>
      <c r="GC12" s="4">
        <v>1856.1</v>
      </c>
      <c r="GD12" s="4">
        <v>1856.1</v>
      </c>
      <c r="GE12" s="4">
        <v>1856.1</v>
      </c>
      <c r="GF12" s="4">
        <v>1856.1</v>
      </c>
      <c r="GG12" s="4">
        <v>1856.1</v>
      </c>
      <c r="GH12" s="4">
        <v>1856.1</v>
      </c>
      <c r="GI12" s="4">
        <v>1856.1</v>
      </c>
      <c r="GJ12" s="4">
        <v>1856.1</v>
      </c>
      <c r="GK12" s="4">
        <v>2020.8</v>
      </c>
      <c r="GL12" s="4">
        <v>2020.8</v>
      </c>
      <c r="GM12" s="4">
        <v>2020.8</v>
      </c>
      <c r="GN12" s="4">
        <v>2020.8</v>
      </c>
      <c r="GO12" s="4">
        <v>2022.8</v>
      </c>
      <c r="GP12" s="4">
        <v>2022.8</v>
      </c>
      <c r="GQ12" s="4">
        <v>2022.8</v>
      </c>
      <c r="GR12" s="4">
        <v>2022.8</v>
      </c>
      <c r="GS12" s="4">
        <v>2022.8</v>
      </c>
      <c r="GT12" s="4">
        <v>2022.8</v>
      </c>
      <c r="GU12" s="4">
        <v>2022.8</v>
      </c>
      <c r="GV12" s="4">
        <v>2022.8</v>
      </c>
      <c r="GW12" s="4">
        <v>2022.8</v>
      </c>
      <c r="GX12" s="4">
        <v>2022.8</v>
      </c>
      <c r="GY12" s="4">
        <v>2022.8</v>
      </c>
      <c r="GZ12" s="4">
        <v>2022.8</v>
      </c>
      <c r="HA12" s="4">
        <v>2022.8</v>
      </c>
      <c r="HB12" s="4">
        <v>2022.8</v>
      </c>
      <c r="HC12" s="4">
        <v>2022.8</v>
      </c>
      <c r="HD12" s="4">
        <v>2022.8</v>
      </c>
      <c r="HE12" s="4">
        <v>2120</v>
      </c>
      <c r="HF12" s="4">
        <v>2120</v>
      </c>
      <c r="HG12" s="4">
        <v>2120</v>
      </c>
      <c r="HH12" s="4">
        <v>2120</v>
      </c>
      <c r="HI12" s="4">
        <v>2120</v>
      </c>
      <c r="HJ12" s="4">
        <v>2120</v>
      </c>
      <c r="HK12" s="4">
        <v>2120</v>
      </c>
      <c r="HL12" s="4">
        <v>2120</v>
      </c>
      <c r="HM12" s="4">
        <v>2120</v>
      </c>
      <c r="HN12" s="4">
        <v>2120</v>
      </c>
      <c r="HO12" s="4">
        <v>2120</v>
      </c>
      <c r="HP12" s="4">
        <v>2120</v>
      </c>
      <c r="HQ12" s="4">
        <v>2121.5</v>
      </c>
      <c r="HR12" s="4">
        <v>2121.5</v>
      </c>
    </row>
    <row r="13" spans="1:226" ht="15" customHeight="1" x14ac:dyDescent="0.35">
      <c r="A13" s="3" t="s">
        <v>238</v>
      </c>
      <c r="B13" s="4">
        <v>323.3</v>
      </c>
      <c r="C13" s="4">
        <v>323.3</v>
      </c>
      <c r="D13" s="4">
        <v>323.3</v>
      </c>
      <c r="E13" s="4">
        <v>323.3</v>
      </c>
      <c r="F13" s="4">
        <v>323.3</v>
      </c>
      <c r="G13" s="4">
        <v>323.3</v>
      </c>
      <c r="H13" s="4">
        <v>323.3</v>
      </c>
      <c r="I13" s="4">
        <v>323.3</v>
      </c>
      <c r="J13" s="4">
        <v>323.3</v>
      </c>
      <c r="K13" s="4">
        <v>323.3</v>
      </c>
      <c r="L13" s="4">
        <v>323.3</v>
      </c>
      <c r="M13" s="4">
        <v>323.3</v>
      </c>
      <c r="N13" s="4">
        <v>323.3</v>
      </c>
      <c r="O13" s="4">
        <v>323.3</v>
      </c>
      <c r="P13" s="4">
        <v>323.3</v>
      </c>
      <c r="Q13" s="4">
        <v>323.3</v>
      </c>
      <c r="R13" s="4">
        <v>323.3</v>
      </c>
      <c r="S13" s="4">
        <v>323.3</v>
      </c>
      <c r="T13" s="4">
        <v>323.3</v>
      </c>
      <c r="U13" s="4">
        <v>323.3</v>
      </c>
      <c r="V13" s="4">
        <v>323.3</v>
      </c>
      <c r="W13" s="4">
        <v>323.3</v>
      </c>
      <c r="X13" s="4">
        <v>323.3</v>
      </c>
      <c r="Y13" s="4">
        <v>323.3</v>
      </c>
      <c r="Z13" s="4">
        <v>323.3</v>
      </c>
      <c r="AA13" s="4">
        <v>323.3</v>
      </c>
      <c r="AB13" s="4">
        <v>323.3</v>
      </c>
      <c r="AC13" s="4">
        <v>323.3</v>
      </c>
      <c r="AD13" s="4">
        <v>323.3</v>
      </c>
      <c r="AE13" s="4">
        <v>323.3</v>
      </c>
      <c r="AF13" s="4">
        <v>323.3</v>
      </c>
      <c r="AG13" s="4">
        <v>323.3</v>
      </c>
      <c r="AH13" s="4">
        <v>323.3</v>
      </c>
      <c r="AI13" s="4">
        <v>323.3</v>
      </c>
      <c r="AJ13" s="4">
        <v>323.3</v>
      </c>
      <c r="AK13" s="4">
        <v>323.3</v>
      </c>
      <c r="AL13" s="4">
        <v>323.3</v>
      </c>
      <c r="AM13" s="4">
        <v>323.3</v>
      </c>
      <c r="AN13" s="4">
        <v>323.3</v>
      </c>
      <c r="AO13" s="4">
        <v>323.3</v>
      </c>
      <c r="AP13" s="4">
        <v>323.3</v>
      </c>
      <c r="AQ13" s="4">
        <v>489.2</v>
      </c>
      <c r="AR13" s="4">
        <v>489.2</v>
      </c>
      <c r="AS13" s="4">
        <v>489.2</v>
      </c>
      <c r="AT13" s="4">
        <v>489.2</v>
      </c>
      <c r="AU13" s="4">
        <v>489.2</v>
      </c>
      <c r="AV13" s="4">
        <v>489.2</v>
      </c>
      <c r="AW13" s="4">
        <v>489.2</v>
      </c>
      <c r="AX13" s="4">
        <v>489.2</v>
      </c>
      <c r="AY13" s="4">
        <v>489.2</v>
      </c>
      <c r="AZ13" s="4">
        <v>489.2</v>
      </c>
      <c r="BA13" s="4">
        <v>489.2</v>
      </c>
      <c r="BB13" s="4">
        <v>489.2</v>
      </c>
      <c r="BC13" s="4">
        <v>489.2</v>
      </c>
      <c r="BD13" s="4">
        <v>489.2</v>
      </c>
      <c r="BE13" s="4">
        <v>489.2</v>
      </c>
      <c r="BF13" s="4">
        <v>489.2</v>
      </c>
      <c r="BG13" s="4">
        <v>489.2</v>
      </c>
      <c r="BH13" s="4">
        <v>489.2</v>
      </c>
      <c r="BI13" s="4">
        <v>489.2</v>
      </c>
      <c r="BJ13" s="4">
        <v>489.2</v>
      </c>
      <c r="BK13" s="4">
        <v>490.8</v>
      </c>
      <c r="BL13" s="4">
        <v>490.8</v>
      </c>
      <c r="BM13" s="4">
        <v>490.8</v>
      </c>
      <c r="BN13" s="4">
        <v>490.8</v>
      </c>
      <c r="BO13" s="4">
        <v>490.8</v>
      </c>
      <c r="BP13" s="4">
        <v>490.8</v>
      </c>
      <c r="BQ13" s="4">
        <v>490.8</v>
      </c>
      <c r="BR13" s="4">
        <v>490.8</v>
      </c>
      <c r="BS13" s="4">
        <v>490.8</v>
      </c>
      <c r="BT13" s="4">
        <v>490.8</v>
      </c>
      <c r="BU13" s="4">
        <v>490.8</v>
      </c>
      <c r="BV13" s="4">
        <v>490.8</v>
      </c>
      <c r="BW13" s="4">
        <v>490.8</v>
      </c>
      <c r="BX13" s="4">
        <v>490.8</v>
      </c>
      <c r="BY13" s="4">
        <v>490.8</v>
      </c>
      <c r="BZ13" s="4">
        <v>490.8</v>
      </c>
      <c r="CA13" s="4">
        <v>490.8</v>
      </c>
      <c r="CB13" s="4">
        <v>490.8</v>
      </c>
      <c r="CC13" s="4">
        <v>490.8</v>
      </c>
      <c r="CD13" s="4">
        <v>490.8</v>
      </c>
      <c r="CE13" s="4">
        <v>1103.3</v>
      </c>
      <c r="CF13" s="4">
        <v>1103.3</v>
      </c>
      <c r="CG13" s="4">
        <v>1103.3</v>
      </c>
      <c r="CH13" s="4">
        <v>1103.3</v>
      </c>
      <c r="CI13" s="4">
        <v>1103.3</v>
      </c>
      <c r="CJ13" s="4">
        <v>1103.3</v>
      </c>
      <c r="CK13" s="4">
        <v>1103.3</v>
      </c>
      <c r="CL13" s="4">
        <v>1103.3</v>
      </c>
      <c r="CM13" s="4">
        <v>1103.3</v>
      </c>
      <c r="CN13" s="4">
        <v>1103.3</v>
      </c>
      <c r="CO13" s="4">
        <v>1103.3</v>
      </c>
      <c r="CP13" s="4">
        <v>1103.3</v>
      </c>
      <c r="CQ13" s="4">
        <v>1103.3</v>
      </c>
      <c r="CR13" s="4">
        <v>1103.3</v>
      </c>
      <c r="CS13" s="4">
        <v>1103.3</v>
      </c>
      <c r="CT13" s="4">
        <v>1103.3</v>
      </c>
      <c r="CU13" s="4">
        <v>1103.3</v>
      </c>
      <c r="CV13" s="4">
        <v>1103.3</v>
      </c>
      <c r="CW13" s="4">
        <v>1103.3</v>
      </c>
      <c r="CX13" s="4">
        <v>1103.3</v>
      </c>
      <c r="CY13" s="4">
        <v>1103.3</v>
      </c>
      <c r="CZ13" s="4">
        <v>1103.3</v>
      </c>
      <c r="DA13" s="4">
        <v>1103.3</v>
      </c>
      <c r="DB13" s="4">
        <v>1103.3</v>
      </c>
      <c r="DC13" s="4" t="s">
        <v>227</v>
      </c>
      <c r="DD13" s="4" t="s">
        <v>227</v>
      </c>
      <c r="DE13" s="4" t="s">
        <v>227</v>
      </c>
      <c r="DF13" s="4" t="s">
        <v>227</v>
      </c>
      <c r="DG13" s="4">
        <v>1301.9000000000001</v>
      </c>
      <c r="DH13" s="4">
        <v>1301.9000000000001</v>
      </c>
      <c r="DI13" s="4">
        <v>1301.9000000000001</v>
      </c>
      <c r="DJ13" s="4">
        <v>1301.9000000000001</v>
      </c>
      <c r="DK13" s="4">
        <v>1301.9000000000001</v>
      </c>
      <c r="DL13" s="4">
        <v>1301.9000000000001</v>
      </c>
      <c r="DM13" s="4">
        <v>1301.9000000000001</v>
      </c>
      <c r="DN13" s="4">
        <v>1301.9000000000001</v>
      </c>
      <c r="DO13" s="4">
        <v>1301.9000000000001</v>
      </c>
      <c r="DP13" s="4">
        <v>1301.9000000000001</v>
      </c>
      <c r="DQ13" s="4">
        <v>1301.9000000000001</v>
      </c>
      <c r="DR13" s="4">
        <v>1301.9000000000001</v>
      </c>
      <c r="DS13" s="4" t="s">
        <v>227</v>
      </c>
      <c r="DT13" s="4" t="s">
        <v>227</v>
      </c>
      <c r="DU13" s="4" t="s">
        <v>227</v>
      </c>
      <c r="DV13" s="4" t="s">
        <v>227</v>
      </c>
      <c r="DW13" s="4" t="s">
        <v>227</v>
      </c>
      <c r="DX13" s="4">
        <v>1474.5</v>
      </c>
      <c r="DY13" s="4">
        <v>1474.5</v>
      </c>
      <c r="DZ13" s="4">
        <v>1474.5</v>
      </c>
      <c r="EA13" s="4">
        <v>1474.5</v>
      </c>
      <c r="EB13" s="4">
        <v>1474.5</v>
      </c>
      <c r="EC13" s="4">
        <v>1474.5</v>
      </c>
      <c r="ED13" s="4">
        <v>1474.5</v>
      </c>
      <c r="EE13" s="4">
        <v>1474.5</v>
      </c>
      <c r="EF13" s="4">
        <v>1474.5</v>
      </c>
      <c r="EG13" s="4">
        <v>1474.5</v>
      </c>
      <c r="EH13" s="4" t="s">
        <v>227</v>
      </c>
      <c r="EI13" s="4" t="s">
        <v>227</v>
      </c>
      <c r="EJ13" s="4">
        <v>1546.5</v>
      </c>
      <c r="EK13" s="4">
        <v>1546.5</v>
      </c>
      <c r="EL13" s="4">
        <v>1546.5</v>
      </c>
      <c r="EM13" s="4">
        <v>1546.5</v>
      </c>
      <c r="EN13" s="4">
        <v>1546.5</v>
      </c>
      <c r="EO13" s="4">
        <v>1546.5</v>
      </c>
      <c r="EP13" s="4">
        <v>1546.5</v>
      </c>
      <c r="EQ13" s="4">
        <v>1546.5</v>
      </c>
      <c r="ER13" s="4">
        <v>1546.5</v>
      </c>
      <c r="ES13" s="4">
        <v>1546.5</v>
      </c>
      <c r="ET13" s="4">
        <v>1546.5</v>
      </c>
      <c r="EU13" s="4">
        <v>1546.5</v>
      </c>
      <c r="EV13" s="4">
        <v>1546.5</v>
      </c>
      <c r="EW13" s="4">
        <v>1546.5</v>
      </c>
      <c r="EX13" s="4">
        <v>1546.5</v>
      </c>
      <c r="EY13" s="4">
        <v>1629.9</v>
      </c>
      <c r="EZ13" s="4">
        <v>1629.9</v>
      </c>
      <c r="FA13" s="4">
        <v>1629.9</v>
      </c>
      <c r="FB13" s="4">
        <v>1629.9</v>
      </c>
      <c r="FC13" s="4">
        <v>1629.9</v>
      </c>
      <c r="FD13" s="4">
        <v>1629.9</v>
      </c>
      <c r="FE13" s="4">
        <v>1629.9</v>
      </c>
      <c r="FF13" s="4">
        <v>1629.9</v>
      </c>
      <c r="FG13" s="4">
        <v>1629.9</v>
      </c>
      <c r="FH13" s="4">
        <v>1629.9</v>
      </c>
      <c r="FI13" s="4">
        <v>1629.9</v>
      </c>
      <c r="FJ13" s="4">
        <v>1629.9</v>
      </c>
      <c r="FK13" s="4">
        <v>1629.9</v>
      </c>
      <c r="FL13" s="4">
        <v>1629.9</v>
      </c>
      <c r="FM13" s="4">
        <v>1629.9</v>
      </c>
      <c r="FN13" s="4">
        <v>1629.9</v>
      </c>
      <c r="FO13" s="4">
        <v>1629.9</v>
      </c>
      <c r="FP13" s="4">
        <v>1629.9</v>
      </c>
      <c r="FQ13" s="4">
        <v>1629.9</v>
      </c>
      <c r="FR13" s="4">
        <v>1629.9</v>
      </c>
      <c r="FS13" s="4">
        <v>1629.9</v>
      </c>
      <c r="FT13" s="4">
        <v>1629.9</v>
      </c>
      <c r="FU13" s="4">
        <v>1840.3</v>
      </c>
      <c r="FV13" s="4">
        <v>1840.3</v>
      </c>
      <c r="FW13" s="4">
        <v>1840.3</v>
      </c>
      <c r="FX13" s="4">
        <v>1840.3</v>
      </c>
      <c r="FY13" s="4">
        <v>1840.3</v>
      </c>
      <c r="FZ13" s="4">
        <v>1840.3</v>
      </c>
      <c r="GA13" s="4">
        <v>1840.3</v>
      </c>
      <c r="GB13" s="4">
        <v>1840.3</v>
      </c>
      <c r="GC13" s="4">
        <v>1838.7</v>
      </c>
      <c r="GD13" s="4">
        <v>1838.7</v>
      </c>
      <c r="GE13" s="4">
        <v>1838.7</v>
      </c>
      <c r="GF13" s="4">
        <v>1838.7</v>
      </c>
      <c r="GG13" s="4">
        <v>1838.7</v>
      </c>
      <c r="GH13" s="4">
        <v>1838.7</v>
      </c>
      <c r="GI13" s="4">
        <v>1838.7</v>
      </c>
      <c r="GJ13" s="4">
        <v>1838.7</v>
      </c>
      <c r="GK13" s="4">
        <v>2002.7</v>
      </c>
      <c r="GL13" s="4">
        <v>2002.7</v>
      </c>
      <c r="GM13" s="4">
        <v>2002.7</v>
      </c>
      <c r="GN13" s="4">
        <v>2002.7</v>
      </c>
      <c r="GO13" s="4">
        <v>2004.7</v>
      </c>
      <c r="GP13" s="4">
        <v>2004.7</v>
      </c>
      <c r="GQ13" s="4">
        <v>2004.7</v>
      </c>
      <c r="GR13" s="4">
        <v>2004.7</v>
      </c>
      <c r="GS13" s="4">
        <v>2004.7</v>
      </c>
      <c r="GT13" s="4">
        <v>2004.7</v>
      </c>
      <c r="GU13" s="4">
        <v>2004.7</v>
      </c>
      <c r="GV13" s="4">
        <v>2004.7</v>
      </c>
      <c r="GW13" s="4">
        <v>2004.7</v>
      </c>
      <c r="GX13" s="4">
        <v>2004.7</v>
      </c>
      <c r="GY13" s="4">
        <v>2004.7</v>
      </c>
      <c r="GZ13" s="4">
        <v>2004.7</v>
      </c>
      <c r="HA13" s="4">
        <v>2004.7</v>
      </c>
      <c r="HB13" s="4">
        <v>2004.7</v>
      </c>
      <c r="HC13" s="4">
        <v>2004.7</v>
      </c>
      <c r="HD13" s="4">
        <v>2004.7</v>
      </c>
      <c r="HE13" s="4">
        <v>2102.3000000000002</v>
      </c>
      <c r="HF13" s="4">
        <v>2102.3000000000002</v>
      </c>
      <c r="HG13" s="4">
        <v>2102.3000000000002</v>
      </c>
      <c r="HH13" s="4">
        <v>2102.3000000000002</v>
      </c>
      <c r="HI13" s="4">
        <v>2102.3000000000002</v>
      </c>
      <c r="HJ13" s="4">
        <v>2102.3000000000002</v>
      </c>
      <c r="HK13" s="4">
        <v>2102.3000000000002</v>
      </c>
      <c r="HL13" s="4">
        <v>2102.3000000000002</v>
      </c>
      <c r="HM13" s="4">
        <v>2102.3000000000002</v>
      </c>
      <c r="HN13" s="4">
        <v>2102.3000000000002</v>
      </c>
      <c r="HO13" s="4">
        <v>2102.3000000000002</v>
      </c>
      <c r="HP13" s="4">
        <v>2102.3000000000002</v>
      </c>
      <c r="HQ13" s="4">
        <v>2103.6999999999998</v>
      </c>
      <c r="HR13" s="4">
        <v>2103.6999999999998</v>
      </c>
    </row>
    <row r="14" spans="1:226" ht="15" customHeight="1" x14ac:dyDescent="0.35">
      <c r="A14" s="3" t="s">
        <v>239</v>
      </c>
      <c r="B14" s="4">
        <v>339.6</v>
      </c>
      <c r="C14" s="4">
        <v>339.6</v>
      </c>
      <c r="D14" s="4">
        <v>339.6</v>
      </c>
      <c r="E14" s="4">
        <v>339.6</v>
      </c>
      <c r="F14" s="4">
        <v>339.6</v>
      </c>
      <c r="G14" s="4">
        <v>339.6</v>
      </c>
      <c r="H14" s="4">
        <v>339.6</v>
      </c>
      <c r="I14" s="4">
        <v>339.6</v>
      </c>
      <c r="J14" s="4">
        <v>339.6</v>
      </c>
      <c r="K14" s="4">
        <v>339.6</v>
      </c>
      <c r="L14" s="4">
        <v>339.6</v>
      </c>
      <c r="M14" s="4">
        <v>339.6</v>
      </c>
      <c r="N14" s="4">
        <v>339.6</v>
      </c>
      <c r="O14" s="4">
        <v>339.6</v>
      </c>
      <c r="P14" s="4">
        <v>339.6</v>
      </c>
      <c r="Q14" s="4">
        <v>339.6</v>
      </c>
      <c r="R14" s="4">
        <v>339.6</v>
      </c>
      <c r="S14" s="4">
        <v>339.6</v>
      </c>
      <c r="T14" s="4">
        <v>339.6</v>
      </c>
      <c r="U14" s="4">
        <v>339.6</v>
      </c>
      <c r="V14" s="4">
        <v>339.6</v>
      </c>
      <c r="W14" s="4">
        <v>339.6</v>
      </c>
      <c r="X14" s="4">
        <v>339.6</v>
      </c>
      <c r="Y14" s="4">
        <v>339.6</v>
      </c>
      <c r="Z14" s="4">
        <v>339.6</v>
      </c>
      <c r="AA14" s="4">
        <v>339.6</v>
      </c>
      <c r="AB14" s="4">
        <v>339.6</v>
      </c>
      <c r="AC14" s="4">
        <v>339.6</v>
      </c>
      <c r="AD14" s="4">
        <v>339.6</v>
      </c>
      <c r="AE14" s="4">
        <v>339.6</v>
      </c>
      <c r="AF14" s="4">
        <v>339.6</v>
      </c>
      <c r="AG14" s="4">
        <v>339.6</v>
      </c>
      <c r="AH14" s="4">
        <v>339.6</v>
      </c>
      <c r="AI14" s="4">
        <v>339.6</v>
      </c>
      <c r="AJ14" s="4">
        <v>339.6</v>
      </c>
      <c r="AK14" s="4">
        <v>339.6</v>
      </c>
      <c r="AL14" s="4">
        <v>339.6</v>
      </c>
      <c r="AM14" s="4">
        <v>339.6</v>
      </c>
      <c r="AN14" s="4">
        <v>339.6</v>
      </c>
      <c r="AO14" s="4">
        <v>339.6</v>
      </c>
      <c r="AP14" s="4">
        <v>339.6</v>
      </c>
      <c r="AQ14" s="4">
        <v>511.5</v>
      </c>
      <c r="AR14" s="4">
        <v>511.5</v>
      </c>
      <c r="AS14" s="4">
        <v>511.5</v>
      </c>
      <c r="AT14" s="4">
        <v>511.5</v>
      </c>
      <c r="AU14" s="4">
        <v>511.5</v>
      </c>
      <c r="AV14" s="4">
        <v>511.5</v>
      </c>
      <c r="AW14" s="4">
        <v>511.5</v>
      </c>
      <c r="AX14" s="4">
        <v>511.5</v>
      </c>
      <c r="AY14" s="4">
        <v>511.5</v>
      </c>
      <c r="AZ14" s="4">
        <v>511.5</v>
      </c>
      <c r="BA14" s="4">
        <v>511.5</v>
      </c>
      <c r="BB14" s="4">
        <v>511.5</v>
      </c>
      <c r="BC14" s="4">
        <v>511.5</v>
      </c>
      <c r="BD14" s="4">
        <v>511.5</v>
      </c>
      <c r="BE14" s="4">
        <v>511.5</v>
      </c>
      <c r="BF14" s="4">
        <v>511.5</v>
      </c>
      <c r="BG14" s="4">
        <v>511.5</v>
      </c>
      <c r="BH14" s="4">
        <v>511.5</v>
      </c>
      <c r="BI14" s="4">
        <v>511.5</v>
      </c>
      <c r="BJ14" s="4">
        <v>511.5</v>
      </c>
      <c r="BK14" s="4">
        <v>512.6</v>
      </c>
      <c r="BL14" s="4">
        <v>512.6</v>
      </c>
      <c r="BM14" s="4">
        <v>512.6</v>
      </c>
      <c r="BN14" s="4">
        <v>512.6</v>
      </c>
      <c r="BO14" s="4">
        <v>512.6</v>
      </c>
      <c r="BP14" s="4">
        <v>512.6</v>
      </c>
      <c r="BQ14" s="4">
        <v>512.6</v>
      </c>
      <c r="BR14" s="4">
        <v>512.6</v>
      </c>
      <c r="BS14" s="4">
        <v>512.6</v>
      </c>
      <c r="BT14" s="4">
        <v>512.6</v>
      </c>
      <c r="BU14" s="4">
        <v>512.6</v>
      </c>
      <c r="BV14" s="4">
        <v>512.6</v>
      </c>
      <c r="BW14" s="4">
        <v>512.6</v>
      </c>
      <c r="BX14" s="4">
        <v>512.6</v>
      </c>
      <c r="BY14" s="4">
        <v>512.6</v>
      </c>
      <c r="BZ14" s="4">
        <v>512.6</v>
      </c>
      <c r="CA14" s="4">
        <v>512.6</v>
      </c>
      <c r="CB14" s="4">
        <v>512.6</v>
      </c>
      <c r="CC14" s="4">
        <v>512.6</v>
      </c>
      <c r="CD14" s="4">
        <v>512.6</v>
      </c>
      <c r="CE14" s="4">
        <v>1148.2</v>
      </c>
      <c r="CF14" s="4">
        <v>1148.2</v>
      </c>
      <c r="CG14" s="4">
        <v>1148.2</v>
      </c>
      <c r="CH14" s="4">
        <v>1148.2</v>
      </c>
      <c r="CI14" s="4">
        <v>1148.2</v>
      </c>
      <c r="CJ14" s="4">
        <v>1148.2</v>
      </c>
      <c r="CK14" s="4">
        <v>1148.2</v>
      </c>
      <c r="CL14" s="4">
        <v>1148.2</v>
      </c>
      <c r="CM14" s="4">
        <v>1148.2</v>
      </c>
      <c r="CN14" s="4">
        <v>1148.2</v>
      </c>
      <c r="CO14" s="4">
        <v>1148.2</v>
      </c>
      <c r="CP14" s="4">
        <v>1148.2</v>
      </c>
      <c r="CQ14" s="4">
        <v>1148.2</v>
      </c>
      <c r="CR14" s="4">
        <v>1148.2</v>
      </c>
      <c r="CS14" s="4">
        <v>1148.2</v>
      </c>
      <c r="CT14" s="4">
        <v>1148.2</v>
      </c>
      <c r="CU14" s="4">
        <v>1148.2</v>
      </c>
      <c r="CV14" s="4">
        <v>1148.2</v>
      </c>
      <c r="CW14" s="4">
        <v>1148.2</v>
      </c>
      <c r="CX14" s="4">
        <v>1148.2</v>
      </c>
      <c r="CY14" s="4">
        <v>1148.2</v>
      </c>
      <c r="CZ14" s="4">
        <v>1148.2</v>
      </c>
      <c r="DA14" s="4">
        <v>1148.2</v>
      </c>
      <c r="DB14" s="4">
        <v>1148.2</v>
      </c>
      <c r="DC14" s="4" t="s">
        <v>227</v>
      </c>
      <c r="DD14" s="4" t="s">
        <v>227</v>
      </c>
      <c r="DE14" s="4" t="s">
        <v>227</v>
      </c>
      <c r="DF14" s="4" t="s">
        <v>227</v>
      </c>
      <c r="DG14" s="4">
        <v>1350.9</v>
      </c>
      <c r="DH14" s="4">
        <v>1350.9</v>
      </c>
      <c r="DI14" s="4">
        <v>1350.9</v>
      </c>
      <c r="DJ14" s="4">
        <v>1350.9</v>
      </c>
      <c r="DK14" s="4">
        <v>1350.9</v>
      </c>
      <c r="DL14" s="4">
        <v>1350.9</v>
      </c>
      <c r="DM14" s="4">
        <v>1350.9</v>
      </c>
      <c r="DN14" s="4">
        <v>1350.9</v>
      </c>
      <c r="DO14" s="4">
        <v>1350.9</v>
      </c>
      <c r="DP14" s="4">
        <v>1350.9</v>
      </c>
      <c r="DQ14" s="4">
        <v>1350.9</v>
      </c>
      <c r="DR14" s="4">
        <v>1350.9</v>
      </c>
      <c r="DS14" s="4" t="s">
        <v>227</v>
      </c>
      <c r="DT14" s="4" t="s">
        <v>227</v>
      </c>
      <c r="DU14" s="4" t="s">
        <v>227</v>
      </c>
      <c r="DV14" s="4" t="s">
        <v>227</v>
      </c>
      <c r="DW14" s="4" t="s">
        <v>227</v>
      </c>
      <c r="DX14" s="4">
        <v>1538.2</v>
      </c>
      <c r="DY14" s="4">
        <v>1538.2</v>
      </c>
      <c r="DZ14" s="4">
        <v>1538.2</v>
      </c>
      <c r="EA14" s="4">
        <v>1538.2</v>
      </c>
      <c r="EB14" s="4">
        <v>1538.2</v>
      </c>
      <c r="EC14" s="4">
        <v>1538.2</v>
      </c>
      <c r="ED14" s="4">
        <v>1538.2</v>
      </c>
      <c r="EE14" s="4">
        <v>1538.2</v>
      </c>
      <c r="EF14" s="4">
        <v>1538.2</v>
      </c>
      <c r="EG14" s="4">
        <v>1538.2</v>
      </c>
      <c r="EH14" s="4" t="s">
        <v>227</v>
      </c>
      <c r="EI14" s="4" t="s">
        <v>227</v>
      </c>
      <c r="EJ14" s="4">
        <v>1610.5</v>
      </c>
      <c r="EK14" s="4">
        <v>1610.5</v>
      </c>
      <c r="EL14" s="4">
        <v>1610.5</v>
      </c>
      <c r="EM14" s="4">
        <v>1610.5</v>
      </c>
      <c r="EN14" s="4">
        <v>1610.5</v>
      </c>
      <c r="EO14" s="4">
        <v>1610.5</v>
      </c>
      <c r="EP14" s="4">
        <v>1610.5</v>
      </c>
      <c r="EQ14" s="4">
        <v>1610.5</v>
      </c>
      <c r="ER14" s="4">
        <v>1610.5</v>
      </c>
      <c r="ES14" s="4">
        <v>1610.5</v>
      </c>
      <c r="ET14" s="4">
        <v>1610.5</v>
      </c>
      <c r="EU14" s="4">
        <v>1610.5</v>
      </c>
      <c r="EV14" s="4">
        <v>1610.5</v>
      </c>
      <c r="EW14" s="4">
        <v>1610.5</v>
      </c>
      <c r="EX14" s="4">
        <v>1610.5</v>
      </c>
      <c r="EY14" s="4">
        <v>1696.8</v>
      </c>
      <c r="EZ14" s="4">
        <v>1696.8</v>
      </c>
      <c r="FA14" s="4">
        <v>1696.8</v>
      </c>
      <c r="FB14" s="4">
        <v>1696.8</v>
      </c>
      <c r="FC14" s="4">
        <v>1696.8</v>
      </c>
      <c r="FD14" s="4">
        <v>1696.8</v>
      </c>
      <c r="FE14" s="4">
        <v>1696.8</v>
      </c>
      <c r="FF14" s="4">
        <v>1696.8</v>
      </c>
      <c r="FG14" s="4">
        <v>1696.8</v>
      </c>
      <c r="FH14" s="4">
        <v>1696.8</v>
      </c>
      <c r="FI14" s="4">
        <v>1696.8</v>
      </c>
      <c r="FJ14" s="4">
        <v>1696.8</v>
      </c>
      <c r="FK14" s="4">
        <v>1696.8</v>
      </c>
      <c r="FL14" s="4">
        <v>1696.8</v>
      </c>
      <c r="FM14" s="4">
        <v>1696.8</v>
      </c>
      <c r="FN14" s="4">
        <v>1696.8</v>
      </c>
      <c r="FO14" s="4">
        <v>1696.8</v>
      </c>
      <c r="FP14" s="4">
        <v>1696.8</v>
      </c>
      <c r="FQ14" s="4">
        <v>1696.8</v>
      </c>
      <c r="FR14" s="4">
        <v>1696.8</v>
      </c>
      <c r="FS14" s="4">
        <v>1696.8</v>
      </c>
      <c r="FT14" s="4">
        <v>1696.8</v>
      </c>
      <c r="FU14" s="4">
        <v>1914.6</v>
      </c>
      <c r="FV14" s="4">
        <v>1914.6</v>
      </c>
      <c r="FW14" s="4">
        <v>1914.6</v>
      </c>
      <c r="FX14" s="4">
        <v>1914.6</v>
      </c>
      <c r="FY14" s="4">
        <v>1914.6</v>
      </c>
      <c r="FZ14" s="4">
        <v>1914.6</v>
      </c>
      <c r="GA14" s="4">
        <v>1914.6</v>
      </c>
      <c r="GB14" s="4">
        <v>1914.6</v>
      </c>
      <c r="GC14" s="4">
        <v>1913</v>
      </c>
      <c r="GD14" s="4">
        <v>1913</v>
      </c>
      <c r="GE14" s="4">
        <v>1913</v>
      </c>
      <c r="GF14" s="4">
        <v>1913</v>
      </c>
      <c r="GG14" s="4">
        <v>1913</v>
      </c>
      <c r="GH14" s="4">
        <v>1913</v>
      </c>
      <c r="GI14" s="4">
        <v>1913</v>
      </c>
      <c r="GJ14" s="4">
        <v>1913</v>
      </c>
      <c r="GK14" s="4">
        <v>2082.5</v>
      </c>
      <c r="GL14" s="4">
        <v>2082.5</v>
      </c>
      <c r="GM14" s="4">
        <v>2082.5</v>
      </c>
      <c r="GN14" s="4">
        <v>2082.5</v>
      </c>
      <c r="GO14" s="4">
        <v>2084.6</v>
      </c>
      <c r="GP14" s="4">
        <v>2084.6</v>
      </c>
      <c r="GQ14" s="4">
        <v>2084.6</v>
      </c>
      <c r="GR14" s="4">
        <v>2084.6</v>
      </c>
      <c r="GS14" s="4">
        <v>2084.6</v>
      </c>
      <c r="GT14" s="4">
        <v>2084.6</v>
      </c>
      <c r="GU14" s="4">
        <v>2084.6</v>
      </c>
      <c r="GV14" s="4">
        <v>2084.6</v>
      </c>
      <c r="GW14" s="4">
        <v>2084.6</v>
      </c>
      <c r="GX14" s="4">
        <v>2084.6</v>
      </c>
      <c r="GY14" s="4">
        <v>2084.6</v>
      </c>
      <c r="GZ14" s="4">
        <v>2084.6</v>
      </c>
      <c r="HA14" s="4">
        <v>2084.6</v>
      </c>
      <c r="HB14" s="4">
        <v>2084.6</v>
      </c>
      <c r="HC14" s="4">
        <v>2084.6</v>
      </c>
      <c r="HD14" s="4">
        <v>2084.6</v>
      </c>
      <c r="HE14" s="4">
        <v>2184.9</v>
      </c>
      <c r="HF14" s="4">
        <v>2184.9</v>
      </c>
      <c r="HG14" s="4">
        <v>2184.9</v>
      </c>
      <c r="HH14" s="4">
        <v>2184.9</v>
      </c>
      <c r="HI14" s="4">
        <v>2184.9</v>
      </c>
      <c r="HJ14" s="4">
        <v>2184.9</v>
      </c>
      <c r="HK14" s="4">
        <v>2184.9</v>
      </c>
      <c r="HL14" s="4">
        <v>2184.9</v>
      </c>
      <c r="HM14" s="4">
        <v>2184.9</v>
      </c>
      <c r="HN14" s="4">
        <v>2184.9</v>
      </c>
      <c r="HO14" s="4">
        <v>2184.9</v>
      </c>
      <c r="HP14" s="4">
        <v>2184.9</v>
      </c>
      <c r="HQ14" s="4">
        <v>2186.4</v>
      </c>
      <c r="HR14" s="4">
        <v>2186.4</v>
      </c>
    </row>
    <row r="15" spans="1:226" ht="15" customHeight="1" x14ac:dyDescent="0.35">
      <c r="A15" s="3" t="s">
        <v>240</v>
      </c>
      <c r="B15" s="4">
        <v>348.5</v>
      </c>
      <c r="C15" s="4">
        <v>348.5</v>
      </c>
      <c r="D15" s="4">
        <v>348.5</v>
      </c>
      <c r="E15" s="4">
        <v>348.5</v>
      </c>
      <c r="F15" s="4">
        <v>348.5</v>
      </c>
      <c r="G15" s="4">
        <v>348.5</v>
      </c>
      <c r="H15" s="4">
        <v>348.5</v>
      </c>
      <c r="I15" s="4">
        <v>348.5</v>
      </c>
      <c r="J15" s="4">
        <v>348.5</v>
      </c>
      <c r="K15" s="4">
        <v>348.5</v>
      </c>
      <c r="L15" s="4">
        <v>348.5</v>
      </c>
      <c r="M15" s="4">
        <v>348.5</v>
      </c>
      <c r="N15" s="4">
        <v>348.5</v>
      </c>
      <c r="O15" s="4">
        <v>348.5</v>
      </c>
      <c r="P15" s="4">
        <v>348.5</v>
      </c>
      <c r="Q15" s="4">
        <v>348.5</v>
      </c>
      <c r="R15" s="4">
        <v>348.5</v>
      </c>
      <c r="S15" s="4">
        <v>348.5</v>
      </c>
      <c r="T15" s="4">
        <v>348.5</v>
      </c>
      <c r="U15" s="4">
        <v>348.5</v>
      </c>
      <c r="V15" s="4">
        <v>348.5</v>
      </c>
      <c r="W15" s="4">
        <v>348.5</v>
      </c>
      <c r="X15" s="4">
        <v>348.5</v>
      </c>
      <c r="Y15" s="4">
        <v>348.5</v>
      </c>
      <c r="Z15" s="4">
        <v>348.5</v>
      </c>
      <c r="AA15" s="4">
        <v>348.5</v>
      </c>
      <c r="AB15" s="4">
        <v>348.5</v>
      </c>
      <c r="AC15" s="4">
        <v>348.5</v>
      </c>
      <c r="AD15" s="4">
        <v>348.5</v>
      </c>
      <c r="AE15" s="4">
        <v>348.5</v>
      </c>
      <c r="AF15" s="4">
        <v>348.5</v>
      </c>
      <c r="AG15" s="4">
        <v>348.5</v>
      </c>
      <c r="AH15" s="4">
        <v>348.5</v>
      </c>
      <c r="AI15" s="4">
        <v>348.5</v>
      </c>
      <c r="AJ15" s="4">
        <v>348.5</v>
      </c>
      <c r="AK15" s="4">
        <v>348.5</v>
      </c>
      <c r="AL15" s="4">
        <v>348.5</v>
      </c>
      <c r="AM15" s="4">
        <v>348.5</v>
      </c>
      <c r="AN15" s="4">
        <v>348.5</v>
      </c>
      <c r="AO15" s="4">
        <v>348.5</v>
      </c>
      <c r="AP15" s="4">
        <v>348.5</v>
      </c>
      <c r="AQ15" s="4">
        <v>525.1</v>
      </c>
      <c r="AR15" s="4">
        <v>525.1</v>
      </c>
      <c r="AS15" s="4">
        <v>525.1</v>
      </c>
      <c r="AT15" s="4">
        <v>525.1</v>
      </c>
      <c r="AU15" s="4">
        <v>525.1</v>
      </c>
      <c r="AV15" s="4">
        <v>525.1</v>
      </c>
      <c r="AW15" s="4">
        <v>525.1</v>
      </c>
      <c r="AX15" s="4">
        <v>525.1</v>
      </c>
      <c r="AY15" s="4">
        <v>525.1</v>
      </c>
      <c r="AZ15" s="4">
        <v>525.1</v>
      </c>
      <c r="BA15" s="4">
        <v>525.1</v>
      </c>
      <c r="BB15" s="4">
        <v>525.1</v>
      </c>
      <c r="BC15" s="4">
        <v>525.1</v>
      </c>
      <c r="BD15" s="4">
        <v>525.1</v>
      </c>
      <c r="BE15" s="4">
        <v>525.1</v>
      </c>
      <c r="BF15" s="4">
        <v>525.1</v>
      </c>
      <c r="BG15" s="4">
        <v>525.1</v>
      </c>
      <c r="BH15" s="4">
        <v>525.1</v>
      </c>
      <c r="BI15" s="4">
        <v>525.1</v>
      </c>
      <c r="BJ15" s="4">
        <v>525.1</v>
      </c>
      <c r="BK15" s="4">
        <v>526.4</v>
      </c>
      <c r="BL15" s="4">
        <v>526.4</v>
      </c>
      <c r="BM15" s="4">
        <v>526.4</v>
      </c>
      <c r="BN15" s="4">
        <v>526.4</v>
      </c>
      <c r="BO15" s="4">
        <v>526.4</v>
      </c>
      <c r="BP15" s="4">
        <v>526.4</v>
      </c>
      <c r="BQ15" s="4">
        <v>526.4</v>
      </c>
      <c r="BR15" s="4">
        <v>526.4</v>
      </c>
      <c r="BS15" s="4">
        <v>526.4</v>
      </c>
      <c r="BT15" s="4">
        <v>526.4</v>
      </c>
      <c r="BU15" s="4">
        <v>526.4</v>
      </c>
      <c r="BV15" s="4">
        <v>526.4</v>
      </c>
      <c r="BW15" s="4">
        <v>526.4</v>
      </c>
      <c r="BX15" s="4">
        <v>526.4</v>
      </c>
      <c r="BY15" s="4">
        <v>526.4</v>
      </c>
      <c r="BZ15" s="4">
        <v>526.4</v>
      </c>
      <c r="CA15" s="4">
        <v>526.4</v>
      </c>
      <c r="CB15" s="4">
        <v>526.4</v>
      </c>
      <c r="CC15" s="4">
        <v>526.4</v>
      </c>
      <c r="CD15" s="4">
        <v>526.4</v>
      </c>
      <c r="CE15" s="4">
        <v>1181</v>
      </c>
      <c r="CF15" s="4">
        <v>1181</v>
      </c>
      <c r="CG15" s="4">
        <v>1181</v>
      </c>
      <c r="CH15" s="4">
        <v>1181</v>
      </c>
      <c r="CI15" s="4">
        <v>1181</v>
      </c>
      <c r="CJ15" s="4">
        <v>1181</v>
      </c>
      <c r="CK15" s="4">
        <v>1181</v>
      </c>
      <c r="CL15" s="4">
        <v>1181</v>
      </c>
      <c r="CM15" s="4">
        <v>1181</v>
      </c>
      <c r="CN15" s="4">
        <v>1181</v>
      </c>
      <c r="CO15" s="4">
        <v>1181</v>
      </c>
      <c r="CP15" s="4">
        <v>1181</v>
      </c>
      <c r="CQ15" s="4">
        <v>1181</v>
      </c>
      <c r="CR15" s="4">
        <v>1181</v>
      </c>
      <c r="CS15" s="4">
        <v>1181</v>
      </c>
      <c r="CT15" s="4">
        <v>1181</v>
      </c>
      <c r="CU15" s="4">
        <v>1181</v>
      </c>
      <c r="CV15" s="4">
        <v>1181</v>
      </c>
      <c r="CW15" s="4">
        <v>1181</v>
      </c>
      <c r="CX15" s="4">
        <v>1181</v>
      </c>
      <c r="CY15" s="4">
        <v>1181</v>
      </c>
      <c r="CZ15" s="4">
        <v>1181</v>
      </c>
      <c r="DA15" s="4">
        <v>1181</v>
      </c>
      <c r="DB15" s="4">
        <v>1181</v>
      </c>
      <c r="DC15" s="4" t="s">
        <v>227</v>
      </c>
      <c r="DD15" s="4" t="s">
        <v>227</v>
      </c>
      <c r="DE15" s="4" t="s">
        <v>227</v>
      </c>
      <c r="DF15" s="4" t="s">
        <v>227</v>
      </c>
      <c r="DG15" s="4">
        <v>1393.5</v>
      </c>
      <c r="DH15" s="4">
        <v>1393.5</v>
      </c>
      <c r="DI15" s="4">
        <v>1393.5</v>
      </c>
      <c r="DJ15" s="4">
        <v>1393.5</v>
      </c>
      <c r="DK15" s="4">
        <v>1393.5</v>
      </c>
      <c r="DL15" s="4">
        <v>1393.5</v>
      </c>
      <c r="DM15" s="4">
        <v>1393.5</v>
      </c>
      <c r="DN15" s="4">
        <v>1393.5</v>
      </c>
      <c r="DO15" s="4">
        <v>1393.5</v>
      </c>
      <c r="DP15" s="4">
        <v>1393.5</v>
      </c>
      <c r="DQ15" s="4">
        <v>1393.5</v>
      </c>
      <c r="DR15" s="4">
        <v>1393.5</v>
      </c>
      <c r="DS15" s="4" t="s">
        <v>227</v>
      </c>
      <c r="DT15" s="4" t="s">
        <v>227</v>
      </c>
      <c r="DU15" s="4" t="s">
        <v>227</v>
      </c>
      <c r="DV15" s="4" t="s">
        <v>227</v>
      </c>
      <c r="DW15" s="4" t="s">
        <v>227</v>
      </c>
      <c r="DX15" s="4">
        <v>1584.5</v>
      </c>
      <c r="DY15" s="4">
        <v>1584.5</v>
      </c>
      <c r="DZ15" s="4">
        <v>1584.5</v>
      </c>
      <c r="EA15" s="4">
        <v>1584.5</v>
      </c>
      <c r="EB15" s="4">
        <v>1584.5</v>
      </c>
      <c r="EC15" s="4">
        <v>1584.5</v>
      </c>
      <c r="ED15" s="4">
        <v>1584.5</v>
      </c>
      <c r="EE15" s="4">
        <v>1584.5</v>
      </c>
      <c r="EF15" s="4">
        <v>1584.5</v>
      </c>
      <c r="EG15" s="4">
        <v>1584.5</v>
      </c>
      <c r="EH15" s="4" t="s">
        <v>227</v>
      </c>
      <c r="EI15" s="4" t="s">
        <v>227</v>
      </c>
      <c r="EJ15" s="4">
        <v>1658.8</v>
      </c>
      <c r="EK15" s="4">
        <v>1658.8</v>
      </c>
      <c r="EL15" s="4">
        <v>1658.8</v>
      </c>
      <c r="EM15" s="4">
        <v>1658.8</v>
      </c>
      <c r="EN15" s="4">
        <v>1658.8</v>
      </c>
      <c r="EO15" s="4">
        <v>1658.8</v>
      </c>
      <c r="EP15" s="4">
        <v>1658.8</v>
      </c>
      <c r="EQ15" s="4">
        <v>1658.8</v>
      </c>
      <c r="ER15" s="4">
        <v>1658.8</v>
      </c>
      <c r="ES15" s="4">
        <v>1658.8</v>
      </c>
      <c r="ET15" s="4">
        <v>1658.8</v>
      </c>
      <c r="EU15" s="4">
        <v>1658.8</v>
      </c>
      <c r="EV15" s="4">
        <v>1658.8</v>
      </c>
      <c r="EW15" s="4">
        <v>1658.8</v>
      </c>
      <c r="EX15" s="4">
        <v>1658.8</v>
      </c>
      <c r="EY15" s="4">
        <v>1747.3</v>
      </c>
      <c r="EZ15" s="4">
        <v>1747.3</v>
      </c>
      <c r="FA15" s="4">
        <v>1747.3</v>
      </c>
      <c r="FB15" s="4">
        <v>1747.3</v>
      </c>
      <c r="FC15" s="4">
        <v>1747.3</v>
      </c>
      <c r="FD15" s="4">
        <v>1747.3</v>
      </c>
      <c r="FE15" s="4">
        <v>1747.3</v>
      </c>
      <c r="FF15" s="4">
        <v>1747.3</v>
      </c>
      <c r="FG15" s="4">
        <v>1747.3</v>
      </c>
      <c r="FH15" s="4">
        <v>1747.3</v>
      </c>
      <c r="FI15" s="4">
        <v>1747.3</v>
      </c>
      <c r="FJ15" s="4">
        <v>1747.3</v>
      </c>
      <c r="FK15" s="4">
        <v>1747.3</v>
      </c>
      <c r="FL15" s="4">
        <v>1747.3</v>
      </c>
      <c r="FM15" s="4">
        <v>1747.3</v>
      </c>
      <c r="FN15" s="4">
        <v>1747.3</v>
      </c>
      <c r="FO15" s="4">
        <v>1747.3</v>
      </c>
      <c r="FP15" s="4">
        <v>1747.3</v>
      </c>
      <c r="FQ15" s="4">
        <v>1747.3</v>
      </c>
      <c r="FR15" s="4">
        <v>1747.3</v>
      </c>
      <c r="FS15" s="4">
        <v>1747.3</v>
      </c>
      <c r="FT15" s="4">
        <v>1747.3</v>
      </c>
      <c r="FU15" s="4">
        <v>1972.9</v>
      </c>
      <c r="FV15" s="4">
        <v>1972.9</v>
      </c>
      <c r="FW15" s="4">
        <v>1972.9</v>
      </c>
      <c r="FX15" s="4">
        <v>1972.9</v>
      </c>
      <c r="FY15" s="4">
        <v>1972.9</v>
      </c>
      <c r="FZ15" s="4">
        <v>1972.9</v>
      </c>
      <c r="GA15" s="4">
        <v>1972.9</v>
      </c>
      <c r="GB15" s="4">
        <v>1972.9</v>
      </c>
      <c r="GC15" s="4">
        <v>1971.2</v>
      </c>
      <c r="GD15" s="4">
        <v>1971.2</v>
      </c>
      <c r="GE15" s="4">
        <v>1971.2</v>
      </c>
      <c r="GF15" s="4">
        <v>1971.2</v>
      </c>
      <c r="GG15" s="4">
        <v>1971.2</v>
      </c>
      <c r="GH15" s="4">
        <v>1971.2</v>
      </c>
      <c r="GI15" s="4">
        <v>1971.2</v>
      </c>
      <c r="GJ15" s="4">
        <v>1971.2</v>
      </c>
      <c r="GK15" s="4">
        <v>2145.5</v>
      </c>
      <c r="GL15" s="4">
        <v>2145.5</v>
      </c>
      <c r="GM15" s="4">
        <v>2145.5</v>
      </c>
      <c r="GN15" s="4">
        <v>2145.5</v>
      </c>
      <c r="GO15" s="4">
        <v>2147.6</v>
      </c>
      <c r="GP15" s="4">
        <v>2147.6</v>
      </c>
      <c r="GQ15" s="4">
        <v>2147.6</v>
      </c>
      <c r="GR15" s="4">
        <v>2147.6</v>
      </c>
      <c r="GS15" s="4">
        <v>2147.6</v>
      </c>
      <c r="GT15" s="4">
        <v>2147.6</v>
      </c>
      <c r="GU15" s="4">
        <v>2147.6</v>
      </c>
      <c r="GV15" s="4">
        <v>2147.6</v>
      </c>
      <c r="GW15" s="4">
        <v>2147.6</v>
      </c>
      <c r="GX15" s="4">
        <v>2147.6</v>
      </c>
      <c r="GY15" s="4">
        <v>2147.6</v>
      </c>
      <c r="GZ15" s="4">
        <v>2147.6</v>
      </c>
      <c r="HA15" s="4">
        <v>2147.6</v>
      </c>
      <c r="HB15" s="4">
        <v>2147.6</v>
      </c>
      <c r="HC15" s="4">
        <v>2147.6</v>
      </c>
      <c r="HD15" s="4">
        <v>2147.6</v>
      </c>
      <c r="HE15" s="4">
        <v>2251.5</v>
      </c>
      <c r="HF15" s="4">
        <v>2251.5</v>
      </c>
      <c r="HG15" s="4">
        <v>2251.5</v>
      </c>
      <c r="HH15" s="4">
        <v>2251.5</v>
      </c>
      <c r="HI15" s="4">
        <v>2251.5</v>
      </c>
      <c r="HJ15" s="4">
        <v>2251.5</v>
      </c>
      <c r="HK15" s="4">
        <v>2251.5</v>
      </c>
      <c r="HL15" s="4">
        <v>2251.5</v>
      </c>
      <c r="HM15" s="4">
        <v>2251.5</v>
      </c>
      <c r="HN15" s="4">
        <v>2251.5</v>
      </c>
      <c r="HO15" s="4">
        <v>2251.5</v>
      </c>
      <c r="HP15" s="4">
        <v>2251.5</v>
      </c>
      <c r="HQ15" s="4">
        <v>2253</v>
      </c>
      <c r="HR15" s="4">
        <v>2253</v>
      </c>
    </row>
    <row r="16" spans="1:226" ht="15" customHeight="1" x14ac:dyDescent="0.35">
      <c r="A16" s="3" t="s">
        <v>241</v>
      </c>
      <c r="B16" s="4">
        <v>362.8</v>
      </c>
      <c r="C16" s="4">
        <v>362.8</v>
      </c>
      <c r="D16" s="4">
        <v>362.8</v>
      </c>
      <c r="E16" s="4">
        <v>362.8</v>
      </c>
      <c r="F16" s="4">
        <v>362.8</v>
      </c>
      <c r="G16" s="4">
        <v>362.8</v>
      </c>
      <c r="H16" s="4">
        <v>362.8</v>
      </c>
      <c r="I16" s="4">
        <v>362.8</v>
      </c>
      <c r="J16" s="4">
        <v>362.8</v>
      </c>
      <c r="K16" s="4">
        <v>362.8</v>
      </c>
      <c r="L16" s="4">
        <v>362.8</v>
      </c>
      <c r="M16" s="4">
        <v>362.8</v>
      </c>
      <c r="N16" s="4">
        <v>362.8</v>
      </c>
      <c r="O16" s="4">
        <v>362.8</v>
      </c>
      <c r="P16" s="4">
        <v>362.8</v>
      </c>
      <c r="Q16" s="4">
        <v>362.8</v>
      </c>
      <c r="R16" s="4">
        <v>362.8</v>
      </c>
      <c r="S16" s="4">
        <v>362.8</v>
      </c>
      <c r="T16" s="4">
        <v>362.8</v>
      </c>
      <c r="U16" s="4">
        <v>362.8</v>
      </c>
      <c r="V16" s="4">
        <v>362.8</v>
      </c>
      <c r="W16" s="4">
        <v>362.8</v>
      </c>
      <c r="X16" s="4">
        <v>362.8</v>
      </c>
      <c r="Y16" s="4">
        <v>362.8</v>
      </c>
      <c r="Z16" s="4">
        <v>362.8</v>
      </c>
      <c r="AA16" s="4">
        <v>362.8</v>
      </c>
      <c r="AB16" s="4">
        <v>362.8</v>
      </c>
      <c r="AC16" s="4">
        <v>362.8</v>
      </c>
      <c r="AD16" s="4">
        <v>362.8</v>
      </c>
      <c r="AE16" s="4">
        <v>362.8</v>
      </c>
      <c r="AF16" s="4">
        <v>362.8</v>
      </c>
      <c r="AG16" s="4">
        <v>362.8</v>
      </c>
      <c r="AH16" s="4">
        <v>362.8</v>
      </c>
      <c r="AI16" s="4">
        <v>362.8</v>
      </c>
      <c r="AJ16" s="4">
        <v>362.8</v>
      </c>
      <c r="AK16" s="4">
        <v>362.8</v>
      </c>
      <c r="AL16" s="4">
        <v>362.8</v>
      </c>
      <c r="AM16" s="4">
        <v>362.8</v>
      </c>
      <c r="AN16" s="4">
        <v>362.8</v>
      </c>
      <c r="AO16" s="4">
        <v>362.8</v>
      </c>
      <c r="AP16" s="4">
        <v>362.8</v>
      </c>
      <c r="AQ16" s="4">
        <v>542.4</v>
      </c>
      <c r="AR16" s="4">
        <v>542.4</v>
      </c>
      <c r="AS16" s="4">
        <v>542.4</v>
      </c>
      <c r="AT16" s="4">
        <v>542.4</v>
      </c>
      <c r="AU16" s="4">
        <v>542.4</v>
      </c>
      <c r="AV16" s="4">
        <v>542.4</v>
      </c>
      <c r="AW16" s="4">
        <v>542.4</v>
      </c>
      <c r="AX16" s="4">
        <v>542.4</v>
      </c>
      <c r="AY16" s="4">
        <v>542.4</v>
      </c>
      <c r="AZ16" s="4">
        <v>542.4</v>
      </c>
      <c r="BA16" s="4">
        <v>542.4</v>
      </c>
      <c r="BB16" s="4">
        <v>542.4</v>
      </c>
      <c r="BC16" s="4">
        <v>542.4</v>
      </c>
      <c r="BD16" s="4">
        <v>542.4</v>
      </c>
      <c r="BE16" s="4">
        <v>542.4</v>
      </c>
      <c r="BF16" s="4">
        <v>542.4</v>
      </c>
      <c r="BG16" s="4">
        <v>542.4</v>
      </c>
      <c r="BH16" s="4">
        <v>542.4</v>
      </c>
      <c r="BI16" s="4">
        <v>542.4</v>
      </c>
      <c r="BJ16" s="4">
        <v>542.4</v>
      </c>
      <c r="BK16" s="4">
        <v>543.79999999999995</v>
      </c>
      <c r="BL16" s="4">
        <v>543.79999999999995</v>
      </c>
      <c r="BM16" s="4">
        <v>543.79999999999995</v>
      </c>
      <c r="BN16" s="4">
        <v>543.79999999999995</v>
      </c>
      <c r="BO16" s="4">
        <v>543.79999999999995</v>
      </c>
      <c r="BP16" s="4">
        <v>543.79999999999995</v>
      </c>
      <c r="BQ16" s="4">
        <v>543.79999999999995</v>
      </c>
      <c r="BR16" s="4">
        <v>543.79999999999995</v>
      </c>
      <c r="BS16" s="4">
        <v>543.79999999999995</v>
      </c>
      <c r="BT16" s="4">
        <v>543.79999999999995</v>
      </c>
      <c r="BU16" s="4">
        <v>543.79999999999995</v>
      </c>
      <c r="BV16" s="4">
        <v>543.79999999999995</v>
      </c>
      <c r="BW16" s="4">
        <v>543.79999999999995</v>
      </c>
      <c r="BX16" s="4">
        <v>543.79999999999995</v>
      </c>
      <c r="BY16" s="4">
        <v>543.79999999999995</v>
      </c>
      <c r="BZ16" s="4">
        <v>543.79999999999995</v>
      </c>
      <c r="CA16" s="4">
        <v>543.79999999999995</v>
      </c>
      <c r="CB16" s="4">
        <v>543.79999999999995</v>
      </c>
      <c r="CC16" s="4">
        <v>543.79999999999995</v>
      </c>
      <c r="CD16" s="4">
        <v>543.79999999999995</v>
      </c>
      <c r="CE16" s="4">
        <v>1225.3</v>
      </c>
      <c r="CF16" s="4">
        <v>1225.3</v>
      </c>
      <c r="CG16" s="4">
        <v>1225.3</v>
      </c>
      <c r="CH16" s="4">
        <v>1225.3</v>
      </c>
      <c r="CI16" s="4">
        <v>1225.3</v>
      </c>
      <c r="CJ16" s="4">
        <v>1225.3</v>
      </c>
      <c r="CK16" s="4">
        <v>1225.3</v>
      </c>
      <c r="CL16" s="4">
        <v>1225.3</v>
      </c>
      <c r="CM16" s="4">
        <v>1225.3</v>
      </c>
      <c r="CN16" s="4">
        <v>1225.3</v>
      </c>
      <c r="CO16" s="4">
        <v>1225.3</v>
      </c>
      <c r="CP16" s="4">
        <v>1225.3</v>
      </c>
      <c r="CQ16" s="4">
        <v>1225.3</v>
      </c>
      <c r="CR16" s="4">
        <v>1225.3</v>
      </c>
      <c r="CS16" s="4">
        <v>1225.3</v>
      </c>
      <c r="CT16" s="4">
        <v>1225.3</v>
      </c>
      <c r="CU16" s="4">
        <v>1225.3</v>
      </c>
      <c r="CV16" s="4">
        <v>1225.3</v>
      </c>
      <c r="CW16" s="4">
        <v>1225.3</v>
      </c>
      <c r="CX16" s="4">
        <v>1225.3</v>
      </c>
      <c r="CY16" s="4">
        <v>1225.3</v>
      </c>
      <c r="CZ16" s="4">
        <v>1225.3</v>
      </c>
      <c r="DA16" s="4">
        <v>1225.3</v>
      </c>
      <c r="DB16" s="4">
        <v>1225.3</v>
      </c>
      <c r="DC16" s="4" t="s">
        <v>227</v>
      </c>
      <c r="DD16" s="4" t="s">
        <v>227</v>
      </c>
      <c r="DE16" s="4" t="s">
        <v>227</v>
      </c>
      <c r="DF16" s="4" t="s">
        <v>227</v>
      </c>
      <c r="DG16" s="4">
        <v>1445.2</v>
      </c>
      <c r="DH16" s="4">
        <v>1445.2</v>
      </c>
      <c r="DI16" s="4">
        <v>1445.2</v>
      </c>
      <c r="DJ16" s="4">
        <v>1445.2</v>
      </c>
      <c r="DK16" s="4">
        <v>1445.2</v>
      </c>
      <c r="DL16" s="4">
        <v>1445.2</v>
      </c>
      <c r="DM16" s="4">
        <v>1445.2</v>
      </c>
      <c r="DN16" s="4">
        <v>1445.2</v>
      </c>
      <c r="DO16" s="4">
        <v>1445.2</v>
      </c>
      <c r="DP16" s="4">
        <v>1445.2</v>
      </c>
      <c r="DQ16" s="4">
        <v>1445.2</v>
      </c>
      <c r="DR16" s="4">
        <v>1445.2</v>
      </c>
      <c r="DS16" s="4" t="s">
        <v>227</v>
      </c>
      <c r="DT16" s="4" t="s">
        <v>227</v>
      </c>
      <c r="DU16" s="4" t="s">
        <v>227</v>
      </c>
      <c r="DV16" s="4" t="s">
        <v>227</v>
      </c>
      <c r="DW16" s="4" t="s">
        <v>227</v>
      </c>
      <c r="DX16" s="4">
        <v>1644.1</v>
      </c>
      <c r="DY16" s="4">
        <v>1644.1</v>
      </c>
      <c r="DZ16" s="4">
        <v>1644.1</v>
      </c>
      <c r="EA16" s="4">
        <v>1644.1</v>
      </c>
      <c r="EB16" s="4">
        <v>1644.1</v>
      </c>
      <c r="EC16" s="4">
        <v>1644.1</v>
      </c>
      <c r="ED16" s="4">
        <v>1644.1</v>
      </c>
      <c r="EE16" s="4">
        <v>1644.1</v>
      </c>
      <c r="EF16" s="4">
        <v>1644.1</v>
      </c>
      <c r="EG16" s="4">
        <v>1644.1</v>
      </c>
      <c r="EH16" s="4" t="s">
        <v>227</v>
      </c>
      <c r="EI16" s="4" t="s">
        <v>227</v>
      </c>
      <c r="EJ16" s="4">
        <v>1723</v>
      </c>
      <c r="EK16" s="4">
        <v>1723</v>
      </c>
      <c r="EL16" s="4">
        <v>1723</v>
      </c>
      <c r="EM16" s="4">
        <v>1723</v>
      </c>
      <c r="EN16" s="4">
        <v>1723</v>
      </c>
      <c r="EO16" s="4">
        <v>1723</v>
      </c>
      <c r="EP16" s="4">
        <v>1723</v>
      </c>
      <c r="EQ16" s="4">
        <v>1723</v>
      </c>
      <c r="ER16" s="4">
        <v>1723</v>
      </c>
      <c r="ES16" s="4">
        <v>1723</v>
      </c>
      <c r="ET16" s="4">
        <v>1723</v>
      </c>
      <c r="EU16" s="4">
        <v>1723</v>
      </c>
      <c r="EV16" s="4">
        <v>1723</v>
      </c>
      <c r="EW16" s="4">
        <v>1723</v>
      </c>
      <c r="EX16" s="4">
        <v>1723</v>
      </c>
      <c r="EY16" s="4">
        <v>1815.8</v>
      </c>
      <c r="EZ16" s="4">
        <v>1815.8</v>
      </c>
      <c r="FA16" s="4">
        <v>1815.8</v>
      </c>
      <c r="FB16" s="4">
        <v>1815.8</v>
      </c>
      <c r="FC16" s="4">
        <v>1815.8</v>
      </c>
      <c r="FD16" s="4">
        <v>1815.8</v>
      </c>
      <c r="FE16" s="4">
        <v>1815.8</v>
      </c>
      <c r="FF16" s="4">
        <v>1815.8</v>
      </c>
      <c r="FG16" s="4">
        <v>1815.8</v>
      </c>
      <c r="FH16" s="4">
        <v>1815.8</v>
      </c>
      <c r="FI16" s="4">
        <v>1815.8</v>
      </c>
      <c r="FJ16" s="4">
        <v>1815.8</v>
      </c>
      <c r="FK16" s="4">
        <v>1815.8</v>
      </c>
      <c r="FL16" s="4">
        <v>1815.8</v>
      </c>
      <c r="FM16" s="4">
        <v>1815.8</v>
      </c>
      <c r="FN16" s="4">
        <v>1815.8</v>
      </c>
      <c r="FO16" s="4">
        <v>1815.8</v>
      </c>
      <c r="FP16" s="4">
        <v>1815.8</v>
      </c>
      <c r="FQ16" s="4">
        <v>1815.8</v>
      </c>
      <c r="FR16" s="4">
        <v>1815.8</v>
      </c>
      <c r="FS16" s="4">
        <v>1815.8</v>
      </c>
      <c r="FT16" s="4">
        <v>1815.8</v>
      </c>
      <c r="FU16" s="4">
        <v>2050.1</v>
      </c>
      <c r="FV16" s="4">
        <v>2050.1</v>
      </c>
      <c r="FW16" s="4">
        <v>2050.1</v>
      </c>
      <c r="FX16" s="4">
        <v>2050.1</v>
      </c>
      <c r="FY16" s="4">
        <v>2050.1</v>
      </c>
      <c r="FZ16" s="4">
        <v>2050.1</v>
      </c>
      <c r="GA16" s="4">
        <v>2050.1</v>
      </c>
      <c r="GB16" s="4">
        <v>2050.1</v>
      </c>
      <c r="GC16" s="4">
        <v>2048.4</v>
      </c>
      <c r="GD16" s="4">
        <v>2048.4</v>
      </c>
      <c r="GE16" s="4">
        <v>2048.4</v>
      </c>
      <c r="GF16" s="4">
        <v>2048.4</v>
      </c>
      <c r="GG16" s="4">
        <v>2048.4</v>
      </c>
      <c r="GH16" s="4">
        <v>2048.4</v>
      </c>
      <c r="GI16" s="4">
        <v>2048.4</v>
      </c>
      <c r="GJ16" s="4">
        <v>2048.4</v>
      </c>
      <c r="GK16" s="4">
        <v>2228.1999999999998</v>
      </c>
      <c r="GL16" s="4">
        <v>2228.1999999999998</v>
      </c>
      <c r="GM16" s="4">
        <v>2228.1999999999998</v>
      </c>
      <c r="GN16" s="4">
        <v>2228.1999999999998</v>
      </c>
      <c r="GO16" s="4">
        <v>2230.4</v>
      </c>
      <c r="GP16" s="4">
        <v>2230.4</v>
      </c>
      <c r="GQ16" s="4">
        <v>2230.4</v>
      </c>
      <c r="GR16" s="4">
        <v>2230.4</v>
      </c>
      <c r="GS16" s="4">
        <v>2230.4</v>
      </c>
      <c r="GT16" s="4">
        <v>2230.4</v>
      </c>
      <c r="GU16" s="4">
        <v>2230.4</v>
      </c>
      <c r="GV16" s="4">
        <v>2230.4</v>
      </c>
      <c r="GW16" s="4">
        <v>2230.4</v>
      </c>
      <c r="GX16" s="4">
        <v>2230.4</v>
      </c>
      <c r="GY16" s="4">
        <v>2230.4</v>
      </c>
      <c r="GZ16" s="4">
        <v>2230.4</v>
      </c>
      <c r="HA16" s="4">
        <v>2230.4</v>
      </c>
      <c r="HB16" s="4">
        <v>2230.4</v>
      </c>
      <c r="HC16" s="4">
        <v>2230.4</v>
      </c>
      <c r="HD16" s="4">
        <v>2230.4</v>
      </c>
      <c r="HE16" s="4">
        <v>2338.5</v>
      </c>
      <c r="HF16" s="4">
        <v>2338.5</v>
      </c>
      <c r="HG16" s="4">
        <v>2338.5</v>
      </c>
      <c r="HH16" s="4">
        <v>2338.5</v>
      </c>
      <c r="HI16" s="4">
        <v>2338.5</v>
      </c>
      <c r="HJ16" s="4">
        <v>2338.5</v>
      </c>
      <c r="HK16" s="4">
        <v>2338.5</v>
      </c>
      <c r="HL16" s="4">
        <v>2338.5</v>
      </c>
      <c r="HM16" s="4">
        <v>2338.5</v>
      </c>
      <c r="HN16" s="4">
        <v>2338.5</v>
      </c>
      <c r="HO16" s="4">
        <v>2338.5</v>
      </c>
      <c r="HP16" s="4">
        <v>2338.5</v>
      </c>
      <c r="HQ16" s="4">
        <v>2340.1</v>
      </c>
      <c r="HR16" s="4">
        <v>2340.1</v>
      </c>
    </row>
    <row r="17" spans="1:226" ht="15" customHeight="1" x14ac:dyDescent="0.35">
      <c r="A17" s="3" t="s">
        <v>242</v>
      </c>
      <c r="B17" s="4">
        <v>370.1</v>
      </c>
      <c r="C17" s="4">
        <v>370.1</v>
      </c>
      <c r="D17" s="4">
        <v>370.1</v>
      </c>
      <c r="E17" s="4">
        <v>370.1</v>
      </c>
      <c r="F17" s="4">
        <v>370.1</v>
      </c>
      <c r="G17" s="4">
        <v>370.1</v>
      </c>
      <c r="H17" s="4">
        <v>370.1</v>
      </c>
      <c r="I17" s="4">
        <v>370.1</v>
      </c>
      <c r="J17" s="4">
        <v>370.1</v>
      </c>
      <c r="K17" s="4">
        <v>370.1</v>
      </c>
      <c r="L17" s="4">
        <v>370.1</v>
      </c>
      <c r="M17" s="4">
        <v>370.1</v>
      </c>
      <c r="N17" s="4">
        <v>370.1</v>
      </c>
      <c r="O17" s="4">
        <v>370.1</v>
      </c>
      <c r="P17" s="4">
        <v>370.1</v>
      </c>
      <c r="Q17" s="4">
        <v>370.1</v>
      </c>
      <c r="R17" s="4">
        <v>370.1</v>
      </c>
      <c r="S17" s="4">
        <v>370.1</v>
      </c>
      <c r="T17" s="4">
        <v>370.1</v>
      </c>
      <c r="U17" s="4">
        <v>370.1</v>
      </c>
      <c r="V17" s="4">
        <v>370.1</v>
      </c>
      <c r="W17" s="4">
        <v>370.1</v>
      </c>
      <c r="X17" s="4">
        <v>370.1</v>
      </c>
      <c r="Y17" s="4">
        <v>370.1</v>
      </c>
      <c r="Z17" s="4">
        <v>370.1</v>
      </c>
      <c r="AA17" s="4">
        <v>370.1</v>
      </c>
      <c r="AB17" s="4">
        <v>370.1</v>
      </c>
      <c r="AC17" s="4">
        <v>370.1</v>
      </c>
      <c r="AD17" s="4">
        <v>370.1</v>
      </c>
      <c r="AE17" s="4">
        <v>370.1</v>
      </c>
      <c r="AF17" s="4">
        <v>370.1</v>
      </c>
      <c r="AG17" s="4">
        <v>370.1</v>
      </c>
      <c r="AH17" s="4">
        <v>370.1</v>
      </c>
      <c r="AI17" s="4">
        <v>370.1</v>
      </c>
      <c r="AJ17" s="4">
        <v>370.1</v>
      </c>
      <c r="AK17" s="4">
        <v>370.1</v>
      </c>
      <c r="AL17" s="4">
        <v>370.1</v>
      </c>
      <c r="AM17" s="4">
        <v>370.1</v>
      </c>
      <c r="AN17" s="4">
        <v>370.1</v>
      </c>
      <c r="AO17" s="4">
        <v>370.1</v>
      </c>
      <c r="AP17" s="4">
        <v>370.1</v>
      </c>
      <c r="AQ17" s="4">
        <v>554.6</v>
      </c>
      <c r="AR17" s="4">
        <v>554.6</v>
      </c>
      <c r="AS17" s="4">
        <v>554.6</v>
      </c>
      <c r="AT17" s="4">
        <v>554.6</v>
      </c>
      <c r="AU17" s="4">
        <v>554.6</v>
      </c>
      <c r="AV17" s="4">
        <v>554.6</v>
      </c>
      <c r="AW17" s="4">
        <v>554.6</v>
      </c>
      <c r="AX17" s="4">
        <v>554.6</v>
      </c>
      <c r="AY17" s="4">
        <v>554.6</v>
      </c>
      <c r="AZ17" s="4">
        <v>554.6</v>
      </c>
      <c r="BA17" s="4">
        <v>554.6</v>
      </c>
      <c r="BB17" s="4">
        <v>554.6</v>
      </c>
      <c r="BC17" s="4">
        <v>554.6</v>
      </c>
      <c r="BD17" s="4">
        <v>554.6</v>
      </c>
      <c r="BE17" s="4">
        <v>554.6</v>
      </c>
      <c r="BF17" s="4">
        <v>554.6</v>
      </c>
      <c r="BG17" s="4">
        <v>554.6</v>
      </c>
      <c r="BH17" s="4">
        <v>554.6</v>
      </c>
      <c r="BI17" s="4">
        <v>554.6</v>
      </c>
      <c r="BJ17" s="4">
        <v>554.6</v>
      </c>
      <c r="BK17" s="4">
        <v>556.29999999999995</v>
      </c>
      <c r="BL17" s="4">
        <v>556.29999999999995</v>
      </c>
      <c r="BM17" s="4">
        <v>556.29999999999995</v>
      </c>
      <c r="BN17" s="4">
        <v>556.29999999999995</v>
      </c>
      <c r="BO17" s="4">
        <v>556.29999999999995</v>
      </c>
      <c r="BP17" s="4">
        <v>556.29999999999995</v>
      </c>
      <c r="BQ17" s="4">
        <v>556.29999999999995</v>
      </c>
      <c r="BR17" s="4">
        <v>556.29999999999995</v>
      </c>
      <c r="BS17" s="4">
        <v>556.29999999999995</v>
      </c>
      <c r="BT17" s="4">
        <v>556.29999999999995</v>
      </c>
      <c r="BU17" s="4">
        <v>556.29999999999995</v>
      </c>
      <c r="BV17" s="4">
        <v>556.29999999999995</v>
      </c>
      <c r="BW17" s="4">
        <v>556.29999999999995</v>
      </c>
      <c r="BX17" s="4">
        <v>556.29999999999995</v>
      </c>
      <c r="BY17" s="4">
        <v>556.29999999999995</v>
      </c>
      <c r="BZ17" s="4">
        <v>556.29999999999995</v>
      </c>
      <c r="CA17" s="4">
        <v>556.29999999999995</v>
      </c>
      <c r="CB17" s="4">
        <v>556.29999999999995</v>
      </c>
      <c r="CC17" s="4">
        <v>556.29999999999995</v>
      </c>
      <c r="CD17" s="4">
        <v>556.29999999999995</v>
      </c>
      <c r="CE17" s="4">
        <v>1260.2</v>
      </c>
      <c r="CF17" s="4">
        <v>1260.2</v>
      </c>
      <c r="CG17" s="4">
        <v>1260.2</v>
      </c>
      <c r="CH17" s="4">
        <v>1260.2</v>
      </c>
      <c r="CI17" s="4">
        <v>1260.2</v>
      </c>
      <c r="CJ17" s="4">
        <v>1260.2</v>
      </c>
      <c r="CK17" s="4">
        <v>1260.2</v>
      </c>
      <c r="CL17" s="4">
        <v>1260.2</v>
      </c>
      <c r="CM17" s="4">
        <v>1260.2</v>
      </c>
      <c r="CN17" s="4">
        <v>1260.2</v>
      </c>
      <c r="CO17" s="4">
        <v>1260.2</v>
      </c>
      <c r="CP17" s="4">
        <v>1260.2</v>
      </c>
      <c r="CQ17" s="4">
        <v>1260.2</v>
      </c>
      <c r="CR17" s="4">
        <v>1260.2</v>
      </c>
      <c r="CS17" s="4">
        <v>1260.2</v>
      </c>
      <c r="CT17" s="4">
        <v>1260.2</v>
      </c>
      <c r="CU17" s="4">
        <v>1260.2</v>
      </c>
      <c r="CV17" s="4">
        <v>1260.2</v>
      </c>
      <c r="CW17" s="4">
        <v>1260.2</v>
      </c>
      <c r="CX17" s="4">
        <v>1260.2</v>
      </c>
      <c r="CY17" s="4">
        <v>1260.2</v>
      </c>
      <c r="CZ17" s="4">
        <v>1260.2</v>
      </c>
      <c r="DA17" s="4">
        <v>1260.2</v>
      </c>
      <c r="DB17" s="4">
        <v>1260.2</v>
      </c>
      <c r="DC17" s="4" t="s">
        <v>227</v>
      </c>
      <c r="DD17" s="4" t="s">
        <v>227</v>
      </c>
      <c r="DE17" s="4" t="s">
        <v>227</v>
      </c>
      <c r="DF17" s="4" t="s">
        <v>227</v>
      </c>
      <c r="DG17" s="4">
        <v>1484.5</v>
      </c>
      <c r="DH17" s="4">
        <v>1484.5</v>
      </c>
      <c r="DI17" s="4">
        <v>1484.5</v>
      </c>
      <c r="DJ17" s="4">
        <v>1484.5</v>
      </c>
      <c r="DK17" s="4">
        <v>1484.5</v>
      </c>
      <c r="DL17" s="4">
        <v>1484.5</v>
      </c>
      <c r="DM17" s="4">
        <v>1484.5</v>
      </c>
      <c r="DN17" s="4">
        <v>1484.5</v>
      </c>
      <c r="DO17" s="4">
        <v>1484.5</v>
      </c>
      <c r="DP17" s="4">
        <v>1484.5</v>
      </c>
      <c r="DQ17" s="4">
        <v>1484.5</v>
      </c>
      <c r="DR17" s="4">
        <v>1484.5</v>
      </c>
      <c r="DS17" s="4" t="s">
        <v>227</v>
      </c>
      <c r="DT17" s="4" t="s">
        <v>227</v>
      </c>
      <c r="DU17" s="4" t="s">
        <v>227</v>
      </c>
      <c r="DV17" s="4" t="s">
        <v>227</v>
      </c>
      <c r="DW17" s="4" t="s">
        <v>227</v>
      </c>
      <c r="DX17" s="4">
        <v>1678.6</v>
      </c>
      <c r="DY17" s="4">
        <v>1678.6</v>
      </c>
      <c r="DZ17" s="4">
        <v>1678.6</v>
      </c>
      <c r="EA17" s="4">
        <v>1678.6</v>
      </c>
      <c r="EB17" s="4">
        <v>1678.6</v>
      </c>
      <c r="EC17" s="4">
        <v>1678.6</v>
      </c>
      <c r="ED17" s="4">
        <v>1678.6</v>
      </c>
      <c r="EE17" s="4">
        <v>1678.6</v>
      </c>
      <c r="EF17" s="4">
        <v>1678.6</v>
      </c>
      <c r="EG17" s="4">
        <v>1678.6</v>
      </c>
      <c r="EH17" s="4" t="s">
        <v>227</v>
      </c>
      <c r="EI17" s="4" t="s">
        <v>227</v>
      </c>
      <c r="EJ17" s="4">
        <v>1753.9</v>
      </c>
      <c r="EK17" s="4">
        <v>1753.9</v>
      </c>
      <c r="EL17" s="4">
        <v>1753.9</v>
      </c>
      <c r="EM17" s="4">
        <v>1753.9</v>
      </c>
      <c r="EN17" s="4">
        <v>1753.9</v>
      </c>
      <c r="EO17" s="4">
        <v>1753.9</v>
      </c>
      <c r="EP17" s="4">
        <v>1753.9</v>
      </c>
      <c r="EQ17" s="4">
        <v>1753.9</v>
      </c>
      <c r="ER17" s="4">
        <v>1753.9</v>
      </c>
      <c r="ES17" s="4">
        <v>1753.9</v>
      </c>
      <c r="ET17" s="4">
        <v>1753.9</v>
      </c>
      <c r="EU17" s="4">
        <v>1753.9</v>
      </c>
      <c r="EV17" s="4">
        <v>1753.9</v>
      </c>
      <c r="EW17" s="4">
        <v>1753.9</v>
      </c>
      <c r="EX17" s="4">
        <v>1753.9</v>
      </c>
      <c r="EY17" s="4">
        <v>1848.9</v>
      </c>
      <c r="EZ17" s="4">
        <v>1848.9</v>
      </c>
      <c r="FA17" s="4">
        <v>1848.9</v>
      </c>
      <c r="FB17" s="4">
        <v>1848.9</v>
      </c>
      <c r="FC17" s="4">
        <v>1848.9</v>
      </c>
      <c r="FD17" s="4">
        <v>1848.9</v>
      </c>
      <c r="FE17" s="4">
        <v>1848.9</v>
      </c>
      <c r="FF17" s="4">
        <v>1848.9</v>
      </c>
      <c r="FG17" s="4">
        <v>1848.9</v>
      </c>
      <c r="FH17" s="4">
        <v>1848.9</v>
      </c>
      <c r="FI17" s="4">
        <v>1848.9</v>
      </c>
      <c r="FJ17" s="4">
        <v>1848.9</v>
      </c>
      <c r="FK17" s="4">
        <v>1848.9</v>
      </c>
      <c r="FL17" s="4">
        <v>1848.9</v>
      </c>
      <c r="FM17" s="4">
        <v>1848.9</v>
      </c>
      <c r="FN17" s="4">
        <v>1848.9</v>
      </c>
      <c r="FO17" s="4">
        <v>1848.9</v>
      </c>
      <c r="FP17" s="4">
        <v>1848.9</v>
      </c>
      <c r="FQ17" s="4">
        <v>1848.9</v>
      </c>
      <c r="FR17" s="4">
        <v>1848.9</v>
      </c>
      <c r="FS17" s="4">
        <v>1848.9</v>
      </c>
      <c r="FT17" s="4">
        <v>1848.9</v>
      </c>
      <c r="FU17" s="4">
        <v>2086.1999999999998</v>
      </c>
      <c r="FV17" s="4">
        <v>2086.1999999999998</v>
      </c>
      <c r="FW17" s="4">
        <v>2086.1999999999998</v>
      </c>
      <c r="FX17" s="4">
        <v>2086.1999999999998</v>
      </c>
      <c r="FY17" s="4">
        <v>2086.1999999999998</v>
      </c>
      <c r="FZ17" s="4">
        <v>2086.1999999999998</v>
      </c>
      <c r="GA17" s="4">
        <v>2086.1999999999998</v>
      </c>
      <c r="GB17" s="4">
        <v>2086.1999999999998</v>
      </c>
      <c r="GC17" s="4">
        <v>2084.4</v>
      </c>
      <c r="GD17" s="4">
        <v>2084.4</v>
      </c>
      <c r="GE17" s="4">
        <v>2084.4</v>
      </c>
      <c r="GF17" s="4">
        <v>2084.4</v>
      </c>
      <c r="GG17" s="4">
        <v>2084.4</v>
      </c>
      <c r="GH17" s="4">
        <v>2084.4</v>
      </c>
      <c r="GI17" s="4">
        <v>2084.4</v>
      </c>
      <c r="GJ17" s="4">
        <v>2084.4</v>
      </c>
      <c r="GK17" s="4">
        <v>2271.1999999999998</v>
      </c>
      <c r="GL17" s="4">
        <v>2271.1999999999998</v>
      </c>
      <c r="GM17" s="4">
        <v>2271.1999999999998</v>
      </c>
      <c r="GN17" s="4">
        <v>2271.1999999999998</v>
      </c>
      <c r="GO17" s="4">
        <v>2273.4</v>
      </c>
      <c r="GP17" s="4">
        <v>2273.4</v>
      </c>
      <c r="GQ17" s="4">
        <v>2273.4</v>
      </c>
      <c r="GR17" s="4">
        <v>2273.4</v>
      </c>
      <c r="GS17" s="4">
        <v>2273.4</v>
      </c>
      <c r="GT17" s="4">
        <v>2273.4</v>
      </c>
      <c r="GU17" s="4">
        <v>2273.4</v>
      </c>
      <c r="GV17" s="4">
        <v>2273.4</v>
      </c>
      <c r="GW17" s="4">
        <v>2273.4</v>
      </c>
      <c r="GX17" s="4">
        <v>2273.4</v>
      </c>
      <c r="GY17" s="4">
        <v>2273.4</v>
      </c>
      <c r="GZ17" s="4">
        <v>2273.4</v>
      </c>
      <c r="HA17" s="4">
        <v>2273.4</v>
      </c>
      <c r="HB17" s="4">
        <v>2273.4</v>
      </c>
      <c r="HC17" s="4">
        <v>2273.4</v>
      </c>
      <c r="HD17" s="4">
        <v>2273.4</v>
      </c>
      <c r="HE17" s="4">
        <v>2383.3000000000002</v>
      </c>
      <c r="HF17" s="4">
        <v>2383.3000000000002</v>
      </c>
      <c r="HG17" s="4">
        <v>2383.3000000000002</v>
      </c>
      <c r="HH17" s="4">
        <v>2383.3000000000002</v>
      </c>
      <c r="HI17" s="4">
        <v>2383.3000000000002</v>
      </c>
      <c r="HJ17" s="4">
        <v>2383.3000000000002</v>
      </c>
      <c r="HK17" s="4">
        <v>2383.3000000000002</v>
      </c>
      <c r="HL17" s="4">
        <v>2383.3000000000002</v>
      </c>
      <c r="HM17" s="4">
        <v>2383.3000000000002</v>
      </c>
      <c r="HN17" s="4">
        <v>2383.3000000000002</v>
      </c>
      <c r="HO17" s="4">
        <v>2383.3000000000002</v>
      </c>
      <c r="HP17" s="4">
        <v>2383.3000000000002</v>
      </c>
      <c r="HQ17" s="4">
        <v>2384.9</v>
      </c>
      <c r="HR17" s="4">
        <v>2384.9</v>
      </c>
    </row>
    <row r="18" spans="1:226" ht="15" customHeight="1" x14ac:dyDescent="0.35">
      <c r="A18" s="3" t="s">
        <v>243</v>
      </c>
      <c r="B18" s="4">
        <v>374.8</v>
      </c>
      <c r="C18" s="4">
        <v>374.8</v>
      </c>
      <c r="D18" s="4">
        <v>374.8</v>
      </c>
      <c r="E18" s="4">
        <v>374.8</v>
      </c>
      <c r="F18" s="4">
        <v>374.8</v>
      </c>
      <c r="G18" s="4">
        <v>374.8</v>
      </c>
      <c r="H18" s="4">
        <v>374.8</v>
      </c>
      <c r="I18" s="4">
        <v>374.8</v>
      </c>
      <c r="J18" s="4">
        <v>374.8</v>
      </c>
      <c r="K18" s="4">
        <v>374.8</v>
      </c>
      <c r="L18" s="4">
        <v>374.8</v>
      </c>
      <c r="M18" s="4">
        <v>374.8</v>
      </c>
      <c r="N18" s="4">
        <v>374.8</v>
      </c>
      <c r="O18" s="4">
        <v>374.8</v>
      </c>
      <c r="P18" s="4">
        <v>374.8</v>
      </c>
      <c r="Q18" s="4">
        <v>374.8</v>
      </c>
      <c r="R18" s="4">
        <v>374.8</v>
      </c>
      <c r="S18" s="4">
        <v>374.8</v>
      </c>
      <c r="T18" s="4">
        <v>374.8</v>
      </c>
      <c r="U18" s="4">
        <v>374.8</v>
      </c>
      <c r="V18" s="4">
        <v>374.8</v>
      </c>
      <c r="W18" s="4">
        <v>374.8</v>
      </c>
      <c r="X18" s="4">
        <v>374.8</v>
      </c>
      <c r="Y18" s="4">
        <v>374.8</v>
      </c>
      <c r="Z18" s="4">
        <v>374.8</v>
      </c>
      <c r="AA18" s="4">
        <v>374.8</v>
      </c>
      <c r="AB18" s="4">
        <v>374.8</v>
      </c>
      <c r="AC18" s="4">
        <v>374.8</v>
      </c>
      <c r="AD18" s="4">
        <v>374.8</v>
      </c>
      <c r="AE18" s="4">
        <v>374.8</v>
      </c>
      <c r="AF18" s="4">
        <v>374.8</v>
      </c>
      <c r="AG18" s="4">
        <v>374.8</v>
      </c>
      <c r="AH18" s="4">
        <v>374.8</v>
      </c>
      <c r="AI18" s="4">
        <v>374.8</v>
      </c>
      <c r="AJ18" s="4">
        <v>374.8</v>
      </c>
      <c r="AK18" s="4">
        <v>374.8</v>
      </c>
      <c r="AL18" s="4">
        <v>374.8</v>
      </c>
      <c r="AM18" s="4">
        <v>374.8</v>
      </c>
      <c r="AN18" s="4">
        <v>374.8</v>
      </c>
      <c r="AO18" s="4">
        <v>374.8</v>
      </c>
      <c r="AP18" s="4">
        <v>374.8</v>
      </c>
      <c r="AQ18" s="4">
        <v>562.4</v>
      </c>
      <c r="AR18" s="4">
        <v>562.4</v>
      </c>
      <c r="AS18" s="4">
        <v>562.4</v>
      </c>
      <c r="AT18" s="4">
        <v>562.4</v>
      </c>
      <c r="AU18" s="4">
        <v>562.4</v>
      </c>
      <c r="AV18" s="4">
        <v>562.4</v>
      </c>
      <c r="AW18" s="4">
        <v>562.4</v>
      </c>
      <c r="AX18" s="4">
        <v>562.4</v>
      </c>
      <c r="AY18" s="4">
        <v>562.4</v>
      </c>
      <c r="AZ18" s="4">
        <v>562.4</v>
      </c>
      <c r="BA18" s="4">
        <v>562.4</v>
      </c>
      <c r="BB18" s="4">
        <v>562.4</v>
      </c>
      <c r="BC18" s="4">
        <v>562.4</v>
      </c>
      <c r="BD18" s="4">
        <v>562.4</v>
      </c>
      <c r="BE18" s="4">
        <v>562.4</v>
      </c>
      <c r="BF18" s="4">
        <v>562.4</v>
      </c>
      <c r="BG18" s="4">
        <v>562.4</v>
      </c>
      <c r="BH18" s="4">
        <v>562.4</v>
      </c>
      <c r="BI18" s="4">
        <v>562.4</v>
      </c>
      <c r="BJ18" s="4">
        <v>562.4</v>
      </c>
      <c r="BK18" s="4">
        <v>564.4</v>
      </c>
      <c r="BL18" s="4">
        <v>564.4</v>
      </c>
      <c r="BM18" s="4">
        <v>564.4</v>
      </c>
      <c r="BN18" s="4">
        <v>564.4</v>
      </c>
      <c r="BO18" s="4">
        <v>564.4</v>
      </c>
      <c r="BP18" s="4">
        <v>564.4</v>
      </c>
      <c r="BQ18" s="4">
        <v>564.4</v>
      </c>
      <c r="BR18" s="4">
        <v>564.4</v>
      </c>
      <c r="BS18" s="4">
        <v>564.4</v>
      </c>
      <c r="BT18" s="4">
        <v>564.4</v>
      </c>
      <c r="BU18" s="4">
        <v>564.4</v>
      </c>
      <c r="BV18" s="4">
        <v>564.4</v>
      </c>
      <c r="BW18" s="4">
        <v>564.4</v>
      </c>
      <c r="BX18" s="4">
        <v>564.4</v>
      </c>
      <c r="BY18" s="4">
        <v>564.4</v>
      </c>
      <c r="BZ18" s="4">
        <v>564.4</v>
      </c>
      <c r="CA18" s="4">
        <v>564.4</v>
      </c>
      <c r="CB18" s="4">
        <v>564.4</v>
      </c>
      <c r="CC18" s="4">
        <v>564.4</v>
      </c>
      <c r="CD18" s="4">
        <v>564.4</v>
      </c>
      <c r="CE18" s="4">
        <v>1286.5999999999999</v>
      </c>
      <c r="CF18" s="4">
        <v>1286.5999999999999</v>
      </c>
      <c r="CG18" s="4">
        <v>1286.5999999999999</v>
      </c>
      <c r="CH18" s="4">
        <v>1286.5999999999999</v>
      </c>
      <c r="CI18" s="4">
        <v>1286.5999999999999</v>
      </c>
      <c r="CJ18" s="4">
        <v>1286.5999999999999</v>
      </c>
      <c r="CK18" s="4">
        <v>1286.5999999999999</v>
      </c>
      <c r="CL18" s="4">
        <v>1286.5999999999999</v>
      </c>
      <c r="CM18" s="4">
        <v>1286.5999999999999</v>
      </c>
      <c r="CN18" s="4">
        <v>1286.5999999999999</v>
      </c>
      <c r="CO18" s="4">
        <v>1286.5999999999999</v>
      </c>
      <c r="CP18" s="4">
        <v>1286.5999999999999</v>
      </c>
      <c r="CQ18" s="4">
        <v>1286.5999999999999</v>
      </c>
      <c r="CR18" s="4">
        <v>1286.5999999999999</v>
      </c>
      <c r="CS18" s="4">
        <v>1286.5999999999999</v>
      </c>
      <c r="CT18" s="4">
        <v>1286.5999999999999</v>
      </c>
      <c r="CU18" s="4">
        <v>1286.5999999999999</v>
      </c>
      <c r="CV18" s="4">
        <v>1286.5999999999999</v>
      </c>
      <c r="CW18" s="4">
        <v>1286.5999999999999</v>
      </c>
      <c r="CX18" s="4">
        <v>1286.5999999999999</v>
      </c>
      <c r="CY18" s="4">
        <v>1286.5999999999999</v>
      </c>
      <c r="CZ18" s="4">
        <v>1286.5999999999999</v>
      </c>
      <c r="DA18" s="4">
        <v>1286.5999999999999</v>
      </c>
      <c r="DB18" s="4">
        <v>1286.5999999999999</v>
      </c>
      <c r="DC18" s="4" t="s">
        <v>227</v>
      </c>
      <c r="DD18" s="4" t="s">
        <v>227</v>
      </c>
      <c r="DE18" s="4" t="s">
        <v>227</v>
      </c>
      <c r="DF18" s="4" t="s">
        <v>227</v>
      </c>
      <c r="DG18" s="4">
        <v>1504.1</v>
      </c>
      <c r="DH18" s="4">
        <v>1504.1</v>
      </c>
      <c r="DI18" s="4">
        <v>1504.1</v>
      </c>
      <c r="DJ18" s="4">
        <v>1504.1</v>
      </c>
      <c r="DK18" s="4">
        <v>1504.1</v>
      </c>
      <c r="DL18" s="4">
        <v>1504.1</v>
      </c>
      <c r="DM18" s="4">
        <v>1504.1</v>
      </c>
      <c r="DN18" s="4">
        <v>1504.1</v>
      </c>
      <c r="DO18" s="4">
        <v>1504.1</v>
      </c>
      <c r="DP18" s="4">
        <v>1504.1</v>
      </c>
      <c r="DQ18" s="4">
        <v>1504.1</v>
      </c>
      <c r="DR18" s="4">
        <v>1504.1</v>
      </c>
      <c r="DS18" s="4" t="s">
        <v>227</v>
      </c>
      <c r="DT18" s="4" t="s">
        <v>227</v>
      </c>
      <c r="DU18" s="4" t="s">
        <v>227</v>
      </c>
      <c r="DV18" s="4" t="s">
        <v>227</v>
      </c>
      <c r="DW18" s="4" t="s">
        <v>227</v>
      </c>
      <c r="DX18" s="4">
        <v>1693.1</v>
      </c>
      <c r="DY18" s="4">
        <v>1693.1</v>
      </c>
      <c r="DZ18" s="4">
        <v>1693.1</v>
      </c>
      <c r="EA18" s="4">
        <v>1693.1</v>
      </c>
      <c r="EB18" s="4">
        <v>1693.1</v>
      </c>
      <c r="EC18" s="4">
        <v>1693.1</v>
      </c>
      <c r="ED18" s="4">
        <v>1693.1</v>
      </c>
      <c r="EE18" s="4">
        <v>1693.1</v>
      </c>
      <c r="EF18" s="4">
        <v>1693.1</v>
      </c>
      <c r="EG18" s="4">
        <v>1693.1</v>
      </c>
      <c r="EH18" s="4" t="s">
        <v>227</v>
      </c>
      <c r="EI18" s="4" t="s">
        <v>227</v>
      </c>
      <c r="EJ18" s="4">
        <v>1773.5</v>
      </c>
      <c r="EK18" s="4">
        <v>1773.5</v>
      </c>
      <c r="EL18" s="4">
        <v>1773.5</v>
      </c>
      <c r="EM18" s="4">
        <v>1773.5</v>
      </c>
      <c r="EN18" s="4">
        <v>1773.5</v>
      </c>
      <c r="EO18" s="4">
        <v>1773.5</v>
      </c>
      <c r="EP18" s="4">
        <v>1773.5</v>
      </c>
      <c r="EQ18" s="4">
        <v>1773.5</v>
      </c>
      <c r="ER18" s="4">
        <v>1773.5</v>
      </c>
      <c r="ES18" s="4">
        <v>1773.5</v>
      </c>
      <c r="ET18" s="4">
        <v>1773.5</v>
      </c>
      <c r="EU18" s="4">
        <v>1773.5</v>
      </c>
      <c r="EV18" s="4">
        <v>1773.5</v>
      </c>
      <c r="EW18" s="4">
        <v>1773.5</v>
      </c>
      <c r="EX18" s="4">
        <v>1773.5</v>
      </c>
      <c r="EY18" s="4">
        <v>1871.3</v>
      </c>
      <c r="EZ18" s="4">
        <v>1871.3</v>
      </c>
      <c r="FA18" s="4">
        <v>1871.3</v>
      </c>
      <c r="FB18" s="4">
        <v>1871.3</v>
      </c>
      <c r="FC18" s="4">
        <v>1871.3</v>
      </c>
      <c r="FD18" s="4">
        <v>1871.3</v>
      </c>
      <c r="FE18" s="4">
        <v>1871.3</v>
      </c>
      <c r="FF18" s="4">
        <v>1871.3</v>
      </c>
      <c r="FG18" s="4">
        <v>1871.3</v>
      </c>
      <c r="FH18" s="4">
        <v>1871.3</v>
      </c>
      <c r="FI18" s="4">
        <v>1871.3</v>
      </c>
      <c r="FJ18" s="4">
        <v>1871.3</v>
      </c>
      <c r="FK18" s="4">
        <v>1871.3</v>
      </c>
      <c r="FL18" s="4">
        <v>1871.3</v>
      </c>
      <c r="FM18" s="4">
        <v>1871.3</v>
      </c>
      <c r="FN18" s="4">
        <v>1871.3</v>
      </c>
      <c r="FO18" s="4">
        <v>1871.3</v>
      </c>
      <c r="FP18" s="4">
        <v>1871.3</v>
      </c>
      <c r="FQ18" s="4">
        <v>1871.3</v>
      </c>
      <c r="FR18" s="4">
        <v>1871.3</v>
      </c>
      <c r="FS18" s="4">
        <v>1871.3</v>
      </c>
      <c r="FT18" s="4">
        <v>1871.3</v>
      </c>
      <c r="FU18" s="4">
        <v>2112.5</v>
      </c>
      <c r="FV18" s="4">
        <v>2112.5</v>
      </c>
      <c r="FW18" s="4">
        <v>2112.5</v>
      </c>
      <c r="FX18" s="4">
        <v>2112.5</v>
      </c>
      <c r="FY18" s="4">
        <v>2112.5</v>
      </c>
      <c r="FZ18" s="4">
        <v>2112.5</v>
      </c>
      <c r="GA18" s="4">
        <v>2112.5</v>
      </c>
      <c r="GB18" s="4">
        <v>2112.5</v>
      </c>
      <c r="GC18" s="4">
        <v>2110.6999999999998</v>
      </c>
      <c r="GD18" s="4">
        <v>2110.6999999999998</v>
      </c>
      <c r="GE18" s="4">
        <v>2110.6999999999998</v>
      </c>
      <c r="GF18" s="4">
        <v>2110.6999999999998</v>
      </c>
      <c r="GG18" s="4">
        <v>2110.6999999999998</v>
      </c>
      <c r="GH18" s="4">
        <v>2110.6999999999998</v>
      </c>
      <c r="GI18" s="4">
        <v>2110.6999999999998</v>
      </c>
      <c r="GJ18" s="4">
        <v>2110.6999999999998</v>
      </c>
      <c r="GK18" s="4">
        <v>2302.3000000000002</v>
      </c>
      <c r="GL18" s="4">
        <v>2302.3000000000002</v>
      </c>
      <c r="GM18" s="4">
        <v>2302.3000000000002</v>
      </c>
      <c r="GN18" s="4">
        <v>2302.3000000000002</v>
      </c>
      <c r="GO18" s="4">
        <v>2304.5</v>
      </c>
      <c r="GP18" s="4">
        <v>2304.5</v>
      </c>
      <c r="GQ18" s="4">
        <v>2304.5</v>
      </c>
      <c r="GR18" s="4">
        <v>2304.5</v>
      </c>
      <c r="GS18" s="4">
        <v>2304.5</v>
      </c>
      <c r="GT18" s="4">
        <v>2304.5</v>
      </c>
      <c r="GU18" s="4">
        <v>2304.5</v>
      </c>
      <c r="GV18" s="4">
        <v>2304.5</v>
      </c>
      <c r="GW18" s="4">
        <v>2304.5</v>
      </c>
      <c r="GX18" s="4">
        <v>2304.5</v>
      </c>
      <c r="GY18" s="4">
        <v>2304.5</v>
      </c>
      <c r="GZ18" s="4">
        <v>2304.5</v>
      </c>
      <c r="HA18" s="4">
        <v>2304.5</v>
      </c>
      <c r="HB18" s="4">
        <v>2304.5</v>
      </c>
      <c r="HC18" s="4">
        <v>2304.5</v>
      </c>
      <c r="HD18" s="4">
        <v>2304.5</v>
      </c>
      <c r="HE18" s="4">
        <v>2415.6999999999998</v>
      </c>
      <c r="HF18" s="4">
        <v>2415.6999999999998</v>
      </c>
      <c r="HG18" s="4">
        <v>2415.6999999999998</v>
      </c>
      <c r="HH18" s="4">
        <v>2415.6999999999998</v>
      </c>
      <c r="HI18" s="4">
        <v>2415.6999999999998</v>
      </c>
      <c r="HJ18" s="4">
        <v>2415.6999999999998</v>
      </c>
      <c r="HK18" s="4">
        <v>2415.6999999999998</v>
      </c>
      <c r="HL18" s="4">
        <v>2415.6999999999998</v>
      </c>
      <c r="HM18" s="4">
        <v>2415.6999999999998</v>
      </c>
      <c r="HN18" s="4">
        <v>2415.6999999999998</v>
      </c>
      <c r="HO18" s="4">
        <v>2415.6999999999998</v>
      </c>
      <c r="HP18" s="4">
        <v>2415.6999999999998</v>
      </c>
      <c r="HQ18" s="4">
        <v>2417.3000000000002</v>
      </c>
      <c r="HR18" s="4">
        <v>2417.3000000000002</v>
      </c>
    </row>
    <row r="19" spans="1:226" ht="15" customHeight="1" x14ac:dyDescent="0.35">
      <c r="A19" s="3" t="s">
        <v>244</v>
      </c>
      <c r="B19" s="4">
        <v>381.5</v>
      </c>
      <c r="C19" s="4">
        <v>381.5</v>
      </c>
      <c r="D19" s="4">
        <v>381.5</v>
      </c>
      <c r="E19" s="4">
        <v>381.5</v>
      </c>
      <c r="F19" s="4">
        <v>381.5</v>
      </c>
      <c r="G19" s="4">
        <v>381.5</v>
      </c>
      <c r="H19" s="4">
        <v>381.5</v>
      </c>
      <c r="I19" s="4">
        <v>381.5</v>
      </c>
      <c r="J19" s="4">
        <v>381.5</v>
      </c>
      <c r="K19" s="4">
        <v>381.5</v>
      </c>
      <c r="L19" s="4">
        <v>381.5</v>
      </c>
      <c r="M19" s="4">
        <v>381.5</v>
      </c>
      <c r="N19" s="4">
        <v>381.5</v>
      </c>
      <c r="O19" s="4">
        <v>381.5</v>
      </c>
      <c r="P19" s="4">
        <v>381.5</v>
      </c>
      <c r="Q19" s="4">
        <v>381.5</v>
      </c>
      <c r="R19" s="4">
        <v>381.5</v>
      </c>
      <c r="S19" s="4">
        <v>381.5</v>
      </c>
      <c r="T19" s="4">
        <v>381.5</v>
      </c>
      <c r="U19" s="4">
        <v>381.5</v>
      </c>
      <c r="V19" s="4">
        <v>381.5</v>
      </c>
      <c r="W19" s="4">
        <v>381.5</v>
      </c>
      <c r="X19" s="4">
        <v>381.5</v>
      </c>
      <c r="Y19" s="4">
        <v>381.5</v>
      </c>
      <c r="Z19" s="4">
        <v>381.5</v>
      </c>
      <c r="AA19" s="4">
        <v>381.5</v>
      </c>
      <c r="AB19" s="4">
        <v>381.5</v>
      </c>
      <c r="AC19" s="4">
        <v>381.5</v>
      </c>
      <c r="AD19" s="4">
        <v>381.5</v>
      </c>
      <c r="AE19" s="4">
        <v>381.5</v>
      </c>
      <c r="AF19" s="4">
        <v>381.5</v>
      </c>
      <c r="AG19" s="4">
        <v>381.5</v>
      </c>
      <c r="AH19" s="4">
        <v>381.5</v>
      </c>
      <c r="AI19" s="4">
        <v>381.5</v>
      </c>
      <c r="AJ19" s="4">
        <v>381.5</v>
      </c>
      <c r="AK19" s="4">
        <v>381.5</v>
      </c>
      <c r="AL19" s="4">
        <v>381.5</v>
      </c>
      <c r="AM19" s="4">
        <v>381.5</v>
      </c>
      <c r="AN19" s="4">
        <v>381.5</v>
      </c>
      <c r="AO19" s="4">
        <v>381.5</v>
      </c>
      <c r="AP19" s="4">
        <v>381.5</v>
      </c>
      <c r="AQ19" s="4">
        <v>573.20000000000005</v>
      </c>
      <c r="AR19" s="4">
        <v>573.20000000000005</v>
      </c>
      <c r="AS19" s="4">
        <v>573.20000000000005</v>
      </c>
      <c r="AT19" s="4">
        <v>573.20000000000005</v>
      </c>
      <c r="AU19" s="4">
        <v>573.20000000000005</v>
      </c>
      <c r="AV19" s="4">
        <v>573.20000000000005</v>
      </c>
      <c r="AW19" s="4">
        <v>573.20000000000005</v>
      </c>
      <c r="AX19" s="4">
        <v>573.20000000000005</v>
      </c>
      <c r="AY19" s="4">
        <v>573.20000000000005</v>
      </c>
      <c r="AZ19" s="4">
        <v>573.20000000000005</v>
      </c>
      <c r="BA19" s="4">
        <v>573.20000000000005</v>
      </c>
      <c r="BB19" s="4">
        <v>573.20000000000005</v>
      </c>
      <c r="BC19" s="4">
        <v>573.20000000000005</v>
      </c>
      <c r="BD19" s="4">
        <v>573.20000000000005</v>
      </c>
      <c r="BE19" s="4">
        <v>573.20000000000005</v>
      </c>
      <c r="BF19" s="4">
        <v>573.20000000000005</v>
      </c>
      <c r="BG19" s="4">
        <v>573.20000000000005</v>
      </c>
      <c r="BH19" s="4">
        <v>573.20000000000005</v>
      </c>
      <c r="BI19" s="4">
        <v>573.20000000000005</v>
      </c>
      <c r="BJ19" s="4">
        <v>573.20000000000005</v>
      </c>
      <c r="BK19" s="4">
        <v>575.9</v>
      </c>
      <c r="BL19" s="4">
        <v>575.9</v>
      </c>
      <c r="BM19" s="4">
        <v>575.9</v>
      </c>
      <c r="BN19" s="4">
        <v>575.9</v>
      </c>
      <c r="BO19" s="4">
        <v>575.9</v>
      </c>
      <c r="BP19" s="4">
        <v>575.9</v>
      </c>
      <c r="BQ19" s="4">
        <v>575.9</v>
      </c>
      <c r="BR19" s="4">
        <v>575.9</v>
      </c>
      <c r="BS19" s="4">
        <v>575.9</v>
      </c>
      <c r="BT19" s="4">
        <v>575.9</v>
      </c>
      <c r="BU19" s="4">
        <v>575.9</v>
      </c>
      <c r="BV19" s="4">
        <v>575.9</v>
      </c>
      <c r="BW19" s="4">
        <v>575.9</v>
      </c>
      <c r="BX19" s="4">
        <v>575.9</v>
      </c>
      <c r="BY19" s="4">
        <v>575.9</v>
      </c>
      <c r="BZ19" s="4">
        <v>575.9</v>
      </c>
      <c r="CA19" s="4">
        <v>575.9</v>
      </c>
      <c r="CB19" s="4">
        <v>575.9</v>
      </c>
      <c r="CC19" s="4">
        <v>575.9</v>
      </c>
      <c r="CD19" s="4">
        <v>575.9</v>
      </c>
      <c r="CE19" s="4">
        <v>1320.4</v>
      </c>
      <c r="CF19" s="4">
        <v>1320.4</v>
      </c>
      <c r="CG19" s="4">
        <v>1320.4</v>
      </c>
      <c r="CH19" s="4">
        <v>1320.4</v>
      </c>
      <c r="CI19" s="4">
        <v>1320.4</v>
      </c>
      <c r="CJ19" s="4">
        <v>1320.4</v>
      </c>
      <c r="CK19" s="4">
        <v>1320.4</v>
      </c>
      <c r="CL19" s="4">
        <v>1320.4</v>
      </c>
      <c r="CM19" s="4">
        <v>1320.4</v>
      </c>
      <c r="CN19" s="4">
        <v>1320.4</v>
      </c>
      <c r="CO19" s="4">
        <v>1320.4</v>
      </c>
      <c r="CP19" s="4">
        <v>1320.4</v>
      </c>
      <c r="CQ19" s="4">
        <v>1320.4</v>
      </c>
      <c r="CR19" s="4">
        <v>1320.4</v>
      </c>
      <c r="CS19" s="4">
        <v>1320.4</v>
      </c>
      <c r="CT19" s="4">
        <v>1320.4</v>
      </c>
      <c r="CU19" s="4">
        <v>1320.4</v>
      </c>
      <c r="CV19" s="4">
        <v>1320.4</v>
      </c>
      <c r="CW19" s="4">
        <v>1320.4</v>
      </c>
      <c r="CX19" s="4">
        <v>1320.4</v>
      </c>
      <c r="CY19" s="4">
        <v>1320.4</v>
      </c>
      <c r="CZ19" s="4">
        <v>1320.4</v>
      </c>
      <c r="DA19" s="4">
        <v>1320.4</v>
      </c>
      <c r="DB19" s="4">
        <v>1320.4</v>
      </c>
      <c r="DC19" s="4" t="s">
        <v>227</v>
      </c>
      <c r="DD19" s="4" t="s">
        <v>227</v>
      </c>
      <c r="DE19" s="4" t="s">
        <v>227</v>
      </c>
      <c r="DF19" s="4" t="s">
        <v>227</v>
      </c>
      <c r="DG19" s="4">
        <v>1548.3</v>
      </c>
      <c r="DH19" s="4">
        <v>1548.3</v>
      </c>
      <c r="DI19" s="4">
        <v>1548.3</v>
      </c>
      <c r="DJ19" s="4">
        <v>1548.3</v>
      </c>
      <c r="DK19" s="4">
        <v>1548.3</v>
      </c>
      <c r="DL19" s="4">
        <v>1548.3</v>
      </c>
      <c r="DM19" s="4">
        <v>1548.3</v>
      </c>
      <c r="DN19" s="4">
        <v>1548.3</v>
      </c>
      <c r="DO19" s="4">
        <v>1548.3</v>
      </c>
      <c r="DP19" s="4">
        <v>1548.3</v>
      </c>
      <c r="DQ19" s="4">
        <v>1548.3</v>
      </c>
      <c r="DR19" s="4">
        <v>1548.3</v>
      </c>
      <c r="DS19" s="4" t="s">
        <v>227</v>
      </c>
      <c r="DT19" s="4" t="s">
        <v>227</v>
      </c>
      <c r="DU19" s="4" t="s">
        <v>227</v>
      </c>
      <c r="DV19" s="4" t="s">
        <v>227</v>
      </c>
      <c r="DW19" s="4" t="s">
        <v>227</v>
      </c>
      <c r="DX19" s="4">
        <v>1724</v>
      </c>
      <c r="DY19" s="4">
        <v>1724</v>
      </c>
      <c r="DZ19" s="4">
        <v>1724</v>
      </c>
      <c r="EA19" s="4">
        <v>1724</v>
      </c>
      <c r="EB19" s="4">
        <v>1724</v>
      </c>
      <c r="EC19" s="4">
        <v>1724</v>
      </c>
      <c r="ED19" s="4">
        <v>1724</v>
      </c>
      <c r="EE19" s="4">
        <v>1724</v>
      </c>
      <c r="EF19" s="4">
        <v>1724</v>
      </c>
      <c r="EG19" s="4">
        <v>1724</v>
      </c>
      <c r="EH19" s="4" t="s">
        <v>227</v>
      </c>
      <c r="EI19" s="4" t="s">
        <v>227</v>
      </c>
      <c r="EJ19" s="4">
        <v>1803.7</v>
      </c>
      <c r="EK19" s="4">
        <v>1803.7</v>
      </c>
      <c r="EL19" s="4">
        <v>1803.7</v>
      </c>
      <c r="EM19" s="4">
        <v>1803.7</v>
      </c>
      <c r="EN19" s="4">
        <v>1803.7</v>
      </c>
      <c r="EO19" s="4">
        <v>1803.7</v>
      </c>
      <c r="EP19" s="4">
        <v>1803.7</v>
      </c>
      <c r="EQ19" s="4">
        <v>1803.7</v>
      </c>
      <c r="ER19" s="4">
        <v>1803.7</v>
      </c>
      <c r="ES19" s="4">
        <v>1803.7</v>
      </c>
      <c r="ET19" s="4">
        <v>1803.7</v>
      </c>
      <c r="EU19" s="4">
        <v>1803.7</v>
      </c>
      <c r="EV19" s="4">
        <v>1803.7</v>
      </c>
      <c r="EW19" s="4">
        <v>1803.7</v>
      </c>
      <c r="EX19" s="4">
        <v>1803.7</v>
      </c>
      <c r="EY19" s="4">
        <v>1903.1</v>
      </c>
      <c r="EZ19" s="4">
        <v>1903.1</v>
      </c>
      <c r="FA19" s="4">
        <v>1903.1</v>
      </c>
      <c r="FB19" s="4">
        <v>1903.1</v>
      </c>
      <c r="FC19" s="4">
        <v>1903.1</v>
      </c>
      <c r="FD19" s="4">
        <v>1903.1</v>
      </c>
      <c r="FE19" s="4">
        <v>1903.1</v>
      </c>
      <c r="FF19" s="4">
        <v>1903.1</v>
      </c>
      <c r="FG19" s="4">
        <v>1903.1</v>
      </c>
      <c r="FH19" s="4">
        <v>1903.1</v>
      </c>
      <c r="FI19" s="4">
        <v>1903.1</v>
      </c>
      <c r="FJ19" s="4">
        <v>1903.1</v>
      </c>
      <c r="FK19" s="4">
        <v>1903.1</v>
      </c>
      <c r="FL19" s="4">
        <v>1903.1</v>
      </c>
      <c r="FM19" s="4">
        <v>1903.1</v>
      </c>
      <c r="FN19" s="4">
        <v>1903.1</v>
      </c>
      <c r="FO19" s="4">
        <v>1903.1</v>
      </c>
      <c r="FP19" s="4">
        <v>1903.1</v>
      </c>
      <c r="FQ19" s="4">
        <v>1903.1</v>
      </c>
      <c r="FR19" s="4">
        <v>1903.1</v>
      </c>
      <c r="FS19" s="4">
        <v>1903.1</v>
      </c>
      <c r="FT19" s="4">
        <v>1903.1</v>
      </c>
      <c r="FU19" s="4">
        <v>2147.6</v>
      </c>
      <c r="FV19" s="4">
        <v>2147.6</v>
      </c>
      <c r="FW19" s="4">
        <v>2147.6</v>
      </c>
      <c r="FX19" s="4">
        <v>2147.6</v>
      </c>
      <c r="FY19" s="4">
        <v>2147.6</v>
      </c>
      <c r="FZ19" s="4">
        <v>2147.6</v>
      </c>
      <c r="GA19" s="4">
        <v>2147.6</v>
      </c>
      <c r="GB19" s="4">
        <v>2147.6</v>
      </c>
      <c r="GC19" s="4">
        <v>2145.6999999999998</v>
      </c>
      <c r="GD19" s="4">
        <v>2145.6999999999998</v>
      </c>
      <c r="GE19" s="4">
        <v>2145.6999999999998</v>
      </c>
      <c r="GF19" s="4">
        <v>2145.6999999999998</v>
      </c>
      <c r="GG19" s="4">
        <v>2145.6999999999998</v>
      </c>
      <c r="GH19" s="4">
        <v>2145.6999999999998</v>
      </c>
      <c r="GI19" s="4">
        <v>2145.6999999999998</v>
      </c>
      <c r="GJ19" s="4">
        <v>2145.6999999999998</v>
      </c>
      <c r="GK19" s="4">
        <v>2342.3000000000002</v>
      </c>
      <c r="GL19" s="4">
        <v>2342.3000000000002</v>
      </c>
      <c r="GM19" s="4">
        <v>2342.3000000000002</v>
      </c>
      <c r="GN19" s="4">
        <v>2342.3000000000002</v>
      </c>
      <c r="GO19" s="4">
        <v>2344.5</v>
      </c>
      <c r="GP19" s="4">
        <v>2344.5</v>
      </c>
      <c r="GQ19" s="4">
        <v>2344.5</v>
      </c>
      <c r="GR19" s="4">
        <v>2344.5</v>
      </c>
      <c r="GS19" s="4">
        <v>2344.5</v>
      </c>
      <c r="GT19" s="4">
        <v>2344.5</v>
      </c>
      <c r="GU19" s="4">
        <v>2344.5</v>
      </c>
      <c r="GV19" s="4">
        <v>2344.5</v>
      </c>
      <c r="GW19" s="4">
        <v>2344.5</v>
      </c>
      <c r="GX19" s="4">
        <v>2344.5</v>
      </c>
      <c r="GY19" s="4">
        <v>2344.5</v>
      </c>
      <c r="GZ19" s="4">
        <v>2344.5</v>
      </c>
      <c r="HA19" s="4">
        <v>2344.5</v>
      </c>
      <c r="HB19" s="4">
        <v>2344.5</v>
      </c>
      <c r="HC19" s="4">
        <v>2344.5</v>
      </c>
      <c r="HD19" s="4">
        <v>2344.5</v>
      </c>
      <c r="HE19" s="4">
        <v>2457.5</v>
      </c>
      <c r="HF19" s="4">
        <v>2457.5</v>
      </c>
      <c r="HG19" s="4">
        <v>2457.5</v>
      </c>
      <c r="HH19" s="4">
        <v>2457.5</v>
      </c>
      <c r="HI19" s="4">
        <v>2457.5</v>
      </c>
      <c r="HJ19" s="4">
        <v>2457.5</v>
      </c>
      <c r="HK19" s="4">
        <v>2457.5</v>
      </c>
      <c r="HL19" s="4">
        <v>2457.5</v>
      </c>
      <c r="HM19" s="4">
        <v>2457.5</v>
      </c>
      <c r="HN19" s="4">
        <v>2457.5</v>
      </c>
      <c r="HO19" s="4">
        <v>2457.5</v>
      </c>
      <c r="HP19" s="4">
        <v>2457.5</v>
      </c>
      <c r="HQ19" s="4">
        <v>2459.1999999999998</v>
      </c>
      <c r="HR19" s="4">
        <v>2459.1999999999998</v>
      </c>
    </row>
    <row r="20" spans="1:226" ht="15" customHeight="1" x14ac:dyDescent="0.35">
      <c r="A20" s="3" t="s">
        <v>245</v>
      </c>
      <c r="B20" s="4">
        <v>388.7</v>
      </c>
      <c r="C20" s="4">
        <v>388.7</v>
      </c>
      <c r="D20" s="4">
        <v>388.7</v>
      </c>
      <c r="E20" s="4">
        <v>388.7</v>
      </c>
      <c r="F20" s="4">
        <v>388.7</v>
      </c>
      <c r="G20" s="4">
        <v>388.7</v>
      </c>
      <c r="H20" s="4">
        <v>388.7</v>
      </c>
      <c r="I20" s="4">
        <v>388.7</v>
      </c>
      <c r="J20" s="4">
        <v>388.7</v>
      </c>
      <c r="K20" s="4">
        <v>388.7</v>
      </c>
      <c r="L20" s="4">
        <v>388.7</v>
      </c>
      <c r="M20" s="4">
        <v>388.7</v>
      </c>
      <c r="N20" s="4">
        <v>388.7</v>
      </c>
      <c r="O20" s="4">
        <v>388.7</v>
      </c>
      <c r="P20" s="4">
        <v>388.7</v>
      </c>
      <c r="Q20" s="4">
        <v>388.7</v>
      </c>
      <c r="R20" s="4">
        <v>388.7</v>
      </c>
      <c r="S20" s="4">
        <v>388.7</v>
      </c>
      <c r="T20" s="4">
        <v>388.7</v>
      </c>
      <c r="U20" s="4">
        <v>388.7</v>
      </c>
      <c r="V20" s="4">
        <v>388.7</v>
      </c>
      <c r="W20" s="4">
        <v>388.7</v>
      </c>
      <c r="X20" s="4">
        <v>388.7</v>
      </c>
      <c r="Y20" s="4">
        <v>388.7</v>
      </c>
      <c r="Z20" s="4">
        <v>388.7</v>
      </c>
      <c r="AA20" s="4">
        <v>388.7</v>
      </c>
      <c r="AB20" s="4">
        <v>388.7</v>
      </c>
      <c r="AC20" s="4">
        <v>388.7</v>
      </c>
      <c r="AD20" s="4">
        <v>388.7</v>
      </c>
      <c r="AE20" s="4">
        <v>388.7</v>
      </c>
      <c r="AF20" s="4">
        <v>388.7</v>
      </c>
      <c r="AG20" s="4">
        <v>388.7</v>
      </c>
      <c r="AH20" s="4">
        <v>388.7</v>
      </c>
      <c r="AI20" s="4">
        <v>388.7</v>
      </c>
      <c r="AJ20" s="4">
        <v>388.7</v>
      </c>
      <c r="AK20" s="4">
        <v>388.7</v>
      </c>
      <c r="AL20" s="4">
        <v>388.7</v>
      </c>
      <c r="AM20" s="4">
        <v>388.7</v>
      </c>
      <c r="AN20" s="4">
        <v>388.7</v>
      </c>
      <c r="AO20" s="4">
        <v>388.7</v>
      </c>
      <c r="AP20" s="4">
        <v>388.7</v>
      </c>
      <c r="AQ20" s="4">
        <v>584.70000000000005</v>
      </c>
      <c r="AR20" s="4">
        <v>584.70000000000005</v>
      </c>
      <c r="AS20" s="4">
        <v>584.70000000000005</v>
      </c>
      <c r="AT20" s="4">
        <v>584.70000000000005</v>
      </c>
      <c r="AU20" s="4">
        <v>584.70000000000005</v>
      </c>
      <c r="AV20" s="4">
        <v>584.70000000000005</v>
      </c>
      <c r="AW20" s="4">
        <v>584.70000000000005</v>
      </c>
      <c r="AX20" s="4">
        <v>584.70000000000005</v>
      </c>
      <c r="AY20" s="4">
        <v>584.70000000000005</v>
      </c>
      <c r="AZ20" s="4">
        <v>584.70000000000005</v>
      </c>
      <c r="BA20" s="4">
        <v>584.70000000000005</v>
      </c>
      <c r="BB20" s="4">
        <v>584.70000000000005</v>
      </c>
      <c r="BC20" s="4">
        <v>584.70000000000005</v>
      </c>
      <c r="BD20" s="4">
        <v>584.70000000000005</v>
      </c>
      <c r="BE20" s="4">
        <v>584.70000000000005</v>
      </c>
      <c r="BF20" s="4">
        <v>584.70000000000005</v>
      </c>
      <c r="BG20" s="4">
        <v>584.70000000000005</v>
      </c>
      <c r="BH20" s="4">
        <v>584.70000000000005</v>
      </c>
      <c r="BI20" s="4">
        <v>584.70000000000005</v>
      </c>
      <c r="BJ20" s="4">
        <v>584.70000000000005</v>
      </c>
      <c r="BK20" s="4">
        <v>587.9</v>
      </c>
      <c r="BL20" s="4">
        <v>587.9</v>
      </c>
      <c r="BM20" s="4">
        <v>587.9</v>
      </c>
      <c r="BN20" s="4">
        <v>587.9</v>
      </c>
      <c r="BO20" s="4">
        <v>587.9</v>
      </c>
      <c r="BP20" s="4">
        <v>587.9</v>
      </c>
      <c r="BQ20" s="4">
        <v>587.9</v>
      </c>
      <c r="BR20" s="4">
        <v>587.9</v>
      </c>
      <c r="BS20" s="4">
        <v>587.9</v>
      </c>
      <c r="BT20" s="4">
        <v>587.9</v>
      </c>
      <c r="BU20" s="4">
        <v>587.9</v>
      </c>
      <c r="BV20" s="4">
        <v>587.9</v>
      </c>
      <c r="BW20" s="4">
        <v>587.9</v>
      </c>
      <c r="BX20" s="4">
        <v>587.9</v>
      </c>
      <c r="BY20" s="4">
        <v>587.9</v>
      </c>
      <c r="BZ20" s="4">
        <v>587.9</v>
      </c>
      <c r="CA20" s="4">
        <v>587.9</v>
      </c>
      <c r="CB20" s="4">
        <v>587.9</v>
      </c>
      <c r="CC20" s="4">
        <v>587.9</v>
      </c>
      <c r="CD20" s="4">
        <v>587.9</v>
      </c>
      <c r="CE20" s="4">
        <v>1349.8</v>
      </c>
      <c r="CF20" s="4">
        <v>1349.8</v>
      </c>
      <c r="CG20" s="4">
        <v>1349.8</v>
      </c>
      <c r="CH20" s="4">
        <v>1349.8</v>
      </c>
      <c r="CI20" s="4">
        <v>1349.8</v>
      </c>
      <c r="CJ20" s="4">
        <v>1349.8</v>
      </c>
      <c r="CK20" s="4">
        <v>1349.8</v>
      </c>
      <c r="CL20" s="4">
        <v>1349.8</v>
      </c>
      <c r="CM20" s="4">
        <v>1349.8</v>
      </c>
      <c r="CN20" s="4">
        <v>1349.8</v>
      </c>
      <c r="CO20" s="4">
        <v>1349.8</v>
      </c>
      <c r="CP20" s="4">
        <v>1349.8</v>
      </c>
      <c r="CQ20" s="4">
        <v>1349.8</v>
      </c>
      <c r="CR20" s="4">
        <v>1349.8</v>
      </c>
      <c r="CS20" s="4">
        <v>1349.8</v>
      </c>
      <c r="CT20" s="4">
        <v>1349.8</v>
      </c>
      <c r="CU20" s="4">
        <v>1349.8</v>
      </c>
      <c r="CV20" s="4">
        <v>1349.8</v>
      </c>
      <c r="CW20" s="4">
        <v>1349.8</v>
      </c>
      <c r="CX20" s="4">
        <v>1349.8</v>
      </c>
      <c r="CY20" s="4">
        <v>1349.8</v>
      </c>
      <c r="CZ20" s="4">
        <v>1349.8</v>
      </c>
      <c r="DA20" s="4">
        <v>1349.8</v>
      </c>
      <c r="DB20" s="4">
        <v>1349.8</v>
      </c>
      <c r="DC20" s="4" t="s">
        <v>227</v>
      </c>
      <c r="DD20" s="4" t="s">
        <v>227</v>
      </c>
      <c r="DE20" s="4" t="s">
        <v>227</v>
      </c>
      <c r="DF20" s="4" t="s">
        <v>227</v>
      </c>
      <c r="DG20" s="4">
        <v>1585.4</v>
      </c>
      <c r="DH20" s="4">
        <v>1585.4</v>
      </c>
      <c r="DI20" s="4">
        <v>1585.4</v>
      </c>
      <c r="DJ20" s="4">
        <v>1585.4</v>
      </c>
      <c r="DK20" s="4">
        <v>1585.4</v>
      </c>
      <c r="DL20" s="4">
        <v>1585.4</v>
      </c>
      <c r="DM20" s="4">
        <v>1585.4</v>
      </c>
      <c r="DN20" s="4">
        <v>1585.4</v>
      </c>
      <c r="DO20" s="4">
        <v>1585.4</v>
      </c>
      <c r="DP20" s="4">
        <v>1585.4</v>
      </c>
      <c r="DQ20" s="4">
        <v>1585.4</v>
      </c>
      <c r="DR20" s="4">
        <v>1585.4</v>
      </c>
      <c r="DS20" s="4" t="s">
        <v>227</v>
      </c>
      <c r="DT20" s="4" t="s">
        <v>227</v>
      </c>
      <c r="DU20" s="4" t="s">
        <v>227</v>
      </c>
      <c r="DV20" s="4" t="s">
        <v>227</v>
      </c>
      <c r="DW20" s="4" t="s">
        <v>227</v>
      </c>
      <c r="DX20" s="4">
        <v>1758.2</v>
      </c>
      <c r="DY20" s="4">
        <v>1758.2</v>
      </c>
      <c r="DZ20" s="4">
        <v>1758.2</v>
      </c>
      <c r="EA20" s="4">
        <v>1758.2</v>
      </c>
      <c r="EB20" s="4">
        <v>1758.2</v>
      </c>
      <c r="EC20" s="4">
        <v>1758.2</v>
      </c>
      <c r="ED20" s="4">
        <v>1758.2</v>
      </c>
      <c r="EE20" s="4">
        <v>1758.2</v>
      </c>
      <c r="EF20" s="4">
        <v>1758.2</v>
      </c>
      <c r="EG20" s="4">
        <v>1758.2</v>
      </c>
      <c r="EH20" s="4" t="s">
        <v>227</v>
      </c>
      <c r="EI20" s="4" t="s">
        <v>227</v>
      </c>
      <c r="EJ20" s="4">
        <v>1839.8</v>
      </c>
      <c r="EK20" s="4">
        <v>1839.8</v>
      </c>
      <c r="EL20" s="4">
        <v>1839.8</v>
      </c>
      <c r="EM20" s="4">
        <v>1839.8</v>
      </c>
      <c r="EN20" s="4">
        <v>1839.8</v>
      </c>
      <c r="EO20" s="4">
        <v>1839.8</v>
      </c>
      <c r="EP20" s="4">
        <v>1839.8</v>
      </c>
      <c r="EQ20" s="4">
        <v>1839.8</v>
      </c>
      <c r="ER20" s="4">
        <v>1839.8</v>
      </c>
      <c r="ES20" s="4">
        <v>1839.8</v>
      </c>
      <c r="ET20" s="4">
        <v>1839.8</v>
      </c>
      <c r="EU20" s="4">
        <v>1839.8</v>
      </c>
      <c r="EV20" s="4">
        <v>1839.8</v>
      </c>
      <c r="EW20" s="4">
        <v>1839.8</v>
      </c>
      <c r="EX20" s="4">
        <v>1839.8</v>
      </c>
      <c r="EY20" s="4">
        <v>1941.1</v>
      </c>
      <c r="EZ20" s="4">
        <v>1941.1</v>
      </c>
      <c r="FA20" s="4">
        <v>1941.1</v>
      </c>
      <c r="FB20" s="4">
        <v>1941.1</v>
      </c>
      <c r="FC20" s="4">
        <v>1941.1</v>
      </c>
      <c r="FD20" s="4">
        <v>1941.1</v>
      </c>
      <c r="FE20" s="4">
        <v>1941.1</v>
      </c>
      <c r="FF20" s="4">
        <v>1941.1</v>
      </c>
      <c r="FG20" s="4">
        <v>1941.1</v>
      </c>
      <c r="FH20" s="4">
        <v>1941.1</v>
      </c>
      <c r="FI20" s="4">
        <v>1941.1</v>
      </c>
      <c r="FJ20" s="4">
        <v>1941.1</v>
      </c>
      <c r="FK20" s="4">
        <v>1941.1</v>
      </c>
      <c r="FL20" s="4">
        <v>1941.1</v>
      </c>
      <c r="FM20" s="4">
        <v>1941.1</v>
      </c>
      <c r="FN20" s="4">
        <v>1941.1</v>
      </c>
      <c r="FO20" s="4">
        <v>1941.1</v>
      </c>
      <c r="FP20" s="4">
        <v>1941.1</v>
      </c>
      <c r="FQ20" s="4">
        <v>1941.1</v>
      </c>
      <c r="FR20" s="4">
        <v>1941.1</v>
      </c>
      <c r="FS20" s="4">
        <v>1941.1</v>
      </c>
      <c r="FT20" s="4">
        <v>1941.1</v>
      </c>
      <c r="FU20" s="4">
        <v>2190.4</v>
      </c>
      <c r="FV20" s="4">
        <v>2190.4</v>
      </c>
      <c r="FW20" s="4">
        <v>2190.4</v>
      </c>
      <c r="FX20" s="4">
        <v>2190.4</v>
      </c>
      <c r="FY20" s="4">
        <v>2190.4</v>
      </c>
      <c r="FZ20" s="4">
        <v>2190.4</v>
      </c>
      <c r="GA20" s="4">
        <v>2190.4</v>
      </c>
      <c r="GB20" s="4">
        <v>2190.4</v>
      </c>
      <c r="GC20" s="4">
        <v>2188.5</v>
      </c>
      <c r="GD20" s="4">
        <v>2188.5</v>
      </c>
      <c r="GE20" s="4">
        <v>2188.5</v>
      </c>
      <c r="GF20" s="4">
        <v>2188.5</v>
      </c>
      <c r="GG20" s="4">
        <v>2188.5</v>
      </c>
      <c r="GH20" s="4">
        <v>2188.5</v>
      </c>
      <c r="GI20" s="4">
        <v>2188.5</v>
      </c>
      <c r="GJ20" s="4">
        <v>2188.5</v>
      </c>
      <c r="GK20" s="4">
        <v>2390.5</v>
      </c>
      <c r="GL20" s="4">
        <v>2390.5</v>
      </c>
      <c r="GM20" s="4">
        <v>2390.5</v>
      </c>
      <c r="GN20" s="4">
        <v>2390.5</v>
      </c>
      <c r="GO20" s="4">
        <v>2392.8000000000002</v>
      </c>
      <c r="GP20" s="4">
        <v>2392.8000000000002</v>
      </c>
      <c r="GQ20" s="4">
        <v>2392.8000000000002</v>
      </c>
      <c r="GR20" s="4">
        <v>2392.8000000000002</v>
      </c>
      <c r="GS20" s="4">
        <v>2392.8000000000002</v>
      </c>
      <c r="GT20" s="4">
        <v>2392.8000000000002</v>
      </c>
      <c r="GU20" s="4">
        <v>2392.8000000000002</v>
      </c>
      <c r="GV20" s="4">
        <v>2392.8000000000002</v>
      </c>
      <c r="GW20" s="4">
        <v>2392.8000000000002</v>
      </c>
      <c r="GX20" s="4">
        <v>2392.8000000000002</v>
      </c>
      <c r="GY20" s="4">
        <v>2392.8000000000002</v>
      </c>
      <c r="GZ20" s="4">
        <v>2392.8000000000002</v>
      </c>
      <c r="HA20" s="4">
        <v>2392.8000000000002</v>
      </c>
      <c r="HB20" s="4">
        <v>2392.8000000000002</v>
      </c>
      <c r="HC20" s="4">
        <v>2392.8000000000002</v>
      </c>
      <c r="HD20" s="4">
        <v>2392.8000000000002</v>
      </c>
      <c r="HE20" s="4">
        <v>2508.1999999999998</v>
      </c>
      <c r="HF20" s="4">
        <v>2508.1999999999998</v>
      </c>
      <c r="HG20" s="4">
        <v>2508.1999999999998</v>
      </c>
      <c r="HH20" s="4">
        <v>2508.1999999999998</v>
      </c>
      <c r="HI20" s="4">
        <v>2508.1999999999998</v>
      </c>
      <c r="HJ20" s="4">
        <v>2508.1999999999998</v>
      </c>
      <c r="HK20" s="4">
        <v>2508.1999999999998</v>
      </c>
      <c r="HL20" s="4">
        <v>2508.1999999999998</v>
      </c>
      <c r="HM20" s="4">
        <v>2508.1999999999998</v>
      </c>
      <c r="HN20" s="4">
        <v>2508.1999999999998</v>
      </c>
      <c r="HO20" s="4">
        <v>2508.1999999999998</v>
      </c>
      <c r="HP20" s="4">
        <v>2508.1999999999998</v>
      </c>
      <c r="HQ20" s="4">
        <v>2509.9</v>
      </c>
      <c r="HR20" s="4">
        <v>2509.9</v>
      </c>
    </row>
    <row r="21" spans="1:226" ht="15" customHeight="1" x14ac:dyDescent="0.35">
      <c r="A21" s="3" t="s">
        <v>246</v>
      </c>
      <c r="B21" s="4">
        <v>388.7</v>
      </c>
      <c r="C21" s="4">
        <v>388.7</v>
      </c>
      <c r="D21" s="4">
        <v>388.7</v>
      </c>
      <c r="E21" s="4">
        <v>388.7</v>
      </c>
      <c r="F21" s="4">
        <v>388.7</v>
      </c>
      <c r="G21" s="4">
        <v>388.7</v>
      </c>
      <c r="H21" s="4">
        <v>388.7</v>
      </c>
      <c r="I21" s="4">
        <v>388.7</v>
      </c>
      <c r="J21" s="4">
        <v>388.7</v>
      </c>
      <c r="K21" s="4">
        <v>388.7</v>
      </c>
      <c r="L21" s="4">
        <v>388.7</v>
      </c>
      <c r="M21" s="4">
        <v>388.7</v>
      </c>
      <c r="N21" s="4">
        <v>388.7</v>
      </c>
      <c r="O21" s="4">
        <v>388.7</v>
      </c>
      <c r="P21" s="4">
        <v>388.7</v>
      </c>
      <c r="Q21" s="4">
        <v>388.7</v>
      </c>
      <c r="R21" s="4">
        <v>388.7</v>
      </c>
      <c r="S21" s="4">
        <v>388.7</v>
      </c>
      <c r="T21" s="4">
        <v>388.7</v>
      </c>
      <c r="U21" s="4">
        <v>388.7</v>
      </c>
      <c r="V21" s="4">
        <v>388.7</v>
      </c>
      <c r="W21" s="4">
        <v>388.7</v>
      </c>
      <c r="X21" s="4">
        <v>388.7</v>
      </c>
      <c r="Y21" s="4">
        <v>388.7</v>
      </c>
      <c r="Z21" s="4">
        <v>388.7</v>
      </c>
      <c r="AA21" s="4">
        <v>388.7</v>
      </c>
      <c r="AB21" s="4">
        <v>388.7</v>
      </c>
      <c r="AC21" s="4">
        <v>388.7</v>
      </c>
      <c r="AD21" s="4">
        <v>388.7</v>
      </c>
      <c r="AE21" s="4">
        <v>388.7</v>
      </c>
      <c r="AF21" s="4">
        <v>388.7</v>
      </c>
      <c r="AG21" s="4">
        <v>388.7</v>
      </c>
      <c r="AH21" s="4">
        <v>388.7</v>
      </c>
      <c r="AI21" s="4">
        <v>388.7</v>
      </c>
      <c r="AJ21" s="4">
        <v>388.7</v>
      </c>
      <c r="AK21" s="4">
        <v>388.7</v>
      </c>
      <c r="AL21" s="4">
        <v>388.7</v>
      </c>
      <c r="AM21" s="4">
        <v>388.7</v>
      </c>
      <c r="AN21" s="4">
        <v>388.7</v>
      </c>
      <c r="AO21" s="4">
        <v>388.7</v>
      </c>
      <c r="AP21" s="4">
        <v>388.7</v>
      </c>
      <c r="AQ21" s="4">
        <v>585.70000000000005</v>
      </c>
      <c r="AR21" s="4">
        <v>585.70000000000005</v>
      </c>
      <c r="AS21" s="4">
        <v>585.70000000000005</v>
      </c>
      <c r="AT21" s="4">
        <v>585.70000000000005</v>
      </c>
      <c r="AU21" s="4">
        <v>585.70000000000005</v>
      </c>
      <c r="AV21" s="4">
        <v>585.70000000000005</v>
      </c>
      <c r="AW21" s="4">
        <v>585.70000000000005</v>
      </c>
      <c r="AX21" s="4">
        <v>585.70000000000005</v>
      </c>
      <c r="AY21" s="4">
        <v>585.70000000000005</v>
      </c>
      <c r="AZ21" s="4">
        <v>585.70000000000005</v>
      </c>
      <c r="BA21" s="4">
        <v>585.70000000000005</v>
      </c>
      <c r="BB21" s="4">
        <v>585.70000000000005</v>
      </c>
      <c r="BC21" s="4">
        <v>585.70000000000005</v>
      </c>
      <c r="BD21" s="4">
        <v>585.70000000000005</v>
      </c>
      <c r="BE21" s="4">
        <v>585.70000000000005</v>
      </c>
      <c r="BF21" s="4">
        <v>585.70000000000005</v>
      </c>
      <c r="BG21" s="4">
        <v>585.70000000000005</v>
      </c>
      <c r="BH21" s="4">
        <v>585.70000000000005</v>
      </c>
      <c r="BI21" s="4">
        <v>585.70000000000005</v>
      </c>
      <c r="BJ21" s="4">
        <v>585.70000000000005</v>
      </c>
      <c r="BK21" s="4">
        <v>589.1</v>
      </c>
      <c r="BL21" s="4">
        <v>589.1</v>
      </c>
      <c r="BM21" s="4">
        <v>589.1</v>
      </c>
      <c r="BN21" s="4">
        <v>589.1</v>
      </c>
      <c r="BO21" s="4">
        <v>589.1</v>
      </c>
      <c r="BP21" s="4">
        <v>589.1</v>
      </c>
      <c r="BQ21" s="4">
        <v>589.1</v>
      </c>
      <c r="BR21" s="4">
        <v>589.1</v>
      </c>
      <c r="BS21" s="4">
        <v>589.1</v>
      </c>
      <c r="BT21" s="4">
        <v>589.1</v>
      </c>
      <c r="BU21" s="4">
        <v>589.1</v>
      </c>
      <c r="BV21" s="4">
        <v>589.1</v>
      </c>
      <c r="BW21" s="4">
        <v>589.1</v>
      </c>
      <c r="BX21" s="4">
        <v>589.1</v>
      </c>
      <c r="BY21" s="4">
        <v>589.1</v>
      </c>
      <c r="BZ21" s="4">
        <v>589.1</v>
      </c>
      <c r="CA21" s="4">
        <v>589.1</v>
      </c>
      <c r="CB21" s="4">
        <v>589.1</v>
      </c>
      <c r="CC21" s="4">
        <v>589.1</v>
      </c>
      <c r="CD21" s="4">
        <v>589.1</v>
      </c>
      <c r="CE21" s="4">
        <v>1356</v>
      </c>
      <c r="CF21" s="4">
        <v>1356</v>
      </c>
      <c r="CG21" s="4">
        <v>1356</v>
      </c>
      <c r="CH21" s="4">
        <v>1356</v>
      </c>
      <c r="CI21" s="4">
        <v>1356</v>
      </c>
      <c r="CJ21" s="4">
        <v>1356</v>
      </c>
      <c r="CK21" s="4">
        <v>1356</v>
      </c>
      <c r="CL21" s="4">
        <v>1356</v>
      </c>
      <c r="CM21" s="4">
        <v>1356</v>
      </c>
      <c r="CN21" s="4">
        <v>1356</v>
      </c>
      <c r="CO21" s="4">
        <v>1356</v>
      </c>
      <c r="CP21" s="4">
        <v>1356</v>
      </c>
      <c r="CQ21" s="4">
        <v>1356</v>
      </c>
      <c r="CR21" s="4">
        <v>1356</v>
      </c>
      <c r="CS21" s="4">
        <v>1356</v>
      </c>
      <c r="CT21" s="4">
        <v>1356</v>
      </c>
      <c r="CU21" s="4">
        <v>1356</v>
      </c>
      <c r="CV21" s="4">
        <v>1356</v>
      </c>
      <c r="CW21" s="4">
        <v>1356</v>
      </c>
      <c r="CX21" s="4">
        <v>1356</v>
      </c>
      <c r="CY21" s="4">
        <v>1356</v>
      </c>
      <c r="CZ21" s="4">
        <v>1356</v>
      </c>
      <c r="DA21" s="4">
        <v>1356</v>
      </c>
      <c r="DB21" s="4">
        <v>1356</v>
      </c>
      <c r="DC21" s="4" t="s">
        <v>227</v>
      </c>
      <c r="DD21" s="4" t="s">
        <v>227</v>
      </c>
      <c r="DE21" s="4" t="s">
        <v>227</v>
      </c>
      <c r="DF21" s="4" t="s">
        <v>227</v>
      </c>
      <c r="DG21" s="4">
        <v>1596</v>
      </c>
      <c r="DH21" s="4">
        <v>1596</v>
      </c>
      <c r="DI21" s="4">
        <v>1596</v>
      </c>
      <c r="DJ21" s="4">
        <v>1596</v>
      </c>
      <c r="DK21" s="4">
        <v>1596</v>
      </c>
      <c r="DL21" s="4">
        <v>1596</v>
      </c>
      <c r="DM21" s="4">
        <v>1596</v>
      </c>
      <c r="DN21" s="4">
        <v>1596</v>
      </c>
      <c r="DO21" s="4">
        <v>1596</v>
      </c>
      <c r="DP21" s="4">
        <v>1596</v>
      </c>
      <c r="DQ21" s="4">
        <v>1596</v>
      </c>
      <c r="DR21" s="4">
        <v>1596</v>
      </c>
      <c r="DS21" s="4" t="s">
        <v>227</v>
      </c>
      <c r="DT21" s="4" t="s">
        <v>227</v>
      </c>
      <c r="DU21" s="4" t="s">
        <v>227</v>
      </c>
      <c r="DV21" s="4" t="s">
        <v>227</v>
      </c>
      <c r="DW21" s="4" t="s">
        <v>227</v>
      </c>
      <c r="DX21" s="4">
        <v>1760.6</v>
      </c>
      <c r="DY21" s="4">
        <v>1760.6</v>
      </c>
      <c r="DZ21" s="4">
        <v>1760.6</v>
      </c>
      <c r="EA21" s="4">
        <v>1760.6</v>
      </c>
      <c r="EB21" s="4">
        <v>1760.6</v>
      </c>
      <c r="EC21" s="4">
        <v>1760.6</v>
      </c>
      <c r="ED21" s="4">
        <v>1760.6</v>
      </c>
      <c r="EE21" s="4">
        <v>1760.6</v>
      </c>
      <c r="EF21" s="4">
        <v>1760.6</v>
      </c>
      <c r="EG21" s="4">
        <v>1760.6</v>
      </c>
      <c r="EH21" s="4" t="s">
        <v>227</v>
      </c>
      <c r="EI21" s="4" t="s">
        <v>227</v>
      </c>
      <c r="EJ21" s="4">
        <v>1843.3</v>
      </c>
      <c r="EK21" s="4">
        <v>1843.3</v>
      </c>
      <c r="EL21" s="4">
        <v>1843.3</v>
      </c>
      <c r="EM21" s="4">
        <v>1843.3</v>
      </c>
      <c r="EN21" s="4">
        <v>1843.3</v>
      </c>
      <c r="EO21" s="4">
        <v>1843.3</v>
      </c>
      <c r="EP21" s="4">
        <v>1843.3</v>
      </c>
      <c r="EQ21" s="4">
        <v>1843.3</v>
      </c>
      <c r="ER21" s="4">
        <v>1843.3</v>
      </c>
      <c r="ES21" s="4">
        <v>1843.3</v>
      </c>
      <c r="ET21" s="4">
        <v>1843.3</v>
      </c>
      <c r="EU21" s="4">
        <v>1843.3</v>
      </c>
      <c r="EV21" s="4">
        <v>1843.3</v>
      </c>
      <c r="EW21" s="4">
        <v>1843.3</v>
      </c>
      <c r="EX21" s="4">
        <v>1843.3</v>
      </c>
      <c r="EY21" s="4">
        <v>1944.4</v>
      </c>
      <c r="EZ21" s="4">
        <v>1944.4</v>
      </c>
      <c r="FA21" s="4">
        <v>1944.4</v>
      </c>
      <c r="FB21" s="4">
        <v>1944.4</v>
      </c>
      <c r="FC21" s="4">
        <v>1944.4</v>
      </c>
      <c r="FD21" s="4">
        <v>1944.4</v>
      </c>
      <c r="FE21" s="4">
        <v>1944.4</v>
      </c>
      <c r="FF21" s="4">
        <v>1944.4</v>
      </c>
      <c r="FG21" s="4">
        <v>1944.4</v>
      </c>
      <c r="FH21" s="4">
        <v>1944.4</v>
      </c>
      <c r="FI21" s="4">
        <v>1944.4</v>
      </c>
      <c r="FJ21" s="4">
        <v>1944.4</v>
      </c>
      <c r="FK21" s="4">
        <v>1944.4</v>
      </c>
      <c r="FL21" s="4">
        <v>1944.4</v>
      </c>
      <c r="FM21" s="4">
        <v>1944.4</v>
      </c>
      <c r="FN21" s="4">
        <v>1944.4</v>
      </c>
      <c r="FO21" s="4">
        <v>1944.4</v>
      </c>
      <c r="FP21" s="4">
        <v>1944.4</v>
      </c>
      <c r="FQ21" s="4">
        <v>1944.4</v>
      </c>
      <c r="FR21" s="4">
        <v>1944.4</v>
      </c>
      <c r="FS21" s="4">
        <v>1944.4</v>
      </c>
      <c r="FT21" s="4">
        <v>1944.4</v>
      </c>
      <c r="FU21" s="4">
        <v>2194.1</v>
      </c>
      <c r="FV21" s="4">
        <v>2194.1</v>
      </c>
      <c r="FW21" s="4">
        <v>2194.1</v>
      </c>
      <c r="FX21" s="4">
        <v>2194.1</v>
      </c>
      <c r="FY21" s="4">
        <v>2194.1</v>
      </c>
      <c r="FZ21" s="4">
        <v>2194.1</v>
      </c>
      <c r="GA21" s="4">
        <v>2194.1</v>
      </c>
      <c r="GB21" s="4">
        <v>2194.1</v>
      </c>
      <c r="GC21" s="4">
        <v>2192.1999999999998</v>
      </c>
      <c r="GD21" s="4">
        <v>2192.1999999999998</v>
      </c>
      <c r="GE21" s="4">
        <v>2192.1999999999998</v>
      </c>
      <c r="GF21" s="4">
        <v>2192.1999999999998</v>
      </c>
      <c r="GG21" s="4">
        <v>2192.1999999999998</v>
      </c>
      <c r="GH21" s="4">
        <v>2192.1999999999998</v>
      </c>
      <c r="GI21" s="4">
        <v>2192.1999999999998</v>
      </c>
      <c r="GJ21" s="4">
        <v>2192.1999999999998</v>
      </c>
      <c r="GK21" s="4">
        <v>2395.8000000000002</v>
      </c>
      <c r="GL21" s="4">
        <v>2395.8000000000002</v>
      </c>
      <c r="GM21" s="4">
        <v>2395.8000000000002</v>
      </c>
      <c r="GN21" s="4">
        <v>2395.8000000000002</v>
      </c>
      <c r="GO21" s="4">
        <v>2398.1</v>
      </c>
      <c r="GP21" s="4">
        <v>2398.1</v>
      </c>
      <c r="GQ21" s="4">
        <v>2398.1</v>
      </c>
      <c r="GR21" s="4">
        <v>2398.1</v>
      </c>
      <c r="GS21" s="4">
        <v>2398.1</v>
      </c>
      <c r="GT21" s="4">
        <v>2398.1</v>
      </c>
      <c r="GU21" s="4">
        <v>2398.1</v>
      </c>
      <c r="GV21" s="4">
        <v>2398.1</v>
      </c>
      <c r="GW21" s="4">
        <v>2398.1</v>
      </c>
      <c r="GX21" s="4">
        <v>2398.1</v>
      </c>
      <c r="GY21" s="4">
        <v>2398.1</v>
      </c>
      <c r="GZ21" s="4">
        <v>2398.1</v>
      </c>
      <c r="HA21" s="4">
        <v>2398.1</v>
      </c>
      <c r="HB21" s="4">
        <v>2398.1</v>
      </c>
      <c r="HC21" s="4">
        <v>2398.1</v>
      </c>
      <c r="HD21" s="4">
        <v>2398.1</v>
      </c>
      <c r="HE21" s="4">
        <v>2513.6999999999998</v>
      </c>
      <c r="HF21" s="4">
        <v>2513.6999999999998</v>
      </c>
      <c r="HG21" s="4">
        <v>2513.6999999999998</v>
      </c>
      <c r="HH21" s="4">
        <v>2513.6999999999998</v>
      </c>
      <c r="HI21" s="4">
        <v>2513.6999999999998</v>
      </c>
      <c r="HJ21" s="4">
        <v>2513.6999999999998</v>
      </c>
      <c r="HK21" s="4">
        <v>2513.6999999999998</v>
      </c>
      <c r="HL21" s="4">
        <v>2513.6999999999998</v>
      </c>
      <c r="HM21" s="4">
        <v>2513.6999999999998</v>
      </c>
      <c r="HN21" s="4">
        <v>2513.6999999999998</v>
      </c>
      <c r="HO21" s="4">
        <v>2513.6999999999998</v>
      </c>
      <c r="HP21" s="4">
        <v>2513.6999999999998</v>
      </c>
      <c r="HQ21" s="4">
        <v>2515.4</v>
      </c>
      <c r="HR21" s="4">
        <v>2515.4</v>
      </c>
    </row>
    <row r="22" spans="1:226" ht="15" customHeight="1" x14ac:dyDescent="0.35">
      <c r="A22" s="3" t="s">
        <v>247</v>
      </c>
      <c r="B22" s="4">
        <v>391.4</v>
      </c>
      <c r="C22" s="4">
        <v>391.4</v>
      </c>
      <c r="D22" s="4">
        <v>391.4</v>
      </c>
      <c r="E22" s="4">
        <v>391.4</v>
      </c>
      <c r="F22" s="4">
        <v>391.4</v>
      </c>
      <c r="G22" s="4">
        <v>391.4</v>
      </c>
      <c r="H22" s="4">
        <v>391.4</v>
      </c>
      <c r="I22" s="4">
        <v>391.4</v>
      </c>
      <c r="J22" s="4">
        <v>391.4</v>
      </c>
      <c r="K22" s="4">
        <v>391.4</v>
      </c>
      <c r="L22" s="4">
        <v>391.4</v>
      </c>
      <c r="M22" s="4">
        <v>391.4</v>
      </c>
      <c r="N22" s="4">
        <v>391.4</v>
      </c>
      <c r="O22" s="4">
        <v>391.4</v>
      </c>
      <c r="P22" s="4">
        <v>391.4</v>
      </c>
      <c r="Q22" s="4">
        <v>391.4</v>
      </c>
      <c r="R22" s="4">
        <v>391.4</v>
      </c>
      <c r="S22" s="4">
        <v>391.4</v>
      </c>
      <c r="T22" s="4">
        <v>391.4</v>
      </c>
      <c r="U22" s="4">
        <v>391.4</v>
      </c>
      <c r="V22" s="4">
        <v>391.4</v>
      </c>
      <c r="W22" s="4">
        <v>391.4</v>
      </c>
      <c r="X22" s="4">
        <v>391.4</v>
      </c>
      <c r="Y22" s="4">
        <v>391.4</v>
      </c>
      <c r="Z22" s="4">
        <v>391.4</v>
      </c>
      <c r="AA22" s="4">
        <v>391.4</v>
      </c>
      <c r="AB22" s="4">
        <v>391.4</v>
      </c>
      <c r="AC22" s="4">
        <v>391.4</v>
      </c>
      <c r="AD22" s="4">
        <v>391.4</v>
      </c>
      <c r="AE22" s="4">
        <v>391.4</v>
      </c>
      <c r="AF22" s="4">
        <v>391.4</v>
      </c>
      <c r="AG22" s="4">
        <v>391.4</v>
      </c>
      <c r="AH22" s="4">
        <v>391.4</v>
      </c>
      <c r="AI22" s="4">
        <v>391.4</v>
      </c>
      <c r="AJ22" s="4">
        <v>391.4</v>
      </c>
      <c r="AK22" s="4">
        <v>391.4</v>
      </c>
      <c r="AL22" s="4">
        <v>391.4</v>
      </c>
      <c r="AM22" s="4">
        <v>391.4</v>
      </c>
      <c r="AN22" s="4">
        <v>391.4</v>
      </c>
      <c r="AO22" s="4">
        <v>391.4</v>
      </c>
      <c r="AP22" s="4">
        <v>391.4</v>
      </c>
      <c r="AQ22" s="4">
        <v>591.29999999999995</v>
      </c>
      <c r="AR22" s="4">
        <v>591.29999999999995</v>
      </c>
      <c r="AS22" s="4">
        <v>591.29999999999995</v>
      </c>
      <c r="AT22" s="4">
        <v>591.29999999999995</v>
      </c>
      <c r="AU22" s="4">
        <v>591.29999999999995</v>
      </c>
      <c r="AV22" s="4">
        <v>591.29999999999995</v>
      </c>
      <c r="AW22" s="4">
        <v>591.29999999999995</v>
      </c>
      <c r="AX22" s="4">
        <v>591.29999999999995</v>
      </c>
      <c r="AY22" s="4">
        <v>591.29999999999995</v>
      </c>
      <c r="AZ22" s="4">
        <v>591.29999999999995</v>
      </c>
      <c r="BA22" s="4">
        <v>591.29999999999995</v>
      </c>
      <c r="BB22" s="4">
        <v>591.29999999999995</v>
      </c>
      <c r="BC22" s="4">
        <v>591.29999999999995</v>
      </c>
      <c r="BD22" s="4">
        <v>591.29999999999995</v>
      </c>
      <c r="BE22" s="4">
        <v>591.29999999999995</v>
      </c>
      <c r="BF22" s="4">
        <v>591.29999999999995</v>
      </c>
      <c r="BG22" s="4">
        <v>591.29999999999995</v>
      </c>
      <c r="BH22" s="4">
        <v>591.29999999999995</v>
      </c>
      <c r="BI22" s="4">
        <v>591.29999999999995</v>
      </c>
      <c r="BJ22" s="4">
        <v>591.29999999999995</v>
      </c>
      <c r="BK22" s="4">
        <v>593.70000000000005</v>
      </c>
      <c r="BL22" s="4">
        <v>593.70000000000005</v>
      </c>
      <c r="BM22" s="4">
        <v>593.70000000000005</v>
      </c>
      <c r="BN22" s="4">
        <v>593.70000000000005</v>
      </c>
      <c r="BO22" s="4">
        <v>593.70000000000005</v>
      </c>
      <c r="BP22" s="4">
        <v>593.70000000000005</v>
      </c>
      <c r="BQ22" s="4">
        <v>593.70000000000005</v>
      </c>
      <c r="BR22" s="4">
        <v>593.70000000000005</v>
      </c>
      <c r="BS22" s="4">
        <v>593.70000000000005</v>
      </c>
      <c r="BT22" s="4">
        <v>593.70000000000005</v>
      </c>
      <c r="BU22" s="4">
        <v>593.70000000000005</v>
      </c>
      <c r="BV22" s="4">
        <v>593.70000000000005</v>
      </c>
      <c r="BW22" s="4">
        <v>593.70000000000005</v>
      </c>
      <c r="BX22" s="4">
        <v>593.70000000000005</v>
      </c>
      <c r="BY22" s="4">
        <v>593.70000000000005</v>
      </c>
      <c r="BZ22" s="4">
        <v>593.70000000000005</v>
      </c>
      <c r="CA22" s="4">
        <v>593.70000000000005</v>
      </c>
      <c r="CB22" s="4">
        <v>593.70000000000005</v>
      </c>
      <c r="CC22" s="4">
        <v>593.70000000000005</v>
      </c>
      <c r="CD22" s="4">
        <v>593.70000000000005</v>
      </c>
      <c r="CE22" s="4">
        <v>1369.2</v>
      </c>
      <c r="CF22" s="4">
        <v>1369.2</v>
      </c>
      <c r="CG22" s="4">
        <v>1369.2</v>
      </c>
      <c r="CH22" s="4">
        <v>1369.2</v>
      </c>
      <c r="CI22" s="4">
        <v>1369.2</v>
      </c>
      <c r="CJ22" s="4">
        <v>1369.2</v>
      </c>
      <c r="CK22" s="4">
        <v>1369.2</v>
      </c>
      <c r="CL22" s="4">
        <v>1369.2</v>
      </c>
      <c r="CM22" s="4">
        <v>1369.2</v>
      </c>
      <c r="CN22" s="4">
        <v>1369.2</v>
      </c>
      <c r="CO22" s="4">
        <v>1369.2</v>
      </c>
      <c r="CP22" s="4">
        <v>1369.2</v>
      </c>
      <c r="CQ22" s="4">
        <v>1369.2</v>
      </c>
      <c r="CR22" s="4">
        <v>1369.2</v>
      </c>
      <c r="CS22" s="4">
        <v>1369.2</v>
      </c>
      <c r="CT22" s="4">
        <v>1369.2</v>
      </c>
      <c r="CU22" s="4">
        <v>1369.2</v>
      </c>
      <c r="CV22" s="4">
        <v>1369.2</v>
      </c>
      <c r="CW22" s="4">
        <v>1369.2</v>
      </c>
      <c r="CX22" s="4">
        <v>1369.2</v>
      </c>
      <c r="CY22" s="4">
        <v>1369.2</v>
      </c>
      <c r="CZ22" s="4">
        <v>1369.2</v>
      </c>
      <c r="DA22" s="4">
        <v>1369.2</v>
      </c>
      <c r="DB22" s="4">
        <v>1369.2</v>
      </c>
      <c r="DC22" s="4" t="s">
        <v>227</v>
      </c>
      <c r="DD22" s="4" t="s">
        <v>227</v>
      </c>
      <c r="DE22" s="4" t="s">
        <v>227</v>
      </c>
      <c r="DF22" s="4" t="s">
        <v>227</v>
      </c>
      <c r="DG22" s="4">
        <v>1607.7</v>
      </c>
      <c r="DH22" s="4">
        <v>1607.7</v>
      </c>
      <c r="DI22" s="4">
        <v>1607.7</v>
      </c>
      <c r="DJ22" s="4">
        <v>1607.7</v>
      </c>
      <c r="DK22" s="4">
        <v>1607.7</v>
      </c>
      <c r="DL22" s="4">
        <v>1607.7</v>
      </c>
      <c r="DM22" s="4">
        <v>1607.7</v>
      </c>
      <c r="DN22" s="4">
        <v>1607.7</v>
      </c>
      <c r="DO22" s="4">
        <v>1607.7</v>
      </c>
      <c r="DP22" s="4">
        <v>1607.7</v>
      </c>
      <c r="DQ22" s="4">
        <v>1607.7</v>
      </c>
      <c r="DR22" s="4">
        <v>1607.7</v>
      </c>
      <c r="DS22" s="4" t="s">
        <v>227</v>
      </c>
      <c r="DT22" s="4" t="s">
        <v>227</v>
      </c>
      <c r="DU22" s="4" t="s">
        <v>227</v>
      </c>
      <c r="DV22" s="4" t="s">
        <v>227</v>
      </c>
      <c r="DW22" s="4" t="s">
        <v>227</v>
      </c>
      <c r="DX22" s="4">
        <v>1779.2</v>
      </c>
      <c r="DY22" s="4">
        <v>1779.2</v>
      </c>
      <c r="DZ22" s="4">
        <v>1779.2</v>
      </c>
      <c r="EA22" s="4">
        <v>1779.2</v>
      </c>
      <c r="EB22" s="4">
        <v>1779.2</v>
      </c>
      <c r="EC22" s="4">
        <v>1779.2</v>
      </c>
      <c r="ED22" s="4">
        <v>1779.2</v>
      </c>
      <c r="EE22" s="4">
        <v>1779.2</v>
      </c>
      <c r="EF22" s="4">
        <v>1779.2</v>
      </c>
      <c r="EG22" s="4">
        <v>1779.2</v>
      </c>
      <c r="EH22" s="4" t="s">
        <v>227</v>
      </c>
      <c r="EI22" s="4" t="s">
        <v>227</v>
      </c>
      <c r="EJ22" s="4">
        <v>1864.7</v>
      </c>
      <c r="EK22" s="4">
        <v>1864.7</v>
      </c>
      <c r="EL22" s="4">
        <v>1864.7</v>
      </c>
      <c r="EM22" s="4">
        <v>1864.7</v>
      </c>
      <c r="EN22" s="4">
        <v>1864.7</v>
      </c>
      <c r="EO22" s="4">
        <v>1864.7</v>
      </c>
      <c r="EP22" s="4">
        <v>1864.7</v>
      </c>
      <c r="EQ22" s="4">
        <v>1864.7</v>
      </c>
      <c r="ER22" s="4">
        <v>1864.7</v>
      </c>
      <c r="ES22" s="4">
        <v>1864.7</v>
      </c>
      <c r="ET22" s="4">
        <v>1864.7</v>
      </c>
      <c r="EU22" s="4">
        <v>1864.7</v>
      </c>
      <c r="EV22" s="4">
        <v>1864.7</v>
      </c>
      <c r="EW22" s="4">
        <v>1864.7</v>
      </c>
      <c r="EX22" s="4">
        <v>1864.7</v>
      </c>
      <c r="EY22" s="4">
        <v>1964.7</v>
      </c>
      <c r="EZ22" s="4">
        <v>1964.7</v>
      </c>
      <c r="FA22" s="4">
        <v>1964.7</v>
      </c>
      <c r="FB22" s="4">
        <v>1964.7</v>
      </c>
      <c r="FC22" s="4">
        <v>1964.7</v>
      </c>
      <c r="FD22" s="4">
        <v>1964.7</v>
      </c>
      <c r="FE22" s="4">
        <v>1964.7</v>
      </c>
      <c r="FF22" s="4">
        <v>1964.7</v>
      </c>
      <c r="FG22" s="4">
        <v>1964.7</v>
      </c>
      <c r="FH22" s="4">
        <v>1964.7</v>
      </c>
      <c r="FI22" s="4">
        <v>1964.7</v>
      </c>
      <c r="FJ22" s="4">
        <v>1964.7</v>
      </c>
      <c r="FK22" s="4">
        <v>1964.7</v>
      </c>
      <c r="FL22" s="4">
        <v>1964.7</v>
      </c>
      <c r="FM22" s="4">
        <v>1964.7</v>
      </c>
      <c r="FN22" s="4">
        <v>1964.7</v>
      </c>
      <c r="FO22" s="4">
        <v>1964.7</v>
      </c>
      <c r="FP22" s="4">
        <v>1964.7</v>
      </c>
      <c r="FQ22" s="4">
        <v>1964.7</v>
      </c>
      <c r="FR22" s="4">
        <v>1964.7</v>
      </c>
      <c r="FS22" s="4">
        <v>1964.7</v>
      </c>
      <c r="FT22" s="4">
        <v>1964.7</v>
      </c>
      <c r="FU22" s="4">
        <v>2216.1999999999998</v>
      </c>
      <c r="FV22" s="4">
        <v>2216.1999999999998</v>
      </c>
      <c r="FW22" s="4">
        <v>2216.1999999999998</v>
      </c>
      <c r="FX22" s="4">
        <v>2216.1999999999998</v>
      </c>
      <c r="FY22" s="4">
        <v>2216.1999999999998</v>
      </c>
      <c r="FZ22" s="4">
        <v>2216.1999999999998</v>
      </c>
      <c r="GA22" s="4">
        <v>2216.1999999999998</v>
      </c>
      <c r="GB22" s="4">
        <v>2216.1999999999998</v>
      </c>
      <c r="GC22" s="4">
        <v>2214.3000000000002</v>
      </c>
      <c r="GD22" s="4">
        <v>2214.3000000000002</v>
      </c>
      <c r="GE22" s="4">
        <v>2214.3000000000002</v>
      </c>
      <c r="GF22" s="4">
        <v>2214.3000000000002</v>
      </c>
      <c r="GG22" s="4">
        <v>2214.3000000000002</v>
      </c>
      <c r="GH22" s="4">
        <v>2214.3000000000002</v>
      </c>
      <c r="GI22" s="4">
        <v>2214.3000000000002</v>
      </c>
      <c r="GJ22" s="4">
        <v>2214.3000000000002</v>
      </c>
      <c r="GK22" s="4">
        <v>2421.1</v>
      </c>
      <c r="GL22" s="4">
        <v>2421.1</v>
      </c>
      <c r="GM22" s="4">
        <v>2421.1</v>
      </c>
      <c r="GN22" s="4">
        <v>2421.1</v>
      </c>
      <c r="GO22" s="4">
        <v>2423.5</v>
      </c>
      <c r="GP22" s="4">
        <v>2423.5</v>
      </c>
      <c r="GQ22" s="4">
        <v>2423.5</v>
      </c>
      <c r="GR22" s="4">
        <v>2423.5</v>
      </c>
      <c r="GS22" s="4">
        <v>2423.5</v>
      </c>
      <c r="GT22" s="4">
        <v>2423.5</v>
      </c>
      <c r="GU22" s="4">
        <v>2423.5</v>
      </c>
      <c r="GV22" s="4">
        <v>2423.5</v>
      </c>
      <c r="GW22" s="4">
        <v>2423.5</v>
      </c>
      <c r="GX22" s="4">
        <v>2423.5</v>
      </c>
      <c r="GY22" s="4">
        <v>2423.5</v>
      </c>
      <c r="GZ22" s="4">
        <v>2423.5</v>
      </c>
      <c r="HA22" s="4">
        <v>2423.5</v>
      </c>
      <c r="HB22" s="4">
        <v>2423.5</v>
      </c>
      <c r="HC22" s="4">
        <v>2423.5</v>
      </c>
      <c r="HD22" s="4">
        <v>2423.5</v>
      </c>
      <c r="HE22" s="4">
        <v>2540.6</v>
      </c>
      <c r="HF22" s="4">
        <v>2540.6</v>
      </c>
      <c r="HG22" s="4">
        <v>2540.6</v>
      </c>
      <c r="HH22" s="4">
        <v>2540.6</v>
      </c>
      <c r="HI22" s="4">
        <v>2540.6</v>
      </c>
      <c r="HJ22" s="4">
        <v>2540.6</v>
      </c>
      <c r="HK22" s="4">
        <v>2540.6</v>
      </c>
      <c r="HL22" s="4">
        <v>2540.6</v>
      </c>
      <c r="HM22" s="4">
        <v>2540.6</v>
      </c>
      <c r="HN22" s="4">
        <v>2540.6</v>
      </c>
      <c r="HO22" s="4">
        <v>2540.6</v>
      </c>
      <c r="HP22" s="4">
        <v>2540.6</v>
      </c>
      <c r="HQ22" s="4">
        <v>2542.3000000000002</v>
      </c>
      <c r="HR22" s="4">
        <v>2542.3000000000002</v>
      </c>
    </row>
    <row r="23" spans="1:226" ht="15" customHeight="1" x14ac:dyDescent="0.35">
      <c r="A23" s="3" t="s">
        <v>248</v>
      </c>
      <c r="B23" s="4">
        <v>389.6</v>
      </c>
      <c r="C23" s="4">
        <v>389.6</v>
      </c>
      <c r="D23" s="4">
        <v>389.6</v>
      </c>
      <c r="E23" s="4">
        <v>389.6</v>
      </c>
      <c r="F23" s="4">
        <v>389.6</v>
      </c>
      <c r="G23" s="4">
        <v>389.6</v>
      </c>
      <c r="H23" s="4">
        <v>389.6</v>
      </c>
      <c r="I23" s="4">
        <v>389.6</v>
      </c>
      <c r="J23" s="4">
        <v>389.6</v>
      </c>
      <c r="K23" s="4">
        <v>389.6</v>
      </c>
      <c r="L23" s="4">
        <v>389.6</v>
      </c>
      <c r="M23" s="4">
        <v>389.6</v>
      </c>
      <c r="N23" s="4">
        <v>389.6</v>
      </c>
      <c r="O23" s="4">
        <v>389.6</v>
      </c>
      <c r="P23" s="4">
        <v>389.6</v>
      </c>
      <c r="Q23" s="4">
        <v>389.6</v>
      </c>
      <c r="R23" s="4">
        <v>389.6</v>
      </c>
      <c r="S23" s="4">
        <v>389.6</v>
      </c>
      <c r="T23" s="4">
        <v>389.6</v>
      </c>
      <c r="U23" s="4">
        <v>389.6</v>
      </c>
      <c r="V23" s="4">
        <v>389.6</v>
      </c>
      <c r="W23" s="4">
        <v>389.6</v>
      </c>
      <c r="X23" s="4">
        <v>389.6</v>
      </c>
      <c r="Y23" s="4">
        <v>389.6</v>
      </c>
      <c r="Z23" s="4">
        <v>389.6</v>
      </c>
      <c r="AA23" s="4">
        <v>389.6</v>
      </c>
      <c r="AB23" s="4">
        <v>389.6</v>
      </c>
      <c r="AC23" s="4">
        <v>389.6</v>
      </c>
      <c r="AD23" s="4">
        <v>389.6</v>
      </c>
      <c r="AE23" s="4">
        <v>389.6</v>
      </c>
      <c r="AF23" s="4">
        <v>389.6</v>
      </c>
      <c r="AG23" s="4">
        <v>389.6</v>
      </c>
      <c r="AH23" s="4">
        <v>389.6</v>
      </c>
      <c r="AI23" s="4">
        <v>389.6</v>
      </c>
      <c r="AJ23" s="4">
        <v>389.6</v>
      </c>
      <c r="AK23" s="4">
        <v>389.6</v>
      </c>
      <c r="AL23" s="4">
        <v>389.6</v>
      </c>
      <c r="AM23" s="4">
        <v>389.6</v>
      </c>
      <c r="AN23" s="4">
        <v>389.6</v>
      </c>
      <c r="AO23" s="4">
        <v>389.6</v>
      </c>
      <c r="AP23" s="4">
        <v>389.6</v>
      </c>
      <c r="AQ23" s="4">
        <v>592.1</v>
      </c>
      <c r="AR23" s="4">
        <v>592.1</v>
      </c>
      <c r="AS23" s="4">
        <v>592.1</v>
      </c>
      <c r="AT23" s="4">
        <v>592.1</v>
      </c>
      <c r="AU23" s="4">
        <v>592.1</v>
      </c>
      <c r="AV23" s="4">
        <v>592.1</v>
      </c>
      <c r="AW23" s="4">
        <v>592.1</v>
      </c>
      <c r="AX23" s="4">
        <v>592.1</v>
      </c>
      <c r="AY23" s="4">
        <v>592.1</v>
      </c>
      <c r="AZ23" s="4">
        <v>592.1</v>
      </c>
      <c r="BA23" s="4">
        <v>592.1</v>
      </c>
      <c r="BB23" s="4">
        <v>592.1</v>
      </c>
      <c r="BC23" s="4">
        <v>592.1</v>
      </c>
      <c r="BD23" s="4">
        <v>592.1</v>
      </c>
      <c r="BE23" s="4">
        <v>592.1</v>
      </c>
      <c r="BF23" s="4">
        <v>592.1</v>
      </c>
      <c r="BG23" s="4">
        <v>592.1</v>
      </c>
      <c r="BH23" s="4">
        <v>592.1</v>
      </c>
      <c r="BI23" s="4">
        <v>592.1</v>
      </c>
      <c r="BJ23" s="4">
        <v>592.1</v>
      </c>
      <c r="BK23" s="4">
        <v>594.29999999999995</v>
      </c>
      <c r="BL23" s="4">
        <v>594.29999999999995</v>
      </c>
      <c r="BM23" s="4">
        <v>594.29999999999995</v>
      </c>
      <c r="BN23" s="4">
        <v>594.29999999999995</v>
      </c>
      <c r="BO23" s="4">
        <v>594.29999999999995</v>
      </c>
      <c r="BP23" s="4">
        <v>594.29999999999995</v>
      </c>
      <c r="BQ23" s="4">
        <v>594.29999999999995</v>
      </c>
      <c r="BR23" s="4">
        <v>594.29999999999995</v>
      </c>
      <c r="BS23" s="4">
        <v>594.29999999999995</v>
      </c>
      <c r="BT23" s="4">
        <v>594.29999999999995</v>
      </c>
      <c r="BU23" s="4">
        <v>594.29999999999995</v>
      </c>
      <c r="BV23" s="4">
        <v>594.29999999999995</v>
      </c>
      <c r="BW23" s="4">
        <v>594.29999999999995</v>
      </c>
      <c r="BX23" s="4">
        <v>594.29999999999995</v>
      </c>
      <c r="BY23" s="4">
        <v>594.29999999999995</v>
      </c>
      <c r="BZ23" s="4">
        <v>594.29999999999995</v>
      </c>
      <c r="CA23" s="4">
        <v>594.29999999999995</v>
      </c>
      <c r="CB23" s="4">
        <v>594.29999999999995</v>
      </c>
      <c r="CC23" s="4">
        <v>594.29999999999995</v>
      </c>
      <c r="CD23" s="4">
        <v>594.29999999999995</v>
      </c>
      <c r="CE23" s="4">
        <v>1365.9</v>
      </c>
      <c r="CF23" s="4">
        <v>1365.9</v>
      </c>
      <c r="CG23" s="4">
        <v>1365.9</v>
      </c>
      <c r="CH23" s="4">
        <v>1365.9</v>
      </c>
      <c r="CI23" s="4">
        <v>1365.9</v>
      </c>
      <c r="CJ23" s="4">
        <v>1365.9</v>
      </c>
      <c r="CK23" s="4">
        <v>1365.9</v>
      </c>
      <c r="CL23" s="4">
        <v>1365.9</v>
      </c>
      <c r="CM23" s="4">
        <v>1365.9</v>
      </c>
      <c r="CN23" s="4">
        <v>1365.9</v>
      </c>
      <c r="CO23" s="4">
        <v>1365.9</v>
      </c>
      <c r="CP23" s="4">
        <v>1365.9</v>
      </c>
      <c r="CQ23" s="4">
        <v>1365.9</v>
      </c>
      <c r="CR23" s="4">
        <v>1365.9</v>
      </c>
      <c r="CS23" s="4">
        <v>1365.9</v>
      </c>
      <c r="CT23" s="4">
        <v>1365.9</v>
      </c>
      <c r="CU23" s="4">
        <v>1365.9</v>
      </c>
      <c r="CV23" s="4">
        <v>1365.9</v>
      </c>
      <c r="CW23" s="4">
        <v>1365.9</v>
      </c>
      <c r="CX23" s="4">
        <v>1365.9</v>
      </c>
      <c r="CY23" s="4">
        <v>1365.9</v>
      </c>
      <c r="CZ23" s="4">
        <v>1365.9</v>
      </c>
      <c r="DA23" s="4">
        <v>1365.9</v>
      </c>
      <c r="DB23" s="4">
        <v>1365.9</v>
      </c>
      <c r="DC23" s="4" t="s">
        <v>227</v>
      </c>
      <c r="DD23" s="4" t="s">
        <v>227</v>
      </c>
      <c r="DE23" s="4" t="s">
        <v>227</v>
      </c>
      <c r="DF23" s="4" t="s">
        <v>227</v>
      </c>
      <c r="DG23" s="4">
        <v>1612.1</v>
      </c>
      <c r="DH23" s="4">
        <v>1612.1</v>
      </c>
      <c r="DI23" s="4">
        <v>1612.1</v>
      </c>
      <c r="DJ23" s="4">
        <v>1612.1</v>
      </c>
      <c r="DK23" s="4">
        <v>1612.1</v>
      </c>
      <c r="DL23" s="4">
        <v>1612.1</v>
      </c>
      <c r="DM23" s="4">
        <v>1612.1</v>
      </c>
      <c r="DN23" s="4">
        <v>1612.1</v>
      </c>
      <c r="DO23" s="4">
        <v>1612.1</v>
      </c>
      <c r="DP23" s="4">
        <v>1612.1</v>
      </c>
      <c r="DQ23" s="4">
        <v>1612.1</v>
      </c>
      <c r="DR23" s="4">
        <v>1612.1</v>
      </c>
      <c r="DS23" s="4" t="s">
        <v>227</v>
      </c>
      <c r="DT23" s="4" t="s">
        <v>227</v>
      </c>
      <c r="DU23" s="4" t="s">
        <v>227</v>
      </c>
      <c r="DV23" s="4" t="s">
        <v>227</v>
      </c>
      <c r="DW23" s="4" t="s">
        <v>227</v>
      </c>
      <c r="DX23" s="4">
        <v>1778.8</v>
      </c>
      <c r="DY23" s="4">
        <v>1778.8</v>
      </c>
      <c r="DZ23" s="4">
        <v>1778.8</v>
      </c>
      <c r="EA23" s="4">
        <v>1778.8</v>
      </c>
      <c r="EB23" s="4">
        <v>1778.8</v>
      </c>
      <c r="EC23" s="4">
        <v>1778.8</v>
      </c>
      <c r="ED23" s="4">
        <v>1778.8</v>
      </c>
      <c r="EE23" s="4">
        <v>1778.8</v>
      </c>
      <c r="EF23" s="4">
        <v>1778.8</v>
      </c>
      <c r="EG23" s="4">
        <v>1778.8</v>
      </c>
      <c r="EH23" s="4" t="s">
        <v>227</v>
      </c>
      <c r="EI23" s="4" t="s">
        <v>227</v>
      </c>
      <c r="EJ23" s="4">
        <v>1866.2</v>
      </c>
      <c r="EK23" s="4">
        <v>1866.2</v>
      </c>
      <c r="EL23" s="4">
        <v>1866.2</v>
      </c>
      <c r="EM23" s="4">
        <v>1866.2</v>
      </c>
      <c r="EN23" s="4">
        <v>1866.2</v>
      </c>
      <c r="EO23" s="4">
        <v>1866.2</v>
      </c>
      <c r="EP23" s="4">
        <v>1866.2</v>
      </c>
      <c r="EQ23" s="4">
        <v>1866.2</v>
      </c>
      <c r="ER23" s="4">
        <v>1866.2</v>
      </c>
      <c r="ES23" s="4">
        <v>1866.2</v>
      </c>
      <c r="ET23" s="4">
        <v>1866.2</v>
      </c>
      <c r="EU23" s="4">
        <v>1866.2</v>
      </c>
      <c r="EV23" s="4">
        <v>1866.2</v>
      </c>
      <c r="EW23" s="4">
        <v>1866.2</v>
      </c>
      <c r="EX23" s="4">
        <v>1866.2</v>
      </c>
      <c r="EY23" s="4">
        <v>1966</v>
      </c>
      <c r="EZ23" s="4">
        <v>1966</v>
      </c>
      <c r="FA23" s="4">
        <v>1966</v>
      </c>
      <c r="FB23" s="4">
        <v>1966</v>
      </c>
      <c r="FC23" s="4">
        <v>1966</v>
      </c>
      <c r="FD23" s="4">
        <v>1966</v>
      </c>
      <c r="FE23" s="4">
        <v>1966</v>
      </c>
      <c r="FF23" s="4">
        <v>1966</v>
      </c>
      <c r="FG23" s="4">
        <v>1966</v>
      </c>
      <c r="FH23" s="4">
        <v>1966</v>
      </c>
      <c r="FI23" s="4">
        <v>1966</v>
      </c>
      <c r="FJ23" s="4">
        <v>1966</v>
      </c>
      <c r="FK23" s="4">
        <v>1966</v>
      </c>
      <c r="FL23" s="4">
        <v>1966</v>
      </c>
      <c r="FM23" s="4">
        <v>1966</v>
      </c>
      <c r="FN23" s="4">
        <v>1966</v>
      </c>
      <c r="FO23" s="4">
        <v>1966</v>
      </c>
      <c r="FP23" s="4">
        <v>1966</v>
      </c>
      <c r="FQ23" s="4">
        <v>1966</v>
      </c>
      <c r="FR23" s="4">
        <v>1966</v>
      </c>
      <c r="FS23" s="4">
        <v>1966</v>
      </c>
      <c r="FT23" s="4">
        <v>1966</v>
      </c>
      <c r="FU23" s="4">
        <v>2218.6</v>
      </c>
      <c r="FV23" s="4">
        <v>2218.6</v>
      </c>
      <c r="FW23" s="4">
        <v>2218.6</v>
      </c>
      <c r="FX23" s="4">
        <v>2218.6</v>
      </c>
      <c r="FY23" s="4">
        <v>2218.6</v>
      </c>
      <c r="FZ23" s="4">
        <v>2218.6</v>
      </c>
      <c r="GA23" s="4">
        <v>2218.6</v>
      </c>
      <c r="GB23" s="4">
        <v>2218.6</v>
      </c>
      <c r="GC23" s="4">
        <v>2216.6999999999998</v>
      </c>
      <c r="GD23" s="4">
        <v>2216.6999999999998</v>
      </c>
      <c r="GE23" s="4">
        <v>2216.6999999999998</v>
      </c>
      <c r="GF23" s="4">
        <v>2216.6999999999998</v>
      </c>
      <c r="GG23" s="4">
        <v>2216.6999999999998</v>
      </c>
      <c r="GH23" s="4">
        <v>2216.6999999999998</v>
      </c>
      <c r="GI23" s="4">
        <v>2216.6999999999998</v>
      </c>
      <c r="GJ23" s="4">
        <v>2216.6999999999998</v>
      </c>
      <c r="GK23" s="4">
        <v>2426.1999999999998</v>
      </c>
      <c r="GL23" s="4">
        <v>2426.1999999999998</v>
      </c>
      <c r="GM23" s="4">
        <v>2426.1999999999998</v>
      </c>
      <c r="GN23" s="4">
        <v>2426.1999999999998</v>
      </c>
      <c r="GO23" s="4">
        <v>2428.5</v>
      </c>
      <c r="GP23" s="4">
        <v>2428.5</v>
      </c>
      <c r="GQ23" s="4">
        <v>2428.5</v>
      </c>
      <c r="GR23" s="4">
        <v>2428.5</v>
      </c>
      <c r="GS23" s="4">
        <v>2428.5</v>
      </c>
      <c r="GT23" s="4">
        <v>2428.5</v>
      </c>
      <c r="GU23" s="4">
        <v>2428.5</v>
      </c>
      <c r="GV23" s="4">
        <v>2428.5</v>
      </c>
      <c r="GW23" s="4">
        <v>2428.5</v>
      </c>
      <c r="GX23" s="4">
        <v>2428.5</v>
      </c>
      <c r="GY23" s="4">
        <v>2428.5</v>
      </c>
      <c r="GZ23" s="4">
        <v>2428.5</v>
      </c>
      <c r="HA23" s="4">
        <v>2428.5</v>
      </c>
      <c r="HB23" s="4">
        <v>2428.5</v>
      </c>
      <c r="HC23" s="4">
        <v>2428.5</v>
      </c>
      <c r="HD23" s="4">
        <v>2428.5</v>
      </c>
      <c r="HE23" s="4">
        <v>2546</v>
      </c>
      <c r="HF23" s="4">
        <v>2546</v>
      </c>
      <c r="HG23" s="4">
        <v>2546</v>
      </c>
      <c r="HH23" s="4">
        <v>2546</v>
      </c>
      <c r="HI23" s="4">
        <v>2546</v>
      </c>
      <c r="HJ23" s="4">
        <v>2546</v>
      </c>
      <c r="HK23" s="4">
        <v>2546</v>
      </c>
      <c r="HL23" s="4">
        <v>2546</v>
      </c>
      <c r="HM23" s="4">
        <v>2546</v>
      </c>
      <c r="HN23" s="4">
        <v>2546</v>
      </c>
      <c r="HO23" s="4">
        <v>2546</v>
      </c>
      <c r="HP23" s="4">
        <v>2546</v>
      </c>
      <c r="HQ23" s="4">
        <v>2547.8000000000002</v>
      </c>
      <c r="HR23" s="4">
        <v>2547.8000000000002</v>
      </c>
    </row>
    <row r="24" spans="1:226" ht="15" customHeight="1" x14ac:dyDescent="0.35">
      <c r="A24" s="3" t="s">
        <v>249</v>
      </c>
      <c r="B24" s="4">
        <v>393.9</v>
      </c>
      <c r="C24" s="4">
        <v>393.9</v>
      </c>
      <c r="D24" s="4">
        <v>393.9</v>
      </c>
      <c r="E24" s="4">
        <v>393.9</v>
      </c>
      <c r="F24" s="4">
        <v>393.9</v>
      </c>
      <c r="G24" s="4">
        <v>393.9</v>
      </c>
      <c r="H24" s="4">
        <v>393.9</v>
      </c>
      <c r="I24" s="4">
        <v>393.9</v>
      </c>
      <c r="J24" s="4">
        <v>393.9</v>
      </c>
      <c r="K24" s="4">
        <v>393.9</v>
      </c>
      <c r="L24" s="4">
        <v>393.9</v>
      </c>
      <c r="M24" s="4">
        <v>393.9</v>
      </c>
      <c r="N24" s="4">
        <v>393.9</v>
      </c>
      <c r="O24" s="4">
        <v>393.9</v>
      </c>
      <c r="P24" s="4">
        <v>393.9</v>
      </c>
      <c r="Q24" s="4">
        <v>393.9</v>
      </c>
      <c r="R24" s="4">
        <v>393.9</v>
      </c>
      <c r="S24" s="4">
        <v>393.9</v>
      </c>
      <c r="T24" s="4">
        <v>393.9</v>
      </c>
      <c r="U24" s="4">
        <v>393.9</v>
      </c>
      <c r="V24" s="4">
        <v>393.9</v>
      </c>
      <c r="W24" s="4">
        <v>393.9</v>
      </c>
      <c r="X24" s="4">
        <v>393.9</v>
      </c>
      <c r="Y24" s="4">
        <v>393.9</v>
      </c>
      <c r="Z24" s="4">
        <v>393.9</v>
      </c>
      <c r="AA24" s="4">
        <v>393.9</v>
      </c>
      <c r="AB24" s="4">
        <v>393.9</v>
      </c>
      <c r="AC24" s="4">
        <v>393.9</v>
      </c>
      <c r="AD24" s="4">
        <v>393.9</v>
      </c>
      <c r="AE24" s="4">
        <v>393.9</v>
      </c>
      <c r="AF24" s="4">
        <v>393.9</v>
      </c>
      <c r="AG24" s="4">
        <v>393.9</v>
      </c>
      <c r="AH24" s="4">
        <v>393.9</v>
      </c>
      <c r="AI24" s="4">
        <v>393.9</v>
      </c>
      <c r="AJ24" s="4">
        <v>393.9</v>
      </c>
      <c r="AK24" s="4">
        <v>393.9</v>
      </c>
      <c r="AL24" s="4">
        <v>393.9</v>
      </c>
      <c r="AM24" s="4">
        <v>393.9</v>
      </c>
      <c r="AN24" s="4">
        <v>393.9</v>
      </c>
      <c r="AO24" s="4">
        <v>393.9</v>
      </c>
      <c r="AP24" s="4">
        <v>393.9</v>
      </c>
      <c r="AQ24" s="4">
        <v>598.29999999999995</v>
      </c>
      <c r="AR24" s="4">
        <v>598.29999999999995</v>
      </c>
      <c r="AS24" s="4">
        <v>598.29999999999995</v>
      </c>
      <c r="AT24" s="4">
        <v>598.29999999999995</v>
      </c>
      <c r="AU24" s="4">
        <v>598.29999999999995</v>
      </c>
      <c r="AV24" s="4">
        <v>598.29999999999995</v>
      </c>
      <c r="AW24" s="4">
        <v>598.29999999999995</v>
      </c>
      <c r="AX24" s="4">
        <v>598.29999999999995</v>
      </c>
      <c r="AY24" s="4">
        <v>598.29999999999995</v>
      </c>
      <c r="AZ24" s="4">
        <v>598.29999999999995</v>
      </c>
      <c r="BA24" s="4">
        <v>598.29999999999995</v>
      </c>
      <c r="BB24" s="4">
        <v>598.29999999999995</v>
      </c>
      <c r="BC24" s="4">
        <v>598.29999999999995</v>
      </c>
      <c r="BD24" s="4">
        <v>598.29999999999995</v>
      </c>
      <c r="BE24" s="4">
        <v>598.29999999999995</v>
      </c>
      <c r="BF24" s="4">
        <v>598.29999999999995</v>
      </c>
      <c r="BG24" s="4">
        <v>598.29999999999995</v>
      </c>
      <c r="BH24" s="4">
        <v>598.29999999999995</v>
      </c>
      <c r="BI24" s="4">
        <v>598.29999999999995</v>
      </c>
      <c r="BJ24" s="4">
        <v>598.29999999999995</v>
      </c>
      <c r="BK24" s="4">
        <v>600.5</v>
      </c>
      <c r="BL24" s="4">
        <v>600.5</v>
      </c>
      <c r="BM24" s="4">
        <v>600.5</v>
      </c>
      <c r="BN24" s="4">
        <v>600.5</v>
      </c>
      <c r="BO24" s="4">
        <v>600.5</v>
      </c>
      <c r="BP24" s="4">
        <v>600.5</v>
      </c>
      <c r="BQ24" s="4">
        <v>600.5</v>
      </c>
      <c r="BR24" s="4">
        <v>600.5</v>
      </c>
      <c r="BS24" s="4">
        <v>600.5</v>
      </c>
      <c r="BT24" s="4">
        <v>600.5</v>
      </c>
      <c r="BU24" s="4">
        <v>600.5</v>
      </c>
      <c r="BV24" s="4">
        <v>600.5</v>
      </c>
      <c r="BW24" s="4">
        <v>600.5</v>
      </c>
      <c r="BX24" s="4">
        <v>600.5</v>
      </c>
      <c r="BY24" s="4">
        <v>600.5</v>
      </c>
      <c r="BZ24" s="4">
        <v>600.5</v>
      </c>
      <c r="CA24" s="4">
        <v>600.5</v>
      </c>
      <c r="CB24" s="4">
        <v>600.5</v>
      </c>
      <c r="CC24" s="4">
        <v>600.5</v>
      </c>
      <c r="CD24" s="4">
        <v>600.5</v>
      </c>
      <c r="CE24" s="4">
        <v>1378.2</v>
      </c>
      <c r="CF24" s="4">
        <v>1378.2</v>
      </c>
      <c r="CG24" s="4">
        <v>1378.2</v>
      </c>
      <c r="CH24" s="4">
        <v>1378.2</v>
      </c>
      <c r="CI24" s="4">
        <v>1378.2</v>
      </c>
      <c r="CJ24" s="4">
        <v>1378.2</v>
      </c>
      <c r="CK24" s="4">
        <v>1378.2</v>
      </c>
      <c r="CL24" s="4">
        <v>1378.2</v>
      </c>
      <c r="CM24" s="4">
        <v>1378.2</v>
      </c>
      <c r="CN24" s="4">
        <v>1378.2</v>
      </c>
      <c r="CO24" s="4">
        <v>1378.2</v>
      </c>
      <c r="CP24" s="4">
        <v>1378.2</v>
      </c>
      <c r="CQ24" s="4">
        <v>1378.2</v>
      </c>
      <c r="CR24" s="4">
        <v>1378.2</v>
      </c>
      <c r="CS24" s="4">
        <v>1378.2</v>
      </c>
      <c r="CT24" s="4">
        <v>1378.2</v>
      </c>
      <c r="CU24" s="4">
        <v>1378.2</v>
      </c>
      <c r="CV24" s="4">
        <v>1378.2</v>
      </c>
      <c r="CW24" s="4">
        <v>1378.2</v>
      </c>
      <c r="CX24" s="4">
        <v>1378.2</v>
      </c>
      <c r="CY24" s="4">
        <v>1378.2</v>
      </c>
      <c r="CZ24" s="4">
        <v>1378.2</v>
      </c>
      <c r="DA24" s="4">
        <v>1378.2</v>
      </c>
      <c r="DB24" s="4">
        <v>1378.2</v>
      </c>
      <c r="DC24" s="4" t="s">
        <v>227</v>
      </c>
      <c r="DD24" s="4" t="s">
        <v>227</v>
      </c>
      <c r="DE24" s="4" t="s">
        <v>227</v>
      </c>
      <c r="DF24" s="4" t="s">
        <v>227</v>
      </c>
      <c r="DG24" s="4">
        <v>1621.9</v>
      </c>
      <c r="DH24" s="4">
        <v>1621.9</v>
      </c>
      <c r="DI24" s="4">
        <v>1621.9</v>
      </c>
      <c r="DJ24" s="4">
        <v>1621.9</v>
      </c>
      <c r="DK24" s="4">
        <v>1621.9</v>
      </c>
      <c r="DL24" s="4">
        <v>1621.9</v>
      </c>
      <c r="DM24" s="4">
        <v>1621.9</v>
      </c>
      <c r="DN24" s="4">
        <v>1621.9</v>
      </c>
      <c r="DO24" s="4">
        <v>1621.9</v>
      </c>
      <c r="DP24" s="4">
        <v>1621.9</v>
      </c>
      <c r="DQ24" s="4">
        <v>1621.9</v>
      </c>
      <c r="DR24" s="4">
        <v>1621.9</v>
      </c>
      <c r="DS24" s="4" t="s">
        <v>227</v>
      </c>
      <c r="DT24" s="4" t="s">
        <v>227</v>
      </c>
      <c r="DU24" s="4" t="s">
        <v>227</v>
      </c>
      <c r="DV24" s="4" t="s">
        <v>227</v>
      </c>
      <c r="DW24" s="4" t="s">
        <v>227</v>
      </c>
      <c r="DX24" s="4">
        <v>1790.9</v>
      </c>
      <c r="DY24" s="4">
        <v>1790.9</v>
      </c>
      <c r="DZ24" s="4">
        <v>1790.9</v>
      </c>
      <c r="EA24" s="4">
        <v>1790.9</v>
      </c>
      <c r="EB24" s="4">
        <v>1790.9</v>
      </c>
      <c r="EC24" s="4">
        <v>1790.9</v>
      </c>
      <c r="ED24" s="4">
        <v>1790.9</v>
      </c>
      <c r="EE24" s="4">
        <v>1790.9</v>
      </c>
      <c r="EF24" s="4">
        <v>1790.9</v>
      </c>
      <c r="EG24" s="4">
        <v>1790.9</v>
      </c>
      <c r="EH24" s="4" t="s">
        <v>227</v>
      </c>
      <c r="EI24" s="4" t="s">
        <v>227</v>
      </c>
      <c r="EJ24" s="4">
        <v>1878</v>
      </c>
      <c r="EK24" s="4">
        <v>1878</v>
      </c>
      <c r="EL24" s="4">
        <v>1878</v>
      </c>
      <c r="EM24" s="4">
        <v>1878</v>
      </c>
      <c r="EN24" s="4">
        <v>1878</v>
      </c>
      <c r="EO24" s="4">
        <v>1878</v>
      </c>
      <c r="EP24" s="4">
        <v>1878</v>
      </c>
      <c r="EQ24" s="4">
        <v>1878</v>
      </c>
      <c r="ER24" s="4">
        <v>1878</v>
      </c>
      <c r="ES24" s="4">
        <v>1878</v>
      </c>
      <c r="ET24" s="4">
        <v>1878</v>
      </c>
      <c r="EU24" s="4">
        <v>1878</v>
      </c>
      <c r="EV24" s="4">
        <v>1878</v>
      </c>
      <c r="EW24" s="4">
        <v>1878</v>
      </c>
      <c r="EX24" s="4">
        <v>1878</v>
      </c>
      <c r="EY24" s="4">
        <v>1978.8</v>
      </c>
      <c r="EZ24" s="4">
        <v>1978.8</v>
      </c>
      <c r="FA24" s="4">
        <v>1978.8</v>
      </c>
      <c r="FB24" s="4">
        <v>1978.8</v>
      </c>
      <c r="FC24" s="4">
        <v>1978.8</v>
      </c>
      <c r="FD24" s="4">
        <v>1978.8</v>
      </c>
      <c r="FE24" s="4">
        <v>1978.8</v>
      </c>
      <c r="FF24" s="4">
        <v>1978.8</v>
      </c>
      <c r="FG24" s="4">
        <v>1978.8</v>
      </c>
      <c r="FH24" s="4">
        <v>1978.8</v>
      </c>
      <c r="FI24" s="4">
        <v>1978.8</v>
      </c>
      <c r="FJ24" s="4">
        <v>1978.8</v>
      </c>
      <c r="FK24" s="4">
        <v>1978.8</v>
      </c>
      <c r="FL24" s="4">
        <v>1978.8</v>
      </c>
      <c r="FM24" s="4">
        <v>1978.8</v>
      </c>
      <c r="FN24" s="4">
        <v>1978.8</v>
      </c>
      <c r="FO24" s="4">
        <v>1978.8</v>
      </c>
      <c r="FP24" s="4">
        <v>1978.8</v>
      </c>
      <c r="FQ24" s="4">
        <v>1978.8</v>
      </c>
      <c r="FR24" s="4">
        <v>1978.8</v>
      </c>
      <c r="FS24" s="4">
        <v>1978.8</v>
      </c>
      <c r="FT24" s="4">
        <v>1978.8</v>
      </c>
      <c r="FU24" s="4">
        <v>2233.5</v>
      </c>
      <c r="FV24" s="4">
        <v>2233.5</v>
      </c>
      <c r="FW24" s="4">
        <v>2233.5</v>
      </c>
      <c r="FX24" s="4">
        <v>2233.5</v>
      </c>
      <c r="FY24" s="4">
        <v>2233.5</v>
      </c>
      <c r="FZ24" s="4">
        <v>2233.5</v>
      </c>
      <c r="GA24" s="4">
        <v>2233.5</v>
      </c>
      <c r="GB24" s="4">
        <v>2233.5</v>
      </c>
      <c r="GC24" s="4">
        <v>2231.6</v>
      </c>
      <c r="GD24" s="4">
        <v>2231.6</v>
      </c>
      <c r="GE24" s="4">
        <v>2231.6</v>
      </c>
      <c r="GF24" s="4">
        <v>2231.6</v>
      </c>
      <c r="GG24" s="4">
        <v>2231.6</v>
      </c>
      <c r="GH24" s="4">
        <v>2231.6</v>
      </c>
      <c r="GI24" s="4">
        <v>2231.6</v>
      </c>
      <c r="GJ24" s="4">
        <v>2231.6</v>
      </c>
      <c r="GK24" s="4">
        <v>2443.6999999999998</v>
      </c>
      <c r="GL24" s="4">
        <v>2443.6999999999998</v>
      </c>
      <c r="GM24" s="4">
        <v>2443.6999999999998</v>
      </c>
      <c r="GN24" s="4">
        <v>2443.6999999999998</v>
      </c>
      <c r="GO24" s="4">
        <v>2446.1</v>
      </c>
      <c r="GP24" s="4">
        <v>2446.1</v>
      </c>
      <c r="GQ24" s="4">
        <v>2446.1</v>
      </c>
      <c r="GR24" s="4">
        <v>2446.1</v>
      </c>
      <c r="GS24" s="4">
        <v>2446.1</v>
      </c>
      <c r="GT24" s="4">
        <v>2446.1</v>
      </c>
      <c r="GU24" s="4">
        <v>2446.1</v>
      </c>
      <c r="GV24" s="4">
        <v>2446.1</v>
      </c>
      <c r="GW24" s="4">
        <v>2446.1</v>
      </c>
      <c r="GX24" s="4">
        <v>2446.1</v>
      </c>
      <c r="GY24" s="4">
        <v>2446.1</v>
      </c>
      <c r="GZ24" s="4">
        <v>2446.1</v>
      </c>
      <c r="HA24" s="4">
        <v>2446.1</v>
      </c>
      <c r="HB24" s="4">
        <v>2446.1</v>
      </c>
      <c r="HC24" s="4">
        <v>2446.1</v>
      </c>
      <c r="HD24" s="4">
        <v>2446.1</v>
      </c>
      <c r="HE24" s="4">
        <v>2564.4</v>
      </c>
      <c r="HF24" s="4">
        <v>2564.4</v>
      </c>
      <c r="HG24" s="4">
        <v>2564.4</v>
      </c>
      <c r="HH24" s="4">
        <v>2564.4</v>
      </c>
      <c r="HI24" s="4">
        <v>2564.4</v>
      </c>
      <c r="HJ24" s="4">
        <v>2564.4</v>
      </c>
      <c r="HK24" s="4">
        <v>2564.4</v>
      </c>
      <c r="HL24" s="4">
        <v>2564.4</v>
      </c>
      <c r="HM24" s="4">
        <v>2564.4</v>
      </c>
      <c r="HN24" s="4">
        <v>2564.4</v>
      </c>
      <c r="HO24" s="4">
        <v>2564.4</v>
      </c>
      <c r="HP24" s="4">
        <v>2564.4</v>
      </c>
      <c r="HQ24" s="4">
        <v>2566.1999999999998</v>
      </c>
      <c r="HR24" s="4">
        <v>2566.1999999999998</v>
      </c>
    </row>
    <row r="25" spans="1:226" ht="15" customHeight="1" x14ac:dyDescent="0.35">
      <c r="A25" s="3" t="s">
        <v>250</v>
      </c>
      <c r="B25" s="4">
        <v>405.3</v>
      </c>
      <c r="C25" s="4">
        <v>405.3</v>
      </c>
      <c r="D25" s="4">
        <v>405.3</v>
      </c>
      <c r="E25" s="4">
        <v>405.3</v>
      </c>
      <c r="F25" s="4">
        <v>405.3</v>
      </c>
      <c r="G25" s="4">
        <v>405.3</v>
      </c>
      <c r="H25" s="4">
        <v>405.3</v>
      </c>
      <c r="I25" s="4">
        <v>405.3</v>
      </c>
      <c r="J25" s="4">
        <v>405.3</v>
      </c>
      <c r="K25" s="4">
        <v>405.3</v>
      </c>
      <c r="L25" s="4">
        <v>405.3</v>
      </c>
      <c r="M25" s="4">
        <v>405.3</v>
      </c>
      <c r="N25" s="4">
        <v>405.3</v>
      </c>
      <c r="O25" s="4">
        <v>405.3</v>
      </c>
      <c r="P25" s="4">
        <v>405.3</v>
      </c>
      <c r="Q25" s="4">
        <v>405.3</v>
      </c>
      <c r="R25" s="4">
        <v>405.3</v>
      </c>
      <c r="S25" s="4">
        <v>405.3</v>
      </c>
      <c r="T25" s="4">
        <v>405.3</v>
      </c>
      <c r="U25" s="4">
        <v>405.3</v>
      </c>
      <c r="V25" s="4">
        <v>405.3</v>
      </c>
      <c r="W25" s="4">
        <v>405.3</v>
      </c>
      <c r="X25" s="4">
        <v>405.3</v>
      </c>
      <c r="Y25" s="4">
        <v>405.3</v>
      </c>
      <c r="Z25" s="4">
        <v>405.3</v>
      </c>
      <c r="AA25" s="4">
        <v>405.3</v>
      </c>
      <c r="AB25" s="4">
        <v>405.3</v>
      </c>
      <c r="AC25" s="4">
        <v>405.3</v>
      </c>
      <c r="AD25" s="4">
        <v>405.3</v>
      </c>
      <c r="AE25" s="4">
        <v>405.3</v>
      </c>
      <c r="AF25" s="4">
        <v>405.3</v>
      </c>
      <c r="AG25" s="4">
        <v>405.3</v>
      </c>
      <c r="AH25" s="4">
        <v>405.3</v>
      </c>
      <c r="AI25" s="4">
        <v>405.3</v>
      </c>
      <c r="AJ25" s="4">
        <v>405.3</v>
      </c>
      <c r="AK25" s="4">
        <v>405.3</v>
      </c>
      <c r="AL25" s="4">
        <v>405.3</v>
      </c>
      <c r="AM25" s="4">
        <v>405.3</v>
      </c>
      <c r="AN25" s="4">
        <v>405.3</v>
      </c>
      <c r="AO25" s="4">
        <v>405.3</v>
      </c>
      <c r="AP25" s="4">
        <v>405.3</v>
      </c>
      <c r="AQ25" s="4">
        <v>612.5</v>
      </c>
      <c r="AR25" s="4">
        <v>612.5</v>
      </c>
      <c r="AS25" s="4">
        <v>612.5</v>
      </c>
      <c r="AT25" s="4">
        <v>612.5</v>
      </c>
      <c r="AU25" s="4">
        <v>612.5</v>
      </c>
      <c r="AV25" s="4">
        <v>612.5</v>
      </c>
      <c r="AW25" s="4">
        <v>612.5</v>
      </c>
      <c r="AX25" s="4">
        <v>612.5</v>
      </c>
      <c r="AY25" s="4">
        <v>612.5</v>
      </c>
      <c r="AZ25" s="4">
        <v>612.5</v>
      </c>
      <c r="BA25" s="4">
        <v>612.5</v>
      </c>
      <c r="BB25" s="4">
        <v>612.5</v>
      </c>
      <c r="BC25" s="4">
        <v>612.5</v>
      </c>
      <c r="BD25" s="4">
        <v>612.5</v>
      </c>
      <c r="BE25" s="4">
        <v>612.5</v>
      </c>
      <c r="BF25" s="4">
        <v>612.5</v>
      </c>
      <c r="BG25" s="4">
        <v>612.5</v>
      </c>
      <c r="BH25" s="4">
        <v>612.5</v>
      </c>
      <c r="BI25" s="4">
        <v>612.5</v>
      </c>
      <c r="BJ25" s="4">
        <v>612.5</v>
      </c>
      <c r="BK25" s="4">
        <v>614.6</v>
      </c>
      <c r="BL25" s="4">
        <v>614.6</v>
      </c>
      <c r="BM25" s="4">
        <v>614.6</v>
      </c>
      <c r="BN25" s="4">
        <v>614.6</v>
      </c>
      <c r="BO25" s="4">
        <v>614.6</v>
      </c>
      <c r="BP25" s="4">
        <v>614.6</v>
      </c>
      <c r="BQ25" s="4">
        <v>614.6</v>
      </c>
      <c r="BR25" s="4">
        <v>614.6</v>
      </c>
      <c r="BS25" s="4">
        <v>614.6</v>
      </c>
      <c r="BT25" s="4">
        <v>614.6</v>
      </c>
      <c r="BU25" s="4">
        <v>614.6</v>
      </c>
      <c r="BV25" s="4">
        <v>614.6</v>
      </c>
      <c r="BW25" s="4">
        <v>614.6</v>
      </c>
      <c r="BX25" s="4">
        <v>614.6</v>
      </c>
      <c r="BY25" s="4">
        <v>614.6</v>
      </c>
      <c r="BZ25" s="4">
        <v>614.6</v>
      </c>
      <c r="CA25" s="4">
        <v>614.6</v>
      </c>
      <c r="CB25" s="4">
        <v>614.6</v>
      </c>
      <c r="CC25" s="4">
        <v>614.6</v>
      </c>
      <c r="CD25" s="4">
        <v>614.6</v>
      </c>
      <c r="CE25" s="4">
        <v>1406.8</v>
      </c>
      <c r="CF25" s="4">
        <v>1406.8</v>
      </c>
      <c r="CG25" s="4">
        <v>1406.8</v>
      </c>
      <c r="CH25" s="4">
        <v>1406.8</v>
      </c>
      <c r="CI25" s="4">
        <v>1406.8</v>
      </c>
      <c r="CJ25" s="4">
        <v>1406.8</v>
      </c>
      <c r="CK25" s="4">
        <v>1406.8</v>
      </c>
      <c r="CL25" s="4">
        <v>1406.8</v>
      </c>
      <c r="CM25" s="4">
        <v>1406.8</v>
      </c>
      <c r="CN25" s="4">
        <v>1406.8</v>
      </c>
      <c r="CO25" s="4">
        <v>1406.8</v>
      </c>
      <c r="CP25" s="4">
        <v>1406.8</v>
      </c>
      <c r="CQ25" s="4">
        <v>1406.8</v>
      </c>
      <c r="CR25" s="4">
        <v>1406.8</v>
      </c>
      <c r="CS25" s="4">
        <v>1406.8</v>
      </c>
      <c r="CT25" s="4">
        <v>1406.8</v>
      </c>
      <c r="CU25" s="4">
        <v>1406.8</v>
      </c>
      <c r="CV25" s="4">
        <v>1406.8</v>
      </c>
      <c r="CW25" s="4">
        <v>1406.8</v>
      </c>
      <c r="CX25" s="4">
        <v>1406.8</v>
      </c>
      <c r="CY25" s="4">
        <v>1406.8</v>
      </c>
      <c r="CZ25" s="4">
        <v>1406.8</v>
      </c>
      <c r="DA25" s="4">
        <v>1406.8</v>
      </c>
      <c r="DB25" s="4">
        <v>1406.8</v>
      </c>
      <c r="DC25" s="4" t="s">
        <v>227</v>
      </c>
      <c r="DD25" s="4" t="s">
        <v>227</v>
      </c>
      <c r="DE25" s="4" t="s">
        <v>227</v>
      </c>
      <c r="DF25" s="4" t="s">
        <v>227</v>
      </c>
      <c r="DG25" s="4">
        <v>1657.8</v>
      </c>
      <c r="DH25" s="4">
        <v>1657.8</v>
      </c>
      <c r="DI25" s="4">
        <v>1657.8</v>
      </c>
      <c r="DJ25" s="4">
        <v>1657.8</v>
      </c>
      <c r="DK25" s="4">
        <v>1657.8</v>
      </c>
      <c r="DL25" s="4">
        <v>1657.8</v>
      </c>
      <c r="DM25" s="4">
        <v>1657.8</v>
      </c>
      <c r="DN25" s="4">
        <v>1657.8</v>
      </c>
      <c r="DO25" s="4">
        <v>1657.8</v>
      </c>
      <c r="DP25" s="4">
        <v>1657.8</v>
      </c>
      <c r="DQ25" s="4">
        <v>1657.8</v>
      </c>
      <c r="DR25" s="4">
        <v>1657.8</v>
      </c>
      <c r="DS25" s="4" t="s">
        <v>227</v>
      </c>
      <c r="DT25" s="4" t="s">
        <v>227</v>
      </c>
      <c r="DU25" s="4" t="s">
        <v>227</v>
      </c>
      <c r="DV25" s="4" t="s">
        <v>227</v>
      </c>
      <c r="DW25" s="4" t="s">
        <v>227</v>
      </c>
      <c r="DX25" s="4">
        <v>1846</v>
      </c>
      <c r="DY25" s="4">
        <v>1846</v>
      </c>
      <c r="DZ25" s="4">
        <v>1846</v>
      </c>
      <c r="EA25" s="4">
        <v>1846</v>
      </c>
      <c r="EB25" s="4">
        <v>1846</v>
      </c>
      <c r="EC25" s="4">
        <v>1846</v>
      </c>
      <c r="ED25" s="4">
        <v>1846</v>
      </c>
      <c r="EE25" s="4">
        <v>1846</v>
      </c>
      <c r="EF25" s="4">
        <v>1846</v>
      </c>
      <c r="EG25" s="4">
        <v>1846</v>
      </c>
      <c r="EH25" s="4" t="s">
        <v>227</v>
      </c>
      <c r="EI25" s="4" t="s">
        <v>227</v>
      </c>
      <c r="EJ25" s="4">
        <v>1940.2</v>
      </c>
      <c r="EK25" s="4">
        <v>1940.2</v>
      </c>
      <c r="EL25" s="4">
        <v>1940.2</v>
      </c>
      <c r="EM25" s="4">
        <v>1940.2</v>
      </c>
      <c r="EN25" s="4">
        <v>1940.2</v>
      </c>
      <c r="EO25" s="4">
        <v>1940.2</v>
      </c>
      <c r="EP25" s="4">
        <v>1940.2</v>
      </c>
      <c r="EQ25" s="4">
        <v>1940.2</v>
      </c>
      <c r="ER25" s="4">
        <v>1940.2</v>
      </c>
      <c r="ES25" s="4">
        <v>1940.2</v>
      </c>
      <c r="ET25" s="4">
        <v>1940.2</v>
      </c>
      <c r="EU25" s="4">
        <v>1940.2</v>
      </c>
      <c r="EV25" s="4">
        <v>1940.2</v>
      </c>
      <c r="EW25" s="4">
        <v>1940.2</v>
      </c>
      <c r="EX25" s="4">
        <v>1940.2</v>
      </c>
      <c r="EY25" s="4">
        <v>2043.8</v>
      </c>
      <c r="EZ25" s="4">
        <v>2043.8</v>
      </c>
      <c r="FA25" s="4">
        <v>2043.8</v>
      </c>
      <c r="FB25" s="4">
        <v>2043.8</v>
      </c>
      <c r="FC25" s="4">
        <v>2043.8</v>
      </c>
      <c r="FD25" s="4">
        <v>2043.8</v>
      </c>
      <c r="FE25" s="4">
        <v>2043.8</v>
      </c>
      <c r="FF25" s="4">
        <v>2043.8</v>
      </c>
      <c r="FG25" s="4">
        <v>2043.8</v>
      </c>
      <c r="FH25" s="4">
        <v>2043.8</v>
      </c>
      <c r="FI25" s="4">
        <v>2043.8</v>
      </c>
      <c r="FJ25" s="4">
        <v>2043.8</v>
      </c>
      <c r="FK25" s="4">
        <v>2043.8</v>
      </c>
      <c r="FL25" s="4">
        <v>2043.8</v>
      </c>
      <c r="FM25" s="4">
        <v>2043.8</v>
      </c>
      <c r="FN25" s="4">
        <v>2043.8</v>
      </c>
      <c r="FO25" s="4">
        <v>2043.8</v>
      </c>
      <c r="FP25" s="4">
        <v>2043.8</v>
      </c>
      <c r="FQ25" s="4">
        <v>2043.8</v>
      </c>
      <c r="FR25" s="4">
        <v>2043.8</v>
      </c>
      <c r="FS25" s="4">
        <v>2043.8</v>
      </c>
      <c r="FT25" s="4">
        <v>2043.8</v>
      </c>
      <c r="FU25" s="4">
        <v>2307.1999999999998</v>
      </c>
      <c r="FV25" s="4">
        <v>2307.1999999999998</v>
      </c>
      <c r="FW25" s="4">
        <v>2307.1999999999998</v>
      </c>
      <c r="FX25" s="4">
        <v>2307.1999999999998</v>
      </c>
      <c r="FY25" s="4">
        <v>2307.1999999999998</v>
      </c>
      <c r="FZ25" s="4">
        <v>2307.1999999999998</v>
      </c>
      <c r="GA25" s="4">
        <v>2307.1999999999998</v>
      </c>
      <c r="GB25" s="4">
        <v>2307.1999999999998</v>
      </c>
      <c r="GC25" s="4">
        <v>2305.3000000000002</v>
      </c>
      <c r="GD25" s="4">
        <v>2305.3000000000002</v>
      </c>
      <c r="GE25" s="4">
        <v>2305.3000000000002</v>
      </c>
      <c r="GF25" s="4">
        <v>2305.3000000000002</v>
      </c>
      <c r="GG25" s="4">
        <v>2305.3000000000002</v>
      </c>
      <c r="GH25" s="4">
        <v>2305.3000000000002</v>
      </c>
      <c r="GI25" s="4">
        <v>2305.3000000000002</v>
      </c>
      <c r="GJ25" s="4">
        <v>2305.3000000000002</v>
      </c>
      <c r="GK25" s="4">
        <v>2523.9</v>
      </c>
      <c r="GL25" s="4">
        <v>2523.9</v>
      </c>
      <c r="GM25" s="4">
        <v>2523.9</v>
      </c>
      <c r="GN25" s="4">
        <v>2523.9</v>
      </c>
      <c r="GO25" s="4">
        <v>2526.4</v>
      </c>
      <c r="GP25" s="4">
        <v>2526.4</v>
      </c>
      <c r="GQ25" s="4">
        <v>2526.4</v>
      </c>
      <c r="GR25" s="4">
        <v>2526.4</v>
      </c>
      <c r="GS25" s="4">
        <v>2526.4</v>
      </c>
      <c r="GT25" s="4">
        <v>2526.4</v>
      </c>
      <c r="GU25" s="4">
        <v>2526.4</v>
      </c>
      <c r="GV25" s="4">
        <v>2526.4</v>
      </c>
      <c r="GW25" s="4">
        <v>2526.4</v>
      </c>
      <c r="GX25" s="4">
        <v>2526.4</v>
      </c>
      <c r="GY25" s="4">
        <v>2526.4</v>
      </c>
      <c r="GZ25" s="4">
        <v>2526.4</v>
      </c>
      <c r="HA25" s="4">
        <v>2526.4</v>
      </c>
      <c r="HB25" s="4">
        <v>2526.4</v>
      </c>
      <c r="HC25" s="4">
        <v>2526.4</v>
      </c>
      <c r="HD25" s="4">
        <v>2526.4</v>
      </c>
      <c r="HE25" s="4">
        <v>2648.6</v>
      </c>
      <c r="HF25" s="4">
        <v>2648.6</v>
      </c>
      <c r="HG25" s="4">
        <v>2648.6</v>
      </c>
      <c r="HH25" s="4">
        <v>2648.6</v>
      </c>
      <c r="HI25" s="4">
        <v>2648.6</v>
      </c>
      <c r="HJ25" s="4">
        <v>2648.6</v>
      </c>
      <c r="HK25" s="4">
        <v>2648.6</v>
      </c>
      <c r="HL25" s="4">
        <v>2648.6</v>
      </c>
      <c r="HM25" s="4">
        <v>2648.6</v>
      </c>
      <c r="HN25" s="4">
        <v>2648.6</v>
      </c>
      <c r="HO25" s="4">
        <v>2648.6</v>
      </c>
      <c r="HP25" s="4">
        <v>2648.6</v>
      </c>
      <c r="HQ25" s="4">
        <v>2650.4</v>
      </c>
      <c r="HR25" s="4">
        <v>2650.4</v>
      </c>
    </row>
    <row r="26" spans="1:226" ht="15" customHeight="1" x14ac:dyDescent="0.35">
      <c r="A26" s="3" t="s">
        <v>251</v>
      </c>
      <c r="B26" s="4">
        <v>412.1</v>
      </c>
      <c r="C26" s="4">
        <v>412.1</v>
      </c>
      <c r="D26" s="4">
        <v>412.1</v>
      </c>
      <c r="E26" s="4">
        <v>412.1</v>
      </c>
      <c r="F26" s="4">
        <v>412.1</v>
      </c>
      <c r="G26" s="4">
        <v>412.1</v>
      </c>
      <c r="H26" s="4">
        <v>412.1</v>
      </c>
      <c r="I26" s="4">
        <v>412.1</v>
      </c>
      <c r="J26" s="4">
        <v>412.1</v>
      </c>
      <c r="K26" s="4">
        <v>412.1</v>
      </c>
      <c r="L26" s="4">
        <v>412.1</v>
      </c>
      <c r="M26" s="4">
        <v>412.1</v>
      </c>
      <c r="N26" s="4">
        <v>412.1</v>
      </c>
      <c r="O26" s="4">
        <v>412.1</v>
      </c>
      <c r="P26" s="4">
        <v>412.1</v>
      </c>
      <c r="Q26" s="4">
        <v>412.1</v>
      </c>
      <c r="R26" s="4">
        <v>412.1</v>
      </c>
      <c r="S26" s="4">
        <v>412.1</v>
      </c>
      <c r="T26" s="4">
        <v>412.1</v>
      </c>
      <c r="U26" s="4">
        <v>412.1</v>
      </c>
      <c r="V26" s="4">
        <v>412.1</v>
      </c>
      <c r="W26" s="4">
        <v>412.1</v>
      </c>
      <c r="X26" s="4">
        <v>412.1</v>
      </c>
      <c r="Y26" s="4">
        <v>412.1</v>
      </c>
      <c r="Z26" s="4">
        <v>412.1</v>
      </c>
      <c r="AA26" s="4">
        <v>412.1</v>
      </c>
      <c r="AB26" s="4">
        <v>412.1</v>
      </c>
      <c r="AC26" s="4">
        <v>412.1</v>
      </c>
      <c r="AD26" s="4">
        <v>412.1</v>
      </c>
      <c r="AE26" s="4">
        <v>412.1</v>
      </c>
      <c r="AF26" s="4">
        <v>412.1</v>
      </c>
      <c r="AG26" s="4">
        <v>412.1</v>
      </c>
      <c r="AH26" s="4">
        <v>412.1</v>
      </c>
      <c r="AI26" s="4">
        <v>412.1</v>
      </c>
      <c r="AJ26" s="4">
        <v>412.1</v>
      </c>
      <c r="AK26" s="4">
        <v>412.1</v>
      </c>
      <c r="AL26" s="4">
        <v>412.1</v>
      </c>
      <c r="AM26" s="4">
        <v>412.1</v>
      </c>
      <c r="AN26" s="4">
        <v>412.1</v>
      </c>
      <c r="AO26" s="4">
        <v>412.1</v>
      </c>
      <c r="AP26" s="4">
        <v>412.1</v>
      </c>
      <c r="AQ26" s="4">
        <v>622.20000000000005</v>
      </c>
      <c r="AR26" s="4">
        <v>622.20000000000005</v>
      </c>
      <c r="AS26" s="4">
        <v>622.20000000000005</v>
      </c>
      <c r="AT26" s="4">
        <v>622.20000000000005</v>
      </c>
      <c r="AU26" s="4">
        <v>622.20000000000005</v>
      </c>
      <c r="AV26" s="4">
        <v>622.20000000000005</v>
      </c>
      <c r="AW26" s="4">
        <v>622.20000000000005</v>
      </c>
      <c r="AX26" s="4">
        <v>622.20000000000005</v>
      </c>
      <c r="AY26" s="4">
        <v>622.20000000000005</v>
      </c>
      <c r="AZ26" s="4">
        <v>622.20000000000005</v>
      </c>
      <c r="BA26" s="4">
        <v>622.20000000000005</v>
      </c>
      <c r="BB26" s="4">
        <v>622.20000000000005</v>
      </c>
      <c r="BC26" s="4">
        <v>622.20000000000005</v>
      </c>
      <c r="BD26" s="4">
        <v>622.20000000000005</v>
      </c>
      <c r="BE26" s="4">
        <v>622.20000000000005</v>
      </c>
      <c r="BF26" s="4">
        <v>622.20000000000005</v>
      </c>
      <c r="BG26" s="4">
        <v>622.20000000000005</v>
      </c>
      <c r="BH26" s="4">
        <v>622.20000000000005</v>
      </c>
      <c r="BI26" s="4">
        <v>622.20000000000005</v>
      </c>
      <c r="BJ26" s="4">
        <v>622.20000000000005</v>
      </c>
      <c r="BK26" s="4">
        <v>623.20000000000005</v>
      </c>
      <c r="BL26" s="4">
        <v>623.20000000000005</v>
      </c>
      <c r="BM26" s="4">
        <v>623.20000000000005</v>
      </c>
      <c r="BN26" s="4">
        <v>623.20000000000005</v>
      </c>
      <c r="BO26" s="4">
        <v>623.20000000000005</v>
      </c>
      <c r="BP26" s="4">
        <v>623.20000000000005</v>
      </c>
      <c r="BQ26" s="4">
        <v>623.20000000000005</v>
      </c>
      <c r="BR26" s="4">
        <v>623.20000000000005</v>
      </c>
      <c r="BS26" s="4">
        <v>623.20000000000005</v>
      </c>
      <c r="BT26" s="4">
        <v>623.20000000000005</v>
      </c>
      <c r="BU26" s="4">
        <v>623.20000000000005</v>
      </c>
      <c r="BV26" s="4">
        <v>623.20000000000005</v>
      </c>
      <c r="BW26" s="4">
        <v>623.20000000000005</v>
      </c>
      <c r="BX26" s="4">
        <v>623.20000000000005</v>
      </c>
      <c r="BY26" s="4">
        <v>623.20000000000005</v>
      </c>
      <c r="BZ26" s="4">
        <v>623.20000000000005</v>
      </c>
      <c r="CA26" s="4">
        <v>623.20000000000005</v>
      </c>
      <c r="CB26" s="4">
        <v>623.20000000000005</v>
      </c>
      <c r="CC26" s="4">
        <v>623.20000000000005</v>
      </c>
      <c r="CD26" s="4">
        <v>623.20000000000005</v>
      </c>
      <c r="CE26" s="4">
        <v>1431.4</v>
      </c>
      <c r="CF26" s="4">
        <v>1431.4</v>
      </c>
      <c r="CG26" s="4">
        <v>1431.4</v>
      </c>
      <c r="CH26" s="4">
        <v>1431.4</v>
      </c>
      <c r="CI26" s="4">
        <v>1431.4</v>
      </c>
      <c r="CJ26" s="4">
        <v>1431.4</v>
      </c>
      <c r="CK26" s="4">
        <v>1431.4</v>
      </c>
      <c r="CL26" s="4">
        <v>1431.4</v>
      </c>
      <c r="CM26" s="4">
        <v>1431.4</v>
      </c>
      <c r="CN26" s="4">
        <v>1431.4</v>
      </c>
      <c r="CO26" s="4">
        <v>1431.4</v>
      </c>
      <c r="CP26" s="4">
        <v>1431.4</v>
      </c>
      <c r="CQ26" s="4">
        <v>1431.4</v>
      </c>
      <c r="CR26" s="4">
        <v>1431.4</v>
      </c>
      <c r="CS26" s="4">
        <v>1431.4</v>
      </c>
      <c r="CT26" s="4">
        <v>1431.4</v>
      </c>
      <c r="CU26" s="4">
        <v>1431.4</v>
      </c>
      <c r="CV26" s="4">
        <v>1431.4</v>
      </c>
      <c r="CW26" s="4">
        <v>1431.4</v>
      </c>
      <c r="CX26" s="4">
        <v>1431.4</v>
      </c>
      <c r="CY26" s="4">
        <v>1431.4</v>
      </c>
      <c r="CZ26" s="4">
        <v>1431.4</v>
      </c>
      <c r="DA26" s="4">
        <v>1431.4</v>
      </c>
      <c r="DB26" s="4">
        <v>1431.4</v>
      </c>
      <c r="DC26" s="4" t="s">
        <v>227</v>
      </c>
      <c r="DD26" s="4" t="s">
        <v>227</v>
      </c>
      <c r="DE26" s="4" t="s">
        <v>227</v>
      </c>
      <c r="DF26" s="4" t="s">
        <v>227</v>
      </c>
      <c r="DG26" s="4">
        <v>1687.3</v>
      </c>
      <c r="DH26" s="4">
        <v>1687.3</v>
      </c>
      <c r="DI26" s="4">
        <v>1687.3</v>
      </c>
      <c r="DJ26" s="4">
        <v>1687.3</v>
      </c>
      <c r="DK26" s="4">
        <v>1687.3</v>
      </c>
      <c r="DL26" s="4">
        <v>1687.3</v>
      </c>
      <c r="DM26" s="4">
        <v>1687.3</v>
      </c>
      <c r="DN26" s="4">
        <v>1687.3</v>
      </c>
      <c r="DO26" s="4">
        <v>1687.3</v>
      </c>
      <c r="DP26" s="4">
        <v>1687.3</v>
      </c>
      <c r="DQ26" s="4">
        <v>1687.3</v>
      </c>
      <c r="DR26" s="4">
        <v>1687.3</v>
      </c>
      <c r="DS26" s="4" t="s">
        <v>227</v>
      </c>
      <c r="DT26" s="4" t="s">
        <v>227</v>
      </c>
      <c r="DU26" s="4" t="s">
        <v>227</v>
      </c>
      <c r="DV26" s="4" t="s">
        <v>227</v>
      </c>
      <c r="DW26" s="4" t="s">
        <v>227</v>
      </c>
      <c r="DX26" s="4">
        <v>1882.6</v>
      </c>
      <c r="DY26" s="4">
        <v>1882.6</v>
      </c>
      <c r="DZ26" s="4">
        <v>1882.6</v>
      </c>
      <c r="EA26" s="4">
        <v>1882.6</v>
      </c>
      <c r="EB26" s="4">
        <v>1882.6</v>
      </c>
      <c r="EC26" s="4">
        <v>1882.6</v>
      </c>
      <c r="ED26" s="4">
        <v>1882.6</v>
      </c>
      <c r="EE26" s="4">
        <v>1882.6</v>
      </c>
      <c r="EF26" s="4">
        <v>1882.6</v>
      </c>
      <c r="EG26" s="4">
        <v>1882.6</v>
      </c>
      <c r="EH26" s="4" t="s">
        <v>227</v>
      </c>
      <c r="EI26" s="4" t="s">
        <v>227</v>
      </c>
      <c r="EJ26" s="4">
        <v>1976</v>
      </c>
      <c r="EK26" s="4">
        <v>1976</v>
      </c>
      <c r="EL26" s="4">
        <v>1976</v>
      </c>
      <c r="EM26" s="4">
        <v>1976</v>
      </c>
      <c r="EN26" s="4">
        <v>1976</v>
      </c>
      <c r="EO26" s="4">
        <v>1976</v>
      </c>
      <c r="EP26" s="4">
        <v>1976</v>
      </c>
      <c r="EQ26" s="4">
        <v>1976</v>
      </c>
      <c r="ER26" s="4">
        <v>1976</v>
      </c>
      <c r="ES26" s="4">
        <v>1976</v>
      </c>
      <c r="ET26" s="4">
        <v>1976</v>
      </c>
      <c r="EU26" s="4">
        <v>1976</v>
      </c>
      <c r="EV26" s="4">
        <v>1976</v>
      </c>
      <c r="EW26" s="4">
        <v>1976</v>
      </c>
      <c r="EX26" s="4">
        <v>1976</v>
      </c>
      <c r="EY26" s="4">
        <v>2082.3000000000002</v>
      </c>
      <c r="EZ26" s="4">
        <v>2082.3000000000002</v>
      </c>
      <c r="FA26" s="4">
        <v>2082.3000000000002</v>
      </c>
      <c r="FB26" s="4">
        <v>2082.3000000000002</v>
      </c>
      <c r="FC26" s="4">
        <v>2082.3000000000002</v>
      </c>
      <c r="FD26" s="4">
        <v>2082.3000000000002</v>
      </c>
      <c r="FE26" s="4">
        <v>2082.3000000000002</v>
      </c>
      <c r="FF26" s="4">
        <v>2082.3000000000002</v>
      </c>
      <c r="FG26" s="4">
        <v>2082.3000000000002</v>
      </c>
      <c r="FH26" s="4">
        <v>2082.3000000000002</v>
      </c>
      <c r="FI26" s="4">
        <v>2082.3000000000002</v>
      </c>
      <c r="FJ26" s="4">
        <v>2082.3000000000002</v>
      </c>
      <c r="FK26" s="4">
        <v>2082.3000000000002</v>
      </c>
      <c r="FL26" s="4">
        <v>2082.3000000000002</v>
      </c>
      <c r="FM26" s="4">
        <v>2082.3000000000002</v>
      </c>
      <c r="FN26" s="4">
        <v>2082.3000000000002</v>
      </c>
      <c r="FO26" s="4">
        <v>2082.3000000000002</v>
      </c>
      <c r="FP26" s="4">
        <v>2082.3000000000002</v>
      </c>
      <c r="FQ26" s="4">
        <v>2082.3000000000002</v>
      </c>
      <c r="FR26" s="4">
        <v>2082.3000000000002</v>
      </c>
      <c r="FS26" s="4">
        <v>2082.3000000000002</v>
      </c>
      <c r="FT26" s="4">
        <v>2082.3000000000002</v>
      </c>
      <c r="FU26" s="4">
        <v>2350.4</v>
      </c>
      <c r="FV26" s="4">
        <v>2350.4</v>
      </c>
      <c r="FW26" s="4">
        <v>2350.4</v>
      </c>
      <c r="FX26" s="4">
        <v>2350.4</v>
      </c>
      <c r="FY26" s="4">
        <v>2350.4</v>
      </c>
      <c r="FZ26" s="4">
        <v>2350.4</v>
      </c>
      <c r="GA26" s="4">
        <v>2350.4</v>
      </c>
      <c r="GB26" s="4">
        <v>2350.4</v>
      </c>
      <c r="GC26" s="4">
        <v>2348.4</v>
      </c>
      <c r="GD26" s="4">
        <v>2348.4</v>
      </c>
      <c r="GE26" s="4">
        <v>2348.4</v>
      </c>
      <c r="GF26" s="4">
        <v>2348.4</v>
      </c>
      <c r="GG26" s="4">
        <v>2348.4</v>
      </c>
      <c r="GH26" s="4">
        <v>2348.4</v>
      </c>
      <c r="GI26" s="4">
        <v>2348.4</v>
      </c>
      <c r="GJ26" s="4">
        <v>2348.4</v>
      </c>
      <c r="GK26" s="4">
        <v>2570.9</v>
      </c>
      <c r="GL26" s="4">
        <v>2570.9</v>
      </c>
      <c r="GM26" s="4">
        <v>2570.9</v>
      </c>
      <c r="GN26" s="4">
        <v>2570.9</v>
      </c>
      <c r="GO26" s="4">
        <v>2573.4</v>
      </c>
      <c r="GP26" s="4">
        <v>2573.4</v>
      </c>
      <c r="GQ26" s="4">
        <v>2573.4</v>
      </c>
      <c r="GR26" s="4">
        <v>2573.4</v>
      </c>
      <c r="GS26" s="4">
        <v>2573.4</v>
      </c>
      <c r="GT26" s="4">
        <v>2573.4</v>
      </c>
      <c r="GU26" s="4">
        <v>2573.4</v>
      </c>
      <c r="GV26" s="4">
        <v>2573.4</v>
      </c>
      <c r="GW26" s="4">
        <v>2573.4</v>
      </c>
      <c r="GX26" s="4">
        <v>2573.4</v>
      </c>
      <c r="GY26" s="4">
        <v>2573.4</v>
      </c>
      <c r="GZ26" s="4">
        <v>2573.4</v>
      </c>
      <c r="HA26" s="4">
        <v>2573.4</v>
      </c>
      <c r="HB26" s="4">
        <v>2573.4</v>
      </c>
      <c r="HC26" s="4">
        <v>2573.4</v>
      </c>
      <c r="HD26" s="4">
        <v>2573.4</v>
      </c>
      <c r="HE26" s="4">
        <v>2697.9</v>
      </c>
      <c r="HF26" s="4">
        <v>2697.9</v>
      </c>
      <c r="HG26" s="4">
        <v>2697.9</v>
      </c>
      <c r="HH26" s="4">
        <v>2697.9</v>
      </c>
      <c r="HI26" s="4">
        <v>2697.9</v>
      </c>
      <c r="HJ26" s="4">
        <v>2697.9</v>
      </c>
      <c r="HK26" s="4">
        <v>2697.9</v>
      </c>
      <c r="HL26" s="4">
        <v>2697.9</v>
      </c>
      <c r="HM26" s="4">
        <v>2697.9</v>
      </c>
      <c r="HN26" s="4">
        <v>2697.9</v>
      </c>
      <c r="HO26" s="4">
        <v>2697.9</v>
      </c>
      <c r="HP26" s="4">
        <v>2697.9</v>
      </c>
      <c r="HQ26" s="4">
        <v>2699.7</v>
      </c>
      <c r="HR26" s="4">
        <v>2699.7</v>
      </c>
    </row>
    <row r="27" spans="1:226" ht="15" customHeight="1" x14ac:dyDescent="0.35">
      <c r="A27" s="3" t="s">
        <v>252</v>
      </c>
      <c r="B27" s="4">
        <v>416.4</v>
      </c>
      <c r="C27" s="4">
        <v>416.4</v>
      </c>
      <c r="D27" s="4">
        <v>416.4</v>
      </c>
      <c r="E27" s="4">
        <v>416.4</v>
      </c>
      <c r="F27" s="4">
        <v>416.4</v>
      </c>
      <c r="G27" s="4">
        <v>416.4</v>
      </c>
      <c r="H27" s="4">
        <v>416.4</v>
      </c>
      <c r="I27" s="4">
        <v>416.4</v>
      </c>
      <c r="J27" s="4">
        <v>416.4</v>
      </c>
      <c r="K27" s="4">
        <v>416.4</v>
      </c>
      <c r="L27" s="4">
        <v>416.4</v>
      </c>
      <c r="M27" s="4">
        <v>416.4</v>
      </c>
      <c r="N27" s="4">
        <v>416.4</v>
      </c>
      <c r="O27" s="4">
        <v>416.4</v>
      </c>
      <c r="P27" s="4">
        <v>416.4</v>
      </c>
      <c r="Q27" s="4">
        <v>416.4</v>
      </c>
      <c r="R27" s="4">
        <v>416.4</v>
      </c>
      <c r="S27" s="4">
        <v>416.4</v>
      </c>
      <c r="T27" s="4">
        <v>416.4</v>
      </c>
      <c r="U27" s="4">
        <v>416.4</v>
      </c>
      <c r="V27" s="4">
        <v>416.4</v>
      </c>
      <c r="W27" s="4">
        <v>416.4</v>
      </c>
      <c r="X27" s="4">
        <v>416.4</v>
      </c>
      <c r="Y27" s="4">
        <v>416.4</v>
      </c>
      <c r="Z27" s="4">
        <v>416.4</v>
      </c>
      <c r="AA27" s="4">
        <v>416.4</v>
      </c>
      <c r="AB27" s="4">
        <v>416.4</v>
      </c>
      <c r="AC27" s="4">
        <v>416.4</v>
      </c>
      <c r="AD27" s="4">
        <v>416.4</v>
      </c>
      <c r="AE27" s="4">
        <v>416.4</v>
      </c>
      <c r="AF27" s="4">
        <v>416.4</v>
      </c>
      <c r="AG27" s="4">
        <v>416.4</v>
      </c>
      <c r="AH27" s="4">
        <v>416.4</v>
      </c>
      <c r="AI27" s="4">
        <v>416.4</v>
      </c>
      <c r="AJ27" s="4">
        <v>416.4</v>
      </c>
      <c r="AK27" s="4">
        <v>416.4</v>
      </c>
      <c r="AL27" s="4">
        <v>416.4</v>
      </c>
      <c r="AM27" s="4">
        <v>416.4</v>
      </c>
      <c r="AN27" s="4">
        <v>416.4</v>
      </c>
      <c r="AO27" s="4">
        <v>416.4</v>
      </c>
      <c r="AP27" s="4">
        <v>416.4</v>
      </c>
      <c r="AQ27" s="4">
        <v>626.20000000000005</v>
      </c>
      <c r="AR27" s="4">
        <v>626.20000000000005</v>
      </c>
      <c r="AS27" s="4">
        <v>626.20000000000005</v>
      </c>
      <c r="AT27" s="4">
        <v>626.20000000000005</v>
      </c>
      <c r="AU27" s="4">
        <v>626.20000000000005</v>
      </c>
      <c r="AV27" s="4">
        <v>626.20000000000005</v>
      </c>
      <c r="AW27" s="4">
        <v>626.20000000000005</v>
      </c>
      <c r="AX27" s="4">
        <v>626.20000000000005</v>
      </c>
      <c r="AY27" s="4">
        <v>626.20000000000005</v>
      </c>
      <c r="AZ27" s="4">
        <v>626.20000000000005</v>
      </c>
      <c r="BA27" s="4">
        <v>626.20000000000005</v>
      </c>
      <c r="BB27" s="4">
        <v>626.20000000000005</v>
      </c>
      <c r="BC27" s="4">
        <v>626.20000000000005</v>
      </c>
      <c r="BD27" s="4">
        <v>626.20000000000005</v>
      </c>
      <c r="BE27" s="4">
        <v>626.20000000000005</v>
      </c>
      <c r="BF27" s="4">
        <v>626.20000000000005</v>
      </c>
      <c r="BG27" s="4">
        <v>626.20000000000005</v>
      </c>
      <c r="BH27" s="4">
        <v>626.20000000000005</v>
      </c>
      <c r="BI27" s="4">
        <v>626.20000000000005</v>
      </c>
      <c r="BJ27" s="4">
        <v>626.20000000000005</v>
      </c>
      <c r="BK27" s="4">
        <v>628.29999999999995</v>
      </c>
      <c r="BL27" s="4">
        <v>628.29999999999995</v>
      </c>
      <c r="BM27" s="4">
        <v>628.29999999999995</v>
      </c>
      <c r="BN27" s="4">
        <v>628.29999999999995</v>
      </c>
      <c r="BO27" s="4">
        <v>628.29999999999995</v>
      </c>
      <c r="BP27" s="4">
        <v>628.29999999999995</v>
      </c>
      <c r="BQ27" s="4">
        <v>628.29999999999995</v>
      </c>
      <c r="BR27" s="4">
        <v>628.29999999999995</v>
      </c>
      <c r="BS27" s="4">
        <v>628.29999999999995</v>
      </c>
      <c r="BT27" s="4">
        <v>628.29999999999995</v>
      </c>
      <c r="BU27" s="4">
        <v>628.29999999999995</v>
      </c>
      <c r="BV27" s="4">
        <v>628.29999999999995</v>
      </c>
      <c r="BW27" s="4">
        <v>628.29999999999995</v>
      </c>
      <c r="BX27" s="4">
        <v>628.29999999999995</v>
      </c>
      <c r="BY27" s="4">
        <v>628.29999999999995</v>
      </c>
      <c r="BZ27" s="4">
        <v>628.29999999999995</v>
      </c>
      <c r="CA27" s="4">
        <v>628.29999999999995</v>
      </c>
      <c r="CB27" s="4">
        <v>628.29999999999995</v>
      </c>
      <c r="CC27" s="4">
        <v>628.29999999999995</v>
      </c>
      <c r="CD27" s="4">
        <v>628.29999999999995</v>
      </c>
      <c r="CE27" s="4">
        <v>1444.9</v>
      </c>
      <c r="CF27" s="4">
        <v>1444.9</v>
      </c>
      <c r="CG27" s="4">
        <v>1444.9</v>
      </c>
      <c r="CH27" s="4">
        <v>1444.9</v>
      </c>
      <c r="CI27" s="4">
        <v>1444.9</v>
      </c>
      <c r="CJ27" s="4">
        <v>1444.9</v>
      </c>
      <c r="CK27" s="4">
        <v>1444.9</v>
      </c>
      <c r="CL27" s="4">
        <v>1444.9</v>
      </c>
      <c r="CM27" s="4">
        <v>1444.9</v>
      </c>
      <c r="CN27" s="4">
        <v>1444.9</v>
      </c>
      <c r="CO27" s="4">
        <v>1444.9</v>
      </c>
      <c r="CP27" s="4">
        <v>1444.9</v>
      </c>
      <c r="CQ27" s="4">
        <v>1444.9</v>
      </c>
      <c r="CR27" s="4">
        <v>1444.9</v>
      </c>
      <c r="CS27" s="4">
        <v>1444.9</v>
      </c>
      <c r="CT27" s="4">
        <v>1444.9</v>
      </c>
      <c r="CU27" s="4">
        <v>1444.9</v>
      </c>
      <c r="CV27" s="4">
        <v>1444.9</v>
      </c>
      <c r="CW27" s="4">
        <v>1444.9</v>
      </c>
      <c r="CX27" s="4">
        <v>1444.9</v>
      </c>
      <c r="CY27" s="4">
        <v>1444.9</v>
      </c>
      <c r="CZ27" s="4">
        <v>1444.9</v>
      </c>
      <c r="DA27" s="4">
        <v>1444.9</v>
      </c>
      <c r="DB27" s="4">
        <v>1444.9</v>
      </c>
      <c r="DC27" s="4" t="s">
        <v>227</v>
      </c>
      <c r="DD27" s="4" t="s">
        <v>227</v>
      </c>
      <c r="DE27" s="4" t="s">
        <v>227</v>
      </c>
      <c r="DF27" s="4" t="s">
        <v>227</v>
      </c>
      <c r="DG27" s="4">
        <v>1695.3</v>
      </c>
      <c r="DH27" s="4">
        <v>1695.3</v>
      </c>
      <c r="DI27" s="4">
        <v>1695.3</v>
      </c>
      <c r="DJ27" s="4">
        <v>1695.3</v>
      </c>
      <c r="DK27" s="4">
        <v>1695.3</v>
      </c>
      <c r="DL27" s="4">
        <v>1695.3</v>
      </c>
      <c r="DM27" s="4">
        <v>1695.3</v>
      </c>
      <c r="DN27" s="4">
        <v>1695.3</v>
      </c>
      <c r="DO27" s="4">
        <v>1695.3</v>
      </c>
      <c r="DP27" s="4">
        <v>1695.3</v>
      </c>
      <c r="DQ27" s="4">
        <v>1695.3</v>
      </c>
      <c r="DR27" s="4">
        <v>1695.3</v>
      </c>
      <c r="DS27" s="4" t="s">
        <v>227</v>
      </c>
      <c r="DT27" s="4" t="s">
        <v>227</v>
      </c>
      <c r="DU27" s="4" t="s">
        <v>227</v>
      </c>
      <c r="DV27" s="4" t="s">
        <v>227</v>
      </c>
      <c r="DW27" s="4" t="s">
        <v>227</v>
      </c>
      <c r="DX27" s="4">
        <v>1897.3</v>
      </c>
      <c r="DY27" s="4">
        <v>1897.3</v>
      </c>
      <c r="DZ27" s="4">
        <v>1897.3</v>
      </c>
      <c r="EA27" s="4">
        <v>1897.3</v>
      </c>
      <c r="EB27" s="4">
        <v>1897.3</v>
      </c>
      <c r="EC27" s="4">
        <v>1897.3</v>
      </c>
      <c r="ED27" s="4">
        <v>1897.3</v>
      </c>
      <c r="EE27" s="4">
        <v>1897.3</v>
      </c>
      <c r="EF27" s="4">
        <v>1897.3</v>
      </c>
      <c r="EG27" s="4">
        <v>1897.3</v>
      </c>
      <c r="EH27" s="4" t="s">
        <v>227</v>
      </c>
      <c r="EI27" s="4" t="s">
        <v>227</v>
      </c>
      <c r="EJ27" s="4">
        <v>1992.2</v>
      </c>
      <c r="EK27" s="4">
        <v>1992.2</v>
      </c>
      <c r="EL27" s="4">
        <v>1992.2</v>
      </c>
      <c r="EM27" s="4">
        <v>1992.2</v>
      </c>
      <c r="EN27" s="4">
        <v>1992.2</v>
      </c>
      <c r="EO27" s="4">
        <v>1992.2</v>
      </c>
      <c r="EP27" s="4">
        <v>1992.2</v>
      </c>
      <c r="EQ27" s="4">
        <v>1992.2</v>
      </c>
      <c r="ER27" s="4">
        <v>1992.2</v>
      </c>
      <c r="ES27" s="4">
        <v>1992.2</v>
      </c>
      <c r="ET27" s="4">
        <v>1992.2</v>
      </c>
      <c r="EU27" s="4">
        <v>1992.2</v>
      </c>
      <c r="EV27" s="4">
        <v>1992.2</v>
      </c>
      <c r="EW27" s="4">
        <v>1992.2</v>
      </c>
      <c r="EX27" s="4">
        <v>1992.2</v>
      </c>
      <c r="EY27" s="4">
        <v>2098.1</v>
      </c>
      <c r="EZ27" s="4">
        <v>2098.1</v>
      </c>
      <c r="FA27" s="4">
        <v>2098.1</v>
      </c>
      <c r="FB27" s="4">
        <v>2098.1</v>
      </c>
      <c r="FC27" s="4">
        <v>2098.1</v>
      </c>
      <c r="FD27" s="4">
        <v>2098.1</v>
      </c>
      <c r="FE27" s="4">
        <v>2098.1</v>
      </c>
      <c r="FF27" s="4">
        <v>2098.1</v>
      </c>
      <c r="FG27" s="4">
        <v>2098.1</v>
      </c>
      <c r="FH27" s="4">
        <v>2098.1</v>
      </c>
      <c r="FI27" s="4">
        <v>2098.1</v>
      </c>
      <c r="FJ27" s="4">
        <v>2098.1</v>
      </c>
      <c r="FK27" s="4">
        <v>2098.1</v>
      </c>
      <c r="FL27" s="4">
        <v>2098.1</v>
      </c>
      <c r="FM27" s="4">
        <v>2098.1</v>
      </c>
      <c r="FN27" s="4">
        <v>2098.1</v>
      </c>
      <c r="FO27" s="4">
        <v>2098.1</v>
      </c>
      <c r="FP27" s="4">
        <v>2098.1</v>
      </c>
      <c r="FQ27" s="4">
        <v>2098.1</v>
      </c>
      <c r="FR27" s="4">
        <v>2098.1</v>
      </c>
      <c r="FS27" s="4">
        <v>2098.1</v>
      </c>
      <c r="FT27" s="4">
        <v>2098.1</v>
      </c>
      <c r="FU27" s="4">
        <v>2368.1999999999998</v>
      </c>
      <c r="FV27" s="4">
        <v>2368.1999999999998</v>
      </c>
      <c r="FW27" s="4">
        <v>2368.1999999999998</v>
      </c>
      <c r="FX27" s="4">
        <v>2368.1999999999998</v>
      </c>
      <c r="FY27" s="4">
        <v>2368.1999999999998</v>
      </c>
      <c r="FZ27" s="4">
        <v>2368.1999999999998</v>
      </c>
      <c r="GA27" s="4">
        <v>2368.1999999999998</v>
      </c>
      <c r="GB27" s="4">
        <v>2368.1999999999998</v>
      </c>
      <c r="GC27" s="4">
        <v>2366.1999999999998</v>
      </c>
      <c r="GD27" s="4">
        <v>2366.1999999999998</v>
      </c>
      <c r="GE27" s="4">
        <v>2366.1999999999998</v>
      </c>
      <c r="GF27" s="4">
        <v>2366.1999999999998</v>
      </c>
      <c r="GG27" s="4">
        <v>2366.1999999999998</v>
      </c>
      <c r="GH27" s="4">
        <v>2366.1999999999998</v>
      </c>
      <c r="GI27" s="4">
        <v>2366.1999999999998</v>
      </c>
      <c r="GJ27" s="4">
        <v>2366.1999999999998</v>
      </c>
      <c r="GK27" s="4">
        <v>2591</v>
      </c>
      <c r="GL27" s="4">
        <v>2591</v>
      </c>
      <c r="GM27" s="4">
        <v>2591</v>
      </c>
      <c r="GN27" s="4">
        <v>2591</v>
      </c>
      <c r="GO27" s="4">
        <v>2593.5</v>
      </c>
      <c r="GP27" s="4">
        <v>2593.5</v>
      </c>
      <c r="GQ27" s="4">
        <v>2593.5</v>
      </c>
      <c r="GR27" s="4">
        <v>2593.5</v>
      </c>
      <c r="GS27" s="4">
        <v>2593.5</v>
      </c>
      <c r="GT27" s="4">
        <v>2593.5</v>
      </c>
      <c r="GU27" s="4">
        <v>2593.5</v>
      </c>
      <c r="GV27" s="4">
        <v>2593.5</v>
      </c>
      <c r="GW27" s="4">
        <v>2593.5</v>
      </c>
      <c r="GX27" s="4">
        <v>2593.5</v>
      </c>
      <c r="GY27" s="4">
        <v>2593.5</v>
      </c>
      <c r="GZ27" s="4">
        <v>2593.5</v>
      </c>
      <c r="HA27" s="4">
        <v>2593.5</v>
      </c>
      <c r="HB27" s="4">
        <v>2593.5</v>
      </c>
      <c r="HC27" s="4">
        <v>2593.5</v>
      </c>
      <c r="HD27" s="4">
        <v>2593.5</v>
      </c>
      <c r="HE27" s="4">
        <v>2718.7</v>
      </c>
      <c r="HF27" s="4">
        <v>2718.7</v>
      </c>
      <c r="HG27" s="4">
        <v>2718.7</v>
      </c>
      <c r="HH27" s="4">
        <v>2718.7</v>
      </c>
      <c r="HI27" s="4">
        <v>2718.7</v>
      </c>
      <c r="HJ27" s="4">
        <v>2718.7</v>
      </c>
      <c r="HK27" s="4">
        <v>2718.7</v>
      </c>
      <c r="HL27" s="4">
        <v>2718.7</v>
      </c>
      <c r="HM27" s="4">
        <v>2718.7</v>
      </c>
      <c r="HN27" s="4">
        <v>2718.7</v>
      </c>
      <c r="HO27" s="4">
        <v>2718.7</v>
      </c>
      <c r="HP27" s="4">
        <v>2718.7</v>
      </c>
      <c r="HQ27" s="4">
        <v>2720.6</v>
      </c>
      <c r="HR27" s="4">
        <v>2720.6</v>
      </c>
    </row>
    <row r="28" spans="1:226" ht="15" customHeight="1" x14ac:dyDescent="0.35">
      <c r="A28" s="3" t="s">
        <v>253</v>
      </c>
      <c r="B28" s="4">
        <v>413.7</v>
      </c>
      <c r="C28" s="4">
        <v>413.7</v>
      </c>
      <c r="D28" s="4">
        <v>413.7</v>
      </c>
      <c r="E28" s="4">
        <v>413.7</v>
      </c>
      <c r="F28" s="4">
        <v>413.7</v>
      </c>
      <c r="G28" s="4">
        <v>413.7</v>
      </c>
      <c r="H28" s="4">
        <v>413.7</v>
      </c>
      <c r="I28" s="4">
        <v>413.7</v>
      </c>
      <c r="J28" s="4">
        <v>413.7</v>
      </c>
      <c r="K28" s="4">
        <v>413.7</v>
      </c>
      <c r="L28" s="4">
        <v>413.7</v>
      </c>
      <c r="M28" s="4">
        <v>413.7</v>
      </c>
      <c r="N28" s="4">
        <v>413.7</v>
      </c>
      <c r="O28" s="4">
        <v>413.7</v>
      </c>
      <c r="P28" s="4">
        <v>413.7</v>
      </c>
      <c r="Q28" s="4">
        <v>413.7</v>
      </c>
      <c r="R28" s="4">
        <v>413.7</v>
      </c>
      <c r="S28" s="4">
        <v>413.7</v>
      </c>
      <c r="T28" s="4">
        <v>413.7</v>
      </c>
      <c r="U28" s="4">
        <v>413.7</v>
      </c>
      <c r="V28" s="4">
        <v>413.7</v>
      </c>
      <c r="W28" s="4">
        <v>413.7</v>
      </c>
      <c r="X28" s="4">
        <v>413.7</v>
      </c>
      <c r="Y28" s="4">
        <v>413.7</v>
      </c>
      <c r="Z28" s="4">
        <v>413.7</v>
      </c>
      <c r="AA28" s="4">
        <v>413.7</v>
      </c>
      <c r="AB28" s="4">
        <v>413.7</v>
      </c>
      <c r="AC28" s="4">
        <v>413.7</v>
      </c>
      <c r="AD28" s="4">
        <v>413.7</v>
      </c>
      <c r="AE28" s="4">
        <v>413.7</v>
      </c>
      <c r="AF28" s="4">
        <v>413.7</v>
      </c>
      <c r="AG28" s="4">
        <v>413.7</v>
      </c>
      <c r="AH28" s="4">
        <v>413.7</v>
      </c>
      <c r="AI28" s="4">
        <v>413.7</v>
      </c>
      <c r="AJ28" s="4">
        <v>413.7</v>
      </c>
      <c r="AK28" s="4">
        <v>413.7</v>
      </c>
      <c r="AL28" s="4">
        <v>413.7</v>
      </c>
      <c r="AM28" s="4">
        <v>413.7</v>
      </c>
      <c r="AN28" s="4">
        <v>413.7</v>
      </c>
      <c r="AO28" s="4">
        <v>413.7</v>
      </c>
      <c r="AP28" s="4">
        <v>413.7</v>
      </c>
      <c r="AQ28" s="4">
        <v>622.4</v>
      </c>
      <c r="AR28" s="4">
        <v>622.4</v>
      </c>
      <c r="AS28" s="4">
        <v>622.4</v>
      </c>
      <c r="AT28" s="4">
        <v>622.4</v>
      </c>
      <c r="AU28" s="4">
        <v>622.4</v>
      </c>
      <c r="AV28" s="4">
        <v>622.4</v>
      </c>
      <c r="AW28" s="4">
        <v>622.4</v>
      </c>
      <c r="AX28" s="4">
        <v>622.4</v>
      </c>
      <c r="AY28" s="4">
        <v>622.4</v>
      </c>
      <c r="AZ28" s="4">
        <v>622.4</v>
      </c>
      <c r="BA28" s="4">
        <v>622.4</v>
      </c>
      <c r="BB28" s="4">
        <v>622.4</v>
      </c>
      <c r="BC28" s="4">
        <v>622.4</v>
      </c>
      <c r="BD28" s="4">
        <v>622.4</v>
      </c>
      <c r="BE28" s="4">
        <v>622.4</v>
      </c>
      <c r="BF28" s="4">
        <v>622.4</v>
      </c>
      <c r="BG28" s="4">
        <v>622.4</v>
      </c>
      <c r="BH28" s="4">
        <v>622.4</v>
      </c>
      <c r="BI28" s="4">
        <v>622.4</v>
      </c>
      <c r="BJ28" s="4">
        <v>622.4</v>
      </c>
      <c r="BK28" s="4">
        <v>624.4</v>
      </c>
      <c r="BL28" s="4">
        <v>624.4</v>
      </c>
      <c r="BM28" s="4">
        <v>624.4</v>
      </c>
      <c r="BN28" s="4">
        <v>624.4</v>
      </c>
      <c r="BO28" s="4">
        <v>624.4</v>
      </c>
      <c r="BP28" s="4">
        <v>624.4</v>
      </c>
      <c r="BQ28" s="4">
        <v>624.4</v>
      </c>
      <c r="BR28" s="4">
        <v>624.4</v>
      </c>
      <c r="BS28" s="4">
        <v>624.4</v>
      </c>
      <c r="BT28" s="4">
        <v>624.4</v>
      </c>
      <c r="BU28" s="4">
        <v>624.4</v>
      </c>
      <c r="BV28" s="4">
        <v>624.4</v>
      </c>
      <c r="BW28" s="4">
        <v>624.4</v>
      </c>
      <c r="BX28" s="4">
        <v>624.4</v>
      </c>
      <c r="BY28" s="4">
        <v>624.4</v>
      </c>
      <c r="BZ28" s="4">
        <v>624.4</v>
      </c>
      <c r="CA28" s="4">
        <v>624.4</v>
      </c>
      <c r="CB28" s="4">
        <v>624.4</v>
      </c>
      <c r="CC28" s="4">
        <v>624.4</v>
      </c>
      <c r="CD28" s="4">
        <v>624.4</v>
      </c>
      <c r="CE28" s="4">
        <v>1438.2</v>
      </c>
      <c r="CF28" s="4">
        <v>1438.2</v>
      </c>
      <c r="CG28" s="4">
        <v>1438.2</v>
      </c>
      <c r="CH28" s="4">
        <v>1438.2</v>
      </c>
      <c r="CI28" s="4">
        <v>1438.2</v>
      </c>
      <c r="CJ28" s="4">
        <v>1438.2</v>
      </c>
      <c r="CK28" s="4">
        <v>1438.2</v>
      </c>
      <c r="CL28" s="4">
        <v>1438.2</v>
      </c>
      <c r="CM28" s="4">
        <v>1438.2</v>
      </c>
      <c r="CN28" s="4">
        <v>1438.2</v>
      </c>
      <c r="CO28" s="4">
        <v>1438.2</v>
      </c>
      <c r="CP28" s="4">
        <v>1438.2</v>
      </c>
      <c r="CQ28" s="4">
        <v>1438.2</v>
      </c>
      <c r="CR28" s="4">
        <v>1438.2</v>
      </c>
      <c r="CS28" s="4">
        <v>1438.2</v>
      </c>
      <c r="CT28" s="4">
        <v>1438.2</v>
      </c>
      <c r="CU28" s="4">
        <v>1438.2</v>
      </c>
      <c r="CV28" s="4">
        <v>1438.2</v>
      </c>
      <c r="CW28" s="4">
        <v>1438.2</v>
      </c>
      <c r="CX28" s="4">
        <v>1438.2</v>
      </c>
      <c r="CY28" s="4">
        <v>1438.2</v>
      </c>
      <c r="CZ28" s="4">
        <v>1438.2</v>
      </c>
      <c r="DA28" s="4">
        <v>1438.2</v>
      </c>
      <c r="DB28" s="4">
        <v>1438.2</v>
      </c>
      <c r="DC28" s="4" t="s">
        <v>227</v>
      </c>
      <c r="DD28" s="4" t="s">
        <v>227</v>
      </c>
      <c r="DE28" s="4" t="s">
        <v>227</v>
      </c>
      <c r="DF28" s="4" t="s">
        <v>227</v>
      </c>
      <c r="DG28" s="4">
        <v>1687.9</v>
      </c>
      <c r="DH28" s="4">
        <v>1687.9</v>
      </c>
      <c r="DI28" s="4">
        <v>1687.9</v>
      </c>
      <c r="DJ28" s="4">
        <v>1687.9</v>
      </c>
      <c r="DK28" s="4">
        <v>1687.9</v>
      </c>
      <c r="DL28" s="4">
        <v>1687.9</v>
      </c>
      <c r="DM28" s="4">
        <v>1687.9</v>
      </c>
      <c r="DN28" s="4">
        <v>1687.9</v>
      </c>
      <c r="DO28" s="4">
        <v>1687.9</v>
      </c>
      <c r="DP28" s="4">
        <v>1687.9</v>
      </c>
      <c r="DQ28" s="4">
        <v>1687.9</v>
      </c>
      <c r="DR28" s="4">
        <v>1687.9</v>
      </c>
      <c r="DS28" s="4" t="s">
        <v>227</v>
      </c>
      <c r="DT28" s="4" t="s">
        <v>227</v>
      </c>
      <c r="DU28" s="4" t="s">
        <v>227</v>
      </c>
      <c r="DV28" s="4" t="s">
        <v>227</v>
      </c>
      <c r="DW28" s="4" t="s">
        <v>227</v>
      </c>
      <c r="DX28" s="4">
        <v>1887.4</v>
      </c>
      <c r="DY28" s="4">
        <v>1887.4</v>
      </c>
      <c r="DZ28" s="4">
        <v>1887.4</v>
      </c>
      <c r="EA28" s="4">
        <v>1887.4</v>
      </c>
      <c r="EB28" s="4">
        <v>1887.4</v>
      </c>
      <c r="EC28" s="4">
        <v>1887.4</v>
      </c>
      <c r="ED28" s="4">
        <v>1887.4</v>
      </c>
      <c r="EE28" s="4">
        <v>1887.4</v>
      </c>
      <c r="EF28" s="4">
        <v>1887.4</v>
      </c>
      <c r="EG28" s="4">
        <v>1887.4</v>
      </c>
      <c r="EH28" s="4" t="s">
        <v>227</v>
      </c>
      <c r="EI28" s="4" t="s">
        <v>227</v>
      </c>
      <c r="EJ28" s="4">
        <v>1979.5</v>
      </c>
      <c r="EK28" s="4">
        <v>1979.5</v>
      </c>
      <c r="EL28" s="4">
        <v>1979.5</v>
      </c>
      <c r="EM28" s="4">
        <v>1979.5</v>
      </c>
      <c r="EN28" s="4">
        <v>1979.5</v>
      </c>
      <c r="EO28" s="4">
        <v>1979.5</v>
      </c>
      <c r="EP28" s="4">
        <v>1979.5</v>
      </c>
      <c r="EQ28" s="4">
        <v>1979.5</v>
      </c>
      <c r="ER28" s="4">
        <v>1979.5</v>
      </c>
      <c r="ES28" s="4">
        <v>1979.5</v>
      </c>
      <c r="ET28" s="4">
        <v>1979.5</v>
      </c>
      <c r="EU28" s="4">
        <v>1979.5</v>
      </c>
      <c r="EV28" s="4">
        <v>1979.5</v>
      </c>
      <c r="EW28" s="4">
        <v>1979.5</v>
      </c>
      <c r="EX28" s="4">
        <v>1979.5</v>
      </c>
      <c r="EY28" s="4">
        <v>2085.4</v>
      </c>
      <c r="EZ28" s="4">
        <v>2085.4</v>
      </c>
      <c r="FA28" s="4">
        <v>2085.4</v>
      </c>
      <c r="FB28" s="4">
        <v>2085.4</v>
      </c>
      <c r="FC28" s="4">
        <v>2085.4</v>
      </c>
      <c r="FD28" s="4">
        <v>2085.4</v>
      </c>
      <c r="FE28" s="4">
        <v>2085.4</v>
      </c>
      <c r="FF28" s="4">
        <v>2085.4</v>
      </c>
      <c r="FG28" s="4">
        <v>2085.4</v>
      </c>
      <c r="FH28" s="4">
        <v>2085.4</v>
      </c>
      <c r="FI28" s="4">
        <v>2085.4</v>
      </c>
      <c r="FJ28" s="4">
        <v>2085.4</v>
      </c>
      <c r="FK28" s="4">
        <v>2085.4</v>
      </c>
      <c r="FL28" s="4">
        <v>2085.4</v>
      </c>
      <c r="FM28" s="4">
        <v>2085.4</v>
      </c>
      <c r="FN28" s="4">
        <v>2085.4</v>
      </c>
      <c r="FO28" s="4">
        <v>2085.4</v>
      </c>
      <c r="FP28" s="4">
        <v>2085.4</v>
      </c>
      <c r="FQ28" s="4">
        <v>2085.4</v>
      </c>
      <c r="FR28" s="4">
        <v>2085.4</v>
      </c>
      <c r="FS28" s="4">
        <v>2085.4</v>
      </c>
      <c r="FT28" s="4">
        <v>2085.4</v>
      </c>
      <c r="FU28" s="4">
        <v>2353.8000000000002</v>
      </c>
      <c r="FV28" s="4">
        <v>2353.8000000000002</v>
      </c>
      <c r="FW28" s="4">
        <v>2353.8000000000002</v>
      </c>
      <c r="FX28" s="4">
        <v>2353.8000000000002</v>
      </c>
      <c r="FY28" s="4">
        <v>2353.8000000000002</v>
      </c>
      <c r="FZ28" s="4">
        <v>2353.8000000000002</v>
      </c>
      <c r="GA28" s="4">
        <v>2353.8000000000002</v>
      </c>
      <c r="GB28" s="4">
        <v>2353.8000000000002</v>
      </c>
      <c r="GC28" s="4">
        <v>2351.8000000000002</v>
      </c>
      <c r="GD28" s="4">
        <v>2351.8000000000002</v>
      </c>
      <c r="GE28" s="4">
        <v>2351.8000000000002</v>
      </c>
      <c r="GF28" s="4">
        <v>2351.8000000000002</v>
      </c>
      <c r="GG28" s="4">
        <v>2351.8000000000002</v>
      </c>
      <c r="GH28" s="4">
        <v>2351.8000000000002</v>
      </c>
      <c r="GI28" s="4">
        <v>2351.8000000000002</v>
      </c>
      <c r="GJ28" s="4">
        <v>2351.8000000000002</v>
      </c>
      <c r="GK28" s="4">
        <v>2576.4</v>
      </c>
      <c r="GL28" s="4">
        <v>2576.4</v>
      </c>
      <c r="GM28" s="4">
        <v>2576.4</v>
      </c>
      <c r="GN28" s="4">
        <v>2576.4</v>
      </c>
      <c r="GO28" s="4">
        <v>2578.9</v>
      </c>
      <c r="GP28" s="4">
        <v>2578.9</v>
      </c>
      <c r="GQ28" s="4">
        <v>2578.9</v>
      </c>
      <c r="GR28" s="4">
        <v>2578.9</v>
      </c>
      <c r="GS28" s="4">
        <v>2578.9</v>
      </c>
      <c r="GT28" s="4">
        <v>2578.9</v>
      </c>
      <c r="GU28" s="4">
        <v>2578.9</v>
      </c>
      <c r="GV28" s="4">
        <v>2578.9</v>
      </c>
      <c r="GW28" s="4">
        <v>2578.9</v>
      </c>
      <c r="GX28" s="4">
        <v>2578.9</v>
      </c>
      <c r="GY28" s="4">
        <v>2578.9</v>
      </c>
      <c r="GZ28" s="4">
        <v>2578.9</v>
      </c>
      <c r="HA28" s="4">
        <v>2578.9</v>
      </c>
      <c r="HB28" s="4">
        <v>2578.9</v>
      </c>
      <c r="HC28" s="4">
        <v>2578.9</v>
      </c>
      <c r="HD28" s="4">
        <v>2578.9</v>
      </c>
      <c r="HE28" s="4">
        <v>2703.4</v>
      </c>
      <c r="HF28" s="4">
        <v>2703.4</v>
      </c>
      <c r="HG28" s="4">
        <v>2703.4</v>
      </c>
      <c r="HH28" s="4">
        <v>2703.4</v>
      </c>
      <c r="HI28" s="4">
        <v>2703.4</v>
      </c>
      <c r="HJ28" s="4">
        <v>2703.4</v>
      </c>
      <c r="HK28" s="4">
        <v>2703.4</v>
      </c>
      <c r="HL28" s="4">
        <v>2703.4</v>
      </c>
      <c r="HM28" s="4">
        <v>2703.4</v>
      </c>
      <c r="HN28" s="4">
        <v>2703.4</v>
      </c>
      <c r="HO28" s="4">
        <v>2703.4</v>
      </c>
      <c r="HP28" s="4">
        <v>2703.4</v>
      </c>
      <c r="HQ28" s="4">
        <v>2705.3</v>
      </c>
      <c r="HR28" s="4">
        <v>2705.3</v>
      </c>
    </row>
    <row r="29" spans="1:226" ht="15" customHeight="1" x14ac:dyDescent="0.35">
      <c r="A29" s="3" t="s">
        <v>254</v>
      </c>
      <c r="B29" s="4">
        <v>408.8</v>
      </c>
      <c r="C29" s="4">
        <v>408.8</v>
      </c>
      <c r="D29" s="4">
        <v>408.8</v>
      </c>
      <c r="E29" s="4">
        <v>408.8</v>
      </c>
      <c r="F29" s="4">
        <v>408.8</v>
      </c>
      <c r="G29" s="4">
        <v>408.8</v>
      </c>
      <c r="H29" s="4">
        <v>408.8</v>
      </c>
      <c r="I29" s="4">
        <v>408.8</v>
      </c>
      <c r="J29" s="4">
        <v>408.8</v>
      </c>
      <c r="K29" s="4">
        <v>408.8</v>
      </c>
      <c r="L29" s="4">
        <v>408.8</v>
      </c>
      <c r="M29" s="4">
        <v>408.8</v>
      </c>
      <c r="N29" s="4">
        <v>408.8</v>
      </c>
      <c r="O29" s="4">
        <v>408.8</v>
      </c>
      <c r="P29" s="4">
        <v>408.8</v>
      </c>
      <c r="Q29" s="4">
        <v>408.8</v>
      </c>
      <c r="R29" s="4">
        <v>408.8</v>
      </c>
      <c r="S29" s="4">
        <v>408.8</v>
      </c>
      <c r="T29" s="4">
        <v>408.8</v>
      </c>
      <c r="U29" s="4">
        <v>408.8</v>
      </c>
      <c r="V29" s="4">
        <v>408.8</v>
      </c>
      <c r="W29" s="4">
        <v>408.8</v>
      </c>
      <c r="X29" s="4">
        <v>408.8</v>
      </c>
      <c r="Y29" s="4">
        <v>408.8</v>
      </c>
      <c r="Z29" s="4">
        <v>408.8</v>
      </c>
      <c r="AA29" s="4">
        <v>408.8</v>
      </c>
      <c r="AB29" s="4">
        <v>408.8</v>
      </c>
      <c r="AC29" s="4">
        <v>408.8</v>
      </c>
      <c r="AD29" s="4">
        <v>408.8</v>
      </c>
      <c r="AE29" s="4">
        <v>408.8</v>
      </c>
      <c r="AF29" s="4">
        <v>408.8</v>
      </c>
      <c r="AG29" s="4">
        <v>408.8</v>
      </c>
      <c r="AH29" s="4">
        <v>408.8</v>
      </c>
      <c r="AI29" s="4">
        <v>408.8</v>
      </c>
      <c r="AJ29" s="4">
        <v>408.8</v>
      </c>
      <c r="AK29" s="4">
        <v>408.8</v>
      </c>
      <c r="AL29" s="4">
        <v>408.8</v>
      </c>
      <c r="AM29" s="4">
        <v>408.8</v>
      </c>
      <c r="AN29" s="4">
        <v>408.8</v>
      </c>
      <c r="AO29" s="4">
        <v>408.8</v>
      </c>
      <c r="AP29" s="4">
        <v>408.8</v>
      </c>
      <c r="AQ29" s="4">
        <v>616.4</v>
      </c>
      <c r="AR29" s="4">
        <v>616.4</v>
      </c>
      <c r="AS29" s="4">
        <v>616.4</v>
      </c>
      <c r="AT29" s="4">
        <v>616.4</v>
      </c>
      <c r="AU29" s="4">
        <v>616.4</v>
      </c>
      <c r="AV29" s="4">
        <v>616.4</v>
      </c>
      <c r="AW29" s="4">
        <v>616.4</v>
      </c>
      <c r="AX29" s="4">
        <v>616.4</v>
      </c>
      <c r="AY29" s="4">
        <v>616.4</v>
      </c>
      <c r="AZ29" s="4">
        <v>616.4</v>
      </c>
      <c r="BA29" s="4">
        <v>616.4</v>
      </c>
      <c r="BB29" s="4">
        <v>616.4</v>
      </c>
      <c r="BC29" s="4">
        <v>616.4</v>
      </c>
      <c r="BD29" s="4">
        <v>616.4</v>
      </c>
      <c r="BE29" s="4">
        <v>616.4</v>
      </c>
      <c r="BF29" s="4">
        <v>616.4</v>
      </c>
      <c r="BG29" s="4">
        <v>616.4</v>
      </c>
      <c r="BH29" s="4">
        <v>616.4</v>
      </c>
      <c r="BI29" s="4">
        <v>616.4</v>
      </c>
      <c r="BJ29" s="4">
        <v>616.4</v>
      </c>
      <c r="BK29" s="4">
        <v>618.20000000000005</v>
      </c>
      <c r="BL29" s="4">
        <v>618.20000000000005</v>
      </c>
      <c r="BM29" s="4">
        <v>618.20000000000005</v>
      </c>
      <c r="BN29" s="4">
        <v>618.20000000000005</v>
      </c>
      <c r="BO29" s="4">
        <v>618.20000000000005</v>
      </c>
      <c r="BP29" s="4">
        <v>618.20000000000005</v>
      </c>
      <c r="BQ29" s="4">
        <v>618.20000000000005</v>
      </c>
      <c r="BR29" s="4">
        <v>618.20000000000005</v>
      </c>
      <c r="BS29" s="4">
        <v>618.20000000000005</v>
      </c>
      <c r="BT29" s="4">
        <v>618.20000000000005</v>
      </c>
      <c r="BU29" s="4">
        <v>618.20000000000005</v>
      </c>
      <c r="BV29" s="4">
        <v>618.20000000000005</v>
      </c>
      <c r="BW29" s="4">
        <v>618.20000000000005</v>
      </c>
      <c r="BX29" s="4">
        <v>618.20000000000005</v>
      </c>
      <c r="BY29" s="4">
        <v>618.20000000000005</v>
      </c>
      <c r="BZ29" s="4">
        <v>618.20000000000005</v>
      </c>
      <c r="CA29" s="4">
        <v>618.20000000000005</v>
      </c>
      <c r="CB29" s="4">
        <v>618.20000000000005</v>
      </c>
      <c r="CC29" s="4">
        <v>618.20000000000005</v>
      </c>
      <c r="CD29" s="4">
        <v>618.20000000000005</v>
      </c>
      <c r="CE29" s="4">
        <v>1426.6</v>
      </c>
      <c r="CF29" s="4">
        <v>1426.6</v>
      </c>
      <c r="CG29" s="4">
        <v>1426.6</v>
      </c>
      <c r="CH29" s="4">
        <v>1426.6</v>
      </c>
      <c r="CI29" s="4">
        <v>1426.6</v>
      </c>
      <c r="CJ29" s="4">
        <v>1426.6</v>
      </c>
      <c r="CK29" s="4">
        <v>1426.6</v>
      </c>
      <c r="CL29" s="4">
        <v>1426.6</v>
      </c>
      <c r="CM29" s="4">
        <v>1426.6</v>
      </c>
      <c r="CN29" s="4">
        <v>1426.6</v>
      </c>
      <c r="CO29" s="4">
        <v>1426.6</v>
      </c>
      <c r="CP29" s="4">
        <v>1426.6</v>
      </c>
      <c r="CQ29" s="4">
        <v>1426.6</v>
      </c>
      <c r="CR29" s="4">
        <v>1426.6</v>
      </c>
      <c r="CS29" s="4">
        <v>1426.6</v>
      </c>
      <c r="CT29" s="4">
        <v>1426.6</v>
      </c>
      <c r="CU29" s="4">
        <v>1426.6</v>
      </c>
      <c r="CV29" s="4">
        <v>1426.6</v>
      </c>
      <c r="CW29" s="4">
        <v>1426.6</v>
      </c>
      <c r="CX29" s="4">
        <v>1426.6</v>
      </c>
      <c r="CY29" s="4">
        <v>1426.6</v>
      </c>
      <c r="CZ29" s="4">
        <v>1426.6</v>
      </c>
      <c r="DA29" s="4">
        <v>1426.6</v>
      </c>
      <c r="DB29" s="4">
        <v>1426.6</v>
      </c>
      <c r="DC29" s="4" t="s">
        <v>227</v>
      </c>
      <c r="DD29" s="4" t="s">
        <v>227</v>
      </c>
      <c r="DE29" s="4" t="s">
        <v>227</v>
      </c>
      <c r="DF29" s="4" t="s">
        <v>227</v>
      </c>
      <c r="DG29" s="4">
        <v>1671.2</v>
      </c>
      <c r="DH29" s="4">
        <v>1671.2</v>
      </c>
      <c r="DI29" s="4">
        <v>1671.2</v>
      </c>
      <c r="DJ29" s="4">
        <v>1671.2</v>
      </c>
      <c r="DK29" s="4">
        <v>1671.2</v>
      </c>
      <c r="DL29" s="4">
        <v>1671.2</v>
      </c>
      <c r="DM29" s="4">
        <v>1671.2</v>
      </c>
      <c r="DN29" s="4">
        <v>1671.2</v>
      </c>
      <c r="DO29" s="4">
        <v>1671.2</v>
      </c>
      <c r="DP29" s="4">
        <v>1671.2</v>
      </c>
      <c r="DQ29" s="4">
        <v>1671.2</v>
      </c>
      <c r="DR29" s="4">
        <v>1671.2</v>
      </c>
      <c r="DS29" s="4" t="s">
        <v>227</v>
      </c>
      <c r="DT29" s="4" t="s">
        <v>227</v>
      </c>
      <c r="DU29" s="4" t="s">
        <v>227</v>
      </c>
      <c r="DV29" s="4" t="s">
        <v>227</v>
      </c>
      <c r="DW29" s="4" t="s">
        <v>227</v>
      </c>
      <c r="DX29" s="4">
        <v>1858.2</v>
      </c>
      <c r="DY29" s="4">
        <v>1858.2</v>
      </c>
      <c r="DZ29" s="4">
        <v>1858.2</v>
      </c>
      <c r="EA29" s="4">
        <v>1858.2</v>
      </c>
      <c r="EB29" s="4">
        <v>1858.2</v>
      </c>
      <c r="EC29" s="4">
        <v>1858.2</v>
      </c>
      <c r="ED29" s="4">
        <v>1858.2</v>
      </c>
      <c r="EE29" s="4">
        <v>1858.2</v>
      </c>
      <c r="EF29" s="4">
        <v>1858.2</v>
      </c>
      <c r="EG29" s="4">
        <v>1858.2</v>
      </c>
      <c r="EH29" s="4" t="s">
        <v>227</v>
      </c>
      <c r="EI29" s="4" t="s">
        <v>227</v>
      </c>
      <c r="EJ29" s="4">
        <v>1947.8</v>
      </c>
      <c r="EK29" s="4">
        <v>1947.8</v>
      </c>
      <c r="EL29" s="4">
        <v>1947.8</v>
      </c>
      <c r="EM29" s="4">
        <v>1947.8</v>
      </c>
      <c r="EN29" s="4">
        <v>1947.8</v>
      </c>
      <c r="EO29" s="4">
        <v>1947.8</v>
      </c>
      <c r="EP29" s="4">
        <v>1947.8</v>
      </c>
      <c r="EQ29" s="4">
        <v>1947.8</v>
      </c>
      <c r="ER29" s="4">
        <v>1947.8</v>
      </c>
      <c r="ES29" s="4">
        <v>1947.8</v>
      </c>
      <c r="ET29" s="4">
        <v>1947.8</v>
      </c>
      <c r="EU29" s="4">
        <v>1947.8</v>
      </c>
      <c r="EV29" s="4">
        <v>1947.8</v>
      </c>
      <c r="EW29" s="4">
        <v>1947.8</v>
      </c>
      <c r="EX29" s="4">
        <v>1947.8</v>
      </c>
      <c r="EY29" s="4">
        <v>2052.5</v>
      </c>
      <c r="EZ29" s="4">
        <v>2052.5</v>
      </c>
      <c r="FA29" s="4">
        <v>2052.5</v>
      </c>
      <c r="FB29" s="4">
        <v>2052.5</v>
      </c>
      <c r="FC29" s="4">
        <v>2052.5</v>
      </c>
      <c r="FD29" s="4">
        <v>2052.5</v>
      </c>
      <c r="FE29" s="4">
        <v>2052.5</v>
      </c>
      <c r="FF29" s="4">
        <v>2052.5</v>
      </c>
      <c r="FG29" s="4">
        <v>2052.5</v>
      </c>
      <c r="FH29" s="4">
        <v>2052.5</v>
      </c>
      <c r="FI29" s="4">
        <v>2052.5</v>
      </c>
      <c r="FJ29" s="4">
        <v>2052.5</v>
      </c>
      <c r="FK29" s="4">
        <v>2052.5</v>
      </c>
      <c r="FL29" s="4">
        <v>2052.5</v>
      </c>
      <c r="FM29" s="4">
        <v>2052.5</v>
      </c>
      <c r="FN29" s="4">
        <v>2052.5</v>
      </c>
      <c r="FO29" s="4">
        <v>2052.5</v>
      </c>
      <c r="FP29" s="4">
        <v>2052.5</v>
      </c>
      <c r="FQ29" s="4">
        <v>2052.5</v>
      </c>
      <c r="FR29" s="4">
        <v>2052.5</v>
      </c>
      <c r="FS29" s="4">
        <v>2052.5</v>
      </c>
      <c r="FT29" s="4">
        <v>2052.5</v>
      </c>
      <c r="FU29" s="4">
        <v>2316.5</v>
      </c>
      <c r="FV29" s="4">
        <v>2316.5</v>
      </c>
      <c r="FW29" s="4">
        <v>2316.5</v>
      </c>
      <c r="FX29" s="4">
        <v>2316.5</v>
      </c>
      <c r="FY29" s="4">
        <v>2316.5</v>
      </c>
      <c r="FZ29" s="4">
        <v>2316.5</v>
      </c>
      <c r="GA29" s="4">
        <v>2316.5</v>
      </c>
      <c r="GB29" s="4">
        <v>2316.5</v>
      </c>
      <c r="GC29" s="4">
        <v>2314.6</v>
      </c>
      <c r="GD29" s="4">
        <v>2314.6</v>
      </c>
      <c r="GE29" s="4">
        <v>2314.6</v>
      </c>
      <c r="GF29" s="4">
        <v>2314.6</v>
      </c>
      <c r="GG29" s="4">
        <v>2314.6</v>
      </c>
      <c r="GH29" s="4">
        <v>2314.6</v>
      </c>
      <c r="GI29" s="4">
        <v>2314.6</v>
      </c>
      <c r="GJ29" s="4">
        <v>2314.6</v>
      </c>
      <c r="GK29" s="4">
        <v>2537.3000000000002</v>
      </c>
      <c r="GL29" s="4">
        <v>2537.3000000000002</v>
      </c>
      <c r="GM29" s="4">
        <v>2537.3000000000002</v>
      </c>
      <c r="GN29" s="4">
        <v>2537.3000000000002</v>
      </c>
      <c r="GO29" s="4">
        <v>2539.8000000000002</v>
      </c>
      <c r="GP29" s="4">
        <v>2539.8000000000002</v>
      </c>
      <c r="GQ29" s="4">
        <v>2539.8000000000002</v>
      </c>
      <c r="GR29" s="4">
        <v>2539.8000000000002</v>
      </c>
      <c r="GS29" s="4">
        <v>2539.8000000000002</v>
      </c>
      <c r="GT29" s="4">
        <v>2539.8000000000002</v>
      </c>
      <c r="GU29" s="4">
        <v>2539.8000000000002</v>
      </c>
      <c r="GV29" s="4">
        <v>2539.8000000000002</v>
      </c>
      <c r="GW29" s="4">
        <v>2539.8000000000002</v>
      </c>
      <c r="GX29" s="4">
        <v>2539.8000000000002</v>
      </c>
      <c r="GY29" s="4">
        <v>2539.8000000000002</v>
      </c>
      <c r="GZ29" s="4">
        <v>2539.8000000000002</v>
      </c>
      <c r="HA29" s="4">
        <v>2539.8000000000002</v>
      </c>
      <c r="HB29" s="4">
        <v>2539.8000000000002</v>
      </c>
      <c r="HC29" s="4">
        <v>2539.8000000000002</v>
      </c>
      <c r="HD29" s="4">
        <v>2539.8000000000002</v>
      </c>
      <c r="HE29" s="4">
        <v>2662.5</v>
      </c>
      <c r="HF29" s="4">
        <v>2662.5</v>
      </c>
      <c r="HG29" s="4">
        <v>2662.5</v>
      </c>
      <c r="HH29" s="4">
        <v>2662.5</v>
      </c>
      <c r="HI29" s="4">
        <v>2662.5</v>
      </c>
      <c r="HJ29" s="4">
        <v>2662.5</v>
      </c>
      <c r="HK29" s="4">
        <v>2662.5</v>
      </c>
      <c r="HL29" s="4">
        <v>2662.5</v>
      </c>
      <c r="HM29" s="4">
        <v>2662.5</v>
      </c>
      <c r="HN29" s="4">
        <v>2662.5</v>
      </c>
      <c r="HO29" s="4">
        <v>2662.5</v>
      </c>
      <c r="HP29" s="4">
        <v>2662.5</v>
      </c>
      <c r="HQ29" s="4">
        <v>2664.3</v>
      </c>
      <c r="HR29" s="4">
        <v>2664.3</v>
      </c>
    </row>
    <row r="30" spans="1:226" ht="15" customHeight="1" x14ac:dyDescent="0.35">
      <c r="A30" s="3" t="s">
        <v>255</v>
      </c>
      <c r="B30" s="4">
        <v>402.9</v>
      </c>
      <c r="C30" s="4">
        <v>402.9</v>
      </c>
      <c r="D30" s="4">
        <v>402.9</v>
      </c>
      <c r="E30" s="4">
        <v>402.9</v>
      </c>
      <c r="F30" s="4">
        <v>402.9</v>
      </c>
      <c r="G30" s="4">
        <v>402.9</v>
      </c>
      <c r="H30" s="4">
        <v>402.9</v>
      </c>
      <c r="I30" s="4">
        <v>402.9</v>
      </c>
      <c r="J30" s="4">
        <v>402.9</v>
      </c>
      <c r="K30" s="4">
        <v>402.9</v>
      </c>
      <c r="L30" s="4">
        <v>402.9</v>
      </c>
      <c r="M30" s="4">
        <v>402.9</v>
      </c>
      <c r="N30" s="4">
        <v>402.9</v>
      </c>
      <c r="O30" s="4">
        <v>402.9</v>
      </c>
      <c r="P30" s="4">
        <v>402.9</v>
      </c>
      <c r="Q30" s="4">
        <v>402.9</v>
      </c>
      <c r="R30" s="4">
        <v>402.9</v>
      </c>
      <c r="S30" s="4">
        <v>402.9</v>
      </c>
      <c r="T30" s="4">
        <v>402.9</v>
      </c>
      <c r="U30" s="4">
        <v>402.9</v>
      </c>
      <c r="V30" s="4">
        <v>402.9</v>
      </c>
      <c r="W30" s="4">
        <v>402.9</v>
      </c>
      <c r="X30" s="4">
        <v>402.9</v>
      </c>
      <c r="Y30" s="4">
        <v>402.9</v>
      </c>
      <c r="Z30" s="4">
        <v>402.9</v>
      </c>
      <c r="AA30" s="4">
        <v>402.9</v>
      </c>
      <c r="AB30" s="4">
        <v>402.9</v>
      </c>
      <c r="AC30" s="4">
        <v>402.9</v>
      </c>
      <c r="AD30" s="4">
        <v>402.9</v>
      </c>
      <c r="AE30" s="4">
        <v>402.9</v>
      </c>
      <c r="AF30" s="4">
        <v>402.9</v>
      </c>
      <c r="AG30" s="4">
        <v>402.9</v>
      </c>
      <c r="AH30" s="4">
        <v>402.9</v>
      </c>
      <c r="AI30" s="4">
        <v>402.9</v>
      </c>
      <c r="AJ30" s="4">
        <v>402.9</v>
      </c>
      <c r="AK30" s="4">
        <v>402.9</v>
      </c>
      <c r="AL30" s="4">
        <v>402.9</v>
      </c>
      <c r="AM30" s="4">
        <v>402.9</v>
      </c>
      <c r="AN30" s="4">
        <v>402.9</v>
      </c>
      <c r="AO30" s="4">
        <v>402.9</v>
      </c>
      <c r="AP30" s="4">
        <v>402.9</v>
      </c>
      <c r="AQ30" s="4">
        <v>608.1</v>
      </c>
      <c r="AR30" s="4">
        <v>608.1</v>
      </c>
      <c r="AS30" s="4">
        <v>608.1</v>
      </c>
      <c r="AT30" s="4">
        <v>608.1</v>
      </c>
      <c r="AU30" s="4">
        <v>608.1</v>
      </c>
      <c r="AV30" s="4">
        <v>608.1</v>
      </c>
      <c r="AW30" s="4">
        <v>608.1</v>
      </c>
      <c r="AX30" s="4">
        <v>608.1</v>
      </c>
      <c r="AY30" s="4">
        <v>608.1</v>
      </c>
      <c r="AZ30" s="4">
        <v>608.1</v>
      </c>
      <c r="BA30" s="4">
        <v>608.1</v>
      </c>
      <c r="BB30" s="4">
        <v>608.1</v>
      </c>
      <c r="BC30" s="4">
        <v>608.1</v>
      </c>
      <c r="BD30" s="4">
        <v>608.1</v>
      </c>
      <c r="BE30" s="4">
        <v>608.1</v>
      </c>
      <c r="BF30" s="4">
        <v>608.1</v>
      </c>
      <c r="BG30" s="4">
        <v>608.1</v>
      </c>
      <c r="BH30" s="4">
        <v>608.1</v>
      </c>
      <c r="BI30" s="4">
        <v>608.1</v>
      </c>
      <c r="BJ30" s="4">
        <v>608.1</v>
      </c>
      <c r="BK30" s="4">
        <v>610.5</v>
      </c>
      <c r="BL30" s="4">
        <v>610.5</v>
      </c>
      <c r="BM30" s="4">
        <v>610.5</v>
      </c>
      <c r="BN30" s="4">
        <v>610.5</v>
      </c>
      <c r="BO30" s="4">
        <v>610.5</v>
      </c>
      <c r="BP30" s="4">
        <v>610.5</v>
      </c>
      <c r="BQ30" s="4">
        <v>610.5</v>
      </c>
      <c r="BR30" s="4">
        <v>610.5</v>
      </c>
      <c r="BS30" s="4">
        <v>610.5</v>
      </c>
      <c r="BT30" s="4">
        <v>610.5</v>
      </c>
      <c r="BU30" s="4">
        <v>610.5</v>
      </c>
      <c r="BV30" s="4">
        <v>610.5</v>
      </c>
      <c r="BW30" s="4">
        <v>610.5</v>
      </c>
      <c r="BX30" s="4">
        <v>610.5</v>
      </c>
      <c r="BY30" s="4">
        <v>610.5</v>
      </c>
      <c r="BZ30" s="4">
        <v>610.5</v>
      </c>
      <c r="CA30" s="4">
        <v>610.5</v>
      </c>
      <c r="CB30" s="4">
        <v>610.5</v>
      </c>
      <c r="CC30" s="4">
        <v>610.5</v>
      </c>
      <c r="CD30" s="4">
        <v>610.5</v>
      </c>
      <c r="CE30" s="4">
        <v>1406.8</v>
      </c>
      <c r="CF30" s="4">
        <v>1406.8</v>
      </c>
      <c r="CG30" s="4">
        <v>1406.8</v>
      </c>
      <c r="CH30" s="4">
        <v>1406.8</v>
      </c>
      <c r="CI30" s="4">
        <v>1406.8</v>
      </c>
      <c r="CJ30" s="4">
        <v>1406.8</v>
      </c>
      <c r="CK30" s="4">
        <v>1406.8</v>
      </c>
      <c r="CL30" s="4">
        <v>1406.8</v>
      </c>
      <c r="CM30" s="4">
        <v>1406.8</v>
      </c>
      <c r="CN30" s="4">
        <v>1406.8</v>
      </c>
      <c r="CO30" s="4">
        <v>1406.8</v>
      </c>
      <c r="CP30" s="4">
        <v>1406.8</v>
      </c>
      <c r="CQ30" s="4">
        <v>1406.8</v>
      </c>
      <c r="CR30" s="4">
        <v>1406.8</v>
      </c>
      <c r="CS30" s="4">
        <v>1406.8</v>
      </c>
      <c r="CT30" s="4">
        <v>1406.8</v>
      </c>
      <c r="CU30" s="4">
        <v>1406.8</v>
      </c>
      <c r="CV30" s="4">
        <v>1406.8</v>
      </c>
      <c r="CW30" s="4">
        <v>1406.8</v>
      </c>
      <c r="CX30" s="4">
        <v>1406.8</v>
      </c>
      <c r="CY30" s="4">
        <v>1406.8</v>
      </c>
      <c r="CZ30" s="4">
        <v>1406.8</v>
      </c>
      <c r="DA30" s="4">
        <v>1406.8</v>
      </c>
      <c r="DB30" s="4">
        <v>1406.8</v>
      </c>
      <c r="DC30" s="4" t="s">
        <v>227</v>
      </c>
      <c r="DD30" s="4" t="s">
        <v>227</v>
      </c>
      <c r="DE30" s="4" t="s">
        <v>227</v>
      </c>
      <c r="DF30" s="4" t="s">
        <v>227</v>
      </c>
      <c r="DG30" s="4">
        <v>1660.8</v>
      </c>
      <c r="DH30" s="4">
        <v>1660.8</v>
      </c>
      <c r="DI30" s="4">
        <v>1660.8</v>
      </c>
      <c r="DJ30" s="4">
        <v>1660.8</v>
      </c>
      <c r="DK30" s="4">
        <v>1660.8</v>
      </c>
      <c r="DL30" s="4">
        <v>1660.8</v>
      </c>
      <c r="DM30" s="4">
        <v>1660.8</v>
      </c>
      <c r="DN30" s="4">
        <v>1660.8</v>
      </c>
      <c r="DO30" s="4">
        <v>1660.8</v>
      </c>
      <c r="DP30" s="4">
        <v>1660.8</v>
      </c>
      <c r="DQ30" s="4">
        <v>1660.8</v>
      </c>
      <c r="DR30" s="4">
        <v>1660.8</v>
      </c>
      <c r="DS30" s="4" t="s">
        <v>227</v>
      </c>
      <c r="DT30" s="4" t="s">
        <v>227</v>
      </c>
      <c r="DU30" s="4" t="s">
        <v>227</v>
      </c>
      <c r="DV30" s="4" t="s">
        <v>227</v>
      </c>
      <c r="DW30" s="4" t="s">
        <v>227</v>
      </c>
      <c r="DX30" s="4">
        <v>1849.9</v>
      </c>
      <c r="DY30" s="4">
        <v>1849.9</v>
      </c>
      <c r="DZ30" s="4">
        <v>1849.9</v>
      </c>
      <c r="EA30" s="4">
        <v>1849.9</v>
      </c>
      <c r="EB30" s="4">
        <v>1849.9</v>
      </c>
      <c r="EC30" s="4">
        <v>1849.9</v>
      </c>
      <c r="ED30" s="4">
        <v>1849.9</v>
      </c>
      <c r="EE30" s="4">
        <v>1849.9</v>
      </c>
      <c r="EF30" s="4">
        <v>1849.9</v>
      </c>
      <c r="EG30" s="4">
        <v>1849.9</v>
      </c>
      <c r="EH30" s="4" t="s">
        <v>227</v>
      </c>
      <c r="EI30" s="4" t="s">
        <v>227</v>
      </c>
      <c r="EJ30" s="4">
        <v>1938.1</v>
      </c>
      <c r="EK30" s="4">
        <v>1938.1</v>
      </c>
      <c r="EL30" s="4">
        <v>1938.1</v>
      </c>
      <c r="EM30" s="4">
        <v>1938.1</v>
      </c>
      <c r="EN30" s="4">
        <v>1938.1</v>
      </c>
      <c r="EO30" s="4">
        <v>1938.1</v>
      </c>
      <c r="EP30" s="4">
        <v>1938.1</v>
      </c>
      <c r="EQ30" s="4">
        <v>1938.1</v>
      </c>
      <c r="ER30" s="4">
        <v>1938.1</v>
      </c>
      <c r="ES30" s="4">
        <v>1938.1</v>
      </c>
      <c r="ET30" s="4">
        <v>1938.1</v>
      </c>
      <c r="EU30" s="4">
        <v>1938.1</v>
      </c>
      <c r="EV30" s="4">
        <v>1938.1</v>
      </c>
      <c r="EW30" s="4">
        <v>1938.1</v>
      </c>
      <c r="EX30" s="4">
        <v>1938.1</v>
      </c>
      <c r="EY30" s="4">
        <v>2042.4</v>
      </c>
      <c r="EZ30" s="4">
        <v>2042.4</v>
      </c>
      <c r="FA30" s="4">
        <v>2042.4</v>
      </c>
      <c r="FB30" s="4">
        <v>2042.4</v>
      </c>
      <c r="FC30" s="4">
        <v>2042.4</v>
      </c>
      <c r="FD30" s="4">
        <v>2042.4</v>
      </c>
      <c r="FE30" s="4">
        <v>2042.4</v>
      </c>
      <c r="FF30" s="4">
        <v>2042.4</v>
      </c>
      <c r="FG30" s="4">
        <v>2042.4</v>
      </c>
      <c r="FH30" s="4">
        <v>2042.4</v>
      </c>
      <c r="FI30" s="4">
        <v>2042.4</v>
      </c>
      <c r="FJ30" s="4">
        <v>2042.4</v>
      </c>
      <c r="FK30" s="4">
        <v>2042.4</v>
      </c>
      <c r="FL30" s="4">
        <v>2042.4</v>
      </c>
      <c r="FM30" s="4">
        <v>2042.4</v>
      </c>
      <c r="FN30" s="4">
        <v>2042.4</v>
      </c>
      <c r="FO30" s="4">
        <v>2042.4</v>
      </c>
      <c r="FP30" s="4">
        <v>2042.4</v>
      </c>
      <c r="FQ30" s="4">
        <v>2042.4</v>
      </c>
      <c r="FR30" s="4">
        <v>2042.4</v>
      </c>
      <c r="FS30" s="4">
        <v>2042.4</v>
      </c>
      <c r="FT30" s="4">
        <v>2042.4</v>
      </c>
      <c r="FU30" s="4">
        <v>2305.5</v>
      </c>
      <c r="FV30" s="4">
        <v>2305.5</v>
      </c>
      <c r="FW30" s="4">
        <v>2305.5</v>
      </c>
      <c r="FX30" s="4">
        <v>2305.5</v>
      </c>
      <c r="FY30" s="4">
        <v>2305.5</v>
      </c>
      <c r="FZ30" s="4">
        <v>2305.5</v>
      </c>
      <c r="GA30" s="4">
        <v>2305.5</v>
      </c>
      <c r="GB30" s="4">
        <v>2305.5</v>
      </c>
      <c r="GC30" s="4">
        <v>2303.5</v>
      </c>
      <c r="GD30" s="4">
        <v>2303.5</v>
      </c>
      <c r="GE30" s="4">
        <v>2303.5</v>
      </c>
      <c r="GF30" s="4">
        <v>2303.5</v>
      </c>
      <c r="GG30" s="4">
        <v>2303.5</v>
      </c>
      <c r="GH30" s="4">
        <v>2303.5</v>
      </c>
      <c r="GI30" s="4">
        <v>2303.5</v>
      </c>
      <c r="GJ30" s="4">
        <v>2303.5</v>
      </c>
      <c r="GK30" s="4">
        <v>2525.6</v>
      </c>
      <c r="GL30" s="4">
        <v>2525.6</v>
      </c>
      <c r="GM30" s="4">
        <v>2525.6</v>
      </c>
      <c r="GN30" s="4">
        <v>2525.6</v>
      </c>
      <c r="GO30" s="4">
        <v>2528</v>
      </c>
      <c r="GP30" s="4">
        <v>2528</v>
      </c>
      <c r="GQ30" s="4">
        <v>2528</v>
      </c>
      <c r="GR30" s="4">
        <v>2528</v>
      </c>
      <c r="GS30" s="4">
        <v>2528</v>
      </c>
      <c r="GT30" s="4">
        <v>2528</v>
      </c>
      <c r="GU30" s="4">
        <v>2528</v>
      </c>
      <c r="GV30" s="4">
        <v>2528</v>
      </c>
      <c r="GW30" s="4">
        <v>2528</v>
      </c>
      <c r="GX30" s="4">
        <v>2528</v>
      </c>
      <c r="GY30" s="4">
        <v>2528</v>
      </c>
      <c r="GZ30" s="4">
        <v>2528</v>
      </c>
      <c r="HA30" s="4">
        <v>2528</v>
      </c>
      <c r="HB30" s="4">
        <v>2528</v>
      </c>
      <c r="HC30" s="4">
        <v>2528</v>
      </c>
      <c r="HD30" s="4">
        <v>2528</v>
      </c>
      <c r="HE30" s="4">
        <v>2649.8</v>
      </c>
      <c r="HF30" s="4">
        <v>2649.8</v>
      </c>
      <c r="HG30" s="4">
        <v>2649.8</v>
      </c>
      <c r="HH30" s="4">
        <v>2649.8</v>
      </c>
      <c r="HI30" s="4">
        <v>2649.8</v>
      </c>
      <c r="HJ30" s="4">
        <v>2649.8</v>
      </c>
      <c r="HK30" s="4">
        <v>2649.8</v>
      </c>
      <c r="HL30" s="4">
        <v>2649.8</v>
      </c>
      <c r="HM30" s="4">
        <v>2649.8</v>
      </c>
      <c r="HN30" s="4">
        <v>2649.8</v>
      </c>
      <c r="HO30" s="4">
        <v>2649.8</v>
      </c>
      <c r="HP30" s="4">
        <v>2649.8</v>
      </c>
      <c r="HQ30" s="4">
        <v>2651.6</v>
      </c>
      <c r="HR30" s="4">
        <v>2651.6</v>
      </c>
    </row>
    <row r="31" spans="1:226" ht="15" customHeight="1" x14ac:dyDescent="0.35">
      <c r="A31" s="3" t="s">
        <v>256</v>
      </c>
      <c r="B31" s="4">
        <v>402.1</v>
      </c>
      <c r="C31" s="4">
        <v>402.1</v>
      </c>
      <c r="D31" s="4">
        <v>402.1</v>
      </c>
      <c r="E31" s="4">
        <v>402.1</v>
      </c>
      <c r="F31" s="4">
        <v>402.1</v>
      </c>
      <c r="G31" s="4">
        <v>402.1</v>
      </c>
      <c r="H31" s="4">
        <v>402.1</v>
      </c>
      <c r="I31" s="4">
        <v>402.1</v>
      </c>
      <c r="J31" s="4">
        <v>402.1</v>
      </c>
      <c r="K31" s="4">
        <v>402.1</v>
      </c>
      <c r="L31" s="4">
        <v>402.1</v>
      </c>
      <c r="M31" s="4">
        <v>402.1</v>
      </c>
      <c r="N31" s="4">
        <v>402.1</v>
      </c>
      <c r="O31" s="4">
        <v>402.1</v>
      </c>
      <c r="P31" s="4">
        <v>402.1</v>
      </c>
      <c r="Q31" s="4">
        <v>402.1</v>
      </c>
      <c r="R31" s="4">
        <v>402.1</v>
      </c>
      <c r="S31" s="4">
        <v>402.1</v>
      </c>
      <c r="T31" s="4">
        <v>402.1</v>
      </c>
      <c r="U31" s="4">
        <v>402.1</v>
      </c>
      <c r="V31" s="4">
        <v>402.1</v>
      </c>
      <c r="W31" s="4">
        <v>402.1</v>
      </c>
      <c r="X31" s="4">
        <v>402.1</v>
      </c>
      <c r="Y31" s="4">
        <v>402.1</v>
      </c>
      <c r="Z31" s="4">
        <v>402.1</v>
      </c>
      <c r="AA31" s="4">
        <v>402.1</v>
      </c>
      <c r="AB31" s="4">
        <v>402.1</v>
      </c>
      <c r="AC31" s="4">
        <v>402.1</v>
      </c>
      <c r="AD31" s="4">
        <v>402.1</v>
      </c>
      <c r="AE31" s="4">
        <v>402.1</v>
      </c>
      <c r="AF31" s="4">
        <v>402.1</v>
      </c>
      <c r="AG31" s="4">
        <v>402.1</v>
      </c>
      <c r="AH31" s="4">
        <v>402.1</v>
      </c>
      <c r="AI31" s="4">
        <v>402.1</v>
      </c>
      <c r="AJ31" s="4">
        <v>402.1</v>
      </c>
      <c r="AK31" s="4">
        <v>402.1</v>
      </c>
      <c r="AL31" s="4">
        <v>402.1</v>
      </c>
      <c r="AM31" s="4">
        <v>402.1</v>
      </c>
      <c r="AN31" s="4">
        <v>402.1</v>
      </c>
      <c r="AO31" s="4">
        <v>402.1</v>
      </c>
      <c r="AP31" s="4">
        <v>402.1</v>
      </c>
      <c r="AQ31" s="4">
        <v>605.6</v>
      </c>
      <c r="AR31" s="4">
        <v>605.6</v>
      </c>
      <c r="AS31" s="4">
        <v>605.6</v>
      </c>
      <c r="AT31" s="4">
        <v>605.6</v>
      </c>
      <c r="AU31" s="4">
        <v>605.6</v>
      </c>
      <c r="AV31" s="4">
        <v>605.6</v>
      </c>
      <c r="AW31" s="4">
        <v>605.6</v>
      </c>
      <c r="AX31" s="4">
        <v>605.6</v>
      </c>
      <c r="AY31" s="4">
        <v>605.6</v>
      </c>
      <c r="AZ31" s="4">
        <v>605.6</v>
      </c>
      <c r="BA31" s="4">
        <v>605.6</v>
      </c>
      <c r="BB31" s="4">
        <v>605.6</v>
      </c>
      <c r="BC31" s="4">
        <v>605.6</v>
      </c>
      <c r="BD31" s="4">
        <v>605.6</v>
      </c>
      <c r="BE31" s="4">
        <v>605.6</v>
      </c>
      <c r="BF31" s="4">
        <v>605.6</v>
      </c>
      <c r="BG31" s="4">
        <v>605.6</v>
      </c>
      <c r="BH31" s="4">
        <v>605.6</v>
      </c>
      <c r="BI31" s="4">
        <v>605.6</v>
      </c>
      <c r="BJ31" s="4">
        <v>605.6</v>
      </c>
      <c r="BK31" s="4">
        <v>608.1</v>
      </c>
      <c r="BL31" s="4">
        <v>608.1</v>
      </c>
      <c r="BM31" s="4">
        <v>608.1</v>
      </c>
      <c r="BN31" s="4">
        <v>608.1</v>
      </c>
      <c r="BO31" s="4">
        <v>608.1</v>
      </c>
      <c r="BP31" s="4">
        <v>608.1</v>
      </c>
      <c r="BQ31" s="4">
        <v>608.1</v>
      </c>
      <c r="BR31" s="4">
        <v>608.1</v>
      </c>
      <c r="BS31" s="4">
        <v>608.1</v>
      </c>
      <c r="BT31" s="4">
        <v>608.1</v>
      </c>
      <c r="BU31" s="4">
        <v>608.1</v>
      </c>
      <c r="BV31" s="4">
        <v>608.1</v>
      </c>
      <c r="BW31" s="4">
        <v>608.1</v>
      </c>
      <c r="BX31" s="4">
        <v>608.1</v>
      </c>
      <c r="BY31" s="4">
        <v>608.1</v>
      </c>
      <c r="BZ31" s="4">
        <v>608.1</v>
      </c>
      <c r="CA31" s="4">
        <v>608.1</v>
      </c>
      <c r="CB31" s="4">
        <v>608.1</v>
      </c>
      <c r="CC31" s="4">
        <v>608.1</v>
      </c>
      <c r="CD31" s="4">
        <v>608.1</v>
      </c>
      <c r="CE31" s="4">
        <v>1401.2</v>
      </c>
      <c r="CF31" s="4">
        <v>1401.2</v>
      </c>
      <c r="CG31" s="4">
        <v>1401.2</v>
      </c>
      <c r="CH31" s="4">
        <v>1401.2</v>
      </c>
      <c r="CI31" s="4">
        <v>1401.2</v>
      </c>
      <c r="CJ31" s="4">
        <v>1401.2</v>
      </c>
      <c r="CK31" s="4">
        <v>1401.2</v>
      </c>
      <c r="CL31" s="4">
        <v>1401.2</v>
      </c>
      <c r="CM31" s="4">
        <v>1401.2</v>
      </c>
      <c r="CN31" s="4">
        <v>1401.2</v>
      </c>
      <c r="CO31" s="4">
        <v>1401.2</v>
      </c>
      <c r="CP31" s="4">
        <v>1401.2</v>
      </c>
      <c r="CQ31" s="4">
        <v>1401.2</v>
      </c>
      <c r="CR31" s="4">
        <v>1401.2</v>
      </c>
      <c r="CS31" s="4">
        <v>1401.2</v>
      </c>
      <c r="CT31" s="4">
        <v>1401.2</v>
      </c>
      <c r="CU31" s="4">
        <v>1401.2</v>
      </c>
      <c r="CV31" s="4">
        <v>1401.2</v>
      </c>
      <c r="CW31" s="4">
        <v>1401.2</v>
      </c>
      <c r="CX31" s="4">
        <v>1401.2</v>
      </c>
      <c r="CY31" s="4">
        <v>1401.2</v>
      </c>
      <c r="CZ31" s="4">
        <v>1401.2</v>
      </c>
      <c r="DA31" s="4">
        <v>1401.2</v>
      </c>
      <c r="DB31" s="4">
        <v>1401.2</v>
      </c>
      <c r="DC31" s="4" t="s">
        <v>227</v>
      </c>
      <c r="DD31" s="4" t="s">
        <v>227</v>
      </c>
      <c r="DE31" s="4" t="s">
        <v>227</v>
      </c>
      <c r="DF31" s="4" t="s">
        <v>227</v>
      </c>
      <c r="DG31" s="4">
        <v>1658.4</v>
      </c>
      <c r="DH31" s="4">
        <v>1658.4</v>
      </c>
      <c r="DI31" s="4">
        <v>1658.4</v>
      </c>
      <c r="DJ31" s="4">
        <v>1658.4</v>
      </c>
      <c r="DK31" s="4">
        <v>1658.4</v>
      </c>
      <c r="DL31" s="4">
        <v>1658.4</v>
      </c>
      <c r="DM31" s="4">
        <v>1658.4</v>
      </c>
      <c r="DN31" s="4">
        <v>1658.4</v>
      </c>
      <c r="DO31" s="4">
        <v>1658.4</v>
      </c>
      <c r="DP31" s="4">
        <v>1658.4</v>
      </c>
      <c r="DQ31" s="4">
        <v>1658.4</v>
      </c>
      <c r="DR31" s="4">
        <v>1658.4</v>
      </c>
      <c r="DS31" s="4" t="s">
        <v>227</v>
      </c>
      <c r="DT31" s="4" t="s">
        <v>227</v>
      </c>
      <c r="DU31" s="4" t="s">
        <v>227</v>
      </c>
      <c r="DV31" s="4" t="s">
        <v>227</v>
      </c>
      <c r="DW31" s="4" t="s">
        <v>227</v>
      </c>
      <c r="DX31" s="4">
        <v>1848.5</v>
      </c>
      <c r="DY31" s="4">
        <v>1848.5</v>
      </c>
      <c r="DZ31" s="4">
        <v>1848.5</v>
      </c>
      <c r="EA31" s="4">
        <v>1848.5</v>
      </c>
      <c r="EB31" s="4">
        <v>1848.5</v>
      </c>
      <c r="EC31" s="4">
        <v>1848.5</v>
      </c>
      <c r="ED31" s="4">
        <v>1848.5</v>
      </c>
      <c r="EE31" s="4">
        <v>1848.5</v>
      </c>
      <c r="EF31" s="4">
        <v>1848.5</v>
      </c>
      <c r="EG31" s="4">
        <v>1848.5</v>
      </c>
      <c r="EH31" s="4" t="s">
        <v>227</v>
      </c>
      <c r="EI31" s="4" t="s">
        <v>227</v>
      </c>
      <c r="EJ31" s="4">
        <v>1941</v>
      </c>
      <c r="EK31" s="4">
        <v>1941</v>
      </c>
      <c r="EL31" s="4">
        <v>1941</v>
      </c>
      <c r="EM31" s="4">
        <v>1941</v>
      </c>
      <c r="EN31" s="4">
        <v>1941</v>
      </c>
      <c r="EO31" s="4">
        <v>1941</v>
      </c>
      <c r="EP31" s="4">
        <v>1941</v>
      </c>
      <c r="EQ31" s="4">
        <v>1941</v>
      </c>
      <c r="ER31" s="4">
        <v>1941</v>
      </c>
      <c r="ES31" s="4">
        <v>1941</v>
      </c>
      <c r="ET31" s="4">
        <v>1941</v>
      </c>
      <c r="EU31" s="4">
        <v>1941</v>
      </c>
      <c r="EV31" s="4">
        <v>1941</v>
      </c>
      <c r="EW31" s="4">
        <v>1941</v>
      </c>
      <c r="EX31" s="4">
        <v>1941</v>
      </c>
      <c r="EY31" s="4">
        <v>2044.3</v>
      </c>
      <c r="EZ31" s="4">
        <v>2044.3</v>
      </c>
      <c r="FA31" s="4">
        <v>2044.3</v>
      </c>
      <c r="FB31" s="4">
        <v>2044.3</v>
      </c>
      <c r="FC31" s="4">
        <v>2044.3</v>
      </c>
      <c r="FD31" s="4">
        <v>2044.3</v>
      </c>
      <c r="FE31" s="4">
        <v>2044.3</v>
      </c>
      <c r="FF31" s="4">
        <v>2044.3</v>
      </c>
      <c r="FG31" s="4">
        <v>2044.3</v>
      </c>
      <c r="FH31" s="4">
        <v>2044.3</v>
      </c>
      <c r="FI31" s="4">
        <v>2044.3</v>
      </c>
      <c r="FJ31" s="4">
        <v>2044.3</v>
      </c>
      <c r="FK31" s="4">
        <v>2044.3</v>
      </c>
      <c r="FL31" s="4">
        <v>2044.3</v>
      </c>
      <c r="FM31" s="4">
        <v>2044.3</v>
      </c>
      <c r="FN31" s="4">
        <v>2044.3</v>
      </c>
      <c r="FO31" s="4">
        <v>2044.3</v>
      </c>
      <c r="FP31" s="4">
        <v>2044.3</v>
      </c>
      <c r="FQ31" s="4">
        <v>2044.3</v>
      </c>
      <c r="FR31" s="4">
        <v>2044.3</v>
      </c>
      <c r="FS31" s="4">
        <v>2044.3</v>
      </c>
      <c r="FT31" s="4">
        <v>2044.3</v>
      </c>
      <c r="FU31" s="4">
        <v>2308.4</v>
      </c>
      <c r="FV31" s="4">
        <v>2308.4</v>
      </c>
      <c r="FW31" s="4">
        <v>2308.4</v>
      </c>
      <c r="FX31" s="4">
        <v>2308.4</v>
      </c>
      <c r="FY31" s="4">
        <v>2308.4</v>
      </c>
      <c r="FZ31" s="4">
        <v>2308.4</v>
      </c>
      <c r="GA31" s="4">
        <v>2308.4</v>
      </c>
      <c r="GB31" s="4">
        <v>2308.4</v>
      </c>
      <c r="GC31" s="4">
        <v>2306.4</v>
      </c>
      <c r="GD31" s="4">
        <v>2306.4</v>
      </c>
      <c r="GE31" s="4">
        <v>2306.4</v>
      </c>
      <c r="GF31" s="4">
        <v>2306.4</v>
      </c>
      <c r="GG31" s="4">
        <v>2306.4</v>
      </c>
      <c r="GH31" s="4">
        <v>2306.4</v>
      </c>
      <c r="GI31" s="4">
        <v>2306.4</v>
      </c>
      <c r="GJ31" s="4">
        <v>2306.4</v>
      </c>
      <c r="GK31" s="4">
        <v>2528.3000000000002</v>
      </c>
      <c r="GL31" s="4">
        <v>2528.3000000000002</v>
      </c>
      <c r="GM31" s="4">
        <v>2528.3000000000002</v>
      </c>
      <c r="GN31" s="4">
        <v>2528.3000000000002</v>
      </c>
      <c r="GO31" s="4">
        <v>2530.6999999999998</v>
      </c>
      <c r="GP31" s="4">
        <v>2530.6999999999998</v>
      </c>
      <c r="GQ31" s="4">
        <v>2530.6999999999998</v>
      </c>
      <c r="GR31" s="4">
        <v>2530.6999999999998</v>
      </c>
      <c r="GS31" s="4">
        <v>2530.6999999999998</v>
      </c>
      <c r="GT31" s="4">
        <v>2530.6999999999998</v>
      </c>
      <c r="GU31" s="4">
        <v>2530.6999999999998</v>
      </c>
      <c r="GV31" s="4">
        <v>2530.6999999999998</v>
      </c>
      <c r="GW31" s="4">
        <v>2530.6999999999998</v>
      </c>
      <c r="GX31" s="4">
        <v>2530.6999999999998</v>
      </c>
      <c r="GY31" s="4">
        <v>2530.6999999999998</v>
      </c>
      <c r="GZ31" s="4">
        <v>2530.6999999999998</v>
      </c>
      <c r="HA31" s="4">
        <v>2530.6999999999998</v>
      </c>
      <c r="HB31" s="4">
        <v>2530.6999999999998</v>
      </c>
      <c r="HC31" s="4">
        <v>2530.6999999999998</v>
      </c>
      <c r="HD31" s="4">
        <v>2530.6999999999998</v>
      </c>
      <c r="HE31" s="4">
        <v>2652.6</v>
      </c>
      <c r="HF31" s="4">
        <v>2652.6</v>
      </c>
      <c r="HG31" s="4">
        <v>2652.6</v>
      </c>
      <c r="HH31" s="4">
        <v>2652.6</v>
      </c>
      <c r="HI31" s="4">
        <v>2652.6</v>
      </c>
      <c r="HJ31" s="4">
        <v>2652.6</v>
      </c>
      <c r="HK31" s="4">
        <v>2652.6</v>
      </c>
      <c r="HL31" s="4">
        <v>2652.6</v>
      </c>
      <c r="HM31" s="4">
        <v>2652.6</v>
      </c>
      <c r="HN31" s="4">
        <v>2652.6</v>
      </c>
      <c r="HO31" s="4">
        <v>2652.6</v>
      </c>
      <c r="HP31" s="4">
        <v>2652.6</v>
      </c>
      <c r="HQ31" s="4">
        <v>2654.5</v>
      </c>
      <c r="HR31" s="4">
        <v>2654.5</v>
      </c>
    </row>
    <row r="32" spans="1:226" ht="15" customHeight="1" x14ac:dyDescent="0.35">
      <c r="A32" s="3" t="s">
        <v>257</v>
      </c>
      <c r="B32" s="4">
        <v>407.2</v>
      </c>
      <c r="C32" s="4">
        <v>407.2</v>
      </c>
      <c r="D32" s="4">
        <v>407.2</v>
      </c>
      <c r="E32" s="4">
        <v>407.2</v>
      </c>
      <c r="F32" s="4">
        <v>407.2</v>
      </c>
      <c r="G32" s="4">
        <v>407.2</v>
      </c>
      <c r="H32" s="4">
        <v>407.2</v>
      </c>
      <c r="I32" s="4">
        <v>407.2</v>
      </c>
      <c r="J32" s="4">
        <v>407.2</v>
      </c>
      <c r="K32" s="4">
        <v>407.2</v>
      </c>
      <c r="L32" s="4">
        <v>407.2</v>
      </c>
      <c r="M32" s="4">
        <v>407.2</v>
      </c>
      <c r="N32" s="4">
        <v>407.2</v>
      </c>
      <c r="O32" s="4">
        <v>407.2</v>
      </c>
      <c r="P32" s="4">
        <v>407.2</v>
      </c>
      <c r="Q32" s="4">
        <v>407.2</v>
      </c>
      <c r="R32" s="4">
        <v>407.2</v>
      </c>
      <c r="S32" s="4">
        <v>407.2</v>
      </c>
      <c r="T32" s="4">
        <v>407.2</v>
      </c>
      <c r="U32" s="4">
        <v>407.2</v>
      </c>
      <c r="V32" s="4">
        <v>407.2</v>
      </c>
      <c r="W32" s="4">
        <v>407.2</v>
      </c>
      <c r="X32" s="4">
        <v>407.2</v>
      </c>
      <c r="Y32" s="4">
        <v>407.2</v>
      </c>
      <c r="Z32" s="4">
        <v>407.2</v>
      </c>
      <c r="AA32" s="4">
        <v>407.2</v>
      </c>
      <c r="AB32" s="4">
        <v>407.2</v>
      </c>
      <c r="AC32" s="4">
        <v>407.2</v>
      </c>
      <c r="AD32" s="4">
        <v>407.2</v>
      </c>
      <c r="AE32" s="4">
        <v>407.2</v>
      </c>
      <c r="AF32" s="4">
        <v>407.2</v>
      </c>
      <c r="AG32" s="4">
        <v>407.2</v>
      </c>
      <c r="AH32" s="4">
        <v>407.2</v>
      </c>
      <c r="AI32" s="4">
        <v>407.2</v>
      </c>
      <c r="AJ32" s="4">
        <v>407.2</v>
      </c>
      <c r="AK32" s="4">
        <v>407.2</v>
      </c>
      <c r="AL32" s="4">
        <v>407.2</v>
      </c>
      <c r="AM32" s="4">
        <v>407.2</v>
      </c>
      <c r="AN32" s="4">
        <v>407.2</v>
      </c>
      <c r="AO32" s="4">
        <v>407.2</v>
      </c>
      <c r="AP32" s="4">
        <v>407.2</v>
      </c>
      <c r="AQ32" s="4">
        <v>614.4</v>
      </c>
      <c r="AR32" s="4">
        <v>614.4</v>
      </c>
      <c r="AS32" s="4">
        <v>614.4</v>
      </c>
      <c r="AT32" s="4">
        <v>614.4</v>
      </c>
      <c r="AU32" s="4">
        <v>614.4</v>
      </c>
      <c r="AV32" s="4">
        <v>614.4</v>
      </c>
      <c r="AW32" s="4">
        <v>614.4</v>
      </c>
      <c r="AX32" s="4">
        <v>614.4</v>
      </c>
      <c r="AY32" s="4">
        <v>614.4</v>
      </c>
      <c r="AZ32" s="4">
        <v>614.4</v>
      </c>
      <c r="BA32" s="4">
        <v>614.4</v>
      </c>
      <c r="BB32" s="4">
        <v>614.4</v>
      </c>
      <c r="BC32" s="4">
        <v>614.4</v>
      </c>
      <c r="BD32" s="4">
        <v>614.4</v>
      </c>
      <c r="BE32" s="4">
        <v>614.4</v>
      </c>
      <c r="BF32" s="4">
        <v>614.4</v>
      </c>
      <c r="BG32" s="4">
        <v>614.4</v>
      </c>
      <c r="BH32" s="4">
        <v>614.4</v>
      </c>
      <c r="BI32" s="4">
        <v>614.4</v>
      </c>
      <c r="BJ32" s="4">
        <v>614.4</v>
      </c>
      <c r="BK32" s="4">
        <v>616.9</v>
      </c>
      <c r="BL32" s="4">
        <v>616.9</v>
      </c>
      <c r="BM32" s="4">
        <v>616.9</v>
      </c>
      <c r="BN32" s="4">
        <v>616.9</v>
      </c>
      <c r="BO32" s="4">
        <v>616.9</v>
      </c>
      <c r="BP32" s="4">
        <v>616.9</v>
      </c>
      <c r="BQ32" s="4">
        <v>616.9</v>
      </c>
      <c r="BR32" s="4">
        <v>616.9</v>
      </c>
      <c r="BS32" s="4">
        <v>616.9</v>
      </c>
      <c r="BT32" s="4">
        <v>616.9</v>
      </c>
      <c r="BU32" s="4">
        <v>616.9</v>
      </c>
      <c r="BV32" s="4">
        <v>616.9</v>
      </c>
      <c r="BW32" s="4">
        <v>616.9</v>
      </c>
      <c r="BX32" s="4">
        <v>616.9</v>
      </c>
      <c r="BY32" s="4">
        <v>616.9</v>
      </c>
      <c r="BZ32" s="4">
        <v>616.9</v>
      </c>
      <c r="CA32" s="4">
        <v>616.9</v>
      </c>
      <c r="CB32" s="4">
        <v>616.9</v>
      </c>
      <c r="CC32" s="4">
        <v>616.9</v>
      </c>
      <c r="CD32" s="4">
        <v>616.9</v>
      </c>
      <c r="CE32" s="4">
        <v>1418</v>
      </c>
      <c r="CF32" s="4">
        <v>1418</v>
      </c>
      <c r="CG32" s="4">
        <v>1418</v>
      </c>
      <c r="CH32" s="4">
        <v>1418</v>
      </c>
      <c r="CI32" s="4">
        <v>1418</v>
      </c>
      <c r="CJ32" s="4">
        <v>1418</v>
      </c>
      <c r="CK32" s="4">
        <v>1418</v>
      </c>
      <c r="CL32" s="4">
        <v>1418</v>
      </c>
      <c r="CM32" s="4">
        <v>1418</v>
      </c>
      <c r="CN32" s="4">
        <v>1418</v>
      </c>
      <c r="CO32" s="4">
        <v>1418</v>
      </c>
      <c r="CP32" s="4">
        <v>1418</v>
      </c>
      <c r="CQ32" s="4">
        <v>1418</v>
      </c>
      <c r="CR32" s="4">
        <v>1418</v>
      </c>
      <c r="CS32" s="4">
        <v>1418</v>
      </c>
      <c r="CT32" s="4">
        <v>1418</v>
      </c>
      <c r="CU32" s="4">
        <v>1418</v>
      </c>
      <c r="CV32" s="4">
        <v>1418</v>
      </c>
      <c r="CW32" s="4">
        <v>1418</v>
      </c>
      <c r="CX32" s="4">
        <v>1418</v>
      </c>
      <c r="CY32" s="4">
        <v>1418</v>
      </c>
      <c r="CZ32" s="4">
        <v>1418</v>
      </c>
      <c r="DA32" s="4">
        <v>1418</v>
      </c>
      <c r="DB32" s="4">
        <v>1418</v>
      </c>
      <c r="DC32" s="4" t="s">
        <v>227</v>
      </c>
      <c r="DD32" s="4" t="s">
        <v>227</v>
      </c>
      <c r="DE32" s="4" t="s">
        <v>227</v>
      </c>
      <c r="DF32" s="4" t="s">
        <v>227</v>
      </c>
      <c r="DG32" s="4">
        <v>1677.7</v>
      </c>
      <c r="DH32" s="4">
        <v>1677.7</v>
      </c>
      <c r="DI32" s="4">
        <v>1677.7</v>
      </c>
      <c r="DJ32" s="4">
        <v>1677.7</v>
      </c>
      <c r="DK32" s="4">
        <v>1677.7</v>
      </c>
      <c r="DL32" s="4">
        <v>1677.7</v>
      </c>
      <c r="DM32" s="4">
        <v>1677.7</v>
      </c>
      <c r="DN32" s="4">
        <v>1677.7</v>
      </c>
      <c r="DO32" s="4">
        <v>1677.7</v>
      </c>
      <c r="DP32" s="4">
        <v>1677.7</v>
      </c>
      <c r="DQ32" s="4">
        <v>1677.7</v>
      </c>
      <c r="DR32" s="4">
        <v>1677.7</v>
      </c>
      <c r="DS32" s="4" t="s">
        <v>227</v>
      </c>
      <c r="DT32" s="4" t="s">
        <v>227</v>
      </c>
      <c r="DU32" s="4" t="s">
        <v>227</v>
      </c>
      <c r="DV32" s="4" t="s">
        <v>227</v>
      </c>
      <c r="DW32" s="4" t="s">
        <v>227</v>
      </c>
      <c r="DX32" s="4">
        <v>1868.9</v>
      </c>
      <c r="DY32" s="4">
        <v>1868.9</v>
      </c>
      <c r="DZ32" s="4">
        <v>1868.9</v>
      </c>
      <c r="EA32" s="4">
        <v>1868.9</v>
      </c>
      <c r="EB32" s="4">
        <v>1868.9</v>
      </c>
      <c r="EC32" s="4">
        <v>1868.9</v>
      </c>
      <c r="ED32" s="4">
        <v>1868.9</v>
      </c>
      <c r="EE32" s="4">
        <v>1868.9</v>
      </c>
      <c r="EF32" s="4">
        <v>1868.9</v>
      </c>
      <c r="EG32" s="4">
        <v>1868.9</v>
      </c>
      <c r="EH32" s="4" t="s">
        <v>227</v>
      </c>
      <c r="EI32" s="4" t="s">
        <v>227</v>
      </c>
      <c r="EJ32" s="4">
        <v>1962</v>
      </c>
      <c r="EK32" s="4">
        <v>1962</v>
      </c>
      <c r="EL32" s="4">
        <v>1962</v>
      </c>
      <c r="EM32" s="4">
        <v>1962</v>
      </c>
      <c r="EN32" s="4">
        <v>1962</v>
      </c>
      <c r="EO32" s="4">
        <v>1962</v>
      </c>
      <c r="EP32" s="4">
        <v>1962</v>
      </c>
      <c r="EQ32" s="4">
        <v>1962</v>
      </c>
      <c r="ER32" s="4">
        <v>1962</v>
      </c>
      <c r="ES32" s="4">
        <v>1962</v>
      </c>
      <c r="ET32" s="4">
        <v>1962</v>
      </c>
      <c r="EU32" s="4">
        <v>1962</v>
      </c>
      <c r="EV32" s="4">
        <v>1962</v>
      </c>
      <c r="EW32" s="4">
        <v>1962</v>
      </c>
      <c r="EX32" s="4">
        <v>1962</v>
      </c>
      <c r="EY32" s="4">
        <v>2066.9</v>
      </c>
      <c r="EZ32" s="4">
        <v>2066.9</v>
      </c>
      <c r="FA32" s="4">
        <v>2066.9</v>
      </c>
      <c r="FB32" s="4">
        <v>2066.9</v>
      </c>
      <c r="FC32" s="4">
        <v>2066.9</v>
      </c>
      <c r="FD32" s="4">
        <v>2066.9</v>
      </c>
      <c r="FE32" s="4">
        <v>2066.9</v>
      </c>
      <c r="FF32" s="4">
        <v>2066.9</v>
      </c>
      <c r="FG32" s="4">
        <v>2066.9</v>
      </c>
      <c r="FH32" s="4">
        <v>2066.9</v>
      </c>
      <c r="FI32" s="4">
        <v>2066.9</v>
      </c>
      <c r="FJ32" s="4">
        <v>2066.9</v>
      </c>
      <c r="FK32" s="4">
        <v>2066.9</v>
      </c>
      <c r="FL32" s="4">
        <v>2066.9</v>
      </c>
      <c r="FM32" s="4">
        <v>2066.9</v>
      </c>
      <c r="FN32" s="4">
        <v>2066.9</v>
      </c>
      <c r="FO32" s="4">
        <v>2066.9</v>
      </c>
      <c r="FP32" s="4">
        <v>2066.9</v>
      </c>
      <c r="FQ32" s="4">
        <v>2066.9</v>
      </c>
      <c r="FR32" s="4">
        <v>2066.9</v>
      </c>
      <c r="FS32" s="4">
        <v>2066.9</v>
      </c>
      <c r="FT32" s="4">
        <v>2066.9</v>
      </c>
      <c r="FU32" s="4">
        <v>2334.4</v>
      </c>
      <c r="FV32" s="4">
        <v>2334.4</v>
      </c>
      <c r="FW32" s="4">
        <v>2334.4</v>
      </c>
      <c r="FX32" s="4">
        <v>2334.4</v>
      </c>
      <c r="FY32" s="4">
        <v>2334.4</v>
      </c>
      <c r="FZ32" s="4">
        <v>2334.4</v>
      </c>
      <c r="GA32" s="4">
        <v>2334.4</v>
      </c>
      <c r="GB32" s="4">
        <v>2334.4</v>
      </c>
      <c r="GC32" s="4">
        <v>2332.4</v>
      </c>
      <c r="GD32" s="4">
        <v>2332.4</v>
      </c>
      <c r="GE32" s="4">
        <v>2332.4</v>
      </c>
      <c r="GF32" s="4">
        <v>2332.4</v>
      </c>
      <c r="GG32" s="4">
        <v>2332.4</v>
      </c>
      <c r="GH32" s="4">
        <v>2332.4</v>
      </c>
      <c r="GI32" s="4">
        <v>2332.4</v>
      </c>
      <c r="GJ32" s="4">
        <v>2332.4</v>
      </c>
      <c r="GK32" s="4">
        <v>2556.9</v>
      </c>
      <c r="GL32" s="4">
        <v>2556.9</v>
      </c>
      <c r="GM32" s="4">
        <v>2556.9</v>
      </c>
      <c r="GN32" s="4">
        <v>2556.9</v>
      </c>
      <c r="GO32" s="4">
        <v>2559.4</v>
      </c>
      <c r="GP32" s="4">
        <v>2559.4</v>
      </c>
      <c r="GQ32" s="4">
        <v>2559.4</v>
      </c>
      <c r="GR32" s="4">
        <v>2559.4</v>
      </c>
      <c r="GS32" s="4">
        <v>2559.4</v>
      </c>
      <c r="GT32" s="4">
        <v>2559.4</v>
      </c>
      <c r="GU32" s="4">
        <v>2559.4</v>
      </c>
      <c r="GV32" s="4">
        <v>2559.4</v>
      </c>
      <c r="GW32" s="4">
        <v>2559.4</v>
      </c>
      <c r="GX32" s="4">
        <v>2559.4</v>
      </c>
      <c r="GY32" s="4">
        <v>2559.4</v>
      </c>
      <c r="GZ32" s="4">
        <v>2559.4</v>
      </c>
      <c r="HA32" s="4">
        <v>2559.4</v>
      </c>
      <c r="HB32" s="4">
        <v>2559.4</v>
      </c>
      <c r="HC32" s="4">
        <v>2559.4</v>
      </c>
      <c r="HD32" s="4">
        <v>2559.4</v>
      </c>
      <c r="HE32" s="4">
        <v>2682.6</v>
      </c>
      <c r="HF32" s="4">
        <v>2682.6</v>
      </c>
      <c r="HG32" s="4">
        <v>2682.6</v>
      </c>
      <c r="HH32" s="4">
        <v>2682.6</v>
      </c>
      <c r="HI32" s="4">
        <v>2682.6</v>
      </c>
      <c r="HJ32" s="4">
        <v>2682.6</v>
      </c>
      <c r="HK32" s="4">
        <v>2682.6</v>
      </c>
      <c r="HL32" s="4">
        <v>2682.6</v>
      </c>
      <c r="HM32" s="4">
        <v>2682.6</v>
      </c>
      <c r="HN32" s="4">
        <v>2682.6</v>
      </c>
      <c r="HO32" s="4">
        <v>2682.6</v>
      </c>
      <c r="HP32" s="4">
        <v>2682.6</v>
      </c>
      <c r="HQ32" s="4">
        <v>2684.4</v>
      </c>
      <c r="HR32" s="4">
        <v>2684.4</v>
      </c>
    </row>
    <row r="33" spans="1:226" ht="15" customHeight="1" x14ac:dyDescent="0.35">
      <c r="A33" s="3" t="s">
        <v>258</v>
      </c>
      <c r="B33" s="4">
        <v>415.7</v>
      </c>
      <c r="C33" s="4">
        <v>415.7</v>
      </c>
      <c r="D33" s="4">
        <v>415.7</v>
      </c>
      <c r="E33" s="4">
        <v>415.7</v>
      </c>
      <c r="F33" s="4">
        <v>415.7</v>
      </c>
      <c r="G33" s="4">
        <v>415.7</v>
      </c>
      <c r="H33" s="4">
        <v>415.7</v>
      </c>
      <c r="I33" s="4">
        <v>415.7</v>
      </c>
      <c r="J33" s="4">
        <v>415.7</v>
      </c>
      <c r="K33" s="4">
        <v>415.7</v>
      </c>
      <c r="L33" s="4">
        <v>415.7</v>
      </c>
      <c r="M33" s="4">
        <v>415.7</v>
      </c>
      <c r="N33" s="4">
        <v>415.7</v>
      </c>
      <c r="O33" s="4">
        <v>415.7</v>
      </c>
      <c r="P33" s="4">
        <v>415.7</v>
      </c>
      <c r="Q33" s="4">
        <v>415.7</v>
      </c>
      <c r="R33" s="4">
        <v>415.7</v>
      </c>
      <c r="S33" s="4">
        <v>415.7</v>
      </c>
      <c r="T33" s="4">
        <v>415.7</v>
      </c>
      <c r="U33" s="4">
        <v>415.7</v>
      </c>
      <c r="V33" s="4">
        <v>415.7</v>
      </c>
      <c r="W33" s="4">
        <v>415.7</v>
      </c>
      <c r="X33" s="4">
        <v>415.7</v>
      </c>
      <c r="Y33" s="4">
        <v>415.7</v>
      </c>
      <c r="Z33" s="4">
        <v>415.7</v>
      </c>
      <c r="AA33" s="4">
        <v>415.7</v>
      </c>
      <c r="AB33" s="4">
        <v>415.7</v>
      </c>
      <c r="AC33" s="4">
        <v>415.7</v>
      </c>
      <c r="AD33" s="4">
        <v>415.7</v>
      </c>
      <c r="AE33" s="4">
        <v>415.7</v>
      </c>
      <c r="AF33" s="4">
        <v>415.7</v>
      </c>
      <c r="AG33" s="4">
        <v>415.7</v>
      </c>
      <c r="AH33" s="4">
        <v>415.7</v>
      </c>
      <c r="AI33" s="4">
        <v>415.7</v>
      </c>
      <c r="AJ33" s="4">
        <v>415.7</v>
      </c>
      <c r="AK33" s="4">
        <v>415.7</v>
      </c>
      <c r="AL33" s="4">
        <v>415.7</v>
      </c>
      <c r="AM33" s="4">
        <v>415.7</v>
      </c>
      <c r="AN33" s="4">
        <v>415.7</v>
      </c>
      <c r="AO33" s="4">
        <v>415.7</v>
      </c>
      <c r="AP33" s="4">
        <v>415.7</v>
      </c>
      <c r="AQ33" s="4">
        <v>626.1</v>
      </c>
      <c r="AR33" s="4">
        <v>626.1</v>
      </c>
      <c r="AS33" s="4">
        <v>626.1</v>
      </c>
      <c r="AT33" s="4">
        <v>626.1</v>
      </c>
      <c r="AU33" s="4">
        <v>626.1</v>
      </c>
      <c r="AV33" s="4">
        <v>626.1</v>
      </c>
      <c r="AW33" s="4">
        <v>626.1</v>
      </c>
      <c r="AX33" s="4">
        <v>626.1</v>
      </c>
      <c r="AY33" s="4">
        <v>626.1</v>
      </c>
      <c r="AZ33" s="4">
        <v>626.1</v>
      </c>
      <c r="BA33" s="4">
        <v>626.1</v>
      </c>
      <c r="BB33" s="4">
        <v>626.1</v>
      </c>
      <c r="BC33" s="4">
        <v>626.1</v>
      </c>
      <c r="BD33" s="4">
        <v>626.1</v>
      </c>
      <c r="BE33" s="4">
        <v>626.1</v>
      </c>
      <c r="BF33" s="4">
        <v>626.1</v>
      </c>
      <c r="BG33" s="4">
        <v>626.1</v>
      </c>
      <c r="BH33" s="4">
        <v>626.1</v>
      </c>
      <c r="BI33" s="4">
        <v>626.1</v>
      </c>
      <c r="BJ33" s="4">
        <v>626.1</v>
      </c>
      <c r="BK33" s="4">
        <v>628.4</v>
      </c>
      <c r="BL33" s="4">
        <v>628.4</v>
      </c>
      <c r="BM33" s="4">
        <v>628.4</v>
      </c>
      <c r="BN33" s="4">
        <v>628.4</v>
      </c>
      <c r="BO33" s="4">
        <v>628.4</v>
      </c>
      <c r="BP33" s="4">
        <v>628.4</v>
      </c>
      <c r="BQ33" s="4">
        <v>628.4</v>
      </c>
      <c r="BR33" s="4">
        <v>628.4</v>
      </c>
      <c r="BS33" s="4">
        <v>628.4</v>
      </c>
      <c r="BT33" s="4">
        <v>628.4</v>
      </c>
      <c r="BU33" s="4">
        <v>628.4</v>
      </c>
      <c r="BV33" s="4">
        <v>628.4</v>
      </c>
      <c r="BW33" s="4">
        <v>628.4</v>
      </c>
      <c r="BX33" s="4">
        <v>628.4</v>
      </c>
      <c r="BY33" s="4">
        <v>628.4</v>
      </c>
      <c r="BZ33" s="4">
        <v>628.4</v>
      </c>
      <c r="CA33" s="4">
        <v>628.4</v>
      </c>
      <c r="CB33" s="4">
        <v>628.4</v>
      </c>
      <c r="CC33" s="4">
        <v>628.4</v>
      </c>
      <c r="CD33" s="4">
        <v>628.4</v>
      </c>
      <c r="CE33" s="4">
        <v>1438.8</v>
      </c>
      <c r="CF33" s="4">
        <v>1438.8</v>
      </c>
      <c r="CG33" s="4">
        <v>1438.8</v>
      </c>
      <c r="CH33" s="4">
        <v>1438.8</v>
      </c>
      <c r="CI33" s="4">
        <v>1438.8</v>
      </c>
      <c r="CJ33" s="4">
        <v>1438.8</v>
      </c>
      <c r="CK33" s="4">
        <v>1438.8</v>
      </c>
      <c r="CL33" s="4">
        <v>1438.8</v>
      </c>
      <c r="CM33" s="4">
        <v>1438.8</v>
      </c>
      <c r="CN33" s="4">
        <v>1438.8</v>
      </c>
      <c r="CO33" s="4">
        <v>1438.8</v>
      </c>
      <c r="CP33" s="4">
        <v>1438.8</v>
      </c>
      <c r="CQ33" s="4">
        <v>1438.8</v>
      </c>
      <c r="CR33" s="4">
        <v>1438.8</v>
      </c>
      <c r="CS33" s="4">
        <v>1438.8</v>
      </c>
      <c r="CT33" s="4">
        <v>1438.8</v>
      </c>
      <c r="CU33" s="4">
        <v>1438.8</v>
      </c>
      <c r="CV33" s="4">
        <v>1438.8</v>
      </c>
      <c r="CW33" s="4">
        <v>1438.8</v>
      </c>
      <c r="CX33" s="4">
        <v>1438.8</v>
      </c>
      <c r="CY33" s="4">
        <v>1438.8</v>
      </c>
      <c r="CZ33" s="4">
        <v>1438.8</v>
      </c>
      <c r="DA33" s="4">
        <v>1438.8</v>
      </c>
      <c r="DB33" s="4">
        <v>1438.8</v>
      </c>
      <c r="DC33" s="4" t="s">
        <v>227</v>
      </c>
      <c r="DD33" s="4" t="s">
        <v>227</v>
      </c>
      <c r="DE33" s="4" t="s">
        <v>227</v>
      </c>
      <c r="DF33" s="4" t="s">
        <v>227</v>
      </c>
      <c r="DG33" s="4">
        <v>1698.3</v>
      </c>
      <c r="DH33" s="4">
        <v>1698.3</v>
      </c>
      <c r="DI33" s="4">
        <v>1698.3</v>
      </c>
      <c r="DJ33" s="4">
        <v>1698.3</v>
      </c>
      <c r="DK33" s="4">
        <v>1698.3</v>
      </c>
      <c r="DL33" s="4">
        <v>1698.3</v>
      </c>
      <c r="DM33" s="4">
        <v>1698.3</v>
      </c>
      <c r="DN33" s="4">
        <v>1698.3</v>
      </c>
      <c r="DO33" s="4">
        <v>1698.3</v>
      </c>
      <c r="DP33" s="4">
        <v>1698.3</v>
      </c>
      <c r="DQ33" s="4">
        <v>1698.3</v>
      </c>
      <c r="DR33" s="4">
        <v>1698.3</v>
      </c>
      <c r="DS33" s="4" t="s">
        <v>227</v>
      </c>
      <c r="DT33" s="4" t="s">
        <v>227</v>
      </c>
      <c r="DU33" s="4" t="s">
        <v>227</v>
      </c>
      <c r="DV33" s="4" t="s">
        <v>227</v>
      </c>
      <c r="DW33" s="4" t="s">
        <v>227</v>
      </c>
      <c r="DX33" s="4">
        <v>1905.6</v>
      </c>
      <c r="DY33" s="4">
        <v>1905.6</v>
      </c>
      <c r="DZ33" s="4">
        <v>1905.6</v>
      </c>
      <c r="EA33" s="4">
        <v>1905.6</v>
      </c>
      <c r="EB33" s="4">
        <v>1905.6</v>
      </c>
      <c r="EC33" s="4">
        <v>1905.6</v>
      </c>
      <c r="ED33" s="4">
        <v>1905.6</v>
      </c>
      <c r="EE33" s="4">
        <v>1905.6</v>
      </c>
      <c r="EF33" s="4">
        <v>1905.6</v>
      </c>
      <c r="EG33" s="4">
        <v>1905.6</v>
      </c>
      <c r="EH33" s="4" t="s">
        <v>227</v>
      </c>
      <c r="EI33" s="4" t="s">
        <v>227</v>
      </c>
      <c r="EJ33" s="4">
        <v>2000.9</v>
      </c>
      <c r="EK33" s="4">
        <v>2000.9</v>
      </c>
      <c r="EL33" s="4">
        <v>2000.9</v>
      </c>
      <c r="EM33" s="4">
        <v>2000.9</v>
      </c>
      <c r="EN33" s="4">
        <v>2000.9</v>
      </c>
      <c r="EO33" s="4">
        <v>2000.9</v>
      </c>
      <c r="EP33" s="4">
        <v>2000.9</v>
      </c>
      <c r="EQ33" s="4">
        <v>2000.9</v>
      </c>
      <c r="ER33" s="4">
        <v>2000.9</v>
      </c>
      <c r="ES33" s="4">
        <v>2000.9</v>
      </c>
      <c r="ET33" s="4">
        <v>2000.9</v>
      </c>
      <c r="EU33" s="4">
        <v>2000.9</v>
      </c>
      <c r="EV33" s="4">
        <v>2000.9</v>
      </c>
      <c r="EW33" s="4">
        <v>2000.9</v>
      </c>
      <c r="EX33" s="4">
        <v>2000.9</v>
      </c>
      <c r="EY33" s="4">
        <v>2107.8000000000002</v>
      </c>
      <c r="EZ33" s="4">
        <v>2107.8000000000002</v>
      </c>
      <c r="FA33" s="4">
        <v>2107.8000000000002</v>
      </c>
      <c r="FB33" s="4">
        <v>2107.8000000000002</v>
      </c>
      <c r="FC33" s="4">
        <v>2107.8000000000002</v>
      </c>
      <c r="FD33" s="4">
        <v>2107.8000000000002</v>
      </c>
      <c r="FE33" s="4">
        <v>2107.8000000000002</v>
      </c>
      <c r="FF33" s="4">
        <v>2107.8000000000002</v>
      </c>
      <c r="FG33" s="4">
        <v>2107.8000000000002</v>
      </c>
      <c r="FH33" s="4">
        <v>2107.8000000000002</v>
      </c>
      <c r="FI33" s="4">
        <v>2107.8000000000002</v>
      </c>
      <c r="FJ33" s="4">
        <v>2107.8000000000002</v>
      </c>
      <c r="FK33" s="4">
        <v>2107.8000000000002</v>
      </c>
      <c r="FL33" s="4">
        <v>2107.8000000000002</v>
      </c>
      <c r="FM33" s="4">
        <v>2107.8000000000002</v>
      </c>
      <c r="FN33" s="4">
        <v>2107.8000000000002</v>
      </c>
      <c r="FO33" s="4">
        <v>2107.8000000000002</v>
      </c>
      <c r="FP33" s="4">
        <v>2107.8000000000002</v>
      </c>
      <c r="FQ33" s="4">
        <v>2107.8000000000002</v>
      </c>
      <c r="FR33" s="4">
        <v>2107.8000000000002</v>
      </c>
      <c r="FS33" s="4">
        <v>2107.8000000000002</v>
      </c>
      <c r="FT33" s="4">
        <v>2107.8000000000002</v>
      </c>
      <c r="FU33" s="4">
        <v>2381.1999999999998</v>
      </c>
      <c r="FV33" s="4">
        <v>2381.1999999999998</v>
      </c>
      <c r="FW33" s="4">
        <v>2381.1999999999998</v>
      </c>
      <c r="FX33" s="4">
        <v>2381.1999999999998</v>
      </c>
      <c r="FY33" s="4">
        <v>2381.1999999999998</v>
      </c>
      <c r="FZ33" s="4">
        <v>2381.1999999999998</v>
      </c>
      <c r="GA33" s="4">
        <v>2381.1999999999998</v>
      </c>
      <c r="GB33" s="4">
        <v>2381.1999999999998</v>
      </c>
      <c r="GC33" s="4">
        <v>2379.1</v>
      </c>
      <c r="GD33" s="4">
        <v>2379.1</v>
      </c>
      <c r="GE33" s="4">
        <v>2379.1</v>
      </c>
      <c r="GF33" s="4">
        <v>2379.1</v>
      </c>
      <c r="GG33" s="4">
        <v>2379.1</v>
      </c>
      <c r="GH33" s="4">
        <v>2379.1</v>
      </c>
      <c r="GI33" s="4">
        <v>2379.1</v>
      </c>
      <c r="GJ33" s="4">
        <v>2379.1</v>
      </c>
      <c r="GK33" s="4">
        <v>2606.8000000000002</v>
      </c>
      <c r="GL33" s="4">
        <v>2606.8000000000002</v>
      </c>
      <c r="GM33" s="4">
        <v>2606.8000000000002</v>
      </c>
      <c r="GN33" s="4">
        <v>2606.8000000000002</v>
      </c>
      <c r="GO33" s="4">
        <v>2609.3000000000002</v>
      </c>
      <c r="GP33" s="4">
        <v>2609.3000000000002</v>
      </c>
      <c r="GQ33" s="4">
        <v>2609.3000000000002</v>
      </c>
      <c r="GR33" s="4">
        <v>2609.3000000000002</v>
      </c>
      <c r="GS33" s="4">
        <v>2609.3000000000002</v>
      </c>
      <c r="GT33" s="4">
        <v>2609.3000000000002</v>
      </c>
      <c r="GU33" s="4">
        <v>2609.3000000000002</v>
      </c>
      <c r="GV33" s="4">
        <v>2609.3000000000002</v>
      </c>
      <c r="GW33" s="4">
        <v>2609.3000000000002</v>
      </c>
      <c r="GX33" s="4">
        <v>2609.3000000000002</v>
      </c>
      <c r="GY33" s="4">
        <v>2609.3000000000002</v>
      </c>
      <c r="GZ33" s="4">
        <v>2609.3000000000002</v>
      </c>
      <c r="HA33" s="4">
        <v>2609.3000000000002</v>
      </c>
      <c r="HB33" s="4">
        <v>2609.3000000000002</v>
      </c>
      <c r="HC33" s="4">
        <v>2609.3000000000002</v>
      </c>
      <c r="HD33" s="4">
        <v>2609.3000000000002</v>
      </c>
      <c r="HE33" s="4">
        <v>2735.1</v>
      </c>
      <c r="HF33" s="4">
        <v>2735.1</v>
      </c>
      <c r="HG33" s="4">
        <v>2735.1</v>
      </c>
      <c r="HH33" s="4">
        <v>2735.1</v>
      </c>
      <c r="HI33" s="4">
        <v>2735.1</v>
      </c>
      <c r="HJ33" s="4">
        <v>2735.1</v>
      </c>
      <c r="HK33" s="4">
        <v>2735.1</v>
      </c>
      <c r="HL33" s="4">
        <v>2735.1</v>
      </c>
      <c r="HM33" s="4">
        <v>2735.1</v>
      </c>
      <c r="HN33" s="4">
        <v>2735.1</v>
      </c>
      <c r="HO33" s="4">
        <v>2735.1</v>
      </c>
      <c r="HP33" s="4">
        <v>2735.1</v>
      </c>
      <c r="HQ33" s="4">
        <v>2737</v>
      </c>
      <c r="HR33" s="4">
        <v>2737</v>
      </c>
    </row>
    <row r="34" spans="1:226" ht="15" customHeight="1" x14ac:dyDescent="0.35">
      <c r="A34" s="3" t="s">
        <v>259</v>
      </c>
      <c r="B34" s="4">
        <v>428</v>
      </c>
      <c r="C34" s="4">
        <v>428</v>
      </c>
      <c r="D34" s="4">
        <v>428</v>
      </c>
      <c r="E34" s="4">
        <v>428</v>
      </c>
      <c r="F34" s="4">
        <v>428</v>
      </c>
      <c r="G34" s="4">
        <v>428</v>
      </c>
      <c r="H34" s="4">
        <v>428</v>
      </c>
      <c r="I34" s="4">
        <v>428</v>
      </c>
      <c r="J34" s="4">
        <v>428</v>
      </c>
      <c r="K34" s="4">
        <v>428</v>
      </c>
      <c r="L34" s="4">
        <v>428</v>
      </c>
      <c r="M34" s="4">
        <v>428</v>
      </c>
      <c r="N34" s="4">
        <v>428</v>
      </c>
      <c r="O34" s="4">
        <v>428</v>
      </c>
      <c r="P34" s="4">
        <v>428</v>
      </c>
      <c r="Q34" s="4">
        <v>428</v>
      </c>
      <c r="R34" s="4">
        <v>428</v>
      </c>
      <c r="S34" s="4">
        <v>428</v>
      </c>
      <c r="T34" s="4">
        <v>428</v>
      </c>
      <c r="U34" s="4">
        <v>428</v>
      </c>
      <c r="V34" s="4">
        <v>428</v>
      </c>
      <c r="W34" s="4">
        <v>428</v>
      </c>
      <c r="X34" s="4">
        <v>428</v>
      </c>
      <c r="Y34" s="4">
        <v>428</v>
      </c>
      <c r="Z34" s="4">
        <v>428</v>
      </c>
      <c r="AA34" s="4">
        <v>428</v>
      </c>
      <c r="AB34" s="4">
        <v>428</v>
      </c>
      <c r="AC34" s="4">
        <v>428</v>
      </c>
      <c r="AD34" s="4">
        <v>428</v>
      </c>
      <c r="AE34" s="4">
        <v>428</v>
      </c>
      <c r="AF34" s="4">
        <v>428</v>
      </c>
      <c r="AG34" s="4">
        <v>428</v>
      </c>
      <c r="AH34" s="4">
        <v>428</v>
      </c>
      <c r="AI34" s="4">
        <v>428</v>
      </c>
      <c r="AJ34" s="4">
        <v>428</v>
      </c>
      <c r="AK34" s="4">
        <v>428</v>
      </c>
      <c r="AL34" s="4">
        <v>428</v>
      </c>
      <c r="AM34" s="4">
        <v>428</v>
      </c>
      <c r="AN34" s="4">
        <v>428</v>
      </c>
      <c r="AO34" s="4">
        <v>428</v>
      </c>
      <c r="AP34" s="4">
        <v>428</v>
      </c>
      <c r="AQ34" s="4">
        <v>641.1</v>
      </c>
      <c r="AR34" s="4">
        <v>641.1</v>
      </c>
      <c r="AS34" s="4">
        <v>641.1</v>
      </c>
      <c r="AT34" s="4">
        <v>641.1</v>
      </c>
      <c r="AU34" s="4">
        <v>641.1</v>
      </c>
      <c r="AV34" s="4">
        <v>641.1</v>
      </c>
      <c r="AW34" s="4">
        <v>641.1</v>
      </c>
      <c r="AX34" s="4">
        <v>641.1</v>
      </c>
      <c r="AY34" s="4">
        <v>641.1</v>
      </c>
      <c r="AZ34" s="4">
        <v>641.1</v>
      </c>
      <c r="BA34" s="4">
        <v>641.1</v>
      </c>
      <c r="BB34" s="4">
        <v>641.1</v>
      </c>
      <c r="BC34" s="4">
        <v>641.1</v>
      </c>
      <c r="BD34" s="4">
        <v>641.1</v>
      </c>
      <c r="BE34" s="4">
        <v>641.1</v>
      </c>
      <c r="BF34" s="4">
        <v>641.1</v>
      </c>
      <c r="BG34" s="4">
        <v>641.1</v>
      </c>
      <c r="BH34" s="4">
        <v>641.1</v>
      </c>
      <c r="BI34" s="4">
        <v>641.1</v>
      </c>
      <c r="BJ34" s="4">
        <v>641.1</v>
      </c>
      <c r="BK34" s="4">
        <v>644.1</v>
      </c>
      <c r="BL34" s="4">
        <v>644.1</v>
      </c>
      <c r="BM34" s="4">
        <v>644.1</v>
      </c>
      <c r="BN34" s="4">
        <v>644.1</v>
      </c>
      <c r="BO34" s="4">
        <v>644.1</v>
      </c>
      <c r="BP34" s="4">
        <v>644.1</v>
      </c>
      <c r="BQ34" s="4">
        <v>644.1</v>
      </c>
      <c r="BR34" s="4">
        <v>644.1</v>
      </c>
      <c r="BS34" s="4">
        <v>644.1</v>
      </c>
      <c r="BT34" s="4">
        <v>644.1</v>
      </c>
      <c r="BU34" s="4">
        <v>644.1</v>
      </c>
      <c r="BV34" s="4">
        <v>644.1</v>
      </c>
      <c r="BW34" s="4">
        <v>644.1</v>
      </c>
      <c r="BX34" s="4">
        <v>644.1</v>
      </c>
      <c r="BY34" s="4">
        <v>644.1</v>
      </c>
      <c r="BZ34" s="4">
        <v>644.1</v>
      </c>
      <c r="CA34" s="4">
        <v>644.1</v>
      </c>
      <c r="CB34" s="4">
        <v>644.1</v>
      </c>
      <c r="CC34" s="4">
        <v>644.1</v>
      </c>
      <c r="CD34" s="4">
        <v>644.1</v>
      </c>
      <c r="CE34" s="4">
        <v>1469.6</v>
      </c>
      <c r="CF34" s="4">
        <v>1469.6</v>
      </c>
      <c r="CG34" s="4">
        <v>1469.6</v>
      </c>
      <c r="CH34" s="4">
        <v>1469.6</v>
      </c>
      <c r="CI34" s="4">
        <v>1469.6</v>
      </c>
      <c r="CJ34" s="4">
        <v>1469.6</v>
      </c>
      <c r="CK34" s="4">
        <v>1469.6</v>
      </c>
      <c r="CL34" s="4">
        <v>1469.6</v>
      </c>
      <c r="CM34" s="4">
        <v>1469.6</v>
      </c>
      <c r="CN34" s="4">
        <v>1469.6</v>
      </c>
      <c r="CO34" s="4">
        <v>1469.6</v>
      </c>
      <c r="CP34" s="4">
        <v>1469.6</v>
      </c>
      <c r="CQ34" s="4">
        <v>1469.6</v>
      </c>
      <c r="CR34" s="4">
        <v>1469.6</v>
      </c>
      <c r="CS34" s="4">
        <v>1469.6</v>
      </c>
      <c r="CT34" s="4">
        <v>1469.6</v>
      </c>
      <c r="CU34" s="4">
        <v>1469.6</v>
      </c>
      <c r="CV34" s="4">
        <v>1469.6</v>
      </c>
      <c r="CW34" s="4">
        <v>1469.6</v>
      </c>
      <c r="CX34" s="4">
        <v>1469.6</v>
      </c>
      <c r="CY34" s="4">
        <v>1469.6</v>
      </c>
      <c r="CZ34" s="4">
        <v>1469.6</v>
      </c>
      <c r="DA34" s="4">
        <v>1469.6</v>
      </c>
      <c r="DB34" s="4">
        <v>1469.6</v>
      </c>
      <c r="DC34" s="4" t="s">
        <v>227</v>
      </c>
      <c r="DD34" s="4" t="s">
        <v>227</v>
      </c>
      <c r="DE34" s="4" t="s">
        <v>227</v>
      </c>
      <c r="DF34" s="4" t="s">
        <v>227</v>
      </c>
      <c r="DG34" s="4">
        <v>1742.5</v>
      </c>
      <c r="DH34" s="4">
        <v>1742.5</v>
      </c>
      <c r="DI34" s="4">
        <v>1742.5</v>
      </c>
      <c r="DJ34" s="4">
        <v>1742.5</v>
      </c>
      <c r="DK34" s="4">
        <v>1742.5</v>
      </c>
      <c r="DL34" s="4">
        <v>1742.5</v>
      </c>
      <c r="DM34" s="4">
        <v>1742.5</v>
      </c>
      <c r="DN34" s="4">
        <v>1742.5</v>
      </c>
      <c r="DO34" s="4">
        <v>1742.5</v>
      </c>
      <c r="DP34" s="4">
        <v>1742.5</v>
      </c>
      <c r="DQ34" s="4">
        <v>1742.5</v>
      </c>
      <c r="DR34" s="4">
        <v>1742.5</v>
      </c>
      <c r="DS34" s="4" t="s">
        <v>227</v>
      </c>
      <c r="DT34" s="4" t="s">
        <v>227</v>
      </c>
      <c r="DU34" s="4" t="s">
        <v>227</v>
      </c>
      <c r="DV34" s="4" t="s">
        <v>227</v>
      </c>
      <c r="DW34" s="4" t="s">
        <v>227</v>
      </c>
      <c r="DX34" s="4">
        <v>1959.6</v>
      </c>
      <c r="DY34" s="4">
        <v>1959.6</v>
      </c>
      <c r="DZ34" s="4">
        <v>1959.6</v>
      </c>
      <c r="EA34" s="4">
        <v>1959.6</v>
      </c>
      <c r="EB34" s="4">
        <v>1959.6</v>
      </c>
      <c r="EC34" s="4">
        <v>1959.6</v>
      </c>
      <c r="ED34" s="4">
        <v>1959.6</v>
      </c>
      <c r="EE34" s="4">
        <v>1959.6</v>
      </c>
      <c r="EF34" s="4">
        <v>1959.6</v>
      </c>
      <c r="EG34" s="4">
        <v>1959.6</v>
      </c>
      <c r="EH34" s="4" t="s">
        <v>227</v>
      </c>
      <c r="EI34" s="4" t="s">
        <v>227</v>
      </c>
      <c r="EJ34" s="4">
        <v>2058.1</v>
      </c>
      <c r="EK34" s="4">
        <v>2058.1</v>
      </c>
      <c r="EL34" s="4">
        <v>2058.1</v>
      </c>
      <c r="EM34" s="4">
        <v>2058.1</v>
      </c>
      <c r="EN34" s="4">
        <v>2058.1</v>
      </c>
      <c r="EO34" s="4">
        <v>2058.1</v>
      </c>
      <c r="EP34" s="4">
        <v>2058.1</v>
      </c>
      <c r="EQ34" s="4">
        <v>2058.1</v>
      </c>
      <c r="ER34" s="4">
        <v>2058.1</v>
      </c>
      <c r="ES34" s="4">
        <v>2058.1</v>
      </c>
      <c r="ET34" s="4">
        <v>2058.1</v>
      </c>
      <c r="EU34" s="4">
        <v>2058.1</v>
      </c>
      <c r="EV34" s="4">
        <v>2058.1</v>
      </c>
      <c r="EW34" s="4">
        <v>2058.1</v>
      </c>
      <c r="EX34" s="4">
        <v>2058.1</v>
      </c>
      <c r="EY34" s="4">
        <v>2168.5</v>
      </c>
      <c r="EZ34" s="4">
        <v>2168.5</v>
      </c>
      <c r="FA34" s="4">
        <v>2168.5</v>
      </c>
      <c r="FB34" s="4">
        <v>2168.5</v>
      </c>
      <c r="FC34" s="4">
        <v>2168.5</v>
      </c>
      <c r="FD34" s="4">
        <v>2168.5</v>
      </c>
      <c r="FE34" s="4">
        <v>2168.5</v>
      </c>
      <c r="FF34" s="4">
        <v>2168.5</v>
      </c>
      <c r="FG34" s="4">
        <v>2168.5</v>
      </c>
      <c r="FH34" s="4">
        <v>2168.5</v>
      </c>
      <c r="FI34" s="4">
        <v>2168.5</v>
      </c>
      <c r="FJ34" s="4">
        <v>2168.5</v>
      </c>
      <c r="FK34" s="4">
        <v>2168.5</v>
      </c>
      <c r="FL34" s="4">
        <v>2168.5</v>
      </c>
      <c r="FM34" s="4">
        <v>2168.5</v>
      </c>
      <c r="FN34" s="4">
        <v>2168.5</v>
      </c>
      <c r="FO34" s="4">
        <v>2168.5</v>
      </c>
      <c r="FP34" s="4">
        <v>2168.5</v>
      </c>
      <c r="FQ34" s="4">
        <v>2168.5</v>
      </c>
      <c r="FR34" s="4">
        <v>2168.5</v>
      </c>
      <c r="FS34" s="4">
        <v>2168.5</v>
      </c>
      <c r="FT34" s="4">
        <v>2168.5</v>
      </c>
      <c r="FU34" s="4">
        <v>2449.6999999999998</v>
      </c>
      <c r="FV34" s="4">
        <v>2449.6999999999998</v>
      </c>
      <c r="FW34" s="4">
        <v>2449.6999999999998</v>
      </c>
      <c r="FX34" s="4">
        <v>2449.6999999999998</v>
      </c>
      <c r="FY34" s="4">
        <v>2449.6999999999998</v>
      </c>
      <c r="FZ34" s="4">
        <v>2449.6999999999998</v>
      </c>
      <c r="GA34" s="4">
        <v>2449.6999999999998</v>
      </c>
      <c r="GB34" s="4">
        <v>2449.6999999999998</v>
      </c>
      <c r="GC34" s="4">
        <v>2447.6999999999998</v>
      </c>
      <c r="GD34" s="4">
        <v>2447.6999999999998</v>
      </c>
      <c r="GE34" s="4">
        <v>2447.6999999999998</v>
      </c>
      <c r="GF34" s="4">
        <v>2447.6999999999998</v>
      </c>
      <c r="GG34" s="4">
        <v>2447.6999999999998</v>
      </c>
      <c r="GH34" s="4">
        <v>2447.6999999999998</v>
      </c>
      <c r="GI34" s="4">
        <v>2447.6999999999998</v>
      </c>
      <c r="GJ34" s="4">
        <v>2447.6999999999998</v>
      </c>
      <c r="GK34" s="4">
        <v>2681.2</v>
      </c>
      <c r="GL34" s="4">
        <v>2681.2</v>
      </c>
      <c r="GM34" s="4">
        <v>2681.2</v>
      </c>
      <c r="GN34" s="4">
        <v>2681.2</v>
      </c>
      <c r="GO34" s="4">
        <v>2683.8</v>
      </c>
      <c r="GP34" s="4">
        <v>2683.8</v>
      </c>
      <c r="GQ34" s="4">
        <v>2683.8</v>
      </c>
      <c r="GR34" s="4">
        <v>2683.8</v>
      </c>
      <c r="GS34" s="4">
        <v>2683.8</v>
      </c>
      <c r="GT34" s="4">
        <v>2683.8</v>
      </c>
      <c r="GU34" s="4">
        <v>2683.8</v>
      </c>
      <c r="GV34" s="4">
        <v>2683.8</v>
      </c>
      <c r="GW34" s="4">
        <v>2683.8</v>
      </c>
      <c r="GX34" s="4">
        <v>2683.8</v>
      </c>
      <c r="GY34" s="4">
        <v>2683.8</v>
      </c>
      <c r="GZ34" s="4">
        <v>2683.8</v>
      </c>
      <c r="HA34" s="4">
        <v>2683.8</v>
      </c>
      <c r="HB34" s="4">
        <v>2683.8</v>
      </c>
      <c r="HC34" s="4">
        <v>2683.8</v>
      </c>
      <c r="HD34" s="4">
        <v>2683.8</v>
      </c>
      <c r="HE34" s="4">
        <v>2813.2</v>
      </c>
      <c r="HF34" s="4">
        <v>2813.2</v>
      </c>
      <c r="HG34" s="4">
        <v>2813.2</v>
      </c>
      <c r="HH34" s="4">
        <v>2813.2</v>
      </c>
      <c r="HI34" s="4">
        <v>2813.2</v>
      </c>
      <c r="HJ34" s="4">
        <v>2813.2</v>
      </c>
      <c r="HK34" s="4">
        <v>2813.2</v>
      </c>
      <c r="HL34" s="4">
        <v>2813.2</v>
      </c>
      <c r="HM34" s="4">
        <v>2813.2</v>
      </c>
      <c r="HN34" s="4">
        <v>2813.2</v>
      </c>
      <c r="HO34" s="4">
        <v>2813.2</v>
      </c>
      <c r="HP34" s="4">
        <v>2813.2</v>
      </c>
      <c r="HQ34" s="4">
        <v>2815.1</v>
      </c>
      <c r="HR34" s="4">
        <v>2815.1</v>
      </c>
    </row>
    <row r="35" spans="1:226" ht="15" customHeight="1" x14ac:dyDescent="0.35">
      <c r="A35" s="3" t="s">
        <v>260</v>
      </c>
      <c r="B35" s="4">
        <v>435.4</v>
      </c>
      <c r="C35" s="4">
        <v>435.4</v>
      </c>
      <c r="D35" s="4">
        <v>435.4</v>
      </c>
      <c r="E35" s="4">
        <v>435.4</v>
      </c>
      <c r="F35" s="4">
        <v>435.4</v>
      </c>
      <c r="G35" s="4">
        <v>435.4</v>
      </c>
      <c r="H35" s="4">
        <v>435.4</v>
      </c>
      <c r="I35" s="4">
        <v>435.4</v>
      </c>
      <c r="J35" s="4">
        <v>435.4</v>
      </c>
      <c r="K35" s="4">
        <v>435.4</v>
      </c>
      <c r="L35" s="4">
        <v>435.4</v>
      </c>
      <c r="M35" s="4">
        <v>435.4</v>
      </c>
      <c r="N35" s="4">
        <v>435.4</v>
      </c>
      <c r="O35" s="4">
        <v>435.4</v>
      </c>
      <c r="P35" s="4">
        <v>435.4</v>
      </c>
      <c r="Q35" s="4">
        <v>435.4</v>
      </c>
      <c r="R35" s="4">
        <v>435.4</v>
      </c>
      <c r="S35" s="4">
        <v>435.4</v>
      </c>
      <c r="T35" s="4">
        <v>435.4</v>
      </c>
      <c r="U35" s="4">
        <v>435.4</v>
      </c>
      <c r="V35" s="4">
        <v>435.4</v>
      </c>
      <c r="W35" s="4">
        <v>435.4</v>
      </c>
      <c r="X35" s="4">
        <v>435.4</v>
      </c>
      <c r="Y35" s="4">
        <v>435.4</v>
      </c>
      <c r="Z35" s="4">
        <v>435.4</v>
      </c>
      <c r="AA35" s="4">
        <v>435.4</v>
      </c>
      <c r="AB35" s="4">
        <v>435.4</v>
      </c>
      <c r="AC35" s="4">
        <v>435.4</v>
      </c>
      <c r="AD35" s="4">
        <v>435.4</v>
      </c>
      <c r="AE35" s="4">
        <v>435.4</v>
      </c>
      <c r="AF35" s="4">
        <v>435.4</v>
      </c>
      <c r="AG35" s="4">
        <v>435.4</v>
      </c>
      <c r="AH35" s="4">
        <v>435.4</v>
      </c>
      <c r="AI35" s="4">
        <v>435.4</v>
      </c>
      <c r="AJ35" s="4">
        <v>435.4</v>
      </c>
      <c r="AK35" s="4">
        <v>435.4</v>
      </c>
      <c r="AL35" s="4">
        <v>435.4</v>
      </c>
      <c r="AM35" s="4">
        <v>435.4</v>
      </c>
      <c r="AN35" s="4">
        <v>435.4</v>
      </c>
      <c r="AO35" s="4">
        <v>435.4</v>
      </c>
      <c r="AP35" s="4">
        <v>435.4</v>
      </c>
      <c r="AQ35" s="4">
        <v>650.79999999999995</v>
      </c>
      <c r="AR35" s="4">
        <v>650.79999999999995</v>
      </c>
      <c r="AS35" s="4">
        <v>650.79999999999995</v>
      </c>
      <c r="AT35" s="4">
        <v>650.79999999999995</v>
      </c>
      <c r="AU35" s="4">
        <v>650.79999999999995</v>
      </c>
      <c r="AV35" s="4">
        <v>650.79999999999995</v>
      </c>
      <c r="AW35" s="4">
        <v>650.79999999999995</v>
      </c>
      <c r="AX35" s="4">
        <v>650.79999999999995</v>
      </c>
      <c r="AY35" s="4">
        <v>650.79999999999995</v>
      </c>
      <c r="AZ35" s="4">
        <v>650.79999999999995</v>
      </c>
      <c r="BA35" s="4">
        <v>650.79999999999995</v>
      </c>
      <c r="BB35" s="4">
        <v>650.79999999999995</v>
      </c>
      <c r="BC35" s="4">
        <v>650.79999999999995</v>
      </c>
      <c r="BD35" s="4">
        <v>650.79999999999995</v>
      </c>
      <c r="BE35" s="4">
        <v>650.79999999999995</v>
      </c>
      <c r="BF35" s="4">
        <v>650.79999999999995</v>
      </c>
      <c r="BG35" s="4">
        <v>650.79999999999995</v>
      </c>
      <c r="BH35" s="4">
        <v>650.79999999999995</v>
      </c>
      <c r="BI35" s="4">
        <v>650.79999999999995</v>
      </c>
      <c r="BJ35" s="4">
        <v>650.79999999999995</v>
      </c>
      <c r="BK35" s="4">
        <v>653.20000000000005</v>
      </c>
      <c r="BL35" s="4">
        <v>653.20000000000005</v>
      </c>
      <c r="BM35" s="4">
        <v>653.20000000000005</v>
      </c>
      <c r="BN35" s="4">
        <v>653.20000000000005</v>
      </c>
      <c r="BO35" s="4">
        <v>653.20000000000005</v>
      </c>
      <c r="BP35" s="4">
        <v>653.20000000000005</v>
      </c>
      <c r="BQ35" s="4">
        <v>653.20000000000005</v>
      </c>
      <c r="BR35" s="4">
        <v>653.20000000000005</v>
      </c>
      <c r="BS35" s="4">
        <v>653.20000000000005</v>
      </c>
      <c r="BT35" s="4">
        <v>653.20000000000005</v>
      </c>
      <c r="BU35" s="4">
        <v>653.20000000000005</v>
      </c>
      <c r="BV35" s="4">
        <v>653.20000000000005</v>
      </c>
      <c r="BW35" s="4">
        <v>653.20000000000005</v>
      </c>
      <c r="BX35" s="4">
        <v>653.20000000000005</v>
      </c>
      <c r="BY35" s="4">
        <v>653.20000000000005</v>
      </c>
      <c r="BZ35" s="4">
        <v>653.20000000000005</v>
      </c>
      <c r="CA35" s="4">
        <v>653.20000000000005</v>
      </c>
      <c r="CB35" s="4">
        <v>653.20000000000005</v>
      </c>
      <c r="CC35" s="4">
        <v>653.20000000000005</v>
      </c>
      <c r="CD35" s="4">
        <v>653.20000000000005</v>
      </c>
      <c r="CE35" s="4">
        <v>1485.7</v>
      </c>
      <c r="CF35" s="4">
        <v>1485.7</v>
      </c>
      <c r="CG35" s="4">
        <v>1485.7</v>
      </c>
      <c r="CH35" s="4">
        <v>1485.7</v>
      </c>
      <c r="CI35" s="4">
        <v>1485.7</v>
      </c>
      <c r="CJ35" s="4">
        <v>1485.7</v>
      </c>
      <c r="CK35" s="4">
        <v>1485.7</v>
      </c>
      <c r="CL35" s="4">
        <v>1485.7</v>
      </c>
      <c r="CM35" s="4">
        <v>1485.7</v>
      </c>
      <c r="CN35" s="4">
        <v>1485.7</v>
      </c>
      <c r="CO35" s="4">
        <v>1485.7</v>
      </c>
      <c r="CP35" s="4">
        <v>1485.7</v>
      </c>
      <c r="CQ35" s="4">
        <v>1485.7</v>
      </c>
      <c r="CR35" s="4">
        <v>1485.7</v>
      </c>
      <c r="CS35" s="4">
        <v>1485.7</v>
      </c>
      <c r="CT35" s="4">
        <v>1485.7</v>
      </c>
      <c r="CU35" s="4">
        <v>1485.7</v>
      </c>
      <c r="CV35" s="4">
        <v>1485.7</v>
      </c>
      <c r="CW35" s="4">
        <v>1485.7</v>
      </c>
      <c r="CX35" s="4">
        <v>1485.7</v>
      </c>
      <c r="CY35" s="4">
        <v>1485.7</v>
      </c>
      <c r="CZ35" s="4">
        <v>1485.7</v>
      </c>
      <c r="DA35" s="4">
        <v>1485.7</v>
      </c>
      <c r="DB35" s="4">
        <v>1485.7</v>
      </c>
      <c r="DC35" s="4" t="s">
        <v>227</v>
      </c>
      <c r="DD35" s="4" t="s">
        <v>227</v>
      </c>
      <c r="DE35" s="4" t="s">
        <v>227</v>
      </c>
      <c r="DF35" s="4" t="s">
        <v>227</v>
      </c>
      <c r="DG35" s="4">
        <v>1758.6</v>
      </c>
      <c r="DH35" s="4">
        <v>1758.6</v>
      </c>
      <c r="DI35" s="4">
        <v>1758.6</v>
      </c>
      <c r="DJ35" s="4">
        <v>1758.6</v>
      </c>
      <c r="DK35" s="4">
        <v>1758.6</v>
      </c>
      <c r="DL35" s="4">
        <v>1758.6</v>
      </c>
      <c r="DM35" s="4">
        <v>1758.6</v>
      </c>
      <c r="DN35" s="4">
        <v>1758.6</v>
      </c>
      <c r="DO35" s="4">
        <v>1758.6</v>
      </c>
      <c r="DP35" s="4">
        <v>1758.6</v>
      </c>
      <c r="DQ35" s="4">
        <v>1758.6</v>
      </c>
      <c r="DR35" s="4">
        <v>1758.6</v>
      </c>
      <c r="DS35" s="4" t="s">
        <v>227</v>
      </c>
      <c r="DT35" s="4" t="s">
        <v>227</v>
      </c>
      <c r="DU35" s="4" t="s">
        <v>227</v>
      </c>
      <c r="DV35" s="4" t="s">
        <v>227</v>
      </c>
      <c r="DW35" s="4" t="s">
        <v>227</v>
      </c>
      <c r="DX35" s="4">
        <v>1994.4</v>
      </c>
      <c r="DY35" s="4">
        <v>1994.4</v>
      </c>
      <c r="DZ35" s="4">
        <v>1994.4</v>
      </c>
      <c r="EA35" s="4">
        <v>1994.4</v>
      </c>
      <c r="EB35" s="4">
        <v>1994.4</v>
      </c>
      <c r="EC35" s="4">
        <v>1994.4</v>
      </c>
      <c r="ED35" s="4">
        <v>1994.4</v>
      </c>
      <c r="EE35" s="4">
        <v>1994.4</v>
      </c>
      <c r="EF35" s="4">
        <v>1994.4</v>
      </c>
      <c r="EG35" s="4">
        <v>1994.4</v>
      </c>
      <c r="EH35" s="4" t="s">
        <v>227</v>
      </c>
      <c r="EI35" s="4" t="s">
        <v>227</v>
      </c>
      <c r="EJ35" s="4">
        <v>2091</v>
      </c>
      <c r="EK35" s="4">
        <v>2091</v>
      </c>
      <c r="EL35" s="4">
        <v>2091</v>
      </c>
      <c r="EM35" s="4">
        <v>2091</v>
      </c>
      <c r="EN35" s="4">
        <v>2091</v>
      </c>
      <c r="EO35" s="4">
        <v>2091</v>
      </c>
      <c r="EP35" s="4">
        <v>2091</v>
      </c>
      <c r="EQ35" s="4">
        <v>2091</v>
      </c>
      <c r="ER35" s="4">
        <v>2091</v>
      </c>
      <c r="ES35" s="4">
        <v>2091</v>
      </c>
      <c r="ET35" s="4">
        <v>2091</v>
      </c>
      <c r="EU35" s="4">
        <v>2091</v>
      </c>
      <c r="EV35" s="4">
        <v>2091</v>
      </c>
      <c r="EW35" s="4">
        <v>2091</v>
      </c>
      <c r="EX35" s="4">
        <v>2091</v>
      </c>
      <c r="EY35" s="4">
        <v>2204</v>
      </c>
      <c r="EZ35" s="4">
        <v>2204</v>
      </c>
      <c r="FA35" s="4">
        <v>2204</v>
      </c>
      <c r="FB35" s="4">
        <v>2204</v>
      </c>
      <c r="FC35" s="4">
        <v>2204</v>
      </c>
      <c r="FD35" s="4">
        <v>2204</v>
      </c>
      <c r="FE35" s="4">
        <v>2204</v>
      </c>
      <c r="FF35" s="4">
        <v>2204</v>
      </c>
      <c r="FG35" s="4">
        <v>2204</v>
      </c>
      <c r="FH35" s="4">
        <v>2204</v>
      </c>
      <c r="FI35" s="4">
        <v>2204</v>
      </c>
      <c r="FJ35" s="4">
        <v>2204</v>
      </c>
      <c r="FK35" s="4">
        <v>2204</v>
      </c>
      <c r="FL35" s="4">
        <v>2204</v>
      </c>
      <c r="FM35" s="4">
        <v>2204</v>
      </c>
      <c r="FN35" s="4">
        <v>2204</v>
      </c>
      <c r="FO35" s="4">
        <v>2204</v>
      </c>
      <c r="FP35" s="4">
        <v>2204</v>
      </c>
      <c r="FQ35" s="4">
        <v>2204</v>
      </c>
      <c r="FR35" s="4">
        <v>2204</v>
      </c>
      <c r="FS35" s="4">
        <v>2204</v>
      </c>
      <c r="FT35" s="4">
        <v>2204</v>
      </c>
      <c r="FU35" s="4">
        <v>2490.3000000000002</v>
      </c>
      <c r="FV35" s="4">
        <v>2490.3000000000002</v>
      </c>
      <c r="FW35" s="4">
        <v>2490.3000000000002</v>
      </c>
      <c r="FX35" s="4">
        <v>2490.3000000000002</v>
      </c>
      <c r="FY35" s="4">
        <v>2490.3000000000002</v>
      </c>
      <c r="FZ35" s="4">
        <v>2490.3000000000002</v>
      </c>
      <c r="GA35" s="4">
        <v>2490.3000000000002</v>
      </c>
      <c r="GB35" s="4">
        <v>2490.3000000000002</v>
      </c>
      <c r="GC35" s="4">
        <v>2488.1</v>
      </c>
      <c r="GD35" s="4">
        <v>2488.1</v>
      </c>
      <c r="GE35" s="4">
        <v>2488.1</v>
      </c>
      <c r="GF35" s="4">
        <v>2488.1</v>
      </c>
      <c r="GG35" s="4">
        <v>2488.1</v>
      </c>
      <c r="GH35" s="4">
        <v>2488.1</v>
      </c>
      <c r="GI35" s="4">
        <v>2488.1</v>
      </c>
      <c r="GJ35" s="4">
        <v>2488.1</v>
      </c>
      <c r="GK35" s="4">
        <v>2724.8</v>
      </c>
      <c r="GL35" s="4">
        <v>2724.8</v>
      </c>
      <c r="GM35" s="4">
        <v>2724.8</v>
      </c>
      <c r="GN35" s="4">
        <v>2724.8</v>
      </c>
      <c r="GO35" s="4">
        <v>2727.5</v>
      </c>
      <c r="GP35" s="4">
        <v>2727.5</v>
      </c>
      <c r="GQ35" s="4">
        <v>2727.5</v>
      </c>
      <c r="GR35" s="4">
        <v>2727.5</v>
      </c>
      <c r="GS35" s="4">
        <v>2727.5</v>
      </c>
      <c r="GT35" s="4">
        <v>2727.5</v>
      </c>
      <c r="GU35" s="4">
        <v>2727.5</v>
      </c>
      <c r="GV35" s="4">
        <v>2727.5</v>
      </c>
      <c r="GW35" s="4">
        <v>2727.5</v>
      </c>
      <c r="GX35" s="4">
        <v>2727.5</v>
      </c>
      <c r="GY35" s="4">
        <v>2727.5</v>
      </c>
      <c r="GZ35" s="4">
        <v>2727.5</v>
      </c>
      <c r="HA35" s="4">
        <v>2727.5</v>
      </c>
      <c r="HB35" s="4">
        <v>2727.5</v>
      </c>
      <c r="HC35" s="4">
        <v>2727.5</v>
      </c>
      <c r="HD35" s="4">
        <v>2727.5</v>
      </c>
      <c r="HE35" s="4">
        <v>2859</v>
      </c>
      <c r="HF35" s="4">
        <v>2859</v>
      </c>
      <c r="HG35" s="4">
        <v>2859</v>
      </c>
      <c r="HH35" s="4">
        <v>2859</v>
      </c>
      <c r="HI35" s="4">
        <v>2859</v>
      </c>
      <c r="HJ35" s="4">
        <v>2859</v>
      </c>
      <c r="HK35" s="4">
        <v>2859</v>
      </c>
      <c r="HL35" s="4">
        <v>2859</v>
      </c>
      <c r="HM35" s="4">
        <v>2859</v>
      </c>
      <c r="HN35" s="4">
        <v>2859</v>
      </c>
      <c r="HO35" s="4">
        <v>2859</v>
      </c>
      <c r="HP35" s="4">
        <v>2859</v>
      </c>
      <c r="HQ35" s="4">
        <v>2860.9</v>
      </c>
      <c r="HR35" s="4">
        <v>2860.9</v>
      </c>
    </row>
    <row r="36" spans="1:226" ht="15" customHeight="1" x14ac:dyDescent="0.35">
      <c r="A36" s="3" t="s">
        <v>261</v>
      </c>
      <c r="B36" s="4">
        <v>442.1</v>
      </c>
      <c r="C36" s="4">
        <v>442.1</v>
      </c>
      <c r="D36" s="4">
        <v>442.1</v>
      </c>
      <c r="E36" s="4">
        <v>442.1</v>
      </c>
      <c r="F36" s="4">
        <v>442.1</v>
      </c>
      <c r="G36" s="4">
        <v>442.1</v>
      </c>
      <c r="H36" s="4">
        <v>442.1</v>
      </c>
      <c r="I36" s="4">
        <v>442.1</v>
      </c>
      <c r="J36" s="4">
        <v>442.1</v>
      </c>
      <c r="K36" s="4">
        <v>442.1</v>
      </c>
      <c r="L36" s="4">
        <v>442.1</v>
      </c>
      <c r="M36" s="4">
        <v>442.1</v>
      </c>
      <c r="N36" s="4">
        <v>442.1</v>
      </c>
      <c r="O36" s="4">
        <v>442.1</v>
      </c>
      <c r="P36" s="4">
        <v>442.1</v>
      </c>
      <c r="Q36" s="4">
        <v>442.1</v>
      </c>
      <c r="R36" s="4">
        <v>442.1</v>
      </c>
      <c r="S36" s="4">
        <v>442.1</v>
      </c>
      <c r="T36" s="4">
        <v>442.1</v>
      </c>
      <c r="U36" s="4">
        <v>442.1</v>
      </c>
      <c r="V36" s="4">
        <v>442.1</v>
      </c>
      <c r="W36" s="4">
        <v>442.1</v>
      </c>
      <c r="X36" s="4">
        <v>442.1</v>
      </c>
      <c r="Y36" s="4">
        <v>442.1</v>
      </c>
      <c r="Z36" s="4">
        <v>442.1</v>
      </c>
      <c r="AA36" s="4">
        <v>442.1</v>
      </c>
      <c r="AB36" s="4">
        <v>442.1</v>
      </c>
      <c r="AC36" s="4">
        <v>442.1</v>
      </c>
      <c r="AD36" s="4">
        <v>442.1</v>
      </c>
      <c r="AE36" s="4">
        <v>442.1</v>
      </c>
      <c r="AF36" s="4">
        <v>442.1</v>
      </c>
      <c r="AG36" s="4">
        <v>442.1</v>
      </c>
      <c r="AH36" s="4">
        <v>442.1</v>
      </c>
      <c r="AI36" s="4">
        <v>442.1</v>
      </c>
      <c r="AJ36" s="4">
        <v>442.1</v>
      </c>
      <c r="AK36" s="4">
        <v>442.1</v>
      </c>
      <c r="AL36" s="4">
        <v>442.1</v>
      </c>
      <c r="AM36" s="4">
        <v>442.1</v>
      </c>
      <c r="AN36" s="4">
        <v>442.1</v>
      </c>
      <c r="AO36" s="4">
        <v>442.1</v>
      </c>
      <c r="AP36" s="4">
        <v>442.1</v>
      </c>
      <c r="AQ36" s="4">
        <v>660.3</v>
      </c>
      <c r="AR36" s="4">
        <v>660.3</v>
      </c>
      <c r="AS36" s="4">
        <v>660.3</v>
      </c>
      <c r="AT36" s="4">
        <v>660.3</v>
      </c>
      <c r="AU36" s="4">
        <v>660.3</v>
      </c>
      <c r="AV36" s="4">
        <v>660.3</v>
      </c>
      <c r="AW36" s="4">
        <v>660.3</v>
      </c>
      <c r="AX36" s="4">
        <v>660.3</v>
      </c>
      <c r="AY36" s="4">
        <v>660.3</v>
      </c>
      <c r="AZ36" s="4">
        <v>660.3</v>
      </c>
      <c r="BA36" s="4">
        <v>660.3</v>
      </c>
      <c r="BB36" s="4">
        <v>660.3</v>
      </c>
      <c r="BC36" s="4">
        <v>660.3</v>
      </c>
      <c r="BD36" s="4">
        <v>660.3</v>
      </c>
      <c r="BE36" s="4">
        <v>660.3</v>
      </c>
      <c r="BF36" s="4">
        <v>660.3</v>
      </c>
      <c r="BG36" s="4">
        <v>660.3</v>
      </c>
      <c r="BH36" s="4">
        <v>660.3</v>
      </c>
      <c r="BI36" s="4">
        <v>660.3</v>
      </c>
      <c r="BJ36" s="4">
        <v>660.3</v>
      </c>
      <c r="BK36" s="4">
        <v>663.2</v>
      </c>
      <c r="BL36" s="4">
        <v>663.2</v>
      </c>
      <c r="BM36" s="4">
        <v>663.2</v>
      </c>
      <c r="BN36" s="4">
        <v>663.2</v>
      </c>
      <c r="BO36" s="4">
        <v>663.2</v>
      </c>
      <c r="BP36" s="4">
        <v>663.2</v>
      </c>
      <c r="BQ36" s="4">
        <v>663.2</v>
      </c>
      <c r="BR36" s="4">
        <v>663.2</v>
      </c>
      <c r="BS36" s="4">
        <v>663.2</v>
      </c>
      <c r="BT36" s="4">
        <v>663.2</v>
      </c>
      <c r="BU36" s="4">
        <v>663.2</v>
      </c>
      <c r="BV36" s="4">
        <v>663.2</v>
      </c>
      <c r="BW36" s="4">
        <v>663.2</v>
      </c>
      <c r="BX36" s="4">
        <v>663.2</v>
      </c>
      <c r="BY36" s="4">
        <v>663.2</v>
      </c>
      <c r="BZ36" s="4">
        <v>663.2</v>
      </c>
      <c r="CA36" s="4">
        <v>663.2</v>
      </c>
      <c r="CB36" s="4">
        <v>663.2</v>
      </c>
      <c r="CC36" s="4">
        <v>663.2</v>
      </c>
      <c r="CD36" s="4">
        <v>663.2</v>
      </c>
      <c r="CE36" s="4">
        <v>1505.5</v>
      </c>
      <c r="CF36" s="4">
        <v>1505.5</v>
      </c>
      <c r="CG36" s="4">
        <v>1505.5</v>
      </c>
      <c r="CH36" s="4">
        <v>1505.5</v>
      </c>
      <c r="CI36" s="4">
        <v>1505.5</v>
      </c>
      <c r="CJ36" s="4">
        <v>1505.5</v>
      </c>
      <c r="CK36" s="4">
        <v>1505.5</v>
      </c>
      <c r="CL36" s="4">
        <v>1505.5</v>
      </c>
      <c r="CM36" s="4">
        <v>1505.5</v>
      </c>
      <c r="CN36" s="4">
        <v>1505.5</v>
      </c>
      <c r="CO36" s="4">
        <v>1505.5</v>
      </c>
      <c r="CP36" s="4">
        <v>1505.5</v>
      </c>
      <c r="CQ36" s="4">
        <v>1505.5</v>
      </c>
      <c r="CR36" s="4">
        <v>1505.5</v>
      </c>
      <c r="CS36" s="4">
        <v>1505.5</v>
      </c>
      <c r="CT36" s="4">
        <v>1505.5</v>
      </c>
      <c r="CU36" s="4">
        <v>1505.5</v>
      </c>
      <c r="CV36" s="4">
        <v>1505.5</v>
      </c>
      <c r="CW36" s="4">
        <v>1505.5</v>
      </c>
      <c r="CX36" s="4">
        <v>1505.5</v>
      </c>
      <c r="CY36" s="4">
        <v>1505.5</v>
      </c>
      <c r="CZ36" s="4">
        <v>1505.5</v>
      </c>
      <c r="DA36" s="4">
        <v>1505.5</v>
      </c>
      <c r="DB36" s="4">
        <v>1505.5</v>
      </c>
      <c r="DC36" s="4" t="s">
        <v>227</v>
      </c>
      <c r="DD36" s="4" t="s">
        <v>227</v>
      </c>
      <c r="DE36" s="4" t="s">
        <v>227</v>
      </c>
      <c r="DF36" s="4" t="s">
        <v>227</v>
      </c>
      <c r="DG36" s="4">
        <v>1778.2</v>
      </c>
      <c r="DH36" s="4">
        <v>1778.2</v>
      </c>
      <c r="DI36" s="4">
        <v>1778.2</v>
      </c>
      <c r="DJ36" s="4">
        <v>1778.2</v>
      </c>
      <c r="DK36" s="4">
        <v>1778.2</v>
      </c>
      <c r="DL36" s="4">
        <v>1778.2</v>
      </c>
      <c r="DM36" s="4">
        <v>1778.2</v>
      </c>
      <c r="DN36" s="4">
        <v>1778.2</v>
      </c>
      <c r="DO36" s="4">
        <v>1778.2</v>
      </c>
      <c r="DP36" s="4">
        <v>1778.2</v>
      </c>
      <c r="DQ36" s="4">
        <v>1778.2</v>
      </c>
      <c r="DR36" s="4">
        <v>1778.2</v>
      </c>
      <c r="DS36" s="4" t="s">
        <v>227</v>
      </c>
      <c r="DT36" s="4" t="s">
        <v>227</v>
      </c>
      <c r="DU36" s="4" t="s">
        <v>227</v>
      </c>
      <c r="DV36" s="4" t="s">
        <v>227</v>
      </c>
      <c r="DW36" s="4" t="s">
        <v>227</v>
      </c>
      <c r="DX36" s="4">
        <v>2020.1</v>
      </c>
      <c r="DY36" s="4">
        <v>2020.1</v>
      </c>
      <c r="DZ36" s="4">
        <v>2020.1</v>
      </c>
      <c r="EA36" s="4">
        <v>2020.1</v>
      </c>
      <c r="EB36" s="4">
        <v>2020.1</v>
      </c>
      <c r="EC36" s="4">
        <v>2020.1</v>
      </c>
      <c r="ED36" s="4">
        <v>2020.1</v>
      </c>
      <c r="EE36" s="4">
        <v>2020.1</v>
      </c>
      <c r="EF36" s="4">
        <v>2020.1</v>
      </c>
      <c r="EG36" s="4">
        <v>2020.1</v>
      </c>
      <c r="EH36" s="4" t="s">
        <v>227</v>
      </c>
      <c r="EI36" s="4" t="s">
        <v>227</v>
      </c>
      <c r="EJ36" s="4">
        <v>2118.9</v>
      </c>
      <c r="EK36" s="4">
        <v>2118.9</v>
      </c>
      <c r="EL36" s="4">
        <v>2118.9</v>
      </c>
      <c r="EM36" s="4">
        <v>2118.9</v>
      </c>
      <c r="EN36" s="4">
        <v>2118.9</v>
      </c>
      <c r="EO36" s="4">
        <v>2118.9</v>
      </c>
      <c r="EP36" s="4">
        <v>2118.9</v>
      </c>
      <c r="EQ36" s="4">
        <v>2118.9</v>
      </c>
      <c r="ER36" s="4">
        <v>2118.9</v>
      </c>
      <c r="ES36" s="4">
        <v>2118.9</v>
      </c>
      <c r="ET36" s="4">
        <v>2118.9</v>
      </c>
      <c r="EU36" s="4">
        <v>2118.9</v>
      </c>
      <c r="EV36" s="4">
        <v>2118.9</v>
      </c>
      <c r="EW36" s="4">
        <v>2118.9</v>
      </c>
      <c r="EX36" s="4">
        <v>2118.9</v>
      </c>
      <c r="EY36" s="4">
        <v>2233.4</v>
      </c>
      <c r="EZ36" s="4">
        <v>2233.4</v>
      </c>
      <c r="FA36" s="4">
        <v>2233.4</v>
      </c>
      <c r="FB36" s="4">
        <v>2233.4</v>
      </c>
      <c r="FC36" s="4">
        <v>2233.4</v>
      </c>
      <c r="FD36" s="4">
        <v>2233.4</v>
      </c>
      <c r="FE36" s="4">
        <v>2233.4</v>
      </c>
      <c r="FF36" s="4">
        <v>2233.4</v>
      </c>
      <c r="FG36" s="4">
        <v>2233.4</v>
      </c>
      <c r="FH36" s="4">
        <v>2233.4</v>
      </c>
      <c r="FI36" s="4">
        <v>2233.4</v>
      </c>
      <c r="FJ36" s="4">
        <v>2233.4</v>
      </c>
      <c r="FK36" s="4">
        <v>2233.4</v>
      </c>
      <c r="FL36" s="4">
        <v>2233.4</v>
      </c>
      <c r="FM36" s="4">
        <v>2233.4</v>
      </c>
      <c r="FN36" s="4">
        <v>2233.4</v>
      </c>
      <c r="FO36" s="4">
        <v>2233.4</v>
      </c>
      <c r="FP36" s="4">
        <v>2233.4</v>
      </c>
      <c r="FQ36" s="4">
        <v>2233.4</v>
      </c>
      <c r="FR36" s="4">
        <v>2233.4</v>
      </c>
      <c r="FS36" s="4">
        <v>2233.4</v>
      </c>
      <c r="FT36" s="4">
        <v>2233.4</v>
      </c>
      <c r="FU36" s="4">
        <v>2523.5</v>
      </c>
      <c r="FV36" s="4">
        <v>2523.5</v>
      </c>
      <c r="FW36" s="4">
        <v>2523.5</v>
      </c>
      <c r="FX36" s="4">
        <v>2523.5</v>
      </c>
      <c r="FY36" s="4">
        <v>2523.5</v>
      </c>
      <c r="FZ36" s="4">
        <v>2523.5</v>
      </c>
      <c r="GA36" s="4">
        <v>2523.5</v>
      </c>
      <c r="GB36" s="4">
        <v>2523.5</v>
      </c>
      <c r="GC36" s="4">
        <v>2521.4</v>
      </c>
      <c r="GD36" s="4">
        <v>2521.4</v>
      </c>
      <c r="GE36" s="4">
        <v>2521.4</v>
      </c>
      <c r="GF36" s="4">
        <v>2521.4</v>
      </c>
      <c r="GG36" s="4">
        <v>2521.4</v>
      </c>
      <c r="GH36" s="4">
        <v>2521.4</v>
      </c>
      <c r="GI36" s="4">
        <v>2521.4</v>
      </c>
      <c r="GJ36" s="4">
        <v>2521.4</v>
      </c>
      <c r="GK36" s="4">
        <v>2761.5</v>
      </c>
      <c r="GL36" s="4">
        <v>2761.5</v>
      </c>
      <c r="GM36" s="4">
        <v>2761.5</v>
      </c>
      <c r="GN36" s="4">
        <v>2761.5</v>
      </c>
      <c r="GO36" s="4">
        <v>2764.1</v>
      </c>
      <c r="GP36" s="4">
        <v>2764.1</v>
      </c>
      <c r="GQ36" s="4">
        <v>2764.1</v>
      </c>
      <c r="GR36" s="4">
        <v>2764.1</v>
      </c>
      <c r="GS36" s="4">
        <v>2764.1</v>
      </c>
      <c r="GT36" s="4">
        <v>2764.1</v>
      </c>
      <c r="GU36" s="4">
        <v>2764.1</v>
      </c>
      <c r="GV36" s="4">
        <v>2764.1</v>
      </c>
      <c r="GW36" s="4">
        <v>2764.1</v>
      </c>
      <c r="GX36" s="4">
        <v>2764.1</v>
      </c>
      <c r="GY36" s="4">
        <v>2764.1</v>
      </c>
      <c r="GZ36" s="4">
        <v>2764.1</v>
      </c>
      <c r="HA36" s="4">
        <v>2764.1</v>
      </c>
      <c r="HB36" s="4">
        <v>2764.1</v>
      </c>
      <c r="HC36" s="4">
        <v>2764.1</v>
      </c>
      <c r="HD36" s="4">
        <v>2764.1</v>
      </c>
      <c r="HE36" s="4">
        <v>2897.6</v>
      </c>
      <c r="HF36" s="4">
        <v>2897.6</v>
      </c>
      <c r="HG36" s="4">
        <v>2897.6</v>
      </c>
      <c r="HH36" s="4">
        <v>2897.6</v>
      </c>
      <c r="HI36" s="4">
        <v>2897.6</v>
      </c>
      <c r="HJ36" s="4">
        <v>2897.6</v>
      </c>
      <c r="HK36" s="4">
        <v>2897.6</v>
      </c>
      <c r="HL36" s="4">
        <v>2897.6</v>
      </c>
      <c r="HM36" s="4">
        <v>2897.6</v>
      </c>
      <c r="HN36" s="4">
        <v>2897.6</v>
      </c>
      <c r="HO36" s="4">
        <v>2897.6</v>
      </c>
      <c r="HP36" s="4">
        <v>2897.6</v>
      </c>
      <c r="HQ36" s="4">
        <v>2899.6</v>
      </c>
      <c r="HR36" s="4">
        <v>2899.6</v>
      </c>
    </row>
    <row r="37" spans="1:226" ht="15" customHeight="1" x14ac:dyDescent="0.35">
      <c r="A37" s="3" t="s">
        <v>262</v>
      </c>
      <c r="B37" s="4">
        <v>446.4</v>
      </c>
      <c r="C37" s="4">
        <v>446.4</v>
      </c>
      <c r="D37" s="4">
        <v>446.4</v>
      </c>
      <c r="E37" s="4">
        <v>446.4</v>
      </c>
      <c r="F37" s="4">
        <v>446.4</v>
      </c>
      <c r="G37" s="4">
        <v>446.4</v>
      </c>
      <c r="H37" s="4">
        <v>446.4</v>
      </c>
      <c r="I37" s="4">
        <v>446.4</v>
      </c>
      <c r="J37" s="4">
        <v>446.4</v>
      </c>
      <c r="K37" s="4">
        <v>446.4</v>
      </c>
      <c r="L37" s="4">
        <v>446.4</v>
      </c>
      <c r="M37" s="4">
        <v>446.4</v>
      </c>
      <c r="N37" s="4">
        <v>446.4</v>
      </c>
      <c r="O37" s="4">
        <v>446.4</v>
      </c>
      <c r="P37" s="4">
        <v>446.4</v>
      </c>
      <c r="Q37" s="4">
        <v>446.4</v>
      </c>
      <c r="R37" s="4">
        <v>446.4</v>
      </c>
      <c r="S37" s="4">
        <v>446.4</v>
      </c>
      <c r="T37" s="4">
        <v>446.4</v>
      </c>
      <c r="U37" s="4">
        <v>446.4</v>
      </c>
      <c r="V37" s="4">
        <v>446.4</v>
      </c>
      <c r="W37" s="4">
        <v>446.4</v>
      </c>
      <c r="X37" s="4">
        <v>446.4</v>
      </c>
      <c r="Y37" s="4">
        <v>446.4</v>
      </c>
      <c r="Z37" s="4">
        <v>446.4</v>
      </c>
      <c r="AA37" s="4">
        <v>446.4</v>
      </c>
      <c r="AB37" s="4">
        <v>446.4</v>
      </c>
      <c r="AC37" s="4">
        <v>446.4</v>
      </c>
      <c r="AD37" s="4">
        <v>446.4</v>
      </c>
      <c r="AE37" s="4">
        <v>446.4</v>
      </c>
      <c r="AF37" s="4">
        <v>446.4</v>
      </c>
      <c r="AG37" s="4">
        <v>446.4</v>
      </c>
      <c r="AH37" s="4">
        <v>446.4</v>
      </c>
      <c r="AI37" s="4">
        <v>446.4</v>
      </c>
      <c r="AJ37" s="4">
        <v>446.4</v>
      </c>
      <c r="AK37" s="4">
        <v>446.4</v>
      </c>
      <c r="AL37" s="4">
        <v>446.4</v>
      </c>
      <c r="AM37" s="4">
        <v>446.4</v>
      </c>
      <c r="AN37" s="4">
        <v>446.4</v>
      </c>
      <c r="AO37" s="4">
        <v>446.4</v>
      </c>
      <c r="AP37" s="4">
        <v>446.4</v>
      </c>
      <c r="AQ37" s="4">
        <v>667</v>
      </c>
      <c r="AR37" s="4">
        <v>667</v>
      </c>
      <c r="AS37" s="4">
        <v>667</v>
      </c>
      <c r="AT37" s="4">
        <v>667</v>
      </c>
      <c r="AU37" s="4">
        <v>667</v>
      </c>
      <c r="AV37" s="4">
        <v>667</v>
      </c>
      <c r="AW37" s="4">
        <v>667</v>
      </c>
      <c r="AX37" s="4">
        <v>667</v>
      </c>
      <c r="AY37" s="4">
        <v>667</v>
      </c>
      <c r="AZ37" s="4">
        <v>667</v>
      </c>
      <c r="BA37" s="4">
        <v>667</v>
      </c>
      <c r="BB37" s="4">
        <v>667</v>
      </c>
      <c r="BC37" s="4">
        <v>667</v>
      </c>
      <c r="BD37" s="4">
        <v>667</v>
      </c>
      <c r="BE37" s="4">
        <v>667</v>
      </c>
      <c r="BF37" s="4">
        <v>667</v>
      </c>
      <c r="BG37" s="4">
        <v>667</v>
      </c>
      <c r="BH37" s="4">
        <v>667</v>
      </c>
      <c r="BI37" s="4">
        <v>667</v>
      </c>
      <c r="BJ37" s="4">
        <v>667</v>
      </c>
      <c r="BK37" s="4">
        <v>669.5</v>
      </c>
      <c r="BL37" s="4">
        <v>669.5</v>
      </c>
      <c r="BM37" s="4">
        <v>669.5</v>
      </c>
      <c r="BN37" s="4">
        <v>669.5</v>
      </c>
      <c r="BO37" s="4">
        <v>669.5</v>
      </c>
      <c r="BP37" s="4">
        <v>669.5</v>
      </c>
      <c r="BQ37" s="4">
        <v>669.5</v>
      </c>
      <c r="BR37" s="4">
        <v>669.5</v>
      </c>
      <c r="BS37" s="4">
        <v>669.5</v>
      </c>
      <c r="BT37" s="4">
        <v>669.5</v>
      </c>
      <c r="BU37" s="4">
        <v>669.5</v>
      </c>
      <c r="BV37" s="4">
        <v>669.5</v>
      </c>
      <c r="BW37" s="4">
        <v>669.5</v>
      </c>
      <c r="BX37" s="4">
        <v>669.5</v>
      </c>
      <c r="BY37" s="4">
        <v>669.5</v>
      </c>
      <c r="BZ37" s="4">
        <v>669.5</v>
      </c>
      <c r="CA37" s="4">
        <v>669.5</v>
      </c>
      <c r="CB37" s="4">
        <v>669.5</v>
      </c>
      <c r="CC37" s="4">
        <v>669.5</v>
      </c>
      <c r="CD37" s="4">
        <v>669.5</v>
      </c>
      <c r="CE37" s="4">
        <v>1518.7</v>
      </c>
      <c r="CF37" s="4">
        <v>1518.7</v>
      </c>
      <c r="CG37" s="4">
        <v>1518.7</v>
      </c>
      <c r="CH37" s="4">
        <v>1518.7</v>
      </c>
      <c r="CI37" s="4">
        <v>1518.7</v>
      </c>
      <c r="CJ37" s="4">
        <v>1518.7</v>
      </c>
      <c r="CK37" s="4">
        <v>1518.7</v>
      </c>
      <c r="CL37" s="4">
        <v>1518.7</v>
      </c>
      <c r="CM37" s="4">
        <v>1518.7</v>
      </c>
      <c r="CN37" s="4">
        <v>1518.7</v>
      </c>
      <c r="CO37" s="4">
        <v>1518.7</v>
      </c>
      <c r="CP37" s="4">
        <v>1518.7</v>
      </c>
      <c r="CQ37" s="4">
        <v>1518.7</v>
      </c>
      <c r="CR37" s="4">
        <v>1518.7</v>
      </c>
      <c r="CS37" s="4">
        <v>1518.7</v>
      </c>
      <c r="CT37" s="4">
        <v>1518.7</v>
      </c>
      <c r="CU37" s="4">
        <v>1518.7</v>
      </c>
      <c r="CV37" s="4">
        <v>1518.7</v>
      </c>
      <c r="CW37" s="4">
        <v>1518.7</v>
      </c>
      <c r="CX37" s="4">
        <v>1518.7</v>
      </c>
      <c r="CY37" s="4">
        <v>1518.7</v>
      </c>
      <c r="CZ37" s="4">
        <v>1518.7</v>
      </c>
      <c r="DA37" s="4">
        <v>1518.7</v>
      </c>
      <c r="DB37" s="4">
        <v>1518.7</v>
      </c>
      <c r="DC37" s="4" t="s">
        <v>227</v>
      </c>
      <c r="DD37" s="4" t="s">
        <v>227</v>
      </c>
      <c r="DE37" s="4" t="s">
        <v>227</v>
      </c>
      <c r="DF37" s="4" t="s">
        <v>227</v>
      </c>
      <c r="DG37" s="4">
        <v>1793.9</v>
      </c>
      <c r="DH37" s="4">
        <v>1793.9</v>
      </c>
      <c r="DI37" s="4">
        <v>1793.9</v>
      </c>
      <c r="DJ37" s="4">
        <v>1793.9</v>
      </c>
      <c r="DK37" s="4">
        <v>1793.9</v>
      </c>
      <c r="DL37" s="4">
        <v>1793.9</v>
      </c>
      <c r="DM37" s="4">
        <v>1793.9</v>
      </c>
      <c r="DN37" s="4">
        <v>1793.9</v>
      </c>
      <c r="DO37" s="4">
        <v>1793.9</v>
      </c>
      <c r="DP37" s="4">
        <v>1793.9</v>
      </c>
      <c r="DQ37" s="4">
        <v>1793.9</v>
      </c>
      <c r="DR37" s="4">
        <v>1793.9</v>
      </c>
      <c r="DS37" s="4" t="s">
        <v>227</v>
      </c>
      <c r="DT37" s="4" t="s">
        <v>227</v>
      </c>
      <c r="DU37" s="4" t="s">
        <v>227</v>
      </c>
      <c r="DV37" s="4" t="s">
        <v>227</v>
      </c>
      <c r="DW37" s="4" t="s">
        <v>227</v>
      </c>
      <c r="DX37" s="4">
        <v>2030.5</v>
      </c>
      <c r="DY37" s="4">
        <v>2030.5</v>
      </c>
      <c r="DZ37" s="4">
        <v>2030.5</v>
      </c>
      <c r="EA37" s="4">
        <v>2030.5</v>
      </c>
      <c r="EB37" s="4">
        <v>2030.5</v>
      </c>
      <c r="EC37" s="4">
        <v>2030.5</v>
      </c>
      <c r="ED37" s="4">
        <v>2030.5</v>
      </c>
      <c r="EE37" s="4">
        <v>2030.5</v>
      </c>
      <c r="EF37" s="4">
        <v>2030.5</v>
      </c>
      <c r="EG37" s="4">
        <v>2030.5</v>
      </c>
      <c r="EH37" s="4" t="s">
        <v>227</v>
      </c>
      <c r="EI37" s="4" t="s">
        <v>227</v>
      </c>
      <c r="EJ37" s="4">
        <v>2130.1</v>
      </c>
      <c r="EK37" s="4">
        <v>2130.1</v>
      </c>
      <c r="EL37" s="4">
        <v>2130.1</v>
      </c>
      <c r="EM37" s="4">
        <v>2130.1</v>
      </c>
      <c r="EN37" s="4">
        <v>2130.1</v>
      </c>
      <c r="EO37" s="4">
        <v>2130.1</v>
      </c>
      <c r="EP37" s="4">
        <v>2130.1</v>
      </c>
      <c r="EQ37" s="4">
        <v>2130.1</v>
      </c>
      <c r="ER37" s="4">
        <v>2130.1</v>
      </c>
      <c r="ES37" s="4">
        <v>2130.1</v>
      </c>
      <c r="ET37" s="4">
        <v>2130.1</v>
      </c>
      <c r="EU37" s="4">
        <v>2130.1</v>
      </c>
      <c r="EV37" s="4">
        <v>2130.1</v>
      </c>
      <c r="EW37" s="4">
        <v>2130.1</v>
      </c>
      <c r="EX37" s="4">
        <v>2130.1</v>
      </c>
      <c r="EY37" s="4">
        <v>2245.3000000000002</v>
      </c>
      <c r="EZ37" s="4">
        <v>2245.3000000000002</v>
      </c>
      <c r="FA37" s="4">
        <v>2245.3000000000002</v>
      </c>
      <c r="FB37" s="4">
        <v>2245.3000000000002</v>
      </c>
      <c r="FC37" s="4">
        <v>2245.3000000000002</v>
      </c>
      <c r="FD37" s="4">
        <v>2245.3000000000002</v>
      </c>
      <c r="FE37" s="4">
        <v>2245.3000000000002</v>
      </c>
      <c r="FF37" s="4">
        <v>2245.3000000000002</v>
      </c>
      <c r="FG37" s="4">
        <v>2245.3000000000002</v>
      </c>
      <c r="FH37" s="4">
        <v>2245.3000000000002</v>
      </c>
      <c r="FI37" s="4">
        <v>2245.3000000000002</v>
      </c>
      <c r="FJ37" s="4">
        <v>2245.3000000000002</v>
      </c>
      <c r="FK37" s="4">
        <v>2245.3000000000002</v>
      </c>
      <c r="FL37" s="4">
        <v>2245.3000000000002</v>
      </c>
      <c r="FM37" s="4">
        <v>2245.3000000000002</v>
      </c>
      <c r="FN37" s="4">
        <v>2245.3000000000002</v>
      </c>
      <c r="FO37" s="4">
        <v>2245.3000000000002</v>
      </c>
      <c r="FP37" s="4">
        <v>2245.3000000000002</v>
      </c>
      <c r="FQ37" s="4">
        <v>2245.3000000000002</v>
      </c>
      <c r="FR37" s="4">
        <v>2245.3000000000002</v>
      </c>
      <c r="FS37" s="4">
        <v>2245.3000000000002</v>
      </c>
      <c r="FT37" s="4">
        <v>2245.3000000000002</v>
      </c>
      <c r="FU37" s="4">
        <v>2537.6</v>
      </c>
      <c r="FV37" s="4">
        <v>2537.6</v>
      </c>
      <c r="FW37" s="4">
        <v>2537.6</v>
      </c>
      <c r="FX37" s="4">
        <v>2537.6</v>
      </c>
      <c r="FY37" s="4">
        <v>2537.6</v>
      </c>
      <c r="FZ37" s="4">
        <v>2537.6</v>
      </c>
      <c r="GA37" s="4">
        <v>2537.6</v>
      </c>
      <c r="GB37" s="4">
        <v>2537.6</v>
      </c>
      <c r="GC37" s="4">
        <v>2535.5</v>
      </c>
      <c r="GD37" s="4">
        <v>2535.5</v>
      </c>
      <c r="GE37" s="4">
        <v>2535.5</v>
      </c>
      <c r="GF37" s="4">
        <v>2535.5</v>
      </c>
      <c r="GG37" s="4">
        <v>2535.5</v>
      </c>
      <c r="GH37" s="4">
        <v>2535.5</v>
      </c>
      <c r="GI37" s="4">
        <v>2535.5</v>
      </c>
      <c r="GJ37" s="4">
        <v>2535.5</v>
      </c>
      <c r="GK37" s="4">
        <v>2778.1</v>
      </c>
      <c r="GL37" s="4">
        <v>2778.1</v>
      </c>
      <c r="GM37" s="4">
        <v>2778.1</v>
      </c>
      <c r="GN37" s="4">
        <v>2778.1</v>
      </c>
      <c r="GO37" s="4">
        <v>2780.8</v>
      </c>
      <c r="GP37" s="4">
        <v>2780.8</v>
      </c>
      <c r="GQ37" s="4">
        <v>2780.8</v>
      </c>
      <c r="GR37" s="4">
        <v>2780.8</v>
      </c>
      <c r="GS37" s="4">
        <v>2780.8</v>
      </c>
      <c r="GT37" s="4">
        <v>2780.8</v>
      </c>
      <c r="GU37" s="4">
        <v>2780.8</v>
      </c>
      <c r="GV37" s="4">
        <v>2780.8</v>
      </c>
      <c r="GW37" s="4">
        <v>2780.8</v>
      </c>
      <c r="GX37" s="4">
        <v>2780.8</v>
      </c>
      <c r="GY37" s="4">
        <v>2780.8</v>
      </c>
      <c r="GZ37" s="4">
        <v>2780.8</v>
      </c>
      <c r="HA37" s="4">
        <v>2780.8</v>
      </c>
      <c r="HB37" s="4">
        <v>2780.8</v>
      </c>
      <c r="HC37" s="4">
        <v>2780.8</v>
      </c>
      <c r="HD37" s="4">
        <v>2780.8</v>
      </c>
      <c r="HE37" s="4">
        <v>2915</v>
      </c>
      <c r="HF37" s="4">
        <v>2915</v>
      </c>
      <c r="HG37" s="4">
        <v>2915</v>
      </c>
      <c r="HH37" s="4">
        <v>2915</v>
      </c>
      <c r="HI37" s="4">
        <v>2915</v>
      </c>
      <c r="HJ37" s="4">
        <v>2915</v>
      </c>
      <c r="HK37" s="4">
        <v>2915</v>
      </c>
      <c r="HL37" s="4">
        <v>2915</v>
      </c>
      <c r="HM37" s="4">
        <v>2915</v>
      </c>
      <c r="HN37" s="4">
        <v>2915</v>
      </c>
      <c r="HO37" s="4">
        <v>2915</v>
      </c>
      <c r="HP37" s="4">
        <v>2915</v>
      </c>
      <c r="HQ37" s="4">
        <v>2917</v>
      </c>
      <c r="HR37" s="4">
        <v>2917</v>
      </c>
    </row>
    <row r="38" spans="1:226" ht="15" customHeight="1" x14ac:dyDescent="0.35">
      <c r="A38" s="3" t="s">
        <v>263</v>
      </c>
      <c r="B38" s="4">
        <v>443.6</v>
      </c>
      <c r="C38" s="4">
        <v>443.6</v>
      </c>
      <c r="D38" s="4">
        <v>443.6</v>
      </c>
      <c r="E38" s="4">
        <v>443.6</v>
      </c>
      <c r="F38" s="4">
        <v>443.6</v>
      </c>
      <c r="G38" s="4">
        <v>443.6</v>
      </c>
      <c r="H38" s="4">
        <v>443.6</v>
      </c>
      <c r="I38" s="4">
        <v>443.6</v>
      </c>
      <c r="J38" s="4">
        <v>443.6</v>
      </c>
      <c r="K38" s="4">
        <v>443.6</v>
      </c>
      <c r="L38" s="4">
        <v>443.6</v>
      </c>
      <c r="M38" s="4">
        <v>443.6</v>
      </c>
      <c r="N38" s="4">
        <v>443.6</v>
      </c>
      <c r="O38" s="4">
        <v>443.6</v>
      </c>
      <c r="P38" s="4">
        <v>443.6</v>
      </c>
      <c r="Q38" s="4">
        <v>443.6</v>
      </c>
      <c r="R38" s="4">
        <v>443.6</v>
      </c>
      <c r="S38" s="4">
        <v>443.6</v>
      </c>
      <c r="T38" s="4">
        <v>443.6</v>
      </c>
      <c r="U38" s="4">
        <v>443.6</v>
      </c>
      <c r="V38" s="4">
        <v>443.6</v>
      </c>
      <c r="W38" s="4">
        <v>443.6</v>
      </c>
      <c r="X38" s="4">
        <v>443.6</v>
      </c>
      <c r="Y38" s="4">
        <v>443.6</v>
      </c>
      <c r="Z38" s="4">
        <v>443.6</v>
      </c>
      <c r="AA38" s="4">
        <v>443.6</v>
      </c>
      <c r="AB38" s="4">
        <v>443.6</v>
      </c>
      <c r="AC38" s="4">
        <v>443.6</v>
      </c>
      <c r="AD38" s="4">
        <v>443.6</v>
      </c>
      <c r="AE38" s="4">
        <v>443.6</v>
      </c>
      <c r="AF38" s="4">
        <v>443.6</v>
      </c>
      <c r="AG38" s="4">
        <v>443.6</v>
      </c>
      <c r="AH38" s="4">
        <v>443.6</v>
      </c>
      <c r="AI38" s="4">
        <v>443.6</v>
      </c>
      <c r="AJ38" s="4">
        <v>443.6</v>
      </c>
      <c r="AK38" s="4">
        <v>443.6</v>
      </c>
      <c r="AL38" s="4">
        <v>443.6</v>
      </c>
      <c r="AM38" s="4">
        <v>443.6</v>
      </c>
      <c r="AN38" s="4">
        <v>443.6</v>
      </c>
      <c r="AO38" s="4">
        <v>443.6</v>
      </c>
      <c r="AP38" s="4">
        <v>443.6</v>
      </c>
      <c r="AQ38" s="4">
        <v>664.1</v>
      </c>
      <c r="AR38" s="4">
        <v>664.1</v>
      </c>
      <c r="AS38" s="4">
        <v>664.1</v>
      </c>
      <c r="AT38" s="4">
        <v>664.1</v>
      </c>
      <c r="AU38" s="4">
        <v>664.1</v>
      </c>
      <c r="AV38" s="4">
        <v>664.1</v>
      </c>
      <c r="AW38" s="4">
        <v>664.1</v>
      </c>
      <c r="AX38" s="4">
        <v>664.1</v>
      </c>
      <c r="AY38" s="4">
        <v>664.1</v>
      </c>
      <c r="AZ38" s="4">
        <v>664.1</v>
      </c>
      <c r="BA38" s="4">
        <v>664.1</v>
      </c>
      <c r="BB38" s="4">
        <v>664.1</v>
      </c>
      <c r="BC38" s="4">
        <v>664.1</v>
      </c>
      <c r="BD38" s="4">
        <v>664.1</v>
      </c>
      <c r="BE38" s="4">
        <v>664.1</v>
      </c>
      <c r="BF38" s="4">
        <v>664.1</v>
      </c>
      <c r="BG38" s="4">
        <v>664.1</v>
      </c>
      <c r="BH38" s="4">
        <v>664.1</v>
      </c>
      <c r="BI38" s="4">
        <v>664.1</v>
      </c>
      <c r="BJ38" s="4">
        <v>664.1</v>
      </c>
      <c r="BK38" s="4">
        <v>666.8</v>
      </c>
      <c r="BL38" s="4">
        <v>666.8</v>
      </c>
      <c r="BM38" s="4">
        <v>666.8</v>
      </c>
      <c r="BN38" s="4">
        <v>666.8</v>
      </c>
      <c r="BO38" s="4">
        <v>666.8</v>
      </c>
      <c r="BP38" s="4">
        <v>666.8</v>
      </c>
      <c r="BQ38" s="4">
        <v>666.8</v>
      </c>
      <c r="BR38" s="4">
        <v>666.8</v>
      </c>
      <c r="BS38" s="4">
        <v>666.8</v>
      </c>
      <c r="BT38" s="4">
        <v>666.8</v>
      </c>
      <c r="BU38" s="4">
        <v>666.8</v>
      </c>
      <c r="BV38" s="4">
        <v>666.8</v>
      </c>
      <c r="BW38" s="4">
        <v>666.8</v>
      </c>
      <c r="BX38" s="4">
        <v>666.8</v>
      </c>
      <c r="BY38" s="4">
        <v>666.8</v>
      </c>
      <c r="BZ38" s="4">
        <v>666.8</v>
      </c>
      <c r="CA38" s="4">
        <v>666.8</v>
      </c>
      <c r="CB38" s="4">
        <v>666.8</v>
      </c>
      <c r="CC38" s="4">
        <v>666.8</v>
      </c>
      <c r="CD38" s="4">
        <v>666.8</v>
      </c>
      <c r="CE38" s="4">
        <v>1515.7</v>
      </c>
      <c r="CF38" s="4">
        <v>1515.7</v>
      </c>
      <c r="CG38" s="4">
        <v>1515.7</v>
      </c>
      <c r="CH38" s="4">
        <v>1515.7</v>
      </c>
      <c r="CI38" s="4">
        <v>1515.7</v>
      </c>
      <c r="CJ38" s="4">
        <v>1515.7</v>
      </c>
      <c r="CK38" s="4">
        <v>1515.7</v>
      </c>
      <c r="CL38" s="4">
        <v>1515.7</v>
      </c>
      <c r="CM38" s="4">
        <v>1515.7</v>
      </c>
      <c r="CN38" s="4">
        <v>1515.7</v>
      </c>
      <c r="CO38" s="4">
        <v>1515.7</v>
      </c>
      <c r="CP38" s="4">
        <v>1515.7</v>
      </c>
      <c r="CQ38" s="4">
        <v>1515.7</v>
      </c>
      <c r="CR38" s="4">
        <v>1515.7</v>
      </c>
      <c r="CS38" s="4">
        <v>1515.7</v>
      </c>
      <c r="CT38" s="4">
        <v>1515.7</v>
      </c>
      <c r="CU38" s="4">
        <v>1515.7</v>
      </c>
      <c r="CV38" s="4">
        <v>1515.7</v>
      </c>
      <c r="CW38" s="4">
        <v>1515.7</v>
      </c>
      <c r="CX38" s="4">
        <v>1515.7</v>
      </c>
      <c r="CY38" s="4">
        <v>1515.7</v>
      </c>
      <c r="CZ38" s="4">
        <v>1515.7</v>
      </c>
      <c r="DA38" s="4">
        <v>1515.7</v>
      </c>
      <c r="DB38" s="4">
        <v>1515.7</v>
      </c>
      <c r="DC38" s="4" t="s">
        <v>227</v>
      </c>
      <c r="DD38" s="4" t="s">
        <v>227</v>
      </c>
      <c r="DE38" s="4" t="s">
        <v>227</v>
      </c>
      <c r="DF38" s="4" t="s">
        <v>227</v>
      </c>
      <c r="DG38" s="4">
        <v>1787</v>
      </c>
      <c r="DH38" s="4">
        <v>1787</v>
      </c>
      <c r="DI38" s="4">
        <v>1787</v>
      </c>
      <c r="DJ38" s="4">
        <v>1787</v>
      </c>
      <c r="DK38" s="4">
        <v>1787</v>
      </c>
      <c r="DL38" s="4">
        <v>1787</v>
      </c>
      <c r="DM38" s="4">
        <v>1787</v>
      </c>
      <c r="DN38" s="4">
        <v>1787</v>
      </c>
      <c r="DO38" s="4">
        <v>1787</v>
      </c>
      <c r="DP38" s="4">
        <v>1787</v>
      </c>
      <c r="DQ38" s="4">
        <v>1787</v>
      </c>
      <c r="DR38" s="4">
        <v>1787</v>
      </c>
      <c r="DS38" s="4" t="s">
        <v>227</v>
      </c>
      <c r="DT38" s="4" t="s">
        <v>227</v>
      </c>
      <c r="DU38" s="4" t="s">
        <v>227</v>
      </c>
      <c r="DV38" s="4" t="s">
        <v>227</v>
      </c>
      <c r="DW38" s="4" t="s">
        <v>227</v>
      </c>
      <c r="DX38" s="4">
        <v>2023.6</v>
      </c>
      <c r="DY38" s="4">
        <v>2023.6</v>
      </c>
      <c r="DZ38" s="4">
        <v>2023.6</v>
      </c>
      <c r="EA38" s="4">
        <v>2023.6</v>
      </c>
      <c r="EB38" s="4">
        <v>2023.6</v>
      </c>
      <c r="EC38" s="4">
        <v>2023.6</v>
      </c>
      <c r="ED38" s="4">
        <v>2023.6</v>
      </c>
      <c r="EE38" s="4">
        <v>2023.6</v>
      </c>
      <c r="EF38" s="4">
        <v>2023.6</v>
      </c>
      <c r="EG38" s="4">
        <v>2023.6</v>
      </c>
      <c r="EH38" s="4" t="s">
        <v>227</v>
      </c>
      <c r="EI38" s="4" t="s">
        <v>227</v>
      </c>
      <c r="EJ38" s="4">
        <v>2121</v>
      </c>
      <c r="EK38" s="4">
        <v>2121</v>
      </c>
      <c r="EL38" s="4">
        <v>2121</v>
      </c>
      <c r="EM38" s="4">
        <v>2121</v>
      </c>
      <c r="EN38" s="4">
        <v>2121</v>
      </c>
      <c r="EO38" s="4">
        <v>2121</v>
      </c>
      <c r="EP38" s="4">
        <v>2121</v>
      </c>
      <c r="EQ38" s="4">
        <v>2121</v>
      </c>
      <c r="ER38" s="4">
        <v>2121</v>
      </c>
      <c r="ES38" s="4">
        <v>2121</v>
      </c>
      <c r="ET38" s="4">
        <v>2121</v>
      </c>
      <c r="EU38" s="4">
        <v>2121</v>
      </c>
      <c r="EV38" s="4">
        <v>2121</v>
      </c>
      <c r="EW38" s="4">
        <v>2121</v>
      </c>
      <c r="EX38" s="4">
        <v>2121</v>
      </c>
      <c r="EY38" s="4">
        <v>2234.8000000000002</v>
      </c>
      <c r="EZ38" s="4">
        <v>2234.8000000000002</v>
      </c>
      <c r="FA38" s="4">
        <v>2234.8000000000002</v>
      </c>
      <c r="FB38" s="4">
        <v>2234.8000000000002</v>
      </c>
      <c r="FC38" s="4">
        <v>2234.8000000000002</v>
      </c>
      <c r="FD38" s="4">
        <v>2234.8000000000002</v>
      </c>
      <c r="FE38" s="4">
        <v>2234.8000000000002</v>
      </c>
      <c r="FF38" s="4">
        <v>2234.8000000000002</v>
      </c>
      <c r="FG38" s="4">
        <v>2234.8000000000002</v>
      </c>
      <c r="FH38" s="4">
        <v>2234.8000000000002</v>
      </c>
      <c r="FI38" s="4">
        <v>2234.8000000000002</v>
      </c>
      <c r="FJ38" s="4">
        <v>2234.8000000000002</v>
      </c>
      <c r="FK38" s="4">
        <v>2234.8000000000002</v>
      </c>
      <c r="FL38" s="4">
        <v>2234.8000000000002</v>
      </c>
      <c r="FM38" s="4">
        <v>2234.8000000000002</v>
      </c>
      <c r="FN38" s="4">
        <v>2234.8000000000002</v>
      </c>
      <c r="FO38" s="4">
        <v>2234.8000000000002</v>
      </c>
      <c r="FP38" s="4">
        <v>2234.8000000000002</v>
      </c>
      <c r="FQ38" s="4">
        <v>2234.8000000000002</v>
      </c>
      <c r="FR38" s="4">
        <v>2234.8000000000002</v>
      </c>
      <c r="FS38" s="4">
        <v>2234.8000000000002</v>
      </c>
      <c r="FT38" s="4">
        <v>2234.8000000000002</v>
      </c>
      <c r="FU38" s="4">
        <v>2526.1</v>
      </c>
      <c r="FV38" s="4">
        <v>2526.1</v>
      </c>
      <c r="FW38" s="4">
        <v>2526.1</v>
      </c>
      <c r="FX38" s="4">
        <v>2526.1</v>
      </c>
      <c r="FY38" s="4">
        <v>2526.1</v>
      </c>
      <c r="FZ38" s="4">
        <v>2526.1</v>
      </c>
      <c r="GA38" s="4">
        <v>2526.1</v>
      </c>
      <c r="GB38" s="4">
        <v>2526.1</v>
      </c>
      <c r="GC38" s="4">
        <v>2523.9</v>
      </c>
      <c r="GD38" s="4">
        <v>2523.9</v>
      </c>
      <c r="GE38" s="4">
        <v>2523.9</v>
      </c>
      <c r="GF38" s="4">
        <v>2523.9</v>
      </c>
      <c r="GG38" s="4">
        <v>2523.9</v>
      </c>
      <c r="GH38" s="4">
        <v>2523.9</v>
      </c>
      <c r="GI38" s="4">
        <v>2523.9</v>
      </c>
      <c r="GJ38" s="4">
        <v>2523.9</v>
      </c>
      <c r="GK38" s="4">
        <v>2767.4</v>
      </c>
      <c r="GL38" s="4">
        <v>2767.4</v>
      </c>
      <c r="GM38" s="4">
        <v>2767.4</v>
      </c>
      <c r="GN38" s="4">
        <v>2767.4</v>
      </c>
      <c r="GO38" s="4">
        <v>2770</v>
      </c>
      <c r="GP38" s="4">
        <v>2770</v>
      </c>
      <c r="GQ38" s="4">
        <v>2770</v>
      </c>
      <c r="GR38" s="4">
        <v>2770</v>
      </c>
      <c r="GS38" s="4">
        <v>2770</v>
      </c>
      <c r="GT38" s="4">
        <v>2770</v>
      </c>
      <c r="GU38" s="4">
        <v>2770</v>
      </c>
      <c r="GV38" s="4">
        <v>2770</v>
      </c>
      <c r="GW38" s="4">
        <v>2770</v>
      </c>
      <c r="GX38" s="4">
        <v>2770</v>
      </c>
      <c r="GY38" s="4">
        <v>2770</v>
      </c>
      <c r="GZ38" s="4">
        <v>2770</v>
      </c>
      <c r="HA38" s="4">
        <v>2770</v>
      </c>
      <c r="HB38" s="4">
        <v>2770</v>
      </c>
      <c r="HC38" s="4">
        <v>2770</v>
      </c>
      <c r="HD38" s="4">
        <v>2770</v>
      </c>
      <c r="HE38" s="4">
        <v>2903.7</v>
      </c>
      <c r="HF38" s="4">
        <v>2903.7</v>
      </c>
      <c r="HG38" s="4">
        <v>2903.7</v>
      </c>
      <c r="HH38" s="4">
        <v>2903.7</v>
      </c>
      <c r="HI38" s="4">
        <v>2903.7</v>
      </c>
      <c r="HJ38" s="4">
        <v>2903.7</v>
      </c>
      <c r="HK38" s="4">
        <v>2903.7</v>
      </c>
      <c r="HL38" s="4">
        <v>2903.7</v>
      </c>
      <c r="HM38" s="4">
        <v>2903.7</v>
      </c>
      <c r="HN38" s="4">
        <v>2903.7</v>
      </c>
      <c r="HO38" s="4">
        <v>2903.7</v>
      </c>
      <c r="HP38" s="4">
        <v>2903.7</v>
      </c>
      <c r="HQ38" s="4">
        <v>2905.7</v>
      </c>
      <c r="HR38" s="4">
        <v>2905.7</v>
      </c>
    </row>
    <row r="39" spans="1:226" ht="15" customHeight="1" x14ac:dyDescent="0.35">
      <c r="A39" s="3" t="s">
        <v>264</v>
      </c>
      <c r="B39" s="4">
        <v>445.6</v>
      </c>
      <c r="C39" s="4">
        <v>445.6</v>
      </c>
      <c r="D39" s="4">
        <v>445.6</v>
      </c>
      <c r="E39" s="4">
        <v>445.6</v>
      </c>
      <c r="F39" s="4">
        <v>445.6</v>
      </c>
      <c r="G39" s="4">
        <v>445.6</v>
      </c>
      <c r="H39" s="4">
        <v>445.6</v>
      </c>
      <c r="I39" s="4">
        <v>445.6</v>
      </c>
      <c r="J39" s="4">
        <v>445.6</v>
      </c>
      <c r="K39" s="4">
        <v>445.6</v>
      </c>
      <c r="L39" s="4">
        <v>445.6</v>
      </c>
      <c r="M39" s="4">
        <v>445.6</v>
      </c>
      <c r="N39" s="4">
        <v>445.6</v>
      </c>
      <c r="O39" s="4">
        <v>445.6</v>
      </c>
      <c r="P39" s="4">
        <v>445.6</v>
      </c>
      <c r="Q39" s="4">
        <v>445.6</v>
      </c>
      <c r="R39" s="4">
        <v>445.6</v>
      </c>
      <c r="S39" s="4">
        <v>445.6</v>
      </c>
      <c r="T39" s="4">
        <v>445.6</v>
      </c>
      <c r="U39" s="4">
        <v>445.6</v>
      </c>
      <c r="V39" s="4">
        <v>445.6</v>
      </c>
      <c r="W39" s="4">
        <v>445.6</v>
      </c>
      <c r="X39" s="4">
        <v>445.6</v>
      </c>
      <c r="Y39" s="4">
        <v>445.6</v>
      </c>
      <c r="Z39" s="4">
        <v>445.6</v>
      </c>
      <c r="AA39" s="4">
        <v>445.6</v>
      </c>
      <c r="AB39" s="4">
        <v>445.6</v>
      </c>
      <c r="AC39" s="4">
        <v>445.6</v>
      </c>
      <c r="AD39" s="4">
        <v>445.6</v>
      </c>
      <c r="AE39" s="4">
        <v>445.6</v>
      </c>
      <c r="AF39" s="4">
        <v>445.6</v>
      </c>
      <c r="AG39" s="4">
        <v>445.6</v>
      </c>
      <c r="AH39" s="4">
        <v>445.6</v>
      </c>
      <c r="AI39" s="4">
        <v>445.6</v>
      </c>
      <c r="AJ39" s="4">
        <v>445.6</v>
      </c>
      <c r="AK39" s="4">
        <v>445.6</v>
      </c>
      <c r="AL39" s="4">
        <v>445.6</v>
      </c>
      <c r="AM39" s="4">
        <v>445.6</v>
      </c>
      <c r="AN39" s="4">
        <v>445.6</v>
      </c>
      <c r="AO39" s="4">
        <v>445.6</v>
      </c>
      <c r="AP39" s="4">
        <v>445.6</v>
      </c>
      <c r="AQ39" s="4">
        <v>667.5</v>
      </c>
      <c r="AR39" s="4">
        <v>667.5</v>
      </c>
      <c r="AS39" s="4">
        <v>667.5</v>
      </c>
      <c r="AT39" s="4">
        <v>667.5</v>
      </c>
      <c r="AU39" s="4">
        <v>667.5</v>
      </c>
      <c r="AV39" s="4">
        <v>667.5</v>
      </c>
      <c r="AW39" s="4">
        <v>667.5</v>
      </c>
      <c r="AX39" s="4">
        <v>667.5</v>
      </c>
      <c r="AY39" s="4">
        <v>667.5</v>
      </c>
      <c r="AZ39" s="4">
        <v>667.5</v>
      </c>
      <c r="BA39" s="4">
        <v>667.5</v>
      </c>
      <c r="BB39" s="4">
        <v>667.5</v>
      </c>
      <c r="BC39" s="4">
        <v>667.5</v>
      </c>
      <c r="BD39" s="4">
        <v>667.5</v>
      </c>
      <c r="BE39" s="4">
        <v>667.5</v>
      </c>
      <c r="BF39" s="4">
        <v>667.5</v>
      </c>
      <c r="BG39" s="4">
        <v>667.5</v>
      </c>
      <c r="BH39" s="4">
        <v>667.5</v>
      </c>
      <c r="BI39" s="4">
        <v>667.5</v>
      </c>
      <c r="BJ39" s="4">
        <v>667.5</v>
      </c>
      <c r="BK39" s="4">
        <v>670.2</v>
      </c>
      <c r="BL39" s="4">
        <v>670.2</v>
      </c>
      <c r="BM39" s="4">
        <v>670.2</v>
      </c>
      <c r="BN39" s="4">
        <v>670.2</v>
      </c>
      <c r="BO39" s="4">
        <v>670.2</v>
      </c>
      <c r="BP39" s="4">
        <v>670.2</v>
      </c>
      <c r="BQ39" s="4">
        <v>670.2</v>
      </c>
      <c r="BR39" s="4">
        <v>670.2</v>
      </c>
      <c r="BS39" s="4">
        <v>670.2</v>
      </c>
      <c r="BT39" s="4">
        <v>670.2</v>
      </c>
      <c r="BU39" s="4">
        <v>670.2</v>
      </c>
      <c r="BV39" s="4">
        <v>670.2</v>
      </c>
      <c r="BW39" s="4">
        <v>670.2</v>
      </c>
      <c r="BX39" s="4">
        <v>670.2</v>
      </c>
      <c r="BY39" s="4">
        <v>670.2</v>
      </c>
      <c r="BZ39" s="4">
        <v>670.2</v>
      </c>
      <c r="CA39" s="4">
        <v>670.2</v>
      </c>
      <c r="CB39" s="4">
        <v>670.2</v>
      </c>
      <c r="CC39" s="4">
        <v>670.2</v>
      </c>
      <c r="CD39" s="4">
        <v>670.2</v>
      </c>
      <c r="CE39" s="4">
        <v>1522.6</v>
      </c>
      <c r="CF39" s="4">
        <v>1522.6</v>
      </c>
      <c r="CG39" s="4">
        <v>1522.6</v>
      </c>
      <c r="CH39" s="4">
        <v>1522.6</v>
      </c>
      <c r="CI39" s="4">
        <v>1522.6</v>
      </c>
      <c r="CJ39" s="4">
        <v>1522.6</v>
      </c>
      <c r="CK39" s="4">
        <v>1522.6</v>
      </c>
      <c r="CL39" s="4">
        <v>1522.6</v>
      </c>
      <c r="CM39" s="4">
        <v>1522.6</v>
      </c>
      <c r="CN39" s="4">
        <v>1522.6</v>
      </c>
      <c r="CO39" s="4">
        <v>1522.6</v>
      </c>
      <c r="CP39" s="4">
        <v>1522.6</v>
      </c>
      <c r="CQ39" s="4">
        <v>1522.6</v>
      </c>
      <c r="CR39" s="4">
        <v>1522.6</v>
      </c>
      <c r="CS39" s="4">
        <v>1522.6</v>
      </c>
      <c r="CT39" s="4">
        <v>1522.6</v>
      </c>
      <c r="CU39" s="4">
        <v>1522.6</v>
      </c>
      <c r="CV39" s="4">
        <v>1522.6</v>
      </c>
      <c r="CW39" s="4">
        <v>1522.6</v>
      </c>
      <c r="CX39" s="4">
        <v>1522.6</v>
      </c>
      <c r="CY39" s="4">
        <v>1522.6</v>
      </c>
      <c r="CZ39" s="4">
        <v>1522.6</v>
      </c>
      <c r="DA39" s="4">
        <v>1522.6</v>
      </c>
      <c r="DB39" s="4">
        <v>1522.6</v>
      </c>
      <c r="DC39" s="4" t="s">
        <v>227</v>
      </c>
      <c r="DD39" s="4" t="s">
        <v>227</v>
      </c>
      <c r="DE39" s="4" t="s">
        <v>227</v>
      </c>
      <c r="DF39" s="4" t="s">
        <v>227</v>
      </c>
      <c r="DG39" s="4">
        <v>1798.5</v>
      </c>
      <c r="DH39" s="4">
        <v>1798.5</v>
      </c>
      <c r="DI39" s="4">
        <v>1798.5</v>
      </c>
      <c r="DJ39" s="4">
        <v>1798.5</v>
      </c>
      <c r="DK39" s="4">
        <v>1798.5</v>
      </c>
      <c r="DL39" s="4">
        <v>1798.5</v>
      </c>
      <c r="DM39" s="4">
        <v>1798.5</v>
      </c>
      <c r="DN39" s="4">
        <v>1798.5</v>
      </c>
      <c r="DO39" s="4">
        <v>1798.5</v>
      </c>
      <c r="DP39" s="4">
        <v>1798.5</v>
      </c>
      <c r="DQ39" s="4">
        <v>1798.5</v>
      </c>
      <c r="DR39" s="4">
        <v>1798.5</v>
      </c>
      <c r="DS39" s="4" t="s">
        <v>227</v>
      </c>
      <c r="DT39" s="4" t="s">
        <v>227</v>
      </c>
      <c r="DU39" s="4" t="s">
        <v>227</v>
      </c>
      <c r="DV39" s="4" t="s">
        <v>227</v>
      </c>
      <c r="DW39" s="4" t="s">
        <v>227</v>
      </c>
      <c r="DX39" s="4">
        <v>2037.7</v>
      </c>
      <c r="DY39" s="4">
        <v>2037.7</v>
      </c>
      <c r="DZ39" s="4">
        <v>2037.7</v>
      </c>
      <c r="EA39" s="4">
        <v>2037.7</v>
      </c>
      <c r="EB39" s="4">
        <v>2037.7</v>
      </c>
      <c r="EC39" s="4">
        <v>2037.7</v>
      </c>
      <c r="ED39" s="4">
        <v>2037.7</v>
      </c>
      <c r="EE39" s="4">
        <v>2037.7</v>
      </c>
      <c r="EF39" s="4">
        <v>2037.7</v>
      </c>
      <c r="EG39" s="4">
        <v>2037.7</v>
      </c>
      <c r="EH39" s="4" t="s">
        <v>227</v>
      </c>
      <c r="EI39" s="4" t="s">
        <v>227</v>
      </c>
      <c r="EJ39" s="4">
        <v>2137.6999999999998</v>
      </c>
      <c r="EK39" s="4">
        <v>2137.6999999999998</v>
      </c>
      <c r="EL39" s="4">
        <v>2137.6999999999998</v>
      </c>
      <c r="EM39" s="4">
        <v>2137.6999999999998</v>
      </c>
      <c r="EN39" s="4">
        <v>2137.6999999999998</v>
      </c>
      <c r="EO39" s="4">
        <v>2137.6999999999998</v>
      </c>
      <c r="EP39" s="4">
        <v>2137.6999999999998</v>
      </c>
      <c r="EQ39" s="4">
        <v>2137.6999999999998</v>
      </c>
      <c r="ER39" s="4">
        <v>2137.6999999999998</v>
      </c>
      <c r="ES39" s="4">
        <v>2137.6999999999998</v>
      </c>
      <c r="ET39" s="4">
        <v>2137.6999999999998</v>
      </c>
      <c r="EU39" s="4">
        <v>2137.6999999999998</v>
      </c>
      <c r="EV39" s="4">
        <v>2137.6999999999998</v>
      </c>
      <c r="EW39" s="4">
        <v>2137.6999999999998</v>
      </c>
      <c r="EX39" s="4">
        <v>2137.6999999999998</v>
      </c>
      <c r="EY39" s="4">
        <v>2252.5</v>
      </c>
      <c r="EZ39" s="4">
        <v>2252.5</v>
      </c>
      <c r="FA39" s="4">
        <v>2252.5</v>
      </c>
      <c r="FB39" s="4">
        <v>2252.5</v>
      </c>
      <c r="FC39" s="4">
        <v>2252.5</v>
      </c>
      <c r="FD39" s="4">
        <v>2252.5</v>
      </c>
      <c r="FE39" s="4">
        <v>2252.5</v>
      </c>
      <c r="FF39" s="4">
        <v>2252.5</v>
      </c>
      <c r="FG39" s="4">
        <v>2252.5</v>
      </c>
      <c r="FH39" s="4">
        <v>2252.5</v>
      </c>
      <c r="FI39" s="4">
        <v>2252.5</v>
      </c>
      <c r="FJ39" s="4">
        <v>2252.5</v>
      </c>
      <c r="FK39" s="4">
        <v>2252.5</v>
      </c>
      <c r="FL39" s="4">
        <v>2252.5</v>
      </c>
      <c r="FM39" s="4">
        <v>2252.5</v>
      </c>
      <c r="FN39" s="4">
        <v>2252.5</v>
      </c>
      <c r="FO39" s="4">
        <v>2252.5</v>
      </c>
      <c r="FP39" s="4">
        <v>2252.5</v>
      </c>
      <c r="FQ39" s="4">
        <v>2252.5</v>
      </c>
      <c r="FR39" s="4">
        <v>2252.5</v>
      </c>
      <c r="FS39" s="4">
        <v>2252.5</v>
      </c>
      <c r="FT39" s="4">
        <v>2252.5</v>
      </c>
      <c r="FU39" s="4">
        <v>2545.9</v>
      </c>
      <c r="FV39" s="4">
        <v>2545.9</v>
      </c>
      <c r="FW39" s="4">
        <v>2545.9</v>
      </c>
      <c r="FX39" s="4">
        <v>2545.9</v>
      </c>
      <c r="FY39" s="4">
        <v>2545.9</v>
      </c>
      <c r="FZ39" s="4">
        <v>2545.9</v>
      </c>
      <c r="GA39" s="4">
        <v>2545.9</v>
      </c>
      <c r="GB39" s="4">
        <v>2545.9</v>
      </c>
      <c r="GC39" s="4">
        <v>2543.8000000000002</v>
      </c>
      <c r="GD39" s="4">
        <v>2543.8000000000002</v>
      </c>
      <c r="GE39" s="4">
        <v>2543.8000000000002</v>
      </c>
      <c r="GF39" s="4">
        <v>2543.8000000000002</v>
      </c>
      <c r="GG39" s="4">
        <v>2543.8000000000002</v>
      </c>
      <c r="GH39" s="4">
        <v>2543.8000000000002</v>
      </c>
      <c r="GI39" s="4">
        <v>2543.8000000000002</v>
      </c>
      <c r="GJ39" s="4">
        <v>2543.8000000000002</v>
      </c>
      <c r="GK39" s="4">
        <v>2790.2</v>
      </c>
      <c r="GL39" s="4">
        <v>2790.2</v>
      </c>
      <c r="GM39" s="4">
        <v>2790.2</v>
      </c>
      <c r="GN39" s="4">
        <v>2790.2</v>
      </c>
      <c r="GO39" s="4">
        <v>2792.9</v>
      </c>
      <c r="GP39" s="4">
        <v>2792.9</v>
      </c>
      <c r="GQ39" s="4">
        <v>2792.9</v>
      </c>
      <c r="GR39" s="4">
        <v>2792.9</v>
      </c>
      <c r="GS39" s="4">
        <v>2792.9</v>
      </c>
      <c r="GT39" s="4">
        <v>2792.9</v>
      </c>
      <c r="GU39" s="4">
        <v>2792.9</v>
      </c>
      <c r="GV39" s="4">
        <v>2792.9</v>
      </c>
      <c r="GW39" s="4">
        <v>2792.9</v>
      </c>
      <c r="GX39" s="4">
        <v>2792.9</v>
      </c>
      <c r="GY39" s="4">
        <v>2792.9</v>
      </c>
      <c r="GZ39" s="4">
        <v>2792.9</v>
      </c>
      <c r="HA39" s="4">
        <v>2792.9</v>
      </c>
      <c r="HB39" s="4">
        <v>2792.9</v>
      </c>
      <c r="HC39" s="4">
        <v>2792.9</v>
      </c>
      <c r="HD39" s="4">
        <v>2792.9</v>
      </c>
      <c r="HE39" s="4">
        <v>2927.7</v>
      </c>
      <c r="HF39" s="4">
        <v>2927.7</v>
      </c>
      <c r="HG39" s="4">
        <v>2927.7</v>
      </c>
      <c r="HH39" s="4">
        <v>2927.7</v>
      </c>
      <c r="HI39" s="4">
        <v>2927.7</v>
      </c>
      <c r="HJ39" s="4">
        <v>2927.7</v>
      </c>
      <c r="HK39" s="4">
        <v>2927.7</v>
      </c>
      <c r="HL39" s="4">
        <v>2927.7</v>
      </c>
      <c r="HM39" s="4">
        <v>2927.7</v>
      </c>
      <c r="HN39" s="4">
        <v>2927.7</v>
      </c>
      <c r="HO39" s="4">
        <v>2927.7</v>
      </c>
      <c r="HP39" s="4">
        <v>2927.7</v>
      </c>
      <c r="HQ39" s="4">
        <v>2929.7</v>
      </c>
      <c r="HR39" s="4">
        <v>2929.7</v>
      </c>
    </row>
    <row r="40" spans="1:226" ht="15" customHeight="1" x14ac:dyDescent="0.35">
      <c r="A40" s="3" t="s">
        <v>265</v>
      </c>
      <c r="B40" s="4">
        <v>444.5</v>
      </c>
      <c r="C40" s="4">
        <v>444.5</v>
      </c>
      <c r="D40" s="4">
        <v>444.5</v>
      </c>
      <c r="E40" s="4">
        <v>444.5</v>
      </c>
      <c r="F40" s="4">
        <v>444.5</v>
      </c>
      <c r="G40" s="4">
        <v>444.5</v>
      </c>
      <c r="H40" s="4">
        <v>444.5</v>
      </c>
      <c r="I40" s="4">
        <v>444.5</v>
      </c>
      <c r="J40" s="4">
        <v>444.5</v>
      </c>
      <c r="K40" s="4">
        <v>444.5</v>
      </c>
      <c r="L40" s="4">
        <v>444.5</v>
      </c>
      <c r="M40" s="4">
        <v>444.5</v>
      </c>
      <c r="N40" s="4">
        <v>444.5</v>
      </c>
      <c r="O40" s="4">
        <v>444.5</v>
      </c>
      <c r="P40" s="4">
        <v>444.5</v>
      </c>
      <c r="Q40" s="4">
        <v>444.5</v>
      </c>
      <c r="R40" s="4">
        <v>444.5</v>
      </c>
      <c r="S40" s="4">
        <v>444.5</v>
      </c>
      <c r="T40" s="4">
        <v>444.5</v>
      </c>
      <c r="U40" s="4">
        <v>444.5</v>
      </c>
      <c r="V40" s="4">
        <v>444.5</v>
      </c>
      <c r="W40" s="4">
        <v>444.5</v>
      </c>
      <c r="X40" s="4">
        <v>444.5</v>
      </c>
      <c r="Y40" s="4">
        <v>444.5</v>
      </c>
      <c r="Z40" s="4">
        <v>444.5</v>
      </c>
      <c r="AA40" s="4">
        <v>444.5</v>
      </c>
      <c r="AB40" s="4">
        <v>444.5</v>
      </c>
      <c r="AC40" s="4">
        <v>444.5</v>
      </c>
      <c r="AD40" s="4">
        <v>444.5</v>
      </c>
      <c r="AE40" s="4">
        <v>444.5</v>
      </c>
      <c r="AF40" s="4">
        <v>444.5</v>
      </c>
      <c r="AG40" s="4">
        <v>444.5</v>
      </c>
      <c r="AH40" s="4">
        <v>444.5</v>
      </c>
      <c r="AI40" s="4">
        <v>444.5</v>
      </c>
      <c r="AJ40" s="4">
        <v>444.5</v>
      </c>
      <c r="AK40" s="4">
        <v>444.5</v>
      </c>
      <c r="AL40" s="4">
        <v>444.5</v>
      </c>
      <c r="AM40" s="4">
        <v>444.5</v>
      </c>
      <c r="AN40" s="4">
        <v>444.5</v>
      </c>
      <c r="AO40" s="4">
        <v>444.5</v>
      </c>
      <c r="AP40" s="4">
        <v>444.5</v>
      </c>
      <c r="AQ40" s="4">
        <v>667.9</v>
      </c>
      <c r="AR40" s="4">
        <v>667.9</v>
      </c>
      <c r="AS40" s="4">
        <v>667.9</v>
      </c>
      <c r="AT40" s="4">
        <v>667.9</v>
      </c>
      <c r="AU40" s="4">
        <v>667.9</v>
      </c>
      <c r="AV40" s="4">
        <v>667.9</v>
      </c>
      <c r="AW40" s="4">
        <v>667.9</v>
      </c>
      <c r="AX40" s="4">
        <v>667.9</v>
      </c>
      <c r="AY40" s="4">
        <v>667.9</v>
      </c>
      <c r="AZ40" s="4">
        <v>667.9</v>
      </c>
      <c r="BA40" s="4">
        <v>667.9</v>
      </c>
      <c r="BB40" s="4">
        <v>667.9</v>
      </c>
      <c r="BC40" s="4">
        <v>667.9</v>
      </c>
      <c r="BD40" s="4">
        <v>667.9</v>
      </c>
      <c r="BE40" s="4">
        <v>667.9</v>
      </c>
      <c r="BF40" s="4">
        <v>667.9</v>
      </c>
      <c r="BG40" s="4">
        <v>667.9</v>
      </c>
      <c r="BH40" s="4">
        <v>667.9</v>
      </c>
      <c r="BI40" s="4">
        <v>667.9</v>
      </c>
      <c r="BJ40" s="4">
        <v>667.9</v>
      </c>
      <c r="BK40" s="4">
        <v>670.7</v>
      </c>
      <c r="BL40" s="4">
        <v>670.7</v>
      </c>
      <c r="BM40" s="4">
        <v>670.7</v>
      </c>
      <c r="BN40" s="4">
        <v>670.7</v>
      </c>
      <c r="BO40" s="4">
        <v>670.7</v>
      </c>
      <c r="BP40" s="4">
        <v>670.7</v>
      </c>
      <c r="BQ40" s="4">
        <v>670.7</v>
      </c>
      <c r="BR40" s="4">
        <v>670.7</v>
      </c>
      <c r="BS40" s="4">
        <v>670.7</v>
      </c>
      <c r="BT40" s="4">
        <v>670.7</v>
      </c>
      <c r="BU40" s="4">
        <v>670.7</v>
      </c>
      <c r="BV40" s="4">
        <v>670.7</v>
      </c>
      <c r="BW40" s="4">
        <v>670.7</v>
      </c>
      <c r="BX40" s="4">
        <v>670.7</v>
      </c>
      <c r="BY40" s="4">
        <v>670.7</v>
      </c>
      <c r="BZ40" s="4">
        <v>670.7</v>
      </c>
      <c r="CA40" s="4">
        <v>670.7</v>
      </c>
      <c r="CB40" s="4">
        <v>670.7</v>
      </c>
      <c r="CC40" s="4">
        <v>670.7</v>
      </c>
      <c r="CD40" s="4">
        <v>670.7</v>
      </c>
      <c r="CE40" s="4">
        <v>1523.7</v>
      </c>
      <c r="CF40" s="4">
        <v>1523.7</v>
      </c>
      <c r="CG40" s="4">
        <v>1523.7</v>
      </c>
      <c r="CH40" s="4">
        <v>1523.7</v>
      </c>
      <c r="CI40" s="4">
        <v>1523.7</v>
      </c>
      <c r="CJ40" s="4">
        <v>1523.7</v>
      </c>
      <c r="CK40" s="4">
        <v>1523.7</v>
      </c>
      <c r="CL40" s="4">
        <v>1523.7</v>
      </c>
      <c r="CM40" s="4">
        <v>1523.7</v>
      </c>
      <c r="CN40" s="4">
        <v>1523.7</v>
      </c>
      <c r="CO40" s="4">
        <v>1523.7</v>
      </c>
      <c r="CP40" s="4">
        <v>1523.7</v>
      </c>
      <c r="CQ40" s="4">
        <v>1523.7</v>
      </c>
      <c r="CR40" s="4">
        <v>1523.7</v>
      </c>
      <c r="CS40" s="4">
        <v>1523.7</v>
      </c>
      <c r="CT40" s="4">
        <v>1523.7</v>
      </c>
      <c r="CU40" s="4">
        <v>1523.7</v>
      </c>
      <c r="CV40" s="4">
        <v>1523.7</v>
      </c>
      <c r="CW40" s="4">
        <v>1523.7</v>
      </c>
      <c r="CX40" s="4">
        <v>1523.7</v>
      </c>
      <c r="CY40" s="4">
        <v>1523.7</v>
      </c>
      <c r="CZ40" s="4">
        <v>1523.7</v>
      </c>
      <c r="DA40" s="4">
        <v>1523.7</v>
      </c>
      <c r="DB40" s="4">
        <v>1523.7</v>
      </c>
      <c r="DC40" s="4" t="s">
        <v>227</v>
      </c>
      <c r="DD40" s="4" t="s">
        <v>227</v>
      </c>
      <c r="DE40" s="4" t="s">
        <v>227</v>
      </c>
      <c r="DF40" s="4" t="s">
        <v>227</v>
      </c>
      <c r="DG40" s="4">
        <v>1802.2</v>
      </c>
      <c r="DH40" s="4">
        <v>1802.2</v>
      </c>
      <c r="DI40" s="4">
        <v>1802.2</v>
      </c>
      <c r="DJ40" s="4">
        <v>1802.2</v>
      </c>
      <c r="DK40" s="4">
        <v>1802.2</v>
      </c>
      <c r="DL40" s="4">
        <v>1802.2</v>
      </c>
      <c r="DM40" s="4">
        <v>1802.2</v>
      </c>
      <c r="DN40" s="4">
        <v>1802.2</v>
      </c>
      <c r="DO40" s="4">
        <v>1802.2</v>
      </c>
      <c r="DP40" s="4">
        <v>1802.2</v>
      </c>
      <c r="DQ40" s="4">
        <v>1802.2</v>
      </c>
      <c r="DR40" s="4">
        <v>1802.2</v>
      </c>
      <c r="DS40" s="4" t="s">
        <v>227</v>
      </c>
      <c r="DT40" s="4" t="s">
        <v>227</v>
      </c>
      <c r="DU40" s="4" t="s">
        <v>227</v>
      </c>
      <c r="DV40" s="4" t="s">
        <v>227</v>
      </c>
      <c r="DW40" s="4" t="s">
        <v>227</v>
      </c>
      <c r="DX40" s="4">
        <v>2033.4</v>
      </c>
      <c r="DY40" s="4">
        <v>2033.4</v>
      </c>
      <c r="DZ40" s="4">
        <v>2033.4</v>
      </c>
      <c r="EA40" s="4">
        <v>2033.4</v>
      </c>
      <c r="EB40" s="4">
        <v>2033.4</v>
      </c>
      <c r="EC40" s="4">
        <v>2033.4</v>
      </c>
      <c r="ED40" s="4">
        <v>2033.4</v>
      </c>
      <c r="EE40" s="4">
        <v>2033.4</v>
      </c>
      <c r="EF40" s="4">
        <v>2033.4</v>
      </c>
      <c r="EG40" s="4">
        <v>2033.4</v>
      </c>
      <c r="EH40" s="4" t="s">
        <v>227</v>
      </c>
      <c r="EI40" s="4" t="s">
        <v>227</v>
      </c>
      <c r="EJ40" s="4">
        <v>2135.3000000000002</v>
      </c>
      <c r="EK40" s="4">
        <v>2135.3000000000002</v>
      </c>
      <c r="EL40" s="4">
        <v>2135.3000000000002</v>
      </c>
      <c r="EM40" s="4">
        <v>2135.3000000000002</v>
      </c>
      <c r="EN40" s="4">
        <v>2135.3000000000002</v>
      </c>
      <c r="EO40" s="4">
        <v>2135.3000000000002</v>
      </c>
      <c r="EP40" s="4">
        <v>2135.3000000000002</v>
      </c>
      <c r="EQ40" s="4">
        <v>2135.3000000000002</v>
      </c>
      <c r="ER40" s="4">
        <v>2135.3000000000002</v>
      </c>
      <c r="ES40" s="4">
        <v>2135.3000000000002</v>
      </c>
      <c r="ET40" s="4">
        <v>2135.3000000000002</v>
      </c>
      <c r="EU40" s="4">
        <v>2135.3000000000002</v>
      </c>
      <c r="EV40" s="4">
        <v>2135.3000000000002</v>
      </c>
      <c r="EW40" s="4">
        <v>2135.3000000000002</v>
      </c>
      <c r="EX40" s="4">
        <v>2135.3000000000002</v>
      </c>
      <c r="EY40" s="4">
        <v>2249.8000000000002</v>
      </c>
      <c r="EZ40" s="4">
        <v>2249.8000000000002</v>
      </c>
      <c r="FA40" s="4">
        <v>2249.8000000000002</v>
      </c>
      <c r="FB40" s="4">
        <v>2249.8000000000002</v>
      </c>
      <c r="FC40" s="4">
        <v>2249.8000000000002</v>
      </c>
      <c r="FD40" s="4">
        <v>2249.8000000000002</v>
      </c>
      <c r="FE40" s="4">
        <v>2249.8000000000002</v>
      </c>
      <c r="FF40" s="4">
        <v>2249.8000000000002</v>
      </c>
      <c r="FG40" s="4">
        <v>2249.8000000000002</v>
      </c>
      <c r="FH40" s="4">
        <v>2249.8000000000002</v>
      </c>
      <c r="FI40" s="4">
        <v>2249.8000000000002</v>
      </c>
      <c r="FJ40" s="4">
        <v>2249.8000000000002</v>
      </c>
      <c r="FK40" s="4">
        <v>2249.8000000000002</v>
      </c>
      <c r="FL40" s="4">
        <v>2249.8000000000002</v>
      </c>
      <c r="FM40" s="4">
        <v>2249.8000000000002</v>
      </c>
      <c r="FN40" s="4">
        <v>2249.8000000000002</v>
      </c>
      <c r="FO40" s="4">
        <v>2249.8000000000002</v>
      </c>
      <c r="FP40" s="4">
        <v>2249.8000000000002</v>
      </c>
      <c r="FQ40" s="4">
        <v>2249.8000000000002</v>
      </c>
      <c r="FR40" s="4">
        <v>2249.8000000000002</v>
      </c>
      <c r="FS40" s="4">
        <v>2249.8000000000002</v>
      </c>
      <c r="FT40" s="4">
        <v>2249.8000000000002</v>
      </c>
      <c r="FU40" s="4">
        <v>2542.6999999999998</v>
      </c>
      <c r="FV40" s="4">
        <v>2542.6999999999998</v>
      </c>
      <c r="FW40" s="4">
        <v>2542.6999999999998</v>
      </c>
      <c r="FX40" s="4">
        <v>2542.6999999999998</v>
      </c>
      <c r="FY40" s="4">
        <v>2542.6999999999998</v>
      </c>
      <c r="FZ40" s="4">
        <v>2542.6999999999998</v>
      </c>
      <c r="GA40" s="4">
        <v>2542.6999999999998</v>
      </c>
      <c r="GB40" s="4">
        <v>2542.6999999999998</v>
      </c>
      <c r="GC40" s="4">
        <v>2540.6</v>
      </c>
      <c r="GD40" s="4">
        <v>2540.6</v>
      </c>
      <c r="GE40" s="4">
        <v>2540.6</v>
      </c>
      <c r="GF40" s="4">
        <v>2540.6</v>
      </c>
      <c r="GG40" s="4">
        <v>2540.6</v>
      </c>
      <c r="GH40" s="4">
        <v>2540.6</v>
      </c>
      <c r="GI40" s="4">
        <v>2540.6</v>
      </c>
      <c r="GJ40" s="4">
        <v>2540.6</v>
      </c>
      <c r="GK40" s="4">
        <v>2787.9</v>
      </c>
      <c r="GL40" s="4">
        <v>2787.9</v>
      </c>
      <c r="GM40" s="4">
        <v>2787.9</v>
      </c>
      <c r="GN40" s="4">
        <v>2787.9</v>
      </c>
      <c r="GO40" s="4">
        <v>2790.6</v>
      </c>
      <c r="GP40" s="4">
        <v>2790.6</v>
      </c>
      <c r="GQ40" s="4">
        <v>2790.6</v>
      </c>
      <c r="GR40" s="4">
        <v>2790.6</v>
      </c>
      <c r="GS40" s="4">
        <v>2790.6</v>
      </c>
      <c r="GT40" s="4">
        <v>2790.6</v>
      </c>
      <c r="GU40" s="4">
        <v>2790.6</v>
      </c>
      <c r="GV40" s="4">
        <v>2790.6</v>
      </c>
      <c r="GW40" s="4">
        <v>2790.6</v>
      </c>
      <c r="GX40" s="4">
        <v>2790.6</v>
      </c>
      <c r="GY40" s="4">
        <v>2790.6</v>
      </c>
      <c r="GZ40" s="4">
        <v>2790.6</v>
      </c>
      <c r="HA40" s="4">
        <v>2790.6</v>
      </c>
      <c r="HB40" s="4">
        <v>2790.6</v>
      </c>
      <c r="HC40" s="4">
        <v>2790.6</v>
      </c>
      <c r="HD40" s="4">
        <v>2790.6</v>
      </c>
      <c r="HE40" s="4">
        <v>2925</v>
      </c>
      <c r="HF40" s="4">
        <v>2925</v>
      </c>
      <c r="HG40" s="4">
        <v>2925</v>
      </c>
      <c r="HH40" s="4">
        <v>2925</v>
      </c>
      <c r="HI40" s="4">
        <v>2925</v>
      </c>
      <c r="HJ40" s="4">
        <v>2925</v>
      </c>
      <c r="HK40" s="4">
        <v>2925</v>
      </c>
      <c r="HL40" s="4">
        <v>2925</v>
      </c>
      <c r="HM40" s="4">
        <v>2925</v>
      </c>
      <c r="HN40" s="4">
        <v>2925</v>
      </c>
      <c r="HO40" s="4">
        <v>2925</v>
      </c>
      <c r="HP40" s="4">
        <v>2925</v>
      </c>
      <c r="HQ40" s="4">
        <v>2927</v>
      </c>
      <c r="HR40" s="4">
        <v>2927</v>
      </c>
    </row>
    <row r="41" spans="1:226" ht="15" customHeight="1" x14ac:dyDescent="0.35">
      <c r="A41" s="3" t="s">
        <v>266</v>
      </c>
      <c r="B41" s="4">
        <v>450.3</v>
      </c>
      <c r="C41" s="4">
        <v>450.3</v>
      </c>
      <c r="D41" s="4">
        <v>450.3</v>
      </c>
      <c r="E41" s="4">
        <v>450.3</v>
      </c>
      <c r="F41" s="4">
        <v>450.3</v>
      </c>
      <c r="G41" s="4">
        <v>450.3</v>
      </c>
      <c r="H41" s="4">
        <v>450.3</v>
      </c>
      <c r="I41" s="4">
        <v>450.3</v>
      </c>
      <c r="J41" s="4">
        <v>450.3</v>
      </c>
      <c r="K41" s="4">
        <v>450.3</v>
      </c>
      <c r="L41" s="4">
        <v>450.3</v>
      </c>
      <c r="M41" s="4">
        <v>450.3</v>
      </c>
      <c r="N41" s="4">
        <v>450.3</v>
      </c>
      <c r="O41" s="4">
        <v>450.3</v>
      </c>
      <c r="P41" s="4">
        <v>450.3</v>
      </c>
      <c r="Q41" s="4">
        <v>450.3</v>
      </c>
      <c r="R41" s="4">
        <v>450.3</v>
      </c>
      <c r="S41" s="4">
        <v>450.3</v>
      </c>
      <c r="T41" s="4">
        <v>450.3</v>
      </c>
      <c r="U41" s="4">
        <v>450.3</v>
      </c>
      <c r="V41" s="4">
        <v>450.3</v>
      </c>
      <c r="W41" s="4">
        <v>450.3</v>
      </c>
      <c r="X41" s="4">
        <v>450.3</v>
      </c>
      <c r="Y41" s="4">
        <v>450.3</v>
      </c>
      <c r="Z41" s="4">
        <v>450.3</v>
      </c>
      <c r="AA41" s="4">
        <v>450.3</v>
      </c>
      <c r="AB41" s="4">
        <v>450.3</v>
      </c>
      <c r="AC41" s="4">
        <v>450.3</v>
      </c>
      <c r="AD41" s="4">
        <v>450.3</v>
      </c>
      <c r="AE41" s="4">
        <v>450.3</v>
      </c>
      <c r="AF41" s="4">
        <v>450.3</v>
      </c>
      <c r="AG41" s="4">
        <v>450.3</v>
      </c>
      <c r="AH41" s="4">
        <v>450.3</v>
      </c>
      <c r="AI41" s="4">
        <v>450.3</v>
      </c>
      <c r="AJ41" s="4">
        <v>450.3</v>
      </c>
      <c r="AK41" s="4">
        <v>450.3</v>
      </c>
      <c r="AL41" s="4">
        <v>450.3</v>
      </c>
      <c r="AM41" s="4">
        <v>450.3</v>
      </c>
      <c r="AN41" s="4">
        <v>450.3</v>
      </c>
      <c r="AO41" s="4">
        <v>450.3</v>
      </c>
      <c r="AP41" s="4">
        <v>450.3</v>
      </c>
      <c r="AQ41" s="4">
        <v>675.7</v>
      </c>
      <c r="AR41" s="4">
        <v>675.7</v>
      </c>
      <c r="AS41" s="4">
        <v>675.7</v>
      </c>
      <c r="AT41" s="4">
        <v>675.7</v>
      </c>
      <c r="AU41" s="4">
        <v>675.7</v>
      </c>
      <c r="AV41" s="4">
        <v>675.7</v>
      </c>
      <c r="AW41" s="4">
        <v>675.7</v>
      </c>
      <c r="AX41" s="4">
        <v>675.7</v>
      </c>
      <c r="AY41" s="4">
        <v>675.7</v>
      </c>
      <c r="AZ41" s="4">
        <v>675.7</v>
      </c>
      <c r="BA41" s="4">
        <v>675.7</v>
      </c>
      <c r="BB41" s="4">
        <v>675.7</v>
      </c>
      <c r="BC41" s="4">
        <v>675.7</v>
      </c>
      <c r="BD41" s="4">
        <v>675.7</v>
      </c>
      <c r="BE41" s="4">
        <v>675.7</v>
      </c>
      <c r="BF41" s="4">
        <v>675.7</v>
      </c>
      <c r="BG41" s="4">
        <v>675.7</v>
      </c>
      <c r="BH41" s="4">
        <v>675.7</v>
      </c>
      <c r="BI41" s="4">
        <v>675.7</v>
      </c>
      <c r="BJ41" s="4">
        <v>675.7</v>
      </c>
      <c r="BK41" s="4">
        <v>678.4</v>
      </c>
      <c r="BL41" s="4">
        <v>678.4</v>
      </c>
      <c r="BM41" s="4">
        <v>678.4</v>
      </c>
      <c r="BN41" s="4">
        <v>678.4</v>
      </c>
      <c r="BO41" s="4">
        <v>678.4</v>
      </c>
      <c r="BP41" s="4">
        <v>678.4</v>
      </c>
      <c r="BQ41" s="4">
        <v>678.4</v>
      </c>
      <c r="BR41" s="4">
        <v>678.4</v>
      </c>
      <c r="BS41" s="4">
        <v>678.4</v>
      </c>
      <c r="BT41" s="4">
        <v>678.4</v>
      </c>
      <c r="BU41" s="4">
        <v>678.4</v>
      </c>
      <c r="BV41" s="4">
        <v>678.4</v>
      </c>
      <c r="BW41" s="4">
        <v>678.4</v>
      </c>
      <c r="BX41" s="4">
        <v>678.4</v>
      </c>
      <c r="BY41" s="4">
        <v>678.4</v>
      </c>
      <c r="BZ41" s="4">
        <v>678.4</v>
      </c>
      <c r="CA41" s="4">
        <v>678.4</v>
      </c>
      <c r="CB41" s="4">
        <v>678.4</v>
      </c>
      <c r="CC41" s="4">
        <v>678.4</v>
      </c>
      <c r="CD41" s="4">
        <v>678.4</v>
      </c>
      <c r="CE41" s="4">
        <v>1540.6</v>
      </c>
      <c r="CF41" s="4">
        <v>1540.6</v>
      </c>
      <c r="CG41" s="4">
        <v>1540.6</v>
      </c>
      <c r="CH41" s="4">
        <v>1540.6</v>
      </c>
      <c r="CI41" s="4">
        <v>1540.6</v>
      </c>
      <c r="CJ41" s="4">
        <v>1540.6</v>
      </c>
      <c r="CK41" s="4">
        <v>1540.6</v>
      </c>
      <c r="CL41" s="4">
        <v>1540.6</v>
      </c>
      <c r="CM41" s="4">
        <v>1540.6</v>
      </c>
      <c r="CN41" s="4">
        <v>1540.6</v>
      </c>
      <c r="CO41" s="4">
        <v>1540.6</v>
      </c>
      <c r="CP41" s="4">
        <v>1540.6</v>
      </c>
      <c r="CQ41" s="4">
        <v>1540.6</v>
      </c>
      <c r="CR41" s="4">
        <v>1540.6</v>
      </c>
      <c r="CS41" s="4">
        <v>1540.6</v>
      </c>
      <c r="CT41" s="4">
        <v>1540.6</v>
      </c>
      <c r="CU41" s="4">
        <v>1540.6</v>
      </c>
      <c r="CV41" s="4">
        <v>1540.6</v>
      </c>
      <c r="CW41" s="4">
        <v>1540.6</v>
      </c>
      <c r="CX41" s="4">
        <v>1540.6</v>
      </c>
      <c r="CY41" s="4">
        <v>1540.6</v>
      </c>
      <c r="CZ41" s="4">
        <v>1540.6</v>
      </c>
      <c r="DA41" s="4">
        <v>1540.6</v>
      </c>
      <c r="DB41" s="4">
        <v>1540.6</v>
      </c>
      <c r="DC41" s="4" t="s">
        <v>227</v>
      </c>
      <c r="DD41" s="4" t="s">
        <v>227</v>
      </c>
      <c r="DE41" s="4" t="s">
        <v>227</v>
      </c>
      <c r="DF41" s="4" t="s">
        <v>227</v>
      </c>
      <c r="DG41" s="4">
        <v>1826.6</v>
      </c>
      <c r="DH41" s="4">
        <v>1826.6</v>
      </c>
      <c r="DI41" s="4">
        <v>1826.6</v>
      </c>
      <c r="DJ41" s="4">
        <v>1826.6</v>
      </c>
      <c r="DK41" s="4">
        <v>1826.6</v>
      </c>
      <c r="DL41" s="4">
        <v>1826.6</v>
      </c>
      <c r="DM41" s="4">
        <v>1826.6</v>
      </c>
      <c r="DN41" s="4">
        <v>1826.6</v>
      </c>
      <c r="DO41" s="4">
        <v>1826.6</v>
      </c>
      <c r="DP41" s="4">
        <v>1826.6</v>
      </c>
      <c r="DQ41" s="4">
        <v>1826.6</v>
      </c>
      <c r="DR41" s="4">
        <v>1826.6</v>
      </c>
      <c r="DS41" s="4" t="s">
        <v>227</v>
      </c>
      <c r="DT41" s="4" t="s">
        <v>227</v>
      </c>
      <c r="DU41" s="4" t="s">
        <v>227</v>
      </c>
      <c r="DV41" s="4" t="s">
        <v>227</v>
      </c>
      <c r="DW41" s="4" t="s">
        <v>227</v>
      </c>
      <c r="DX41" s="4">
        <v>2066.1999999999998</v>
      </c>
      <c r="DY41" s="4">
        <v>2066.1999999999998</v>
      </c>
      <c r="DZ41" s="4">
        <v>2066.1999999999998</v>
      </c>
      <c r="EA41" s="4">
        <v>2066.1999999999998</v>
      </c>
      <c r="EB41" s="4">
        <v>2066.1999999999998</v>
      </c>
      <c r="EC41" s="4">
        <v>2066.1999999999998</v>
      </c>
      <c r="ED41" s="4">
        <v>2066.1999999999998</v>
      </c>
      <c r="EE41" s="4">
        <v>2066.1999999999998</v>
      </c>
      <c r="EF41" s="4">
        <v>2066.1999999999998</v>
      </c>
      <c r="EG41" s="4">
        <v>2066.1999999999998</v>
      </c>
      <c r="EH41" s="4" t="s">
        <v>227</v>
      </c>
      <c r="EI41" s="4" t="s">
        <v>227</v>
      </c>
      <c r="EJ41" s="4">
        <v>2170.4</v>
      </c>
      <c r="EK41" s="4">
        <v>2170.4</v>
      </c>
      <c r="EL41" s="4">
        <v>2170.4</v>
      </c>
      <c r="EM41" s="4">
        <v>2170.4</v>
      </c>
      <c r="EN41" s="4">
        <v>2170.4</v>
      </c>
      <c r="EO41" s="4">
        <v>2170.4</v>
      </c>
      <c r="EP41" s="4">
        <v>2170.4</v>
      </c>
      <c r="EQ41" s="4">
        <v>2170.4</v>
      </c>
      <c r="ER41" s="4">
        <v>2170.4</v>
      </c>
      <c r="ES41" s="4">
        <v>2170.4</v>
      </c>
      <c r="ET41" s="4">
        <v>2170.4</v>
      </c>
      <c r="EU41" s="4">
        <v>2170.4</v>
      </c>
      <c r="EV41" s="4">
        <v>2170.4</v>
      </c>
      <c r="EW41" s="4">
        <v>2170.4</v>
      </c>
      <c r="EX41" s="4">
        <v>2170.4</v>
      </c>
      <c r="EY41" s="4">
        <v>2286.5</v>
      </c>
      <c r="EZ41" s="4">
        <v>2286.5</v>
      </c>
      <c r="FA41" s="4">
        <v>2286.5</v>
      </c>
      <c r="FB41" s="4">
        <v>2286.5</v>
      </c>
      <c r="FC41" s="4">
        <v>2286.5</v>
      </c>
      <c r="FD41" s="4">
        <v>2286.5</v>
      </c>
      <c r="FE41" s="4">
        <v>2286.5</v>
      </c>
      <c r="FF41" s="4">
        <v>2286.5</v>
      </c>
      <c r="FG41" s="4">
        <v>2286.5</v>
      </c>
      <c r="FH41" s="4">
        <v>2286.5</v>
      </c>
      <c r="FI41" s="4">
        <v>2286.5</v>
      </c>
      <c r="FJ41" s="4">
        <v>2286.5</v>
      </c>
      <c r="FK41" s="4">
        <v>2286.5</v>
      </c>
      <c r="FL41" s="4">
        <v>2286.5</v>
      </c>
      <c r="FM41" s="4">
        <v>2286.5</v>
      </c>
      <c r="FN41" s="4">
        <v>2286.5</v>
      </c>
      <c r="FO41" s="4">
        <v>2286.5</v>
      </c>
      <c r="FP41" s="4">
        <v>2286.5</v>
      </c>
      <c r="FQ41" s="4">
        <v>2286.5</v>
      </c>
      <c r="FR41" s="4">
        <v>2286.5</v>
      </c>
      <c r="FS41" s="4">
        <v>2286.5</v>
      </c>
      <c r="FT41" s="4">
        <v>2286.5</v>
      </c>
      <c r="FU41" s="4">
        <v>2584.3000000000002</v>
      </c>
      <c r="FV41" s="4">
        <v>2584.3000000000002</v>
      </c>
      <c r="FW41" s="4">
        <v>2584.3000000000002</v>
      </c>
      <c r="FX41" s="4">
        <v>2584.3000000000002</v>
      </c>
      <c r="FY41" s="4">
        <v>2584.3000000000002</v>
      </c>
      <c r="FZ41" s="4">
        <v>2584.3000000000002</v>
      </c>
      <c r="GA41" s="4">
        <v>2584.3000000000002</v>
      </c>
      <c r="GB41" s="4">
        <v>2584.3000000000002</v>
      </c>
      <c r="GC41" s="4">
        <v>2582.1</v>
      </c>
      <c r="GD41" s="4">
        <v>2582.1</v>
      </c>
      <c r="GE41" s="4">
        <v>2582.1</v>
      </c>
      <c r="GF41" s="4">
        <v>2582.1</v>
      </c>
      <c r="GG41" s="4">
        <v>2582.1</v>
      </c>
      <c r="GH41" s="4">
        <v>2582.1</v>
      </c>
      <c r="GI41" s="4">
        <v>2582.1</v>
      </c>
      <c r="GJ41" s="4">
        <v>2582.1</v>
      </c>
      <c r="GK41" s="4">
        <v>2833.5</v>
      </c>
      <c r="GL41" s="4">
        <v>2833.5</v>
      </c>
      <c r="GM41" s="4">
        <v>2833.5</v>
      </c>
      <c r="GN41" s="4">
        <v>2833.5</v>
      </c>
      <c r="GO41" s="4">
        <v>2836.2</v>
      </c>
      <c r="GP41" s="4">
        <v>2836.2</v>
      </c>
      <c r="GQ41" s="4">
        <v>2836.2</v>
      </c>
      <c r="GR41" s="4">
        <v>2836.2</v>
      </c>
      <c r="GS41" s="4">
        <v>2836.2</v>
      </c>
      <c r="GT41" s="4">
        <v>2836.2</v>
      </c>
      <c r="GU41" s="4">
        <v>2836.2</v>
      </c>
      <c r="GV41" s="4">
        <v>2836.2</v>
      </c>
      <c r="GW41" s="4">
        <v>2836.2</v>
      </c>
      <c r="GX41" s="4">
        <v>2836.2</v>
      </c>
      <c r="GY41" s="4">
        <v>2836.2</v>
      </c>
      <c r="GZ41" s="4">
        <v>2836.2</v>
      </c>
      <c r="HA41" s="4">
        <v>2836.2</v>
      </c>
      <c r="HB41" s="4">
        <v>2836.2</v>
      </c>
      <c r="HC41" s="4">
        <v>2836.2</v>
      </c>
      <c r="HD41" s="4">
        <v>2836.2</v>
      </c>
      <c r="HE41" s="4">
        <v>2973.2</v>
      </c>
      <c r="HF41" s="4">
        <v>2973.2</v>
      </c>
      <c r="HG41" s="4">
        <v>2973.2</v>
      </c>
      <c r="HH41" s="4">
        <v>2973.2</v>
      </c>
      <c r="HI41" s="4">
        <v>2973.2</v>
      </c>
      <c r="HJ41" s="4">
        <v>2973.2</v>
      </c>
      <c r="HK41" s="4">
        <v>2973.2</v>
      </c>
      <c r="HL41" s="4">
        <v>2973.2</v>
      </c>
      <c r="HM41" s="4">
        <v>2973.2</v>
      </c>
      <c r="HN41" s="4">
        <v>2973.2</v>
      </c>
      <c r="HO41" s="4">
        <v>2973.2</v>
      </c>
      <c r="HP41" s="4">
        <v>2973.2</v>
      </c>
      <c r="HQ41" s="4">
        <v>2975.2</v>
      </c>
      <c r="HR41" s="4">
        <v>2975.2</v>
      </c>
    </row>
    <row r="42" spans="1:226" ht="15" customHeight="1" x14ac:dyDescent="0.35">
      <c r="A42" s="3" t="s">
        <v>267</v>
      </c>
      <c r="B42" s="4">
        <v>453.4</v>
      </c>
      <c r="C42" s="4">
        <v>453.4</v>
      </c>
      <c r="D42" s="4">
        <v>453.4</v>
      </c>
      <c r="E42" s="4">
        <v>453.4</v>
      </c>
      <c r="F42" s="4">
        <v>453.4</v>
      </c>
      <c r="G42" s="4">
        <v>453.4</v>
      </c>
      <c r="H42" s="4">
        <v>453.4</v>
      </c>
      <c r="I42" s="4">
        <v>453.4</v>
      </c>
      <c r="J42" s="4">
        <v>453.4</v>
      </c>
      <c r="K42" s="4">
        <v>453.4</v>
      </c>
      <c r="L42" s="4">
        <v>453.4</v>
      </c>
      <c r="M42" s="4">
        <v>453.4</v>
      </c>
      <c r="N42" s="4">
        <v>453.4</v>
      </c>
      <c r="O42" s="4">
        <v>453.4</v>
      </c>
      <c r="P42" s="4">
        <v>453.4</v>
      </c>
      <c r="Q42" s="4">
        <v>453.4</v>
      </c>
      <c r="R42" s="4">
        <v>453.4</v>
      </c>
      <c r="S42" s="4">
        <v>453.4</v>
      </c>
      <c r="T42" s="4">
        <v>453.4</v>
      </c>
      <c r="U42" s="4">
        <v>453.4</v>
      </c>
      <c r="V42" s="4">
        <v>453.4</v>
      </c>
      <c r="W42" s="4">
        <v>453.4</v>
      </c>
      <c r="X42" s="4">
        <v>453.4</v>
      </c>
      <c r="Y42" s="4">
        <v>453.4</v>
      </c>
      <c r="Z42" s="4">
        <v>453.4</v>
      </c>
      <c r="AA42" s="4">
        <v>453.4</v>
      </c>
      <c r="AB42" s="4">
        <v>453.4</v>
      </c>
      <c r="AC42" s="4">
        <v>453.4</v>
      </c>
      <c r="AD42" s="4">
        <v>453.4</v>
      </c>
      <c r="AE42" s="4">
        <v>453.4</v>
      </c>
      <c r="AF42" s="4">
        <v>453.4</v>
      </c>
      <c r="AG42" s="4">
        <v>453.4</v>
      </c>
      <c r="AH42" s="4">
        <v>453.4</v>
      </c>
      <c r="AI42" s="4">
        <v>453.4</v>
      </c>
      <c r="AJ42" s="4">
        <v>453.4</v>
      </c>
      <c r="AK42" s="4">
        <v>453.4</v>
      </c>
      <c r="AL42" s="4">
        <v>453.4</v>
      </c>
      <c r="AM42" s="4">
        <v>453.4</v>
      </c>
      <c r="AN42" s="4">
        <v>453.4</v>
      </c>
      <c r="AO42" s="4">
        <v>453.4</v>
      </c>
      <c r="AP42" s="4">
        <v>453.4</v>
      </c>
      <c r="AQ42" s="4">
        <v>680.4</v>
      </c>
      <c r="AR42" s="4">
        <v>680.4</v>
      </c>
      <c r="AS42" s="4">
        <v>680.4</v>
      </c>
      <c r="AT42" s="4">
        <v>680.4</v>
      </c>
      <c r="AU42" s="4">
        <v>680.4</v>
      </c>
      <c r="AV42" s="4">
        <v>680.4</v>
      </c>
      <c r="AW42" s="4">
        <v>680.4</v>
      </c>
      <c r="AX42" s="4">
        <v>680.4</v>
      </c>
      <c r="AY42" s="4">
        <v>680.4</v>
      </c>
      <c r="AZ42" s="4">
        <v>680.4</v>
      </c>
      <c r="BA42" s="4">
        <v>680.4</v>
      </c>
      <c r="BB42" s="4">
        <v>680.4</v>
      </c>
      <c r="BC42" s="4">
        <v>680.4</v>
      </c>
      <c r="BD42" s="4">
        <v>680.4</v>
      </c>
      <c r="BE42" s="4">
        <v>680.4</v>
      </c>
      <c r="BF42" s="4">
        <v>680.4</v>
      </c>
      <c r="BG42" s="4">
        <v>680.4</v>
      </c>
      <c r="BH42" s="4">
        <v>680.4</v>
      </c>
      <c r="BI42" s="4">
        <v>680.4</v>
      </c>
      <c r="BJ42" s="4">
        <v>680.4</v>
      </c>
      <c r="BK42" s="4">
        <v>683.5</v>
      </c>
      <c r="BL42" s="4">
        <v>683.5</v>
      </c>
      <c r="BM42" s="4">
        <v>683.5</v>
      </c>
      <c r="BN42" s="4">
        <v>683.5</v>
      </c>
      <c r="BO42" s="4">
        <v>683.5</v>
      </c>
      <c r="BP42" s="4">
        <v>683.5</v>
      </c>
      <c r="BQ42" s="4">
        <v>683.5</v>
      </c>
      <c r="BR42" s="4">
        <v>683.5</v>
      </c>
      <c r="BS42" s="4">
        <v>683.5</v>
      </c>
      <c r="BT42" s="4">
        <v>683.5</v>
      </c>
      <c r="BU42" s="4">
        <v>683.5</v>
      </c>
      <c r="BV42" s="4">
        <v>683.5</v>
      </c>
      <c r="BW42" s="4">
        <v>683.5</v>
      </c>
      <c r="BX42" s="4">
        <v>683.5</v>
      </c>
      <c r="BY42" s="4">
        <v>683.5</v>
      </c>
      <c r="BZ42" s="4">
        <v>683.5</v>
      </c>
      <c r="CA42" s="4">
        <v>683.5</v>
      </c>
      <c r="CB42" s="4">
        <v>683.5</v>
      </c>
      <c r="CC42" s="4">
        <v>683.5</v>
      </c>
      <c r="CD42" s="4">
        <v>683.5</v>
      </c>
      <c r="CE42" s="4">
        <v>1553.3</v>
      </c>
      <c r="CF42" s="4">
        <v>1553.3</v>
      </c>
      <c r="CG42" s="4">
        <v>1553.3</v>
      </c>
      <c r="CH42" s="4">
        <v>1553.3</v>
      </c>
      <c r="CI42" s="4">
        <v>1553.3</v>
      </c>
      <c r="CJ42" s="4">
        <v>1553.3</v>
      </c>
      <c r="CK42" s="4">
        <v>1553.3</v>
      </c>
      <c r="CL42" s="4">
        <v>1553.3</v>
      </c>
      <c r="CM42" s="4">
        <v>1553.3</v>
      </c>
      <c r="CN42" s="4">
        <v>1553.3</v>
      </c>
      <c r="CO42" s="4">
        <v>1553.3</v>
      </c>
      <c r="CP42" s="4">
        <v>1553.3</v>
      </c>
      <c r="CQ42" s="4">
        <v>1553.3</v>
      </c>
      <c r="CR42" s="4">
        <v>1553.3</v>
      </c>
      <c r="CS42" s="4">
        <v>1553.3</v>
      </c>
      <c r="CT42" s="4">
        <v>1553.3</v>
      </c>
      <c r="CU42" s="4">
        <v>1553.3</v>
      </c>
      <c r="CV42" s="4">
        <v>1553.3</v>
      </c>
      <c r="CW42" s="4">
        <v>1553.3</v>
      </c>
      <c r="CX42" s="4">
        <v>1553.3</v>
      </c>
      <c r="CY42" s="4">
        <v>1553.3</v>
      </c>
      <c r="CZ42" s="4">
        <v>1553.3</v>
      </c>
      <c r="DA42" s="4">
        <v>1553.3</v>
      </c>
      <c r="DB42" s="4">
        <v>1553.3</v>
      </c>
      <c r="DC42" s="4" t="s">
        <v>227</v>
      </c>
      <c r="DD42" s="4" t="s">
        <v>227</v>
      </c>
      <c r="DE42" s="4" t="s">
        <v>227</v>
      </c>
      <c r="DF42" s="4" t="s">
        <v>227</v>
      </c>
      <c r="DG42" s="4">
        <v>1836.4</v>
      </c>
      <c r="DH42" s="4">
        <v>1836.4</v>
      </c>
      <c r="DI42" s="4">
        <v>1836.4</v>
      </c>
      <c r="DJ42" s="4">
        <v>1836.4</v>
      </c>
      <c r="DK42" s="4">
        <v>1836.4</v>
      </c>
      <c r="DL42" s="4">
        <v>1836.4</v>
      </c>
      <c r="DM42" s="4">
        <v>1836.4</v>
      </c>
      <c r="DN42" s="4">
        <v>1836.4</v>
      </c>
      <c r="DO42" s="4">
        <v>1836.4</v>
      </c>
      <c r="DP42" s="4">
        <v>1836.4</v>
      </c>
      <c r="DQ42" s="4">
        <v>1836.4</v>
      </c>
      <c r="DR42" s="4">
        <v>1836.4</v>
      </c>
      <c r="DS42" s="4" t="s">
        <v>227</v>
      </c>
      <c r="DT42" s="4" t="s">
        <v>227</v>
      </c>
      <c r="DU42" s="4" t="s">
        <v>227</v>
      </c>
      <c r="DV42" s="4" t="s">
        <v>227</v>
      </c>
      <c r="DW42" s="4" t="s">
        <v>227</v>
      </c>
      <c r="DX42" s="4">
        <v>2077.5</v>
      </c>
      <c r="DY42" s="4">
        <v>2077.5</v>
      </c>
      <c r="DZ42" s="4">
        <v>2077.5</v>
      </c>
      <c r="EA42" s="4">
        <v>2077.5</v>
      </c>
      <c r="EB42" s="4">
        <v>2077.5</v>
      </c>
      <c r="EC42" s="4">
        <v>2077.5</v>
      </c>
      <c r="ED42" s="4">
        <v>2077.5</v>
      </c>
      <c r="EE42" s="4">
        <v>2077.5</v>
      </c>
      <c r="EF42" s="4">
        <v>2077.5</v>
      </c>
      <c r="EG42" s="4">
        <v>2077.5</v>
      </c>
      <c r="EH42" s="4" t="s">
        <v>227</v>
      </c>
      <c r="EI42" s="4" t="s">
        <v>227</v>
      </c>
      <c r="EJ42" s="4">
        <v>2182.6999999999998</v>
      </c>
      <c r="EK42" s="4">
        <v>2182.6999999999998</v>
      </c>
      <c r="EL42" s="4">
        <v>2182.6999999999998</v>
      </c>
      <c r="EM42" s="4">
        <v>2182.6999999999998</v>
      </c>
      <c r="EN42" s="4">
        <v>2182.6999999999998</v>
      </c>
      <c r="EO42" s="4">
        <v>2182.6999999999998</v>
      </c>
      <c r="EP42" s="4">
        <v>2182.6999999999998</v>
      </c>
      <c r="EQ42" s="4">
        <v>2182.6999999999998</v>
      </c>
      <c r="ER42" s="4">
        <v>2182.6999999999998</v>
      </c>
      <c r="ES42" s="4">
        <v>2182.6999999999998</v>
      </c>
      <c r="ET42" s="4">
        <v>2182.6999999999998</v>
      </c>
      <c r="EU42" s="4">
        <v>2182.6999999999998</v>
      </c>
      <c r="EV42" s="4">
        <v>2182.6999999999998</v>
      </c>
      <c r="EW42" s="4">
        <v>2182.6999999999998</v>
      </c>
      <c r="EX42" s="4">
        <v>2182.6999999999998</v>
      </c>
      <c r="EY42" s="4">
        <v>2300.3000000000002</v>
      </c>
      <c r="EZ42" s="4">
        <v>2300.3000000000002</v>
      </c>
      <c r="FA42" s="4">
        <v>2300.3000000000002</v>
      </c>
      <c r="FB42" s="4">
        <v>2300.3000000000002</v>
      </c>
      <c r="FC42" s="4">
        <v>2300.3000000000002</v>
      </c>
      <c r="FD42" s="4">
        <v>2300.3000000000002</v>
      </c>
      <c r="FE42" s="4">
        <v>2300.3000000000002</v>
      </c>
      <c r="FF42" s="4">
        <v>2300.3000000000002</v>
      </c>
      <c r="FG42" s="4">
        <v>2300.3000000000002</v>
      </c>
      <c r="FH42" s="4">
        <v>2300.3000000000002</v>
      </c>
      <c r="FI42" s="4">
        <v>2300.3000000000002</v>
      </c>
      <c r="FJ42" s="4">
        <v>2300.3000000000002</v>
      </c>
      <c r="FK42" s="4">
        <v>2300.3000000000002</v>
      </c>
      <c r="FL42" s="4">
        <v>2300.3000000000002</v>
      </c>
      <c r="FM42" s="4">
        <v>2300.3000000000002</v>
      </c>
      <c r="FN42" s="4">
        <v>2300.3000000000002</v>
      </c>
      <c r="FO42" s="4">
        <v>2300.3000000000002</v>
      </c>
      <c r="FP42" s="4">
        <v>2300.3000000000002</v>
      </c>
      <c r="FQ42" s="4">
        <v>2300.3000000000002</v>
      </c>
      <c r="FR42" s="4">
        <v>2300.3000000000002</v>
      </c>
      <c r="FS42" s="4">
        <v>2300.3000000000002</v>
      </c>
      <c r="FT42" s="4">
        <v>2300.3000000000002</v>
      </c>
      <c r="FU42" s="4">
        <v>2600.1999999999998</v>
      </c>
      <c r="FV42" s="4">
        <v>2600.1999999999998</v>
      </c>
      <c r="FW42" s="4">
        <v>2600.1999999999998</v>
      </c>
      <c r="FX42" s="4">
        <v>2600.1999999999998</v>
      </c>
      <c r="FY42" s="4">
        <v>2600.1999999999998</v>
      </c>
      <c r="FZ42" s="4">
        <v>2600.1999999999998</v>
      </c>
      <c r="GA42" s="4">
        <v>2600.1999999999998</v>
      </c>
      <c r="GB42" s="4">
        <v>2600.1999999999998</v>
      </c>
      <c r="GC42" s="4">
        <v>2597.9</v>
      </c>
      <c r="GD42" s="4">
        <v>2597.9</v>
      </c>
      <c r="GE42" s="4">
        <v>2597.9</v>
      </c>
      <c r="GF42" s="4">
        <v>2597.9</v>
      </c>
      <c r="GG42" s="4">
        <v>2597.9</v>
      </c>
      <c r="GH42" s="4">
        <v>2597.9</v>
      </c>
      <c r="GI42" s="4">
        <v>2597.9</v>
      </c>
      <c r="GJ42" s="4">
        <v>2597.9</v>
      </c>
      <c r="GK42" s="4">
        <v>2851.8</v>
      </c>
      <c r="GL42" s="4">
        <v>2851.8</v>
      </c>
      <c r="GM42" s="4">
        <v>2851.8</v>
      </c>
      <c r="GN42" s="4">
        <v>2851.8</v>
      </c>
      <c r="GO42" s="4">
        <v>2854.5</v>
      </c>
      <c r="GP42" s="4">
        <v>2854.5</v>
      </c>
      <c r="GQ42" s="4">
        <v>2854.5</v>
      </c>
      <c r="GR42" s="4">
        <v>2854.5</v>
      </c>
      <c r="GS42" s="4">
        <v>2854.5</v>
      </c>
      <c r="GT42" s="4">
        <v>2854.5</v>
      </c>
      <c r="GU42" s="4">
        <v>2854.5</v>
      </c>
      <c r="GV42" s="4">
        <v>2854.5</v>
      </c>
      <c r="GW42" s="4">
        <v>2854.5</v>
      </c>
      <c r="GX42" s="4">
        <v>2854.5</v>
      </c>
      <c r="GY42" s="4">
        <v>2854.5</v>
      </c>
      <c r="GZ42" s="4">
        <v>2854.5</v>
      </c>
      <c r="HA42" s="4">
        <v>2854.5</v>
      </c>
      <c r="HB42" s="4">
        <v>2854.5</v>
      </c>
      <c r="HC42" s="4">
        <v>2854.5</v>
      </c>
      <c r="HD42" s="4">
        <v>2854.5</v>
      </c>
      <c r="HE42" s="4">
        <v>2992.2</v>
      </c>
      <c r="HF42" s="4">
        <v>2992.2</v>
      </c>
      <c r="HG42" s="4">
        <v>2992.2</v>
      </c>
      <c r="HH42" s="4">
        <v>2992.2</v>
      </c>
      <c r="HI42" s="4">
        <v>2992.2</v>
      </c>
      <c r="HJ42" s="4">
        <v>2992.2</v>
      </c>
      <c r="HK42" s="4">
        <v>2992.2</v>
      </c>
      <c r="HL42" s="4">
        <v>2992.2</v>
      </c>
      <c r="HM42" s="4">
        <v>2992.2</v>
      </c>
      <c r="HN42" s="4">
        <v>2992.2</v>
      </c>
      <c r="HO42" s="4">
        <v>2992.2</v>
      </c>
      <c r="HP42" s="4">
        <v>2992.2</v>
      </c>
      <c r="HQ42" s="4">
        <v>2994.3</v>
      </c>
      <c r="HR42" s="4">
        <v>2994.3</v>
      </c>
    </row>
    <row r="43" spans="1:226" ht="15" customHeight="1" x14ac:dyDescent="0.35">
      <c r="A43" s="3" t="s">
        <v>268</v>
      </c>
      <c r="B43" s="4">
        <v>453.2</v>
      </c>
      <c r="C43" s="4">
        <v>453.2</v>
      </c>
      <c r="D43" s="4">
        <v>453.2</v>
      </c>
      <c r="E43" s="4">
        <v>453.2</v>
      </c>
      <c r="F43" s="4">
        <v>453.2</v>
      </c>
      <c r="G43" s="4">
        <v>453.2</v>
      </c>
      <c r="H43" s="4">
        <v>453.2</v>
      </c>
      <c r="I43" s="4">
        <v>453.2</v>
      </c>
      <c r="J43" s="4">
        <v>453.2</v>
      </c>
      <c r="K43" s="4">
        <v>453.2</v>
      </c>
      <c r="L43" s="4">
        <v>453.2</v>
      </c>
      <c r="M43" s="4">
        <v>453.2</v>
      </c>
      <c r="N43" s="4">
        <v>453.2</v>
      </c>
      <c r="O43" s="4">
        <v>453.2</v>
      </c>
      <c r="P43" s="4">
        <v>453.2</v>
      </c>
      <c r="Q43" s="4">
        <v>453.2</v>
      </c>
      <c r="R43" s="4">
        <v>453.2</v>
      </c>
      <c r="S43" s="4">
        <v>453.2</v>
      </c>
      <c r="T43" s="4">
        <v>453.2</v>
      </c>
      <c r="U43" s="4">
        <v>453.2</v>
      </c>
      <c r="V43" s="4">
        <v>453.2</v>
      </c>
      <c r="W43" s="4">
        <v>453.2</v>
      </c>
      <c r="X43" s="4">
        <v>453.2</v>
      </c>
      <c r="Y43" s="4">
        <v>453.2</v>
      </c>
      <c r="Z43" s="4">
        <v>453.2</v>
      </c>
      <c r="AA43" s="4">
        <v>453.2</v>
      </c>
      <c r="AB43" s="4">
        <v>453.2</v>
      </c>
      <c r="AC43" s="4">
        <v>453.2</v>
      </c>
      <c r="AD43" s="4">
        <v>453.2</v>
      </c>
      <c r="AE43" s="4">
        <v>453.2</v>
      </c>
      <c r="AF43" s="4">
        <v>453.2</v>
      </c>
      <c r="AG43" s="4">
        <v>453.2</v>
      </c>
      <c r="AH43" s="4">
        <v>453.2</v>
      </c>
      <c r="AI43" s="4">
        <v>453.2</v>
      </c>
      <c r="AJ43" s="4">
        <v>453.2</v>
      </c>
      <c r="AK43" s="4">
        <v>453.2</v>
      </c>
      <c r="AL43" s="4">
        <v>453.2</v>
      </c>
      <c r="AM43" s="4">
        <v>453.2</v>
      </c>
      <c r="AN43" s="4">
        <v>453.2</v>
      </c>
      <c r="AO43" s="4">
        <v>453.2</v>
      </c>
      <c r="AP43" s="4">
        <v>453.2</v>
      </c>
      <c r="AQ43" s="4">
        <v>680.9</v>
      </c>
      <c r="AR43" s="4">
        <v>680.9</v>
      </c>
      <c r="AS43" s="4">
        <v>680.9</v>
      </c>
      <c r="AT43" s="4">
        <v>680.9</v>
      </c>
      <c r="AU43" s="4">
        <v>680.9</v>
      </c>
      <c r="AV43" s="4">
        <v>680.9</v>
      </c>
      <c r="AW43" s="4">
        <v>680.9</v>
      </c>
      <c r="AX43" s="4">
        <v>680.9</v>
      </c>
      <c r="AY43" s="4">
        <v>680.9</v>
      </c>
      <c r="AZ43" s="4">
        <v>680.9</v>
      </c>
      <c r="BA43" s="4">
        <v>680.9</v>
      </c>
      <c r="BB43" s="4">
        <v>680.9</v>
      </c>
      <c r="BC43" s="4">
        <v>680.9</v>
      </c>
      <c r="BD43" s="4">
        <v>680.9</v>
      </c>
      <c r="BE43" s="4">
        <v>680.9</v>
      </c>
      <c r="BF43" s="4">
        <v>680.9</v>
      </c>
      <c r="BG43" s="4">
        <v>680.9</v>
      </c>
      <c r="BH43" s="4">
        <v>680.9</v>
      </c>
      <c r="BI43" s="4">
        <v>680.9</v>
      </c>
      <c r="BJ43" s="4">
        <v>680.9</v>
      </c>
      <c r="BK43" s="4">
        <v>684.1</v>
      </c>
      <c r="BL43" s="4">
        <v>684.1</v>
      </c>
      <c r="BM43" s="4">
        <v>684.1</v>
      </c>
      <c r="BN43" s="4">
        <v>684.1</v>
      </c>
      <c r="BO43" s="4">
        <v>684.1</v>
      </c>
      <c r="BP43" s="4">
        <v>684.1</v>
      </c>
      <c r="BQ43" s="4">
        <v>684.1</v>
      </c>
      <c r="BR43" s="4">
        <v>684.1</v>
      </c>
      <c r="BS43" s="4">
        <v>684.1</v>
      </c>
      <c r="BT43" s="4">
        <v>684.1</v>
      </c>
      <c r="BU43" s="4">
        <v>684.1</v>
      </c>
      <c r="BV43" s="4">
        <v>684.1</v>
      </c>
      <c r="BW43" s="4">
        <v>684.1</v>
      </c>
      <c r="BX43" s="4">
        <v>684.1</v>
      </c>
      <c r="BY43" s="4">
        <v>684.1</v>
      </c>
      <c r="BZ43" s="4">
        <v>684.1</v>
      </c>
      <c r="CA43" s="4">
        <v>684.1</v>
      </c>
      <c r="CB43" s="4">
        <v>684.1</v>
      </c>
      <c r="CC43" s="4">
        <v>684.1</v>
      </c>
      <c r="CD43" s="4">
        <v>684.1</v>
      </c>
      <c r="CE43" s="4">
        <v>1552.4</v>
      </c>
      <c r="CF43" s="4">
        <v>1552.4</v>
      </c>
      <c r="CG43" s="4">
        <v>1552.4</v>
      </c>
      <c r="CH43" s="4">
        <v>1552.4</v>
      </c>
      <c r="CI43" s="4">
        <v>1552.4</v>
      </c>
      <c r="CJ43" s="4">
        <v>1552.4</v>
      </c>
      <c r="CK43" s="4">
        <v>1552.4</v>
      </c>
      <c r="CL43" s="4">
        <v>1552.4</v>
      </c>
      <c r="CM43" s="4">
        <v>1552.4</v>
      </c>
      <c r="CN43" s="4">
        <v>1552.4</v>
      </c>
      <c r="CO43" s="4">
        <v>1552.4</v>
      </c>
      <c r="CP43" s="4">
        <v>1552.4</v>
      </c>
      <c r="CQ43" s="4">
        <v>1552.4</v>
      </c>
      <c r="CR43" s="4">
        <v>1552.4</v>
      </c>
      <c r="CS43" s="4">
        <v>1552.4</v>
      </c>
      <c r="CT43" s="4">
        <v>1552.4</v>
      </c>
      <c r="CU43" s="4">
        <v>1552.4</v>
      </c>
      <c r="CV43" s="4">
        <v>1552.4</v>
      </c>
      <c r="CW43" s="4">
        <v>1552.4</v>
      </c>
      <c r="CX43" s="4">
        <v>1552.4</v>
      </c>
      <c r="CY43" s="4">
        <v>1552.4</v>
      </c>
      <c r="CZ43" s="4">
        <v>1552.4</v>
      </c>
      <c r="DA43" s="4">
        <v>1552.4</v>
      </c>
      <c r="DB43" s="4">
        <v>1552.4</v>
      </c>
      <c r="DC43" s="4" t="s">
        <v>227</v>
      </c>
      <c r="DD43" s="4" t="s">
        <v>227</v>
      </c>
      <c r="DE43" s="4" t="s">
        <v>227</v>
      </c>
      <c r="DF43" s="4" t="s">
        <v>227</v>
      </c>
      <c r="DG43" s="4">
        <v>1834.8</v>
      </c>
      <c r="DH43" s="4">
        <v>1834.8</v>
      </c>
      <c r="DI43" s="4">
        <v>1834.8</v>
      </c>
      <c r="DJ43" s="4">
        <v>1834.8</v>
      </c>
      <c r="DK43" s="4">
        <v>1834.8</v>
      </c>
      <c r="DL43" s="4">
        <v>1834.8</v>
      </c>
      <c r="DM43" s="4">
        <v>1834.8</v>
      </c>
      <c r="DN43" s="4">
        <v>1834.8</v>
      </c>
      <c r="DO43" s="4">
        <v>1834.8</v>
      </c>
      <c r="DP43" s="4">
        <v>1834.8</v>
      </c>
      <c r="DQ43" s="4">
        <v>1834.8</v>
      </c>
      <c r="DR43" s="4">
        <v>1834.8</v>
      </c>
      <c r="DS43" s="4" t="s">
        <v>227</v>
      </c>
      <c r="DT43" s="4" t="s">
        <v>227</v>
      </c>
      <c r="DU43" s="4" t="s">
        <v>227</v>
      </c>
      <c r="DV43" s="4" t="s">
        <v>227</v>
      </c>
      <c r="DW43" s="4" t="s">
        <v>227</v>
      </c>
      <c r="DX43" s="4">
        <v>2071.9</v>
      </c>
      <c r="DY43" s="4">
        <v>2071.9</v>
      </c>
      <c r="DZ43" s="4">
        <v>2071.9</v>
      </c>
      <c r="EA43" s="4">
        <v>2071.9</v>
      </c>
      <c r="EB43" s="4">
        <v>2071.9</v>
      </c>
      <c r="EC43" s="4">
        <v>2071.9</v>
      </c>
      <c r="ED43" s="4">
        <v>2071.9</v>
      </c>
      <c r="EE43" s="4">
        <v>2071.9</v>
      </c>
      <c r="EF43" s="4">
        <v>2071.9</v>
      </c>
      <c r="EG43" s="4">
        <v>2071.9</v>
      </c>
      <c r="EH43" s="4" t="s">
        <v>227</v>
      </c>
      <c r="EI43" s="4" t="s">
        <v>227</v>
      </c>
      <c r="EJ43" s="4">
        <v>2177.6999999999998</v>
      </c>
      <c r="EK43" s="4">
        <v>2177.6999999999998</v>
      </c>
      <c r="EL43" s="4">
        <v>2177.6999999999998</v>
      </c>
      <c r="EM43" s="4">
        <v>2177.6999999999998</v>
      </c>
      <c r="EN43" s="4">
        <v>2177.6999999999998</v>
      </c>
      <c r="EO43" s="4">
        <v>2177.6999999999998</v>
      </c>
      <c r="EP43" s="4">
        <v>2177.6999999999998</v>
      </c>
      <c r="EQ43" s="4">
        <v>2177.6999999999998</v>
      </c>
      <c r="ER43" s="4">
        <v>2177.6999999999998</v>
      </c>
      <c r="ES43" s="4">
        <v>2177.6999999999998</v>
      </c>
      <c r="ET43" s="4">
        <v>2177.6999999999998</v>
      </c>
      <c r="EU43" s="4">
        <v>2177.6999999999998</v>
      </c>
      <c r="EV43" s="4">
        <v>2177.6999999999998</v>
      </c>
      <c r="EW43" s="4">
        <v>2177.6999999999998</v>
      </c>
      <c r="EX43" s="4">
        <v>2177.6999999999998</v>
      </c>
      <c r="EY43" s="4">
        <v>2294.6</v>
      </c>
      <c r="EZ43" s="4">
        <v>2294.6</v>
      </c>
      <c r="FA43" s="4">
        <v>2294.6</v>
      </c>
      <c r="FB43" s="4">
        <v>2294.6</v>
      </c>
      <c r="FC43" s="4">
        <v>2294.6</v>
      </c>
      <c r="FD43" s="4">
        <v>2294.6</v>
      </c>
      <c r="FE43" s="4">
        <v>2294.6</v>
      </c>
      <c r="FF43" s="4">
        <v>2294.6</v>
      </c>
      <c r="FG43" s="4">
        <v>2294.6</v>
      </c>
      <c r="FH43" s="4">
        <v>2294.6</v>
      </c>
      <c r="FI43" s="4">
        <v>2294.6</v>
      </c>
      <c r="FJ43" s="4">
        <v>2294.6</v>
      </c>
      <c r="FK43" s="4">
        <v>2294.6</v>
      </c>
      <c r="FL43" s="4">
        <v>2294.6</v>
      </c>
      <c r="FM43" s="4">
        <v>2294.6</v>
      </c>
      <c r="FN43" s="4">
        <v>2294.6</v>
      </c>
      <c r="FO43" s="4">
        <v>2294.6</v>
      </c>
      <c r="FP43" s="4">
        <v>2294.6</v>
      </c>
      <c r="FQ43" s="4">
        <v>2294.6</v>
      </c>
      <c r="FR43" s="4">
        <v>2294.6</v>
      </c>
      <c r="FS43" s="4">
        <v>2294.6</v>
      </c>
      <c r="FT43" s="4">
        <v>2294.6</v>
      </c>
      <c r="FU43" s="4">
        <v>2593.9</v>
      </c>
      <c r="FV43" s="4">
        <v>2593.9</v>
      </c>
      <c r="FW43" s="4">
        <v>2593.9</v>
      </c>
      <c r="FX43" s="4">
        <v>2593.9</v>
      </c>
      <c r="FY43" s="4">
        <v>2593.9</v>
      </c>
      <c r="FZ43" s="4">
        <v>2593.9</v>
      </c>
      <c r="GA43" s="4">
        <v>2593.9</v>
      </c>
      <c r="GB43" s="4">
        <v>2593.9</v>
      </c>
      <c r="GC43" s="4">
        <v>2591.6999999999998</v>
      </c>
      <c r="GD43" s="4">
        <v>2591.6999999999998</v>
      </c>
      <c r="GE43" s="4">
        <v>2591.6999999999998</v>
      </c>
      <c r="GF43" s="4">
        <v>2591.6999999999998</v>
      </c>
      <c r="GG43" s="4">
        <v>2591.6999999999998</v>
      </c>
      <c r="GH43" s="4">
        <v>2591.6999999999998</v>
      </c>
      <c r="GI43" s="4">
        <v>2591.6999999999998</v>
      </c>
      <c r="GJ43" s="4">
        <v>2591.6999999999998</v>
      </c>
      <c r="GK43" s="4">
        <v>2845.5</v>
      </c>
      <c r="GL43" s="4">
        <v>2845.5</v>
      </c>
      <c r="GM43" s="4">
        <v>2845.5</v>
      </c>
      <c r="GN43" s="4">
        <v>2845.5</v>
      </c>
      <c r="GO43" s="4">
        <v>2848.2</v>
      </c>
      <c r="GP43" s="4">
        <v>2848.2</v>
      </c>
      <c r="GQ43" s="4">
        <v>2848.2</v>
      </c>
      <c r="GR43" s="4">
        <v>2848.2</v>
      </c>
      <c r="GS43" s="4">
        <v>2848.2</v>
      </c>
      <c r="GT43" s="4">
        <v>2848.2</v>
      </c>
      <c r="GU43" s="4">
        <v>2848.2</v>
      </c>
      <c r="GV43" s="4">
        <v>2848.2</v>
      </c>
      <c r="GW43" s="4">
        <v>2848.2</v>
      </c>
      <c r="GX43" s="4">
        <v>2848.2</v>
      </c>
      <c r="GY43" s="4">
        <v>2848.2</v>
      </c>
      <c r="GZ43" s="4">
        <v>2848.2</v>
      </c>
      <c r="HA43" s="4">
        <v>2848.2</v>
      </c>
      <c r="HB43" s="4">
        <v>2848.2</v>
      </c>
      <c r="HC43" s="4">
        <v>2848.2</v>
      </c>
      <c r="HD43" s="4">
        <v>2848.2</v>
      </c>
      <c r="HE43" s="4">
        <v>2985.7</v>
      </c>
      <c r="HF43" s="4">
        <v>2985.7</v>
      </c>
      <c r="HG43" s="4">
        <v>2985.7</v>
      </c>
      <c r="HH43" s="4">
        <v>2985.7</v>
      </c>
      <c r="HI43" s="4">
        <v>2985.7</v>
      </c>
      <c r="HJ43" s="4">
        <v>2985.7</v>
      </c>
      <c r="HK43" s="4">
        <v>2985.7</v>
      </c>
      <c r="HL43" s="4">
        <v>2985.7</v>
      </c>
      <c r="HM43" s="4">
        <v>2985.7</v>
      </c>
      <c r="HN43" s="4">
        <v>2985.7</v>
      </c>
      <c r="HO43" s="4">
        <v>2985.7</v>
      </c>
      <c r="HP43" s="4">
        <v>2985.7</v>
      </c>
      <c r="HQ43" s="4">
        <v>2987.7</v>
      </c>
      <c r="HR43" s="4">
        <v>2987.7</v>
      </c>
    </row>
    <row r="44" spans="1:226" ht="15" customHeight="1" x14ac:dyDescent="0.35">
      <c r="A44" s="3" t="s">
        <v>269</v>
      </c>
      <c r="B44" s="4">
        <v>455.2</v>
      </c>
      <c r="C44" s="4">
        <v>455.2</v>
      </c>
      <c r="D44" s="4">
        <v>455.2</v>
      </c>
      <c r="E44" s="4">
        <v>455.2</v>
      </c>
      <c r="F44" s="4">
        <v>455.2</v>
      </c>
      <c r="G44" s="4">
        <v>455.2</v>
      </c>
      <c r="H44" s="4">
        <v>455.2</v>
      </c>
      <c r="I44" s="4">
        <v>455.2</v>
      </c>
      <c r="J44" s="4">
        <v>455.2</v>
      </c>
      <c r="K44" s="4">
        <v>455.2</v>
      </c>
      <c r="L44" s="4">
        <v>455.2</v>
      </c>
      <c r="M44" s="4">
        <v>455.2</v>
      </c>
      <c r="N44" s="4">
        <v>455.2</v>
      </c>
      <c r="O44" s="4">
        <v>455.2</v>
      </c>
      <c r="P44" s="4">
        <v>455.2</v>
      </c>
      <c r="Q44" s="4">
        <v>455.2</v>
      </c>
      <c r="R44" s="4">
        <v>455.2</v>
      </c>
      <c r="S44" s="4">
        <v>455.2</v>
      </c>
      <c r="T44" s="4">
        <v>455.2</v>
      </c>
      <c r="U44" s="4">
        <v>455.2</v>
      </c>
      <c r="V44" s="4">
        <v>455.2</v>
      </c>
      <c r="W44" s="4">
        <v>455.2</v>
      </c>
      <c r="X44" s="4">
        <v>455.2</v>
      </c>
      <c r="Y44" s="4">
        <v>455.2</v>
      </c>
      <c r="Z44" s="4">
        <v>455.2</v>
      </c>
      <c r="AA44" s="4">
        <v>455.2</v>
      </c>
      <c r="AB44" s="4">
        <v>455.2</v>
      </c>
      <c r="AC44" s="4">
        <v>455.2</v>
      </c>
      <c r="AD44" s="4">
        <v>455.2</v>
      </c>
      <c r="AE44" s="4">
        <v>455.2</v>
      </c>
      <c r="AF44" s="4">
        <v>455.2</v>
      </c>
      <c r="AG44" s="4">
        <v>455.2</v>
      </c>
      <c r="AH44" s="4">
        <v>455.2</v>
      </c>
      <c r="AI44" s="4">
        <v>455.2</v>
      </c>
      <c r="AJ44" s="4">
        <v>455.2</v>
      </c>
      <c r="AK44" s="4">
        <v>455.2</v>
      </c>
      <c r="AL44" s="4">
        <v>455.2</v>
      </c>
      <c r="AM44" s="4">
        <v>455.2</v>
      </c>
      <c r="AN44" s="4">
        <v>455.2</v>
      </c>
      <c r="AO44" s="4">
        <v>455.2</v>
      </c>
      <c r="AP44" s="4">
        <v>455.2</v>
      </c>
      <c r="AQ44" s="4">
        <v>685.6</v>
      </c>
      <c r="AR44" s="4">
        <v>685.6</v>
      </c>
      <c r="AS44" s="4">
        <v>685.6</v>
      </c>
      <c r="AT44" s="4">
        <v>685.6</v>
      </c>
      <c r="AU44" s="4">
        <v>685.6</v>
      </c>
      <c r="AV44" s="4">
        <v>685.6</v>
      </c>
      <c r="AW44" s="4">
        <v>685.6</v>
      </c>
      <c r="AX44" s="4">
        <v>685.6</v>
      </c>
      <c r="AY44" s="4">
        <v>685.6</v>
      </c>
      <c r="AZ44" s="4">
        <v>685.6</v>
      </c>
      <c r="BA44" s="4">
        <v>685.6</v>
      </c>
      <c r="BB44" s="4">
        <v>685.6</v>
      </c>
      <c r="BC44" s="4">
        <v>685.6</v>
      </c>
      <c r="BD44" s="4">
        <v>685.6</v>
      </c>
      <c r="BE44" s="4">
        <v>685.6</v>
      </c>
      <c r="BF44" s="4">
        <v>685.6</v>
      </c>
      <c r="BG44" s="4">
        <v>685.6</v>
      </c>
      <c r="BH44" s="4">
        <v>685.6</v>
      </c>
      <c r="BI44" s="4">
        <v>685.6</v>
      </c>
      <c r="BJ44" s="4">
        <v>685.6</v>
      </c>
      <c r="BK44" s="4">
        <v>688.5</v>
      </c>
      <c r="BL44" s="4">
        <v>688.5</v>
      </c>
      <c r="BM44" s="4">
        <v>688.5</v>
      </c>
      <c r="BN44" s="4">
        <v>688.5</v>
      </c>
      <c r="BO44" s="4">
        <v>688.5</v>
      </c>
      <c r="BP44" s="4">
        <v>688.5</v>
      </c>
      <c r="BQ44" s="4">
        <v>688.5</v>
      </c>
      <c r="BR44" s="4">
        <v>688.5</v>
      </c>
      <c r="BS44" s="4">
        <v>688.5</v>
      </c>
      <c r="BT44" s="4">
        <v>688.5</v>
      </c>
      <c r="BU44" s="4">
        <v>688.5</v>
      </c>
      <c r="BV44" s="4">
        <v>688.5</v>
      </c>
      <c r="BW44" s="4">
        <v>688.5</v>
      </c>
      <c r="BX44" s="4">
        <v>688.5</v>
      </c>
      <c r="BY44" s="4">
        <v>688.5</v>
      </c>
      <c r="BZ44" s="4">
        <v>688.5</v>
      </c>
      <c r="CA44" s="4">
        <v>688.5</v>
      </c>
      <c r="CB44" s="4">
        <v>688.5</v>
      </c>
      <c r="CC44" s="4">
        <v>688.5</v>
      </c>
      <c r="CD44" s="4">
        <v>688.5</v>
      </c>
      <c r="CE44" s="4">
        <v>1561.5</v>
      </c>
      <c r="CF44" s="4">
        <v>1561.5</v>
      </c>
      <c r="CG44" s="4">
        <v>1561.5</v>
      </c>
      <c r="CH44" s="4">
        <v>1561.5</v>
      </c>
      <c r="CI44" s="4">
        <v>1561.5</v>
      </c>
      <c r="CJ44" s="4">
        <v>1561.5</v>
      </c>
      <c r="CK44" s="4">
        <v>1561.5</v>
      </c>
      <c r="CL44" s="4">
        <v>1561.5</v>
      </c>
      <c r="CM44" s="4">
        <v>1561.5</v>
      </c>
      <c r="CN44" s="4">
        <v>1561.5</v>
      </c>
      <c r="CO44" s="4">
        <v>1561.5</v>
      </c>
      <c r="CP44" s="4">
        <v>1561.5</v>
      </c>
      <c r="CQ44" s="4">
        <v>1561.5</v>
      </c>
      <c r="CR44" s="4">
        <v>1561.5</v>
      </c>
      <c r="CS44" s="4">
        <v>1561.5</v>
      </c>
      <c r="CT44" s="4">
        <v>1561.5</v>
      </c>
      <c r="CU44" s="4">
        <v>1561.5</v>
      </c>
      <c r="CV44" s="4">
        <v>1561.5</v>
      </c>
      <c r="CW44" s="4">
        <v>1561.5</v>
      </c>
      <c r="CX44" s="4">
        <v>1561.5</v>
      </c>
      <c r="CY44" s="4">
        <v>1561.5</v>
      </c>
      <c r="CZ44" s="4">
        <v>1561.5</v>
      </c>
      <c r="DA44" s="4">
        <v>1561.5</v>
      </c>
      <c r="DB44" s="4">
        <v>1561.5</v>
      </c>
      <c r="DC44" s="4" t="s">
        <v>227</v>
      </c>
      <c r="DD44" s="4" t="s">
        <v>227</v>
      </c>
      <c r="DE44" s="4" t="s">
        <v>227</v>
      </c>
      <c r="DF44" s="4" t="s">
        <v>227</v>
      </c>
      <c r="DG44" s="4">
        <v>1851.2</v>
      </c>
      <c r="DH44" s="4">
        <v>1851.2</v>
      </c>
      <c r="DI44" s="4">
        <v>1851.2</v>
      </c>
      <c r="DJ44" s="4">
        <v>1851.2</v>
      </c>
      <c r="DK44" s="4">
        <v>1851.2</v>
      </c>
      <c r="DL44" s="4">
        <v>1851.2</v>
      </c>
      <c r="DM44" s="4">
        <v>1851.2</v>
      </c>
      <c r="DN44" s="4">
        <v>1851.2</v>
      </c>
      <c r="DO44" s="4">
        <v>1851.2</v>
      </c>
      <c r="DP44" s="4">
        <v>1851.2</v>
      </c>
      <c r="DQ44" s="4">
        <v>1851.2</v>
      </c>
      <c r="DR44" s="4">
        <v>1851.2</v>
      </c>
      <c r="DS44" s="4" t="s">
        <v>227</v>
      </c>
      <c r="DT44" s="4" t="s">
        <v>227</v>
      </c>
      <c r="DU44" s="4" t="s">
        <v>227</v>
      </c>
      <c r="DV44" s="4" t="s">
        <v>227</v>
      </c>
      <c r="DW44" s="4" t="s">
        <v>227</v>
      </c>
      <c r="DX44" s="4">
        <v>2094</v>
      </c>
      <c r="DY44" s="4">
        <v>2094</v>
      </c>
      <c r="DZ44" s="4">
        <v>2094</v>
      </c>
      <c r="EA44" s="4">
        <v>2094</v>
      </c>
      <c r="EB44" s="4">
        <v>2094</v>
      </c>
      <c r="EC44" s="4">
        <v>2094</v>
      </c>
      <c r="ED44" s="4">
        <v>2094</v>
      </c>
      <c r="EE44" s="4">
        <v>2094</v>
      </c>
      <c r="EF44" s="4">
        <v>2094</v>
      </c>
      <c r="EG44" s="4">
        <v>2094</v>
      </c>
      <c r="EH44" s="4" t="s">
        <v>227</v>
      </c>
      <c r="EI44" s="4" t="s">
        <v>227</v>
      </c>
      <c r="EJ44" s="4">
        <v>2198.9</v>
      </c>
      <c r="EK44" s="4">
        <v>2198.9</v>
      </c>
      <c r="EL44" s="4">
        <v>2198.9</v>
      </c>
      <c r="EM44" s="4">
        <v>2198.9</v>
      </c>
      <c r="EN44" s="4">
        <v>2198.9</v>
      </c>
      <c r="EO44" s="4">
        <v>2198.9</v>
      </c>
      <c r="EP44" s="4">
        <v>2198.9</v>
      </c>
      <c r="EQ44" s="4">
        <v>2198.9</v>
      </c>
      <c r="ER44" s="4">
        <v>2198.9</v>
      </c>
      <c r="ES44" s="4">
        <v>2198.9</v>
      </c>
      <c r="ET44" s="4">
        <v>2198.9</v>
      </c>
      <c r="EU44" s="4">
        <v>2198.9</v>
      </c>
      <c r="EV44" s="4">
        <v>2198.9</v>
      </c>
      <c r="EW44" s="4">
        <v>2198.9</v>
      </c>
      <c r="EX44" s="4">
        <v>2198.9</v>
      </c>
      <c r="EY44" s="4">
        <v>2317</v>
      </c>
      <c r="EZ44" s="4">
        <v>2317</v>
      </c>
      <c r="FA44" s="4">
        <v>2317</v>
      </c>
      <c r="FB44" s="4">
        <v>2317</v>
      </c>
      <c r="FC44" s="4">
        <v>2317</v>
      </c>
      <c r="FD44" s="4">
        <v>2317</v>
      </c>
      <c r="FE44" s="4">
        <v>2317</v>
      </c>
      <c r="FF44" s="4">
        <v>2317</v>
      </c>
      <c r="FG44" s="4">
        <v>2317</v>
      </c>
      <c r="FH44" s="4">
        <v>2317</v>
      </c>
      <c r="FI44" s="4">
        <v>2317</v>
      </c>
      <c r="FJ44" s="4">
        <v>2317</v>
      </c>
      <c r="FK44" s="4">
        <v>2317</v>
      </c>
      <c r="FL44" s="4">
        <v>2317</v>
      </c>
      <c r="FM44" s="4">
        <v>2317</v>
      </c>
      <c r="FN44" s="4">
        <v>2317</v>
      </c>
      <c r="FO44" s="4">
        <v>2317</v>
      </c>
      <c r="FP44" s="4">
        <v>2317</v>
      </c>
      <c r="FQ44" s="4">
        <v>2317</v>
      </c>
      <c r="FR44" s="4">
        <v>2317</v>
      </c>
      <c r="FS44" s="4">
        <v>2317</v>
      </c>
      <c r="FT44" s="4">
        <v>2317</v>
      </c>
      <c r="FU44" s="4">
        <v>2618.9</v>
      </c>
      <c r="FV44" s="4">
        <v>2618.9</v>
      </c>
      <c r="FW44" s="4">
        <v>2618.9</v>
      </c>
      <c r="FX44" s="4">
        <v>2618.9</v>
      </c>
      <c r="FY44" s="4">
        <v>2618.9</v>
      </c>
      <c r="FZ44" s="4">
        <v>2618.9</v>
      </c>
      <c r="GA44" s="4">
        <v>2618.9</v>
      </c>
      <c r="GB44" s="4">
        <v>2618.9</v>
      </c>
      <c r="GC44" s="4">
        <v>2616.6</v>
      </c>
      <c r="GD44" s="4">
        <v>2616.6</v>
      </c>
      <c r="GE44" s="4">
        <v>2616.6</v>
      </c>
      <c r="GF44" s="4">
        <v>2616.6</v>
      </c>
      <c r="GG44" s="4">
        <v>2616.6</v>
      </c>
      <c r="GH44" s="4">
        <v>2616.6</v>
      </c>
      <c r="GI44" s="4">
        <v>2616.6</v>
      </c>
      <c r="GJ44" s="4">
        <v>2616.6</v>
      </c>
      <c r="GK44" s="4">
        <v>2873.2</v>
      </c>
      <c r="GL44" s="4">
        <v>2873.2</v>
      </c>
      <c r="GM44" s="4">
        <v>2873.2</v>
      </c>
      <c r="GN44" s="4">
        <v>2873.2</v>
      </c>
      <c r="GO44" s="4">
        <v>2875.9</v>
      </c>
      <c r="GP44" s="4">
        <v>2875.9</v>
      </c>
      <c r="GQ44" s="4">
        <v>2875.9</v>
      </c>
      <c r="GR44" s="4">
        <v>2875.9</v>
      </c>
      <c r="GS44" s="4">
        <v>2875.9</v>
      </c>
      <c r="GT44" s="4">
        <v>2875.9</v>
      </c>
      <c r="GU44" s="4">
        <v>2875.9</v>
      </c>
      <c r="GV44" s="4">
        <v>2875.9</v>
      </c>
      <c r="GW44" s="4">
        <v>2875.9</v>
      </c>
      <c r="GX44" s="4">
        <v>2875.9</v>
      </c>
      <c r="GY44" s="4">
        <v>2875.9</v>
      </c>
      <c r="GZ44" s="4">
        <v>2875.9</v>
      </c>
      <c r="HA44" s="4">
        <v>2875.9</v>
      </c>
      <c r="HB44" s="4">
        <v>2875.9</v>
      </c>
      <c r="HC44" s="4">
        <v>2875.9</v>
      </c>
      <c r="HD44" s="4">
        <v>2875.9</v>
      </c>
      <c r="HE44" s="4">
        <v>3014.9</v>
      </c>
      <c r="HF44" s="4">
        <v>3014.9</v>
      </c>
      <c r="HG44" s="4">
        <v>3014.9</v>
      </c>
      <c r="HH44" s="4">
        <v>3014.9</v>
      </c>
      <c r="HI44" s="4">
        <v>3014.9</v>
      </c>
      <c r="HJ44" s="4">
        <v>3014.9</v>
      </c>
      <c r="HK44" s="4">
        <v>3014.9</v>
      </c>
      <c r="HL44" s="4">
        <v>3014.9</v>
      </c>
      <c r="HM44" s="4">
        <v>3014.9</v>
      </c>
      <c r="HN44" s="4">
        <v>3014.9</v>
      </c>
      <c r="HO44" s="4">
        <v>3014.9</v>
      </c>
      <c r="HP44" s="4">
        <v>3014.9</v>
      </c>
      <c r="HQ44" s="4">
        <v>3017</v>
      </c>
      <c r="HR44" s="4">
        <v>3017</v>
      </c>
    </row>
    <row r="45" spans="1:226" ht="15" customHeight="1" x14ac:dyDescent="0.35">
      <c r="A45" s="3" t="s">
        <v>270</v>
      </c>
      <c r="B45" s="4">
        <v>448.2</v>
      </c>
      <c r="C45" s="4">
        <v>448.2</v>
      </c>
      <c r="D45" s="4">
        <v>448.2</v>
      </c>
      <c r="E45" s="4">
        <v>448.2</v>
      </c>
      <c r="F45" s="4">
        <v>448.2</v>
      </c>
      <c r="G45" s="4">
        <v>448.2</v>
      </c>
      <c r="H45" s="4">
        <v>448.2</v>
      </c>
      <c r="I45" s="4">
        <v>448.2</v>
      </c>
      <c r="J45" s="4">
        <v>448.2</v>
      </c>
      <c r="K45" s="4">
        <v>448.2</v>
      </c>
      <c r="L45" s="4">
        <v>448.2</v>
      </c>
      <c r="M45" s="4">
        <v>448.2</v>
      </c>
      <c r="N45" s="4">
        <v>448.2</v>
      </c>
      <c r="O45" s="4">
        <v>448.2</v>
      </c>
      <c r="P45" s="4">
        <v>448.2</v>
      </c>
      <c r="Q45" s="4">
        <v>448.2</v>
      </c>
      <c r="R45" s="4">
        <v>448.2</v>
      </c>
      <c r="S45" s="4">
        <v>448.2</v>
      </c>
      <c r="T45" s="4">
        <v>448.2</v>
      </c>
      <c r="U45" s="4">
        <v>448.2</v>
      </c>
      <c r="V45" s="4">
        <v>448.2</v>
      </c>
      <c r="W45" s="4">
        <v>448.2</v>
      </c>
      <c r="X45" s="4">
        <v>448.2</v>
      </c>
      <c r="Y45" s="4">
        <v>448.2</v>
      </c>
      <c r="Z45" s="4">
        <v>448.2</v>
      </c>
      <c r="AA45" s="4">
        <v>448.2</v>
      </c>
      <c r="AB45" s="4">
        <v>448.2</v>
      </c>
      <c r="AC45" s="4">
        <v>448.2</v>
      </c>
      <c r="AD45" s="4">
        <v>448.2</v>
      </c>
      <c r="AE45" s="4">
        <v>448.2</v>
      </c>
      <c r="AF45" s="4">
        <v>448.2</v>
      </c>
      <c r="AG45" s="4">
        <v>448.2</v>
      </c>
      <c r="AH45" s="4">
        <v>448.2</v>
      </c>
      <c r="AI45" s="4">
        <v>448.2</v>
      </c>
      <c r="AJ45" s="4">
        <v>448.2</v>
      </c>
      <c r="AK45" s="4">
        <v>448.2</v>
      </c>
      <c r="AL45" s="4">
        <v>448.2</v>
      </c>
      <c r="AM45" s="4">
        <v>448.2</v>
      </c>
      <c r="AN45" s="4">
        <v>448.2</v>
      </c>
      <c r="AO45" s="4">
        <v>448.2</v>
      </c>
      <c r="AP45" s="4">
        <v>448.2</v>
      </c>
      <c r="AQ45" s="4">
        <v>676.7</v>
      </c>
      <c r="AR45" s="4">
        <v>676.7</v>
      </c>
      <c r="AS45" s="4">
        <v>676.7</v>
      </c>
      <c r="AT45" s="4">
        <v>676.7</v>
      </c>
      <c r="AU45" s="4">
        <v>676.7</v>
      </c>
      <c r="AV45" s="4">
        <v>676.7</v>
      </c>
      <c r="AW45" s="4">
        <v>676.7</v>
      </c>
      <c r="AX45" s="4">
        <v>676.7</v>
      </c>
      <c r="AY45" s="4">
        <v>676.7</v>
      </c>
      <c r="AZ45" s="4">
        <v>676.7</v>
      </c>
      <c r="BA45" s="4">
        <v>676.7</v>
      </c>
      <c r="BB45" s="4">
        <v>676.7</v>
      </c>
      <c r="BC45" s="4">
        <v>676.7</v>
      </c>
      <c r="BD45" s="4">
        <v>676.7</v>
      </c>
      <c r="BE45" s="4">
        <v>676.7</v>
      </c>
      <c r="BF45" s="4">
        <v>676.7</v>
      </c>
      <c r="BG45" s="4">
        <v>676.7</v>
      </c>
      <c r="BH45" s="4">
        <v>676.7</v>
      </c>
      <c r="BI45" s="4">
        <v>676.7</v>
      </c>
      <c r="BJ45" s="4">
        <v>676.7</v>
      </c>
      <c r="BK45" s="4">
        <v>679.1</v>
      </c>
      <c r="BL45" s="4">
        <v>679.1</v>
      </c>
      <c r="BM45" s="4">
        <v>679.1</v>
      </c>
      <c r="BN45" s="4">
        <v>679.1</v>
      </c>
      <c r="BO45" s="4">
        <v>679.1</v>
      </c>
      <c r="BP45" s="4">
        <v>679.1</v>
      </c>
      <c r="BQ45" s="4">
        <v>679.1</v>
      </c>
      <c r="BR45" s="4">
        <v>679.1</v>
      </c>
      <c r="BS45" s="4">
        <v>679.1</v>
      </c>
      <c r="BT45" s="4">
        <v>679.1</v>
      </c>
      <c r="BU45" s="4">
        <v>679.1</v>
      </c>
      <c r="BV45" s="4">
        <v>679.1</v>
      </c>
      <c r="BW45" s="4">
        <v>679.1</v>
      </c>
      <c r="BX45" s="4">
        <v>679.1</v>
      </c>
      <c r="BY45" s="4">
        <v>679.1</v>
      </c>
      <c r="BZ45" s="4">
        <v>679.1</v>
      </c>
      <c r="CA45" s="4">
        <v>679.1</v>
      </c>
      <c r="CB45" s="4">
        <v>679.1</v>
      </c>
      <c r="CC45" s="4">
        <v>679.1</v>
      </c>
      <c r="CD45" s="4">
        <v>679.1</v>
      </c>
      <c r="CE45" s="4">
        <v>1537.3</v>
      </c>
      <c r="CF45" s="4">
        <v>1537.3</v>
      </c>
      <c r="CG45" s="4">
        <v>1537.3</v>
      </c>
      <c r="CH45" s="4">
        <v>1537.3</v>
      </c>
      <c r="CI45" s="4">
        <v>1537.3</v>
      </c>
      <c r="CJ45" s="4">
        <v>1537.3</v>
      </c>
      <c r="CK45" s="4">
        <v>1537.3</v>
      </c>
      <c r="CL45" s="4">
        <v>1537.3</v>
      </c>
      <c r="CM45" s="4">
        <v>1537.3</v>
      </c>
      <c r="CN45" s="4">
        <v>1537.3</v>
      </c>
      <c r="CO45" s="4">
        <v>1537.3</v>
      </c>
      <c r="CP45" s="4">
        <v>1537.3</v>
      </c>
      <c r="CQ45" s="4">
        <v>1537.3</v>
      </c>
      <c r="CR45" s="4">
        <v>1537.3</v>
      </c>
      <c r="CS45" s="4">
        <v>1537.3</v>
      </c>
      <c r="CT45" s="4">
        <v>1537.3</v>
      </c>
      <c r="CU45" s="4">
        <v>1537.3</v>
      </c>
      <c r="CV45" s="4">
        <v>1537.3</v>
      </c>
      <c r="CW45" s="4">
        <v>1537.3</v>
      </c>
      <c r="CX45" s="4">
        <v>1537.3</v>
      </c>
      <c r="CY45" s="4">
        <v>1537.3</v>
      </c>
      <c r="CZ45" s="4">
        <v>1537.3</v>
      </c>
      <c r="DA45" s="4">
        <v>1537.3</v>
      </c>
      <c r="DB45" s="4">
        <v>1537.3</v>
      </c>
      <c r="DC45" s="4" t="s">
        <v>227</v>
      </c>
      <c r="DD45" s="4" t="s">
        <v>227</v>
      </c>
      <c r="DE45" s="4" t="s">
        <v>227</v>
      </c>
      <c r="DF45" s="4" t="s">
        <v>227</v>
      </c>
      <c r="DG45" s="4">
        <v>1830.5</v>
      </c>
      <c r="DH45" s="4">
        <v>1830.5</v>
      </c>
      <c r="DI45" s="4">
        <v>1830.5</v>
      </c>
      <c r="DJ45" s="4">
        <v>1830.5</v>
      </c>
      <c r="DK45" s="4">
        <v>1830.5</v>
      </c>
      <c r="DL45" s="4">
        <v>1830.5</v>
      </c>
      <c r="DM45" s="4">
        <v>1830.5</v>
      </c>
      <c r="DN45" s="4">
        <v>1830.5</v>
      </c>
      <c r="DO45" s="4">
        <v>1830.5</v>
      </c>
      <c r="DP45" s="4">
        <v>1830.5</v>
      </c>
      <c r="DQ45" s="4">
        <v>1830.5</v>
      </c>
      <c r="DR45" s="4">
        <v>1830.5</v>
      </c>
      <c r="DS45" s="4" t="s">
        <v>227</v>
      </c>
      <c r="DT45" s="4" t="s">
        <v>227</v>
      </c>
      <c r="DU45" s="4" t="s">
        <v>227</v>
      </c>
      <c r="DV45" s="4" t="s">
        <v>227</v>
      </c>
      <c r="DW45" s="4" t="s">
        <v>227</v>
      </c>
      <c r="DX45" s="4">
        <v>2070.8000000000002</v>
      </c>
      <c r="DY45" s="4">
        <v>2070.8000000000002</v>
      </c>
      <c r="DZ45" s="4">
        <v>2070.8000000000002</v>
      </c>
      <c r="EA45" s="4">
        <v>2070.8000000000002</v>
      </c>
      <c r="EB45" s="4">
        <v>2070.8000000000002</v>
      </c>
      <c r="EC45" s="4">
        <v>2070.8000000000002</v>
      </c>
      <c r="ED45" s="4">
        <v>2070.8000000000002</v>
      </c>
      <c r="EE45" s="4">
        <v>2070.8000000000002</v>
      </c>
      <c r="EF45" s="4">
        <v>2070.8000000000002</v>
      </c>
      <c r="EG45" s="4">
        <v>2070.8000000000002</v>
      </c>
      <c r="EH45" s="4" t="s">
        <v>227</v>
      </c>
      <c r="EI45" s="4" t="s">
        <v>227</v>
      </c>
      <c r="EJ45" s="4">
        <v>2176</v>
      </c>
      <c r="EK45" s="4">
        <v>2176</v>
      </c>
      <c r="EL45" s="4">
        <v>2176</v>
      </c>
      <c r="EM45" s="4">
        <v>2176</v>
      </c>
      <c r="EN45" s="4">
        <v>2176</v>
      </c>
      <c r="EO45" s="4">
        <v>2176</v>
      </c>
      <c r="EP45" s="4">
        <v>2176</v>
      </c>
      <c r="EQ45" s="4">
        <v>2176</v>
      </c>
      <c r="ER45" s="4">
        <v>2176</v>
      </c>
      <c r="ES45" s="4">
        <v>2176</v>
      </c>
      <c r="ET45" s="4">
        <v>2176</v>
      </c>
      <c r="EU45" s="4">
        <v>2176</v>
      </c>
      <c r="EV45" s="4">
        <v>2176</v>
      </c>
      <c r="EW45" s="4">
        <v>2176</v>
      </c>
      <c r="EX45" s="4">
        <v>2176</v>
      </c>
      <c r="EY45" s="4">
        <v>2292.5</v>
      </c>
      <c r="EZ45" s="4">
        <v>2292.5</v>
      </c>
      <c r="FA45" s="4">
        <v>2292.5</v>
      </c>
      <c r="FB45" s="4">
        <v>2292.5</v>
      </c>
      <c r="FC45" s="4">
        <v>2292.5</v>
      </c>
      <c r="FD45" s="4">
        <v>2292.5</v>
      </c>
      <c r="FE45" s="4">
        <v>2292.5</v>
      </c>
      <c r="FF45" s="4">
        <v>2292.5</v>
      </c>
      <c r="FG45" s="4">
        <v>2292.5</v>
      </c>
      <c r="FH45" s="4">
        <v>2292.5</v>
      </c>
      <c r="FI45" s="4">
        <v>2292.5</v>
      </c>
      <c r="FJ45" s="4">
        <v>2292.5</v>
      </c>
      <c r="FK45" s="4">
        <v>2292.5</v>
      </c>
      <c r="FL45" s="4">
        <v>2292.5</v>
      </c>
      <c r="FM45" s="4">
        <v>2292.5</v>
      </c>
      <c r="FN45" s="4">
        <v>2292.5</v>
      </c>
      <c r="FO45" s="4">
        <v>2292.5</v>
      </c>
      <c r="FP45" s="4">
        <v>2292.5</v>
      </c>
      <c r="FQ45" s="4">
        <v>2292.5</v>
      </c>
      <c r="FR45" s="4">
        <v>2292.5</v>
      </c>
      <c r="FS45" s="4">
        <v>2292.5</v>
      </c>
      <c r="FT45" s="4">
        <v>2292.5</v>
      </c>
      <c r="FU45" s="4">
        <v>2591.3000000000002</v>
      </c>
      <c r="FV45" s="4">
        <v>2591.3000000000002</v>
      </c>
      <c r="FW45" s="4">
        <v>2591.3000000000002</v>
      </c>
      <c r="FX45" s="4">
        <v>2591.3000000000002</v>
      </c>
      <c r="FY45" s="4">
        <v>2591.3000000000002</v>
      </c>
      <c r="FZ45" s="4">
        <v>2591.3000000000002</v>
      </c>
      <c r="GA45" s="4">
        <v>2591.3000000000002</v>
      </c>
      <c r="GB45" s="4">
        <v>2591.3000000000002</v>
      </c>
      <c r="GC45" s="4">
        <v>2589.1</v>
      </c>
      <c r="GD45" s="4">
        <v>2589.1</v>
      </c>
      <c r="GE45" s="4">
        <v>2589.1</v>
      </c>
      <c r="GF45" s="4">
        <v>2589.1</v>
      </c>
      <c r="GG45" s="4">
        <v>2589.1</v>
      </c>
      <c r="GH45" s="4">
        <v>2589.1</v>
      </c>
      <c r="GI45" s="4">
        <v>2589.1</v>
      </c>
      <c r="GJ45" s="4">
        <v>2589.1</v>
      </c>
      <c r="GK45" s="4">
        <v>2843.7</v>
      </c>
      <c r="GL45" s="4">
        <v>2843.7</v>
      </c>
      <c r="GM45" s="4">
        <v>2843.7</v>
      </c>
      <c r="GN45" s="4">
        <v>2843.7</v>
      </c>
      <c r="GO45" s="4">
        <v>2846.4</v>
      </c>
      <c r="GP45" s="4">
        <v>2846.4</v>
      </c>
      <c r="GQ45" s="4">
        <v>2846.4</v>
      </c>
      <c r="GR45" s="4">
        <v>2846.4</v>
      </c>
      <c r="GS45" s="4">
        <v>2846.4</v>
      </c>
      <c r="GT45" s="4">
        <v>2846.4</v>
      </c>
      <c r="GU45" s="4">
        <v>2846.4</v>
      </c>
      <c r="GV45" s="4">
        <v>2846.4</v>
      </c>
      <c r="GW45" s="4">
        <v>2846.4</v>
      </c>
      <c r="GX45" s="4">
        <v>2846.4</v>
      </c>
      <c r="GY45" s="4">
        <v>2846.4</v>
      </c>
      <c r="GZ45" s="4">
        <v>2846.4</v>
      </c>
      <c r="HA45" s="4">
        <v>2846.4</v>
      </c>
      <c r="HB45" s="4">
        <v>2846.4</v>
      </c>
      <c r="HC45" s="4">
        <v>2846.4</v>
      </c>
      <c r="HD45" s="4">
        <v>2846.4</v>
      </c>
      <c r="HE45" s="4">
        <v>2983.7</v>
      </c>
      <c r="HF45" s="4">
        <v>2983.7</v>
      </c>
      <c r="HG45" s="4">
        <v>2983.7</v>
      </c>
      <c r="HH45" s="4">
        <v>2983.7</v>
      </c>
      <c r="HI45" s="4">
        <v>2983.7</v>
      </c>
      <c r="HJ45" s="4">
        <v>2983.7</v>
      </c>
      <c r="HK45" s="4">
        <v>2983.7</v>
      </c>
      <c r="HL45" s="4">
        <v>2983.7</v>
      </c>
      <c r="HM45" s="4">
        <v>2983.7</v>
      </c>
      <c r="HN45" s="4">
        <v>2983.7</v>
      </c>
      <c r="HO45" s="4">
        <v>2983.7</v>
      </c>
      <c r="HP45" s="4">
        <v>2983.7</v>
      </c>
      <c r="HQ45" s="4">
        <v>2985.8</v>
      </c>
      <c r="HR45" s="4">
        <v>2985.8</v>
      </c>
    </row>
    <row r="46" spans="1:226" ht="15" customHeight="1" x14ac:dyDescent="0.35">
      <c r="A46" s="3" t="s">
        <v>271</v>
      </c>
      <c r="B46" s="4">
        <v>437.5</v>
      </c>
      <c r="C46" s="4">
        <v>437.5</v>
      </c>
      <c r="D46" s="4">
        <v>437.5</v>
      </c>
      <c r="E46" s="4">
        <v>437.5</v>
      </c>
      <c r="F46" s="4">
        <v>437.5</v>
      </c>
      <c r="G46" s="4">
        <v>437.5</v>
      </c>
      <c r="H46" s="4">
        <v>437.5</v>
      </c>
      <c r="I46" s="4">
        <v>437.5</v>
      </c>
      <c r="J46" s="4">
        <v>437.5</v>
      </c>
      <c r="K46" s="4">
        <v>437.5</v>
      </c>
      <c r="L46" s="4">
        <v>437.5</v>
      </c>
      <c r="M46" s="4">
        <v>437.5</v>
      </c>
      <c r="N46" s="4">
        <v>437.5</v>
      </c>
      <c r="O46" s="4">
        <v>437.5</v>
      </c>
      <c r="P46" s="4">
        <v>437.5</v>
      </c>
      <c r="Q46" s="4">
        <v>437.5</v>
      </c>
      <c r="R46" s="4">
        <v>437.5</v>
      </c>
      <c r="S46" s="4">
        <v>437.5</v>
      </c>
      <c r="T46" s="4">
        <v>437.5</v>
      </c>
      <c r="U46" s="4">
        <v>437.5</v>
      </c>
      <c r="V46" s="4">
        <v>437.5</v>
      </c>
      <c r="W46" s="4">
        <v>437.5</v>
      </c>
      <c r="X46" s="4">
        <v>437.5</v>
      </c>
      <c r="Y46" s="4">
        <v>437.5</v>
      </c>
      <c r="Z46" s="4">
        <v>437.5</v>
      </c>
      <c r="AA46" s="4">
        <v>437.5</v>
      </c>
      <c r="AB46" s="4">
        <v>437.5</v>
      </c>
      <c r="AC46" s="4">
        <v>437.5</v>
      </c>
      <c r="AD46" s="4">
        <v>437.5</v>
      </c>
      <c r="AE46" s="4">
        <v>437.5</v>
      </c>
      <c r="AF46" s="4">
        <v>437.5</v>
      </c>
      <c r="AG46" s="4">
        <v>437.5</v>
      </c>
      <c r="AH46" s="4">
        <v>437.5</v>
      </c>
      <c r="AI46" s="4">
        <v>437.5</v>
      </c>
      <c r="AJ46" s="4">
        <v>437.5</v>
      </c>
      <c r="AK46" s="4">
        <v>437.5</v>
      </c>
      <c r="AL46" s="4">
        <v>437.5</v>
      </c>
      <c r="AM46" s="4">
        <v>437.5</v>
      </c>
      <c r="AN46" s="4">
        <v>437.5</v>
      </c>
      <c r="AO46" s="4">
        <v>437.5</v>
      </c>
      <c r="AP46" s="4">
        <v>437.5</v>
      </c>
      <c r="AQ46" s="4">
        <v>663.4</v>
      </c>
      <c r="AR46" s="4">
        <v>663.4</v>
      </c>
      <c r="AS46" s="4">
        <v>663.4</v>
      </c>
      <c r="AT46" s="4">
        <v>663.4</v>
      </c>
      <c r="AU46" s="4">
        <v>663.4</v>
      </c>
      <c r="AV46" s="4">
        <v>663.4</v>
      </c>
      <c r="AW46" s="4">
        <v>663.4</v>
      </c>
      <c r="AX46" s="4">
        <v>663.4</v>
      </c>
      <c r="AY46" s="4">
        <v>663.4</v>
      </c>
      <c r="AZ46" s="4">
        <v>663.4</v>
      </c>
      <c r="BA46" s="4">
        <v>663.4</v>
      </c>
      <c r="BB46" s="4">
        <v>663.4</v>
      </c>
      <c r="BC46" s="4">
        <v>663.4</v>
      </c>
      <c r="BD46" s="4">
        <v>663.4</v>
      </c>
      <c r="BE46" s="4">
        <v>663.4</v>
      </c>
      <c r="BF46" s="4">
        <v>663.4</v>
      </c>
      <c r="BG46" s="4">
        <v>663.4</v>
      </c>
      <c r="BH46" s="4">
        <v>663.4</v>
      </c>
      <c r="BI46" s="4">
        <v>663.4</v>
      </c>
      <c r="BJ46" s="4">
        <v>663.4</v>
      </c>
      <c r="BK46" s="4">
        <v>665.5</v>
      </c>
      <c r="BL46" s="4">
        <v>665.5</v>
      </c>
      <c r="BM46" s="4">
        <v>665.5</v>
      </c>
      <c r="BN46" s="4">
        <v>665.5</v>
      </c>
      <c r="BO46" s="4">
        <v>665.5</v>
      </c>
      <c r="BP46" s="4">
        <v>665.5</v>
      </c>
      <c r="BQ46" s="4">
        <v>665.5</v>
      </c>
      <c r="BR46" s="4">
        <v>665.5</v>
      </c>
      <c r="BS46" s="4">
        <v>665.5</v>
      </c>
      <c r="BT46" s="4">
        <v>665.5</v>
      </c>
      <c r="BU46" s="4">
        <v>665.5</v>
      </c>
      <c r="BV46" s="4">
        <v>665.5</v>
      </c>
      <c r="BW46" s="4">
        <v>665.5</v>
      </c>
      <c r="BX46" s="4">
        <v>665.5</v>
      </c>
      <c r="BY46" s="4">
        <v>665.5</v>
      </c>
      <c r="BZ46" s="4">
        <v>665.5</v>
      </c>
      <c r="CA46" s="4">
        <v>665.5</v>
      </c>
      <c r="CB46" s="4">
        <v>665.5</v>
      </c>
      <c r="CC46" s="4">
        <v>665.5</v>
      </c>
      <c r="CD46" s="4">
        <v>665.5</v>
      </c>
      <c r="CE46" s="4">
        <v>1506.1</v>
      </c>
      <c r="CF46" s="4">
        <v>1506.1</v>
      </c>
      <c r="CG46" s="4">
        <v>1506.1</v>
      </c>
      <c r="CH46" s="4">
        <v>1506.1</v>
      </c>
      <c r="CI46" s="4">
        <v>1506.1</v>
      </c>
      <c r="CJ46" s="4">
        <v>1506.1</v>
      </c>
      <c r="CK46" s="4">
        <v>1506.1</v>
      </c>
      <c r="CL46" s="4">
        <v>1506.1</v>
      </c>
      <c r="CM46" s="4">
        <v>1506.1</v>
      </c>
      <c r="CN46" s="4">
        <v>1506.1</v>
      </c>
      <c r="CO46" s="4">
        <v>1506.1</v>
      </c>
      <c r="CP46" s="4">
        <v>1506.1</v>
      </c>
      <c r="CQ46" s="4">
        <v>1506.1</v>
      </c>
      <c r="CR46" s="4">
        <v>1506.1</v>
      </c>
      <c r="CS46" s="4">
        <v>1506.1</v>
      </c>
      <c r="CT46" s="4">
        <v>1506.1</v>
      </c>
      <c r="CU46" s="4">
        <v>1506.1</v>
      </c>
      <c r="CV46" s="4">
        <v>1506.1</v>
      </c>
      <c r="CW46" s="4">
        <v>1506.1</v>
      </c>
      <c r="CX46" s="4">
        <v>1506.1</v>
      </c>
      <c r="CY46" s="4">
        <v>1506.1</v>
      </c>
      <c r="CZ46" s="4">
        <v>1506.1</v>
      </c>
      <c r="DA46" s="4">
        <v>1506.1</v>
      </c>
      <c r="DB46" s="4">
        <v>1506.1</v>
      </c>
      <c r="DC46" s="4" t="s">
        <v>227</v>
      </c>
      <c r="DD46" s="4" t="s">
        <v>227</v>
      </c>
      <c r="DE46" s="4" t="s">
        <v>227</v>
      </c>
      <c r="DF46" s="4" t="s">
        <v>227</v>
      </c>
      <c r="DG46" s="4">
        <v>1790.1</v>
      </c>
      <c r="DH46" s="4">
        <v>1790.1</v>
      </c>
      <c r="DI46" s="4">
        <v>1790.1</v>
      </c>
      <c r="DJ46" s="4">
        <v>1790.1</v>
      </c>
      <c r="DK46" s="4">
        <v>1790.1</v>
      </c>
      <c r="DL46" s="4">
        <v>1790.1</v>
      </c>
      <c r="DM46" s="4">
        <v>1790.1</v>
      </c>
      <c r="DN46" s="4">
        <v>1790.1</v>
      </c>
      <c r="DO46" s="4">
        <v>1790.1</v>
      </c>
      <c r="DP46" s="4">
        <v>1790.1</v>
      </c>
      <c r="DQ46" s="4">
        <v>1790.1</v>
      </c>
      <c r="DR46" s="4">
        <v>1790.1</v>
      </c>
      <c r="DS46" s="4" t="s">
        <v>227</v>
      </c>
      <c r="DT46" s="4" t="s">
        <v>227</v>
      </c>
      <c r="DU46" s="4" t="s">
        <v>227</v>
      </c>
      <c r="DV46" s="4" t="s">
        <v>227</v>
      </c>
      <c r="DW46" s="4" t="s">
        <v>227</v>
      </c>
      <c r="DX46" s="4">
        <v>2012.6</v>
      </c>
      <c r="DY46" s="4">
        <v>2012.6</v>
      </c>
      <c r="DZ46" s="4">
        <v>2012.6</v>
      </c>
      <c r="EA46" s="4">
        <v>2012.6</v>
      </c>
      <c r="EB46" s="4">
        <v>2012.6</v>
      </c>
      <c r="EC46" s="4">
        <v>2012.6</v>
      </c>
      <c r="ED46" s="4">
        <v>2012.6</v>
      </c>
      <c r="EE46" s="4">
        <v>2012.6</v>
      </c>
      <c r="EF46" s="4">
        <v>2012.6</v>
      </c>
      <c r="EG46" s="4">
        <v>2012.6</v>
      </c>
      <c r="EH46" s="4" t="s">
        <v>227</v>
      </c>
      <c r="EI46" s="4" t="s">
        <v>227</v>
      </c>
      <c r="EJ46" s="4">
        <v>2117.4</v>
      </c>
      <c r="EK46" s="4">
        <v>2117.4</v>
      </c>
      <c r="EL46" s="4">
        <v>2117.4</v>
      </c>
      <c r="EM46" s="4">
        <v>2117.4</v>
      </c>
      <c r="EN46" s="4">
        <v>2117.4</v>
      </c>
      <c r="EO46" s="4">
        <v>2117.4</v>
      </c>
      <c r="EP46" s="4">
        <v>2117.4</v>
      </c>
      <c r="EQ46" s="4">
        <v>2117.4</v>
      </c>
      <c r="ER46" s="4">
        <v>2117.4</v>
      </c>
      <c r="ES46" s="4">
        <v>2117.4</v>
      </c>
      <c r="ET46" s="4">
        <v>2117.4</v>
      </c>
      <c r="EU46" s="4">
        <v>2117.4</v>
      </c>
      <c r="EV46" s="4">
        <v>2117.4</v>
      </c>
      <c r="EW46" s="4">
        <v>2117.4</v>
      </c>
      <c r="EX46" s="4">
        <v>2117.4</v>
      </c>
      <c r="EY46" s="4">
        <v>2230.1999999999998</v>
      </c>
      <c r="EZ46" s="4">
        <v>2230.1999999999998</v>
      </c>
      <c r="FA46" s="4">
        <v>2230.1999999999998</v>
      </c>
      <c r="FB46" s="4">
        <v>2230.1999999999998</v>
      </c>
      <c r="FC46" s="4">
        <v>2230.1999999999998</v>
      </c>
      <c r="FD46" s="4">
        <v>2230.1999999999998</v>
      </c>
      <c r="FE46" s="4">
        <v>2230.1999999999998</v>
      </c>
      <c r="FF46" s="4">
        <v>2230.1999999999998</v>
      </c>
      <c r="FG46" s="4">
        <v>2230.1999999999998</v>
      </c>
      <c r="FH46" s="4">
        <v>2230.1999999999998</v>
      </c>
      <c r="FI46" s="4">
        <v>2230.1999999999998</v>
      </c>
      <c r="FJ46" s="4">
        <v>2230.1999999999998</v>
      </c>
      <c r="FK46" s="4">
        <v>2230.1999999999998</v>
      </c>
      <c r="FL46" s="4">
        <v>2230.1999999999998</v>
      </c>
      <c r="FM46" s="4">
        <v>2230.1999999999998</v>
      </c>
      <c r="FN46" s="4">
        <v>2230.1999999999998</v>
      </c>
      <c r="FO46" s="4">
        <v>2230.1999999999998</v>
      </c>
      <c r="FP46" s="4">
        <v>2230.1999999999998</v>
      </c>
      <c r="FQ46" s="4">
        <v>2230.1999999999998</v>
      </c>
      <c r="FR46" s="4">
        <v>2230.1999999999998</v>
      </c>
      <c r="FS46" s="4">
        <v>2230.1999999999998</v>
      </c>
      <c r="FT46" s="4">
        <v>2230.1999999999998</v>
      </c>
      <c r="FU46" s="4">
        <v>2521.1999999999998</v>
      </c>
      <c r="FV46" s="4">
        <v>2521.1999999999998</v>
      </c>
      <c r="FW46" s="4">
        <v>2521.1999999999998</v>
      </c>
      <c r="FX46" s="4">
        <v>2521.1999999999998</v>
      </c>
      <c r="FY46" s="4">
        <v>2521.1999999999998</v>
      </c>
      <c r="FZ46" s="4">
        <v>2521.1999999999998</v>
      </c>
      <c r="GA46" s="4">
        <v>2521.1999999999998</v>
      </c>
      <c r="GB46" s="4">
        <v>2521.1999999999998</v>
      </c>
      <c r="GC46" s="4">
        <v>2519</v>
      </c>
      <c r="GD46" s="4">
        <v>2519</v>
      </c>
      <c r="GE46" s="4">
        <v>2519</v>
      </c>
      <c r="GF46" s="4">
        <v>2519</v>
      </c>
      <c r="GG46" s="4">
        <v>2519</v>
      </c>
      <c r="GH46" s="4">
        <v>2519</v>
      </c>
      <c r="GI46" s="4">
        <v>2519</v>
      </c>
      <c r="GJ46" s="4">
        <v>2519</v>
      </c>
      <c r="GK46" s="4">
        <v>2770</v>
      </c>
      <c r="GL46" s="4">
        <v>2770</v>
      </c>
      <c r="GM46" s="4">
        <v>2770</v>
      </c>
      <c r="GN46" s="4">
        <v>2770</v>
      </c>
      <c r="GO46" s="4">
        <v>2772.7</v>
      </c>
      <c r="GP46" s="4">
        <v>2772.7</v>
      </c>
      <c r="GQ46" s="4">
        <v>2772.7</v>
      </c>
      <c r="GR46" s="4">
        <v>2772.7</v>
      </c>
      <c r="GS46" s="4">
        <v>2772.7</v>
      </c>
      <c r="GT46" s="4">
        <v>2772.7</v>
      </c>
      <c r="GU46" s="4">
        <v>2772.7</v>
      </c>
      <c r="GV46" s="4">
        <v>2772.7</v>
      </c>
      <c r="GW46" s="4">
        <v>2772.7</v>
      </c>
      <c r="GX46" s="4">
        <v>2772.7</v>
      </c>
      <c r="GY46" s="4">
        <v>2772.7</v>
      </c>
      <c r="GZ46" s="4">
        <v>2772.7</v>
      </c>
      <c r="HA46" s="4">
        <v>2772.7</v>
      </c>
      <c r="HB46" s="4">
        <v>2772.7</v>
      </c>
      <c r="HC46" s="4">
        <v>2772.7</v>
      </c>
      <c r="HD46" s="4">
        <v>2772.7</v>
      </c>
      <c r="HE46" s="4">
        <v>2906.3</v>
      </c>
      <c r="HF46" s="4">
        <v>2906.3</v>
      </c>
      <c r="HG46" s="4">
        <v>2906.3</v>
      </c>
      <c r="HH46" s="4">
        <v>2906.3</v>
      </c>
      <c r="HI46" s="4">
        <v>2906.3</v>
      </c>
      <c r="HJ46" s="4">
        <v>2906.3</v>
      </c>
      <c r="HK46" s="4">
        <v>2906.3</v>
      </c>
      <c r="HL46" s="4">
        <v>2906.3</v>
      </c>
      <c r="HM46" s="4">
        <v>2906.3</v>
      </c>
      <c r="HN46" s="4">
        <v>2906.3</v>
      </c>
      <c r="HO46" s="4">
        <v>2906.3</v>
      </c>
      <c r="HP46" s="4">
        <v>2906.3</v>
      </c>
      <c r="HQ46" s="4">
        <v>2908.3</v>
      </c>
      <c r="HR46" s="4">
        <v>2908.3</v>
      </c>
    </row>
    <row r="47" spans="1:226" ht="15" customHeight="1" x14ac:dyDescent="0.35">
      <c r="A47" s="3" t="s">
        <v>272</v>
      </c>
      <c r="B47" s="4">
        <v>439.5</v>
      </c>
      <c r="C47" s="4">
        <v>439.5</v>
      </c>
      <c r="D47" s="4">
        <v>439.5</v>
      </c>
      <c r="E47" s="4">
        <v>439.5</v>
      </c>
      <c r="F47" s="4">
        <v>439.5</v>
      </c>
      <c r="G47" s="4">
        <v>439.5</v>
      </c>
      <c r="H47" s="4">
        <v>439.5</v>
      </c>
      <c r="I47" s="4">
        <v>439.5</v>
      </c>
      <c r="J47" s="4">
        <v>439.5</v>
      </c>
      <c r="K47" s="4">
        <v>439.5</v>
      </c>
      <c r="L47" s="4">
        <v>439.5</v>
      </c>
      <c r="M47" s="4">
        <v>439.5</v>
      </c>
      <c r="N47" s="4">
        <v>439.5</v>
      </c>
      <c r="O47" s="4">
        <v>439.5</v>
      </c>
      <c r="P47" s="4">
        <v>439.5</v>
      </c>
      <c r="Q47" s="4">
        <v>439.5</v>
      </c>
      <c r="R47" s="4">
        <v>439.5</v>
      </c>
      <c r="S47" s="4">
        <v>439.5</v>
      </c>
      <c r="T47" s="4">
        <v>439.5</v>
      </c>
      <c r="U47" s="4">
        <v>439.5</v>
      </c>
      <c r="V47" s="4">
        <v>439.5</v>
      </c>
      <c r="W47" s="4">
        <v>439.5</v>
      </c>
      <c r="X47" s="4">
        <v>439.5</v>
      </c>
      <c r="Y47" s="4">
        <v>439.5</v>
      </c>
      <c r="Z47" s="4">
        <v>439.5</v>
      </c>
      <c r="AA47" s="4">
        <v>439.5</v>
      </c>
      <c r="AB47" s="4">
        <v>439.5</v>
      </c>
      <c r="AC47" s="4">
        <v>439.5</v>
      </c>
      <c r="AD47" s="4">
        <v>439.5</v>
      </c>
      <c r="AE47" s="4">
        <v>439.5</v>
      </c>
      <c r="AF47" s="4">
        <v>439.5</v>
      </c>
      <c r="AG47" s="4">
        <v>439.5</v>
      </c>
      <c r="AH47" s="4">
        <v>439.5</v>
      </c>
      <c r="AI47" s="4">
        <v>439.5</v>
      </c>
      <c r="AJ47" s="4">
        <v>439.5</v>
      </c>
      <c r="AK47" s="4">
        <v>439.5</v>
      </c>
      <c r="AL47" s="4">
        <v>439.5</v>
      </c>
      <c r="AM47" s="4">
        <v>439.5</v>
      </c>
      <c r="AN47" s="4">
        <v>439.5</v>
      </c>
      <c r="AO47" s="4">
        <v>439.5</v>
      </c>
      <c r="AP47" s="4">
        <v>439.5</v>
      </c>
      <c r="AQ47" s="4">
        <v>668.2</v>
      </c>
      <c r="AR47" s="4">
        <v>668.2</v>
      </c>
      <c r="AS47" s="4">
        <v>668.2</v>
      </c>
      <c r="AT47" s="4">
        <v>668.2</v>
      </c>
      <c r="AU47" s="4">
        <v>668.2</v>
      </c>
      <c r="AV47" s="4">
        <v>668.2</v>
      </c>
      <c r="AW47" s="4">
        <v>668.2</v>
      </c>
      <c r="AX47" s="4">
        <v>668.2</v>
      </c>
      <c r="AY47" s="4">
        <v>668.2</v>
      </c>
      <c r="AZ47" s="4">
        <v>668.2</v>
      </c>
      <c r="BA47" s="4">
        <v>668.2</v>
      </c>
      <c r="BB47" s="4">
        <v>668.2</v>
      </c>
      <c r="BC47" s="4">
        <v>668.2</v>
      </c>
      <c r="BD47" s="4">
        <v>668.2</v>
      </c>
      <c r="BE47" s="4">
        <v>668.2</v>
      </c>
      <c r="BF47" s="4">
        <v>668.2</v>
      </c>
      <c r="BG47" s="4">
        <v>668.2</v>
      </c>
      <c r="BH47" s="4">
        <v>668.2</v>
      </c>
      <c r="BI47" s="4">
        <v>668.2</v>
      </c>
      <c r="BJ47" s="4">
        <v>668.2</v>
      </c>
      <c r="BK47" s="4">
        <v>669.9</v>
      </c>
      <c r="BL47" s="4">
        <v>669.9</v>
      </c>
      <c r="BM47" s="4">
        <v>669.9</v>
      </c>
      <c r="BN47" s="4">
        <v>669.9</v>
      </c>
      <c r="BO47" s="4">
        <v>669.9</v>
      </c>
      <c r="BP47" s="4">
        <v>669.9</v>
      </c>
      <c r="BQ47" s="4">
        <v>669.9</v>
      </c>
      <c r="BR47" s="4">
        <v>669.9</v>
      </c>
      <c r="BS47" s="4">
        <v>669.9</v>
      </c>
      <c r="BT47" s="4">
        <v>669.9</v>
      </c>
      <c r="BU47" s="4">
        <v>669.9</v>
      </c>
      <c r="BV47" s="4">
        <v>669.9</v>
      </c>
      <c r="BW47" s="4">
        <v>669.9</v>
      </c>
      <c r="BX47" s="4">
        <v>669.9</v>
      </c>
      <c r="BY47" s="4">
        <v>669.9</v>
      </c>
      <c r="BZ47" s="4">
        <v>669.9</v>
      </c>
      <c r="CA47" s="4">
        <v>669.9</v>
      </c>
      <c r="CB47" s="4">
        <v>669.9</v>
      </c>
      <c r="CC47" s="4">
        <v>669.9</v>
      </c>
      <c r="CD47" s="4">
        <v>669.9</v>
      </c>
      <c r="CE47" s="4">
        <v>1514.2</v>
      </c>
      <c r="CF47" s="4">
        <v>1514.2</v>
      </c>
      <c r="CG47" s="4">
        <v>1514.2</v>
      </c>
      <c r="CH47" s="4">
        <v>1514.2</v>
      </c>
      <c r="CI47" s="4">
        <v>1514.2</v>
      </c>
      <c r="CJ47" s="4">
        <v>1514.2</v>
      </c>
      <c r="CK47" s="4">
        <v>1514.2</v>
      </c>
      <c r="CL47" s="4">
        <v>1514.2</v>
      </c>
      <c r="CM47" s="4">
        <v>1514.2</v>
      </c>
      <c r="CN47" s="4">
        <v>1514.2</v>
      </c>
      <c r="CO47" s="4">
        <v>1514.2</v>
      </c>
      <c r="CP47" s="4">
        <v>1514.2</v>
      </c>
      <c r="CQ47" s="4">
        <v>1514.2</v>
      </c>
      <c r="CR47" s="4">
        <v>1514.2</v>
      </c>
      <c r="CS47" s="4">
        <v>1514.2</v>
      </c>
      <c r="CT47" s="4">
        <v>1514.2</v>
      </c>
      <c r="CU47" s="4">
        <v>1514.2</v>
      </c>
      <c r="CV47" s="4">
        <v>1514.2</v>
      </c>
      <c r="CW47" s="4">
        <v>1514.2</v>
      </c>
      <c r="CX47" s="4">
        <v>1514.2</v>
      </c>
      <c r="CY47" s="4">
        <v>1514.2</v>
      </c>
      <c r="CZ47" s="4">
        <v>1514.2</v>
      </c>
      <c r="DA47" s="4">
        <v>1514.2</v>
      </c>
      <c r="DB47" s="4">
        <v>1514.2</v>
      </c>
      <c r="DC47" s="4" t="s">
        <v>227</v>
      </c>
      <c r="DD47" s="4" t="s">
        <v>227</v>
      </c>
      <c r="DE47" s="4" t="s">
        <v>227</v>
      </c>
      <c r="DF47" s="4" t="s">
        <v>227</v>
      </c>
      <c r="DG47" s="4">
        <v>1804.4</v>
      </c>
      <c r="DH47" s="4">
        <v>1804.4</v>
      </c>
      <c r="DI47" s="4">
        <v>1804.4</v>
      </c>
      <c r="DJ47" s="4">
        <v>1804.4</v>
      </c>
      <c r="DK47" s="4">
        <v>1804.4</v>
      </c>
      <c r="DL47" s="4">
        <v>1804.4</v>
      </c>
      <c r="DM47" s="4">
        <v>1804.4</v>
      </c>
      <c r="DN47" s="4">
        <v>1804.4</v>
      </c>
      <c r="DO47" s="4">
        <v>1804.4</v>
      </c>
      <c r="DP47" s="4">
        <v>1804.4</v>
      </c>
      <c r="DQ47" s="4">
        <v>1804.4</v>
      </c>
      <c r="DR47" s="4">
        <v>1804.4</v>
      </c>
      <c r="DS47" s="4" t="s">
        <v>227</v>
      </c>
      <c r="DT47" s="4" t="s">
        <v>227</v>
      </c>
      <c r="DU47" s="4" t="s">
        <v>227</v>
      </c>
      <c r="DV47" s="4" t="s">
        <v>227</v>
      </c>
      <c r="DW47" s="4" t="s">
        <v>227</v>
      </c>
      <c r="DX47" s="4">
        <v>2024.7</v>
      </c>
      <c r="DY47" s="4">
        <v>2024.7</v>
      </c>
      <c r="DZ47" s="4">
        <v>2024.7</v>
      </c>
      <c r="EA47" s="4">
        <v>2024.7</v>
      </c>
      <c r="EB47" s="4">
        <v>2024.7</v>
      </c>
      <c r="EC47" s="4">
        <v>2024.7</v>
      </c>
      <c r="ED47" s="4">
        <v>2024.7</v>
      </c>
      <c r="EE47" s="4">
        <v>2024.7</v>
      </c>
      <c r="EF47" s="4">
        <v>2024.7</v>
      </c>
      <c r="EG47" s="4">
        <v>2024.7</v>
      </c>
      <c r="EH47" s="4" t="s">
        <v>227</v>
      </c>
      <c r="EI47" s="4" t="s">
        <v>227</v>
      </c>
      <c r="EJ47" s="4">
        <v>2129.6999999999998</v>
      </c>
      <c r="EK47" s="4">
        <v>2129.6999999999998</v>
      </c>
      <c r="EL47" s="4">
        <v>2129.6999999999998</v>
      </c>
      <c r="EM47" s="4">
        <v>2129.6999999999998</v>
      </c>
      <c r="EN47" s="4">
        <v>2129.6999999999998</v>
      </c>
      <c r="EO47" s="4">
        <v>2129.6999999999998</v>
      </c>
      <c r="EP47" s="4">
        <v>2129.6999999999998</v>
      </c>
      <c r="EQ47" s="4">
        <v>2129.6999999999998</v>
      </c>
      <c r="ER47" s="4">
        <v>2129.6999999999998</v>
      </c>
      <c r="ES47" s="4">
        <v>2129.6999999999998</v>
      </c>
      <c r="ET47" s="4">
        <v>2129.6999999999998</v>
      </c>
      <c r="EU47" s="4">
        <v>2129.6999999999998</v>
      </c>
      <c r="EV47" s="4">
        <v>2129.6999999999998</v>
      </c>
      <c r="EW47" s="4">
        <v>2129.6999999999998</v>
      </c>
      <c r="EX47" s="4">
        <v>2129.6999999999998</v>
      </c>
      <c r="EY47" s="4">
        <v>2243.4</v>
      </c>
      <c r="EZ47" s="4">
        <v>2243.4</v>
      </c>
      <c r="FA47" s="4">
        <v>2243.4</v>
      </c>
      <c r="FB47" s="4">
        <v>2243.4</v>
      </c>
      <c r="FC47" s="4">
        <v>2243.4</v>
      </c>
      <c r="FD47" s="4">
        <v>2243.4</v>
      </c>
      <c r="FE47" s="4">
        <v>2243.4</v>
      </c>
      <c r="FF47" s="4">
        <v>2243.4</v>
      </c>
      <c r="FG47" s="4">
        <v>2243.4</v>
      </c>
      <c r="FH47" s="4">
        <v>2243.4</v>
      </c>
      <c r="FI47" s="4">
        <v>2243.4</v>
      </c>
      <c r="FJ47" s="4">
        <v>2243.4</v>
      </c>
      <c r="FK47" s="4">
        <v>2243.4</v>
      </c>
      <c r="FL47" s="4">
        <v>2243.4</v>
      </c>
      <c r="FM47" s="4">
        <v>2243.4</v>
      </c>
      <c r="FN47" s="4">
        <v>2243.4</v>
      </c>
      <c r="FO47" s="4">
        <v>2243.4</v>
      </c>
      <c r="FP47" s="4">
        <v>2243.4</v>
      </c>
      <c r="FQ47" s="4">
        <v>2243.4</v>
      </c>
      <c r="FR47" s="4">
        <v>2243.4</v>
      </c>
      <c r="FS47" s="4">
        <v>2243.4</v>
      </c>
      <c r="FT47" s="4">
        <v>2243.4</v>
      </c>
      <c r="FU47" s="4">
        <v>2536.6</v>
      </c>
      <c r="FV47" s="4">
        <v>2536.6</v>
      </c>
      <c r="FW47" s="4">
        <v>2536.6</v>
      </c>
      <c r="FX47" s="4">
        <v>2536.6</v>
      </c>
      <c r="FY47" s="4">
        <v>2536.6</v>
      </c>
      <c r="FZ47" s="4">
        <v>2536.6</v>
      </c>
      <c r="GA47" s="4">
        <v>2536.6</v>
      </c>
      <c r="GB47" s="4">
        <v>2536.6</v>
      </c>
      <c r="GC47" s="4">
        <v>2534.5</v>
      </c>
      <c r="GD47" s="4">
        <v>2534.5</v>
      </c>
      <c r="GE47" s="4">
        <v>2534.5</v>
      </c>
      <c r="GF47" s="4">
        <v>2534.5</v>
      </c>
      <c r="GG47" s="4">
        <v>2534.5</v>
      </c>
      <c r="GH47" s="4">
        <v>2534.5</v>
      </c>
      <c r="GI47" s="4">
        <v>2534.5</v>
      </c>
      <c r="GJ47" s="4">
        <v>2534.5</v>
      </c>
      <c r="GK47" s="4">
        <v>2788.3</v>
      </c>
      <c r="GL47" s="4">
        <v>2788.3</v>
      </c>
      <c r="GM47" s="4">
        <v>2788.3</v>
      </c>
      <c r="GN47" s="4">
        <v>2788.3</v>
      </c>
      <c r="GO47" s="4">
        <v>2790.9</v>
      </c>
      <c r="GP47" s="4">
        <v>2790.9</v>
      </c>
      <c r="GQ47" s="4">
        <v>2790.9</v>
      </c>
      <c r="GR47" s="4">
        <v>2790.9</v>
      </c>
      <c r="GS47" s="4">
        <v>2790.9</v>
      </c>
      <c r="GT47" s="4">
        <v>2790.9</v>
      </c>
      <c r="GU47" s="4">
        <v>2790.9</v>
      </c>
      <c r="GV47" s="4">
        <v>2790.9</v>
      </c>
      <c r="GW47" s="4">
        <v>2790.9</v>
      </c>
      <c r="GX47" s="4">
        <v>2790.9</v>
      </c>
      <c r="GY47" s="4">
        <v>2790.9</v>
      </c>
      <c r="GZ47" s="4">
        <v>2790.9</v>
      </c>
      <c r="HA47" s="4">
        <v>2790.9</v>
      </c>
      <c r="HB47" s="4">
        <v>2790.9</v>
      </c>
      <c r="HC47" s="4">
        <v>2790.9</v>
      </c>
      <c r="HD47" s="4">
        <v>2790.9</v>
      </c>
      <c r="HE47" s="4">
        <v>2925.4</v>
      </c>
      <c r="HF47" s="4">
        <v>2925.4</v>
      </c>
      <c r="HG47" s="4">
        <v>2925.4</v>
      </c>
      <c r="HH47" s="4">
        <v>2925.4</v>
      </c>
      <c r="HI47" s="4">
        <v>2925.4</v>
      </c>
      <c r="HJ47" s="4">
        <v>2925.4</v>
      </c>
      <c r="HK47" s="4">
        <v>2925.4</v>
      </c>
      <c r="HL47" s="4">
        <v>2925.4</v>
      </c>
      <c r="HM47" s="4">
        <v>2925.4</v>
      </c>
      <c r="HN47" s="4">
        <v>2925.4</v>
      </c>
      <c r="HO47" s="4">
        <v>2925.4</v>
      </c>
      <c r="HP47" s="4">
        <v>2925.4</v>
      </c>
      <c r="HQ47" s="4">
        <v>2927.4</v>
      </c>
      <c r="HR47" s="4">
        <v>2927.4</v>
      </c>
    </row>
    <row r="48" spans="1:226" ht="15" customHeight="1" x14ac:dyDescent="0.35">
      <c r="A48" s="3" t="s">
        <v>273</v>
      </c>
      <c r="B48" s="4">
        <v>450.7</v>
      </c>
      <c r="C48" s="4">
        <v>450.7</v>
      </c>
      <c r="D48" s="4">
        <v>450.7</v>
      </c>
      <c r="E48" s="4">
        <v>450.7</v>
      </c>
      <c r="F48" s="4">
        <v>450.7</v>
      </c>
      <c r="G48" s="4">
        <v>450.7</v>
      </c>
      <c r="H48" s="4">
        <v>450.7</v>
      </c>
      <c r="I48" s="4">
        <v>450.7</v>
      </c>
      <c r="J48" s="4">
        <v>450.7</v>
      </c>
      <c r="K48" s="4">
        <v>450.7</v>
      </c>
      <c r="L48" s="4">
        <v>450.7</v>
      </c>
      <c r="M48" s="4">
        <v>450.7</v>
      </c>
      <c r="N48" s="4">
        <v>450.7</v>
      </c>
      <c r="O48" s="4">
        <v>450.7</v>
      </c>
      <c r="P48" s="4">
        <v>450.7</v>
      </c>
      <c r="Q48" s="4">
        <v>450.7</v>
      </c>
      <c r="R48" s="4">
        <v>450.7</v>
      </c>
      <c r="S48" s="4">
        <v>450.7</v>
      </c>
      <c r="T48" s="4">
        <v>450.7</v>
      </c>
      <c r="U48" s="4">
        <v>450.7</v>
      </c>
      <c r="V48" s="4">
        <v>450.7</v>
      </c>
      <c r="W48" s="4">
        <v>450.7</v>
      </c>
      <c r="X48" s="4">
        <v>450.7</v>
      </c>
      <c r="Y48" s="4">
        <v>450.7</v>
      </c>
      <c r="Z48" s="4">
        <v>450.7</v>
      </c>
      <c r="AA48" s="4">
        <v>450.7</v>
      </c>
      <c r="AB48" s="4">
        <v>450.7</v>
      </c>
      <c r="AC48" s="4">
        <v>450.7</v>
      </c>
      <c r="AD48" s="4">
        <v>450.7</v>
      </c>
      <c r="AE48" s="4">
        <v>450.7</v>
      </c>
      <c r="AF48" s="4">
        <v>450.7</v>
      </c>
      <c r="AG48" s="4">
        <v>450.7</v>
      </c>
      <c r="AH48" s="4">
        <v>450.7</v>
      </c>
      <c r="AI48" s="4">
        <v>450.7</v>
      </c>
      <c r="AJ48" s="4">
        <v>450.7</v>
      </c>
      <c r="AK48" s="4">
        <v>450.7</v>
      </c>
      <c r="AL48" s="4">
        <v>450.7</v>
      </c>
      <c r="AM48" s="4">
        <v>450.7</v>
      </c>
      <c r="AN48" s="4">
        <v>450.7</v>
      </c>
      <c r="AO48" s="4">
        <v>450.7</v>
      </c>
      <c r="AP48" s="4">
        <v>450.7</v>
      </c>
      <c r="AQ48" s="4">
        <v>684.4</v>
      </c>
      <c r="AR48" s="4">
        <v>684.4</v>
      </c>
      <c r="AS48" s="4">
        <v>684.4</v>
      </c>
      <c r="AT48" s="4">
        <v>684.4</v>
      </c>
      <c r="AU48" s="4">
        <v>684.4</v>
      </c>
      <c r="AV48" s="4">
        <v>684.4</v>
      </c>
      <c r="AW48" s="4">
        <v>684.4</v>
      </c>
      <c r="AX48" s="4">
        <v>684.4</v>
      </c>
      <c r="AY48" s="4">
        <v>684.4</v>
      </c>
      <c r="AZ48" s="4">
        <v>684.4</v>
      </c>
      <c r="BA48" s="4">
        <v>684.4</v>
      </c>
      <c r="BB48" s="4">
        <v>684.4</v>
      </c>
      <c r="BC48" s="4">
        <v>684.4</v>
      </c>
      <c r="BD48" s="4">
        <v>684.4</v>
      </c>
      <c r="BE48" s="4">
        <v>684.4</v>
      </c>
      <c r="BF48" s="4">
        <v>684.4</v>
      </c>
      <c r="BG48" s="4">
        <v>684.4</v>
      </c>
      <c r="BH48" s="4">
        <v>684.4</v>
      </c>
      <c r="BI48" s="4">
        <v>684.4</v>
      </c>
      <c r="BJ48" s="4">
        <v>684.4</v>
      </c>
      <c r="BK48" s="4">
        <v>685.9</v>
      </c>
      <c r="BL48" s="4">
        <v>685.9</v>
      </c>
      <c r="BM48" s="4">
        <v>685.9</v>
      </c>
      <c r="BN48" s="4">
        <v>685.9</v>
      </c>
      <c r="BO48" s="4">
        <v>685.9</v>
      </c>
      <c r="BP48" s="4">
        <v>685.9</v>
      </c>
      <c r="BQ48" s="4">
        <v>685.9</v>
      </c>
      <c r="BR48" s="4">
        <v>685.9</v>
      </c>
      <c r="BS48" s="4">
        <v>685.9</v>
      </c>
      <c r="BT48" s="4">
        <v>685.9</v>
      </c>
      <c r="BU48" s="4">
        <v>685.9</v>
      </c>
      <c r="BV48" s="4">
        <v>685.9</v>
      </c>
      <c r="BW48" s="4">
        <v>685.9</v>
      </c>
      <c r="BX48" s="4">
        <v>685.9</v>
      </c>
      <c r="BY48" s="4">
        <v>685.9</v>
      </c>
      <c r="BZ48" s="4">
        <v>685.9</v>
      </c>
      <c r="CA48" s="4">
        <v>685.9</v>
      </c>
      <c r="CB48" s="4">
        <v>685.9</v>
      </c>
      <c r="CC48" s="4">
        <v>685.9</v>
      </c>
      <c r="CD48" s="4">
        <v>685.9</v>
      </c>
      <c r="CE48" s="4">
        <v>1550</v>
      </c>
      <c r="CF48" s="4">
        <v>1550</v>
      </c>
      <c r="CG48" s="4">
        <v>1550</v>
      </c>
      <c r="CH48" s="4">
        <v>1550</v>
      </c>
      <c r="CI48" s="4">
        <v>1550</v>
      </c>
      <c r="CJ48" s="4">
        <v>1550</v>
      </c>
      <c r="CK48" s="4">
        <v>1550</v>
      </c>
      <c r="CL48" s="4">
        <v>1550</v>
      </c>
      <c r="CM48" s="4">
        <v>1550</v>
      </c>
      <c r="CN48" s="4">
        <v>1550</v>
      </c>
      <c r="CO48" s="4">
        <v>1550</v>
      </c>
      <c r="CP48" s="4">
        <v>1550</v>
      </c>
      <c r="CQ48" s="4">
        <v>1550</v>
      </c>
      <c r="CR48" s="4">
        <v>1550</v>
      </c>
      <c r="CS48" s="4">
        <v>1550</v>
      </c>
      <c r="CT48" s="4">
        <v>1550</v>
      </c>
      <c r="CU48" s="4">
        <v>1550</v>
      </c>
      <c r="CV48" s="4">
        <v>1550</v>
      </c>
      <c r="CW48" s="4">
        <v>1550</v>
      </c>
      <c r="CX48" s="4">
        <v>1550</v>
      </c>
      <c r="CY48" s="4">
        <v>1550</v>
      </c>
      <c r="CZ48" s="4">
        <v>1550</v>
      </c>
      <c r="DA48" s="4">
        <v>1550</v>
      </c>
      <c r="DB48" s="4">
        <v>1550</v>
      </c>
      <c r="DC48" s="4" t="s">
        <v>227</v>
      </c>
      <c r="DD48" s="4" t="s">
        <v>227</v>
      </c>
      <c r="DE48" s="4" t="s">
        <v>227</v>
      </c>
      <c r="DF48" s="4" t="s">
        <v>227</v>
      </c>
      <c r="DG48" s="4">
        <v>1840.9</v>
      </c>
      <c r="DH48" s="4">
        <v>1840.9</v>
      </c>
      <c r="DI48" s="4">
        <v>1840.9</v>
      </c>
      <c r="DJ48" s="4">
        <v>1840.9</v>
      </c>
      <c r="DK48" s="4">
        <v>1840.9</v>
      </c>
      <c r="DL48" s="4">
        <v>1840.9</v>
      </c>
      <c r="DM48" s="4">
        <v>1840.9</v>
      </c>
      <c r="DN48" s="4">
        <v>1840.9</v>
      </c>
      <c r="DO48" s="4">
        <v>1840.9</v>
      </c>
      <c r="DP48" s="4">
        <v>1840.9</v>
      </c>
      <c r="DQ48" s="4">
        <v>1840.9</v>
      </c>
      <c r="DR48" s="4">
        <v>1840.9</v>
      </c>
      <c r="DS48" s="4" t="s">
        <v>227</v>
      </c>
      <c r="DT48" s="4" t="s">
        <v>227</v>
      </c>
      <c r="DU48" s="4" t="s">
        <v>227</v>
      </c>
      <c r="DV48" s="4" t="s">
        <v>227</v>
      </c>
      <c r="DW48" s="4" t="s">
        <v>227</v>
      </c>
      <c r="DX48" s="4">
        <v>2072.3000000000002</v>
      </c>
      <c r="DY48" s="4">
        <v>2072.3000000000002</v>
      </c>
      <c r="DZ48" s="4">
        <v>2072.3000000000002</v>
      </c>
      <c r="EA48" s="4">
        <v>2072.3000000000002</v>
      </c>
      <c r="EB48" s="4">
        <v>2072.3000000000002</v>
      </c>
      <c r="EC48" s="4">
        <v>2072.3000000000002</v>
      </c>
      <c r="ED48" s="4">
        <v>2072.3000000000002</v>
      </c>
      <c r="EE48" s="4">
        <v>2072.3000000000002</v>
      </c>
      <c r="EF48" s="4">
        <v>2072.3000000000002</v>
      </c>
      <c r="EG48" s="4">
        <v>2072.3000000000002</v>
      </c>
      <c r="EH48" s="4" t="s">
        <v>227</v>
      </c>
      <c r="EI48" s="4" t="s">
        <v>227</v>
      </c>
      <c r="EJ48" s="4">
        <v>2177.5</v>
      </c>
      <c r="EK48" s="4">
        <v>2177.5</v>
      </c>
      <c r="EL48" s="4">
        <v>2177.5</v>
      </c>
      <c r="EM48" s="4">
        <v>2177.5</v>
      </c>
      <c r="EN48" s="4">
        <v>2177.5</v>
      </c>
      <c r="EO48" s="4">
        <v>2177.5</v>
      </c>
      <c r="EP48" s="4">
        <v>2177.5</v>
      </c>
      <c r="EQ48" s="4">
        <v>2177.5</v>
      </c>
      <c r="ER48" s="4">
        <v>2177.5</v>
      </c>
      <c r="ES48" s="4">
        <v>2177.5</v>
      </c>
      <c r="ET48" s="4">
        <v>2177.5</v>
      </c>
      <c r="EU48" s="4">
        <v>2177.5</v>
      </c>
      <c r="EV48" s="4">
        <v>2177.5</v>
      </c>
      <c r="EW48" s="4">
        <v>2177.5</v>
      </c>
      <c r="EX48" s="4">
        <v>2177.5</v>
      </c>
      <c r="EY48" s="4">
        <v>2295.1999999999998</v>
      </c>
      <c r="EZ48" s="4">
        <v>2295.1999999999998</v>
      </c>
      <c r="FA48" s="4">
        <v>2295.1999999999998</v>
      </c>
      <c r="FB48" s="4">
        <v>2295.1999999999998</v>
      </c>
      <c r="FC48" s="4">
        <v>2295.1999999999998</v>
      </c>
      <c r="FD48" s="4">
        <v>2295.1999999999998</v>
      </c>
      <c r="FE48" s="4">
        <v>2295.1999999999998</v>
      </c>
      <c r="FF48" s="4">
        <v>2295.1999999999998</v>
      </c>
      <c r="FG48" s="4">
        <v>2295.1999999999998</v>
      </c>
      <c r="FH48" s="4">
        <v>2295.1999999999998</v>
      </c>
      <c r="FI48" s="4">
        <v>2295.1999999999998</v>
      </c>
      <c r="FJ48" s="4">
        <v>2295.1999999999998</v>
      </c>
      <c r="FK48" s="4">
        <v>2295.1999999999998</v>
      </c>
      <c r="FL48" s="4">
        <v>2295.1999999999998</v>
      </c>
      <c r="FM48" s="4">
        <v>2295.1999999999998</v>
      </c>
      <c r="FN48" s="4">
        <v>2295.1999999999998</v>
      </c>
      <c r="FO48" s="4">
        <v>2295.1999999999998</v>
      </c>
      <c r="FP48" s="4">
        <v>2295.1999999999998</v>
      </c>
      <c r="FQ48" s="4">
        <v>2295.1999999999998</v>
      </c>
      <c r="FR48" s="4">
        <v>2295.1999999999998</v>
      </c>
      <c r="FS48" s="4">
        <v>2295.1999999999998</v>
      </c>
      <c r="FT48" s="4">
        <v>2295.1999999999998</v>
      </c>
      <c r="FU48" s="4">
        <v>2596.1</v>
      </c>
      <c r="FV48" s="4">
        <v>2596.1</v>
      </c>
      <c r="FW48" s="4">
        <v>2596.1</v>
      </c>
      <c r="FX48" s="4">
        <v>2596.1</v>
      </c>
      <c r="FY48" s="4">
        <v>2596.1</v>
      </c>
      <c r="FZ48" s="4">
        <v>2596.1</v>
      </c>
      <c r="GA48" s="4">
        <v>2596.1</v>
      </c>
      <c r="GB48" s="4">
        <v>2596.1</v>
      </c>
      <c r="GC48" s="4">
        <v>2593.9</v>
      </c>
      <c r="GD48" s="4">
        <v>2593.9</v>
      </c>
      <c r="GE48" s="4">
        <v>2593.9</v>
      </c>
      <c r="GF48" s="4">
        <v>2593.9</v>
      </c>
      <c r="GG48" s="4">
        <v>2593.9</v>
      </c>
      <c r="GH48" s="4">
        <v>2593.9</v>
      </c>
      <c r="GI48" s="4">
        <v>2593.9</v>
      </c>
      <c r="GJ48" s="4">
        <v>2593.9</v>
      </c>
      <c r="GK48" s="4">
        <v>2852.7</v>
      </c>
      <c r="GL48" s="4">
        <v>2852.7</v>
      </c>
      <c r="GM48" s="4">
        <v>2852.7</v>
      </c>
      <c r="GN48" s="4">
        <v>2852.7</v>
      </c>
      <c r="GO48" s="4">
        <v>2855.5</v>
      </c>
      <c r="GP48" s="4">
        <v>2855.5</v>
      </c>
      <c r="GQ48" s="4">
        <v>2855.5</v>
      </c>
      <c r="GR48" s="4">
        <v>2855.5</v>
      </c>
      <c r="GS48" s="4">
        <v>2855.5</v>
      </c>
      <c r="GT48" s="4">
        <v>2855.5</v>
      </c>
      <c r="GU48" s="4">
        <v>2855.5</v>
      </c>
      <c r="GV48" s="4">
        <v>2855.5</v>
      </c>
      <c r="GW48" s="4">
        <v>2855.5</v>
      </c>
      <c r="GX48" s="4">
        <v>2855.5</v>
      </c>
      <c r="GY48" s="4">
        <v>2855.5</v>
      </c>
      <c r="GZ48" s="4">
        <v>2855.5</v>
      </c>
      <c r="HA48" s="4">
        <v>2855.5</v>
      </c>
      <c r="HB48" s="4">
        <v>2855.5</v>
      </c>
      <c r="HC48" s="4">
        <v>2855.5</v>
      </c>
      <c r="HD48" s="4">
        <v>2855.5</v>
      </c>
      <c r="HE48" s="4">
        <v>2993.1</v>
      </c>
      <c r="HF48" s="4">
        <v>2993.1</v>
      </c>
      <c r="HG48" s="4">
        <v>2993.1</v>
      </c>
      <c r="HH48" s="4">
        <v>2993.1</v>
      </c>
      <c r="HI48" s="4">
        <v>2993.1</v>
      </c>
      <c r="HJ48" s="4">
        <v>2993.1</v>
      </c>
      <c r="HK48" s="4">
        <v>2993.1</v>
      </c>
      <c r="HL48" s="4">
        <v>2993.1</v>
      </c>
      <c r="HM48" s="4">
        <v>2993.1</v>
      </c>
      <c r="HN48" s="4">
        <v>2993.1</v>
      </c>
      <c r="HO48" s="4">
        <v>2993.1</v>
      </c>
      <c r="HP48" s="4">
        <v>2993.1</v>
      </c>
      <c r="HQ48" s="4">
        <v>2995.1</v>
      </c>
      <c r="HR48" s="4">
        <v>2995.1</v>
      </c>
    </row>
    <row r="49" spans="1:226" ht="15" customHeight="1" x14ac:dyDescent="0.35">
      <c r="A49" s="3" t="s">
        <v>274</v>
      </c>
      <c r="B49" s="4">
        <v>461.6</v>
      </c>
      <c r="C49" s="4">
        <v>461.6</v>
      </c>
      <c r="D49" s="4">
        <v>461.6</v>
      </c>
      <c r="E49" s="4">
        <v>461.6</v>
      </c>
      <c r="F49" s="4">
        <v>461.6</v>
      </c>
      <c r="G49" s="4">
        <v>461.6</v>
      </c>
      <c r="H49" s="4">
        <v>461.6</v>
      </c>
      <c r="I49" s="4">
        <v>461.6</v>
      </c>
      <c r="J49" s="4">
        <v>461.6</v>
      </c>
      <c r="K49" s="4">
        <v>461.6</v>
      </c>
      <c r="L49" s="4">
        <v>461.6</v>
      </c>
      <c r="M49" s="4">
        <v>461.6</v>
      </c>
      <c r="N49" s="4">
        <v>461.6</v>
      </c>
      <c r="O49" s="4">
        <v>461.6</v>
      </c>
      <c r="P49" s="4">
        <v>461.6</v>
      </c>
      <c r="Q49" s="4">
        <v>461.6</v>
      </c>
      <c r="R49" s="4">
        <v>461.6</v>
      </c>
      <c r="S49" s="4">
        <v>461.6</v>
      </c>
      <c r="T49" s="4">
        <v>461.6</v>
      </c>
      <c r="U49" s="4">
        <v>461.6</v>
      </c>
      <c r="V49" s="4">
        <v>461.6</v>
      </c>
      <c r="W49" s="4">
        <v>461.6</v>
      </c>
      <c r="X49" s="4">
        <v>461.6</v>
      </c>
      <c r="Y49" s="4">
        <v>461.6</v>
      </c>
      <c r="Z49" s="4">
        <v>461.6</v>
      </c>
      <c r="AA49" s="4">
        <v>461.6</v>
      </c>
      <c r="AB49" s="4">
        <v>461.6</v>
      </c>
      <c r="AC49" s="4">
        <v>461.6</v>
      </c>
      <c r="AD49" s="4">
        <v>461.6</v>
      </c>
      <c r="AE49" s="4">
        <v>461.6</v>
      </c>
      <c r="AF49" s="4">
        <v>461.6</v>
      </c>
      <c r="AG49" s="4">
        <v>461.6</v>
      </c>
      <c r="AH49" s="4">
        <v>461.6</v>
      </c>
      <c r="AI49" s="4">
        <v>461.6</v>
      </c>
      <c r="AJ49" s="4">
        <v>461.6</v>
      </c>
      <c r="AK49" s="4">
        <v>461.6</v>
      </c>
      <c r="AL49" s="4">
        <v>461.6</v>
      </c>
      <c r="AM49" s="4">
        <v>461.6</v>
      </c>
      <c r="AN49" s="4">
        <v>461.6</v>
      </c>
      <c r="AO49" s="4">
        <v>461.6</v>
      </c>
      <c r="AP49" s="4">
        <v>461.6</v>
      </c>
      <c r="AQ49" s="4">
        <v>702.1</v>
      </c>
      <c r="AR49" s="4">
        <v>702.1</v>
      </c>
      <c r="AS49" s="4">
        <v>702.1</v>
      </c>
      <c r="AT49" s="4">
        <v>702.1</v>
      </c>
      <c r="AU49" s="4">
        <v>702.1</v>
      </c>
      <c r="AV49" s="4">
        <v>702.1</v>
      </c>
      <c r="AW49" s="4">
        <v>702.1</v>
      </c>
      <c r="AX49" s="4">
        <v>702.1</v>
      </c>
      <c r="AY49" s="4">
        <v>702.1</v>
      </c>
      <c r="AZ49" s="4">
        <v>702.1</v>
      </c>
      <c r="BA49" s="4">
        <v>702.1</v>
      </c>
      <c r="BB49" s="4">
        <v>702.1</v>
      </c>
      <c r="BC49" s="4">
        <v>702.1</v>
      </c>
      <c r="BD49" s="4">
        <v>702.1</v>
      </c>
      <c r="BE49" s="4">
        <v>702.1</v>
      </c>
      <c r="BF49" s="4">
        <v>702.1</v>
      </c>
      <c r="BG49" s="4">
        <v>702.1</v>
      </c>
      <c r="BH49" s="4">
        <v>702.1</v>
      </c>
      <c r="BI49" s="4">
        <v>702.1</v>
      </c>
      <c r="BJ49" s="4">
        <v>702.1</v>
      </c>
      <c r="BK49" s="4">
        <v>702.5</v>
      </c>
      <c r="BL49" s="4">
        <v>702.5</v>
      </c>
      <c r="BM49" s="4">
        <v>702.5</v>
      </c>
      <c r="BN49" s="4">
        <v>702.5</v>
      </c>
      <c r="BO49" s="4">
        <v>702.5</v>
      </c>
      <c r="BP49" s="4">
        <v>702.5</v>
      </c>
      <c r="BQ49" s="4">
        <v>702.5</v>
      </c>
      <c r="BR49" s="4">
        <v>702.5</v>
      </c>
      <c r="BS49" s="4">
        <v>702.5</v>
      </c>
      <c r="BT49" s="4">
        <v>702.5</v>
      </c>
      <c r="BU49" s="4">
        <v>702.5</v>
      </c>
      <c r="BV49" s="4">
        <v>702.5</v>
      </c>
      <c r="BW49" s="4">
        <v>702.5</v>
      </c>
      <c r="BX49" s="4">
        <v>702.5</v>
      </c>
      <c r="BY49" s="4">
        <v>702.5</v>
      </c>
      <c r="BZ49" s="4">
        <v>702.5</v>
      </c>
      <c r="CA49" s="4">
        <v>702.5</v>
      </c>
      <c r="CB49" s="4">
        <v>702.5</v>
      </c>
      <c r="CC49" s="4">
        <v>702.5</v>
      </c>
      <c r="CD49" s="4">
        <v>702.5</v>
      </c>
      <c r="CE49" s="4">
        <v>1586.7</v>
      </c>
      <c r="CF49" s="4">
        <v>1586.7</v>
      </c>
      <c r="CG49" s="4">
        <v>1586.7</v>
      </c>
      <c r="CH49" s="4">
        <v>1586.7</v>
      </c>
      <c r="CI49" s="4">
        <v>1586.7</v>
      </c>
      <c r="CJ49" s="4">
        <v>1586.7</v>
      </c>
      <c r="CK49" s="4">
        <v>1586.7</v>
      </c>
      <c r="CL49" s="4">
        <v>1586.7</v>
      </c>
      <c r="CM49" s="4">
        <v>1586.7</v>
      </c>
      <c r="CN49" s="4">
        <v>1586.7</v>
      </c>
      <c r="CO49" s="4">
        <v>1586.7</v>
      </c>
      <c r="CP49" s="4">
        <v>1586.7</v>
      </c>
      <c r="CQ49" s="4">
        <v>1586.7</v>
      </c>
      <c r="CR49" s="4">
        <v>1586.7</v>
      </c>
      <c r="CS49" s="4">
        <v>1586.7</v>
      </c>
      <c r="CT49" s="4">
        <v>1586.7</v>
      </c>
      <c r="CU49" s="4">
        <v>1586.7</v>
      </c>
      <c r="CV49" s="4">
        <v>1586.7</v>
      </c>
      <c r="CW49" s="4">
        <v>1586.7</v>
      </c>
      <c r="CX49" s="4">
        <v>1586.7</v>
      </c>
      <c r="CY49" s="4">
        <v>1586.7</v>
      </c>
      <c r="CZ49" s="4">
        <v>1586.7</v>
      </c>
      <c r="DA49" s="4">
        <v>1586.7</v>
      </c>
      <c r="DB49" s="4">
        <v>1586.7</v>
      </c>
      <c r="DC49" s="4" t="s">
        <v>227</v>
      </c>
      <c r="DD49" s="4" t="s">
        <v>227</v>
      </c>
      <c r="DE49" s="4" t="s">
        <v>227</v>
      </c>
      <c r="DF49" s="4" t="s">
        <v>227</v>
      </c>
      <c r="DG49" s="4">
        <v>1880.9</v>
      </c>
      <c r="DH49" s="4">
        <v>1880.9</v>
      </c>
      <c r="DI49" s="4">
        <v>1880.9</v>
      </c>
      <c r="DJ49" s="4">
        <v>1880.9</v>
      </c>
      <c r="DK49" s="4">
        <v>1880.9</v>
      </c>
      <c r="DL49" s="4">
        <v>1880.9</v>
      </c>
      <c r="DM49" s="4">
        <v>1880.9</v>
      </c>
      <c r="DN49" s="4">
        <v>1880.9</v>
      </c>
      <c r="DO49" s="4">
        <v>1880.9</v>
      </c>
      <c r="DP49" s="4">
        <v>1880.9</v>
      </c>
      <c r="DQ49" s="4">
        <v>1880.9</v>
      </c>
      <c r="DR49" s="4">
        <v>1880.9</v>
      </c>
      <c r="DS49" s="4" t="s">
        <v>227</v>
      </c>
      <c r="DT49" s="4" t="s">
        <v>227</v>
      </c>
      <c r="DU49" s="4" t="s">
        <v>227</v>
      </c>
      <c r="DV49" s="4" t="s">
        <v>227</v>
      </c>
      <c r="DW49" s="4" t="s">
        <v>227</v>
      </c>
      <c r="DX49" s="4">
        <v>2120.6</v>
      </c>
      <c r="DY49" s="4">
        <v>2120.6</v>
      </c>
      <c r="DZ49" s="4">
        <v>2120.6</v>
      </c>
      <c r="EA49" s="4">
        <v>2120.6</v>
      </c>
      <c r="EB49" s="4">
        <v>2120.6</v>
      </c>
      <c r="EC49" s="4">
        <v>2120.6</v>
      </c>
      <c r="ED49" s="4">
        <v>2120.6</v>
      </c>
      <c r="EE49" s="4">
        <v>2120.6</v>
      </c>
      <c r="EF49" s="4">
        <v>2120.6</v>
      </c>
      <c r="EG49" s="4">
        <v>2120.6</v>
      </c>
      <c r="EH49" s="4" t="s">
        <v>227</v>
      </c>
      <c r="EI49" s="4" t="s">
        <v>227</v>
      </c>
      <c r="EJ49" s="4">
        <v>2226.5</v>
      </c>
      <c r="EK49" s="4">
        <v>2226.5</v>
      </c>
      <c r="EL49" s="4">
        <v>2226.5</v>
      </c>
      <c r="EM49" s="4">
        <v>2226.5</v>
      </c>
      <c r="EN49" s="4">
        <v>2226.5</v>
      </c>
      <c r="EO49" s="4">
        <v>2226.5</v>
      </c>
      <c r="EP49" s="4">
        <v>2226.5</v>
      </c>
      <c r="EQ49" s="4">
        <v>2226.5</v>
      </c>
      <c r="ER49" s="4">
        <v>2226.5</v>
      </c>
      <c r="ES49" s="4">
        <v>2226.5</v>
      </c>
      <c r="ET49" s="4">
        <v>2226.5</v>
      </c>
      <c r="EU49" s="4">
        <v>2226.5</v>
      </c>
      <c r="EV49" s="4">
        <v>2226.5</v>
      </c>
      <c r="EW49" s="4">
        <v>2226.5</v>
      </c>
      <c r="EX49" s="4">
        <v>2226.5</v>
      </c>
      <c r="EY49" s="4">
        <v>2348</v>
      </c>
      <c r="EZ49" s="4">
        <v>2348</v>
      </c>
      <c r="FA49" s="4">
        <v>2348</v>
      </c>
      <c r="FB49" s="4">
        <v>2348</v>
      </c>
      <c r="FC49" s="4">
        <v>2348</v>
      </c>
      <c r="FD49" s="4">
        <v>2348</v>
      </c>
      <c r="FE49" s="4">
        <v>2348</v>
      </c>
      <c r="FF49" s="4">
        <v>2348</v>
      </c>
      <c r="FG49" s="4">
        <v>2348</v>
      </c>
      <c r="FH49" s="4">
        <v>2348</v>
      </c>
      <c r="FI49" s="4">
        <v>2348</v>
      </c>
      <c r="FJ49" s="4">
        <v>2348</v>
      </c>
      <c r="FK49" s="4">
        <v>2348</v>
      </c>
      <c r="FL49" s="4">
        <v>2348</v>
      </c>
      <c r="FM49" s="4">
        <v>2348</v>
      </c>
      <c r="FN49" s="4">
        <v>2348</v>
      </c>
      <c r="FO49" s="4">
        <v>2348</v>
      </c>
      <c r="FP49" s="4">
        <v>2348</v>
      </c>
      <c r="FQ49" s="4">
        <v>2348</v>
      </c>
      <c r="FR49" s="4">
        <v>2348</v>
      </c>
      <c r="FS49" s="4">
        <v>2348</v>
      </c>
      <c r="FT49" s="4">
        <v>2348</v>
      </c>
      <c r="FU49" s="4">
        <v>2656.6</v>
      </c>
      <c r="FV49" s="4">
        <v>2656.6</v>
      </c>
      <c r="FW49" s="4">
        <v>2656.6</v>
      </c>
      <c r="FX49" s="4">
        <v>2656.6</v>
      </c>
      <c r="FY49" s="4">
        <v>2656.6</v>
      </c>
      <c r="FZ49" s="4">
        <v>2656.6</v>
      </c>
      <c r="GA49" s="4">
        <v>2656.6</v>
      </c>
      <c r="GB49" s="4">
        <v>2656.6</v>
      </c>
      <c r="GC49" s="4">
        <v>2654.3</v>
      </c>
      <c r="GD49" s="4">
        <v>2654.3</v>
      </c>
      <c r="GE49" s="4">
        <v>2654.3</v>
      </c>
      <c r="GF49" s="4">
        <v>2654.3</v>
      </c>
      <c r="GG49" s="4">
        <v>2654.3</v>
      </c>
      <c r="GH49" s="4">
        <v>2654.3</v>
      </c>
      <c r="GI49" s="4">
        <v>2654.3</v>
      </c>
      <c r="GJ49" s="4">
        <v>2654.3</v>
      </c>
      <c r="GK49" s="4">
        <v>2919.5</v>
      </c>
      <c r="GL49" s="4">
        <v>2919.5</v>
      </c>
      <c r="GM49" s="4">
        <v>2919.5</v>
      </c>
      <c r="GN49" s="4">
        <v>2919.5</v>
      </c>
      <c r="GO49" s="4">
        <v>2922.3</v>
      </c>
      <c r="GP49" s="4">
        <v>2922.3</v>
      </c>
      <c r="GQ49" s="4">
        <v>2922.3</v>
      </c>
      <c r="GR49" s="4">
        <v>2922.3</v>
      </c>
      <c r="GS49" s="4">
        <v>2922.3</v>
      </c>
      <c r="GT49" s="4">
        <v>2922.3</v>
      </c>
      <c r="GU49" s="4">
        <v>2922.3</v>
      </c>
      <c r="GV49" s="4">
        <v>2922.3</v>
      </c>
      <c r="GW49" s="4">
        <v>2922.3</v>
      </c>
      <c r="GX49" s="4">
        <v>2922.3</v>
      </c>
      <c r="GY49" s="4">
        <v>2922.3</v>
      </c>
      <c r="GZ49" s="4">
        <v>2922.3</v>
      </c>
      <c r="HA49" s="4">
        <v>2922.3</v>
      </c>
      <c r="HB49" s="4">
        <v>2922.3</v>
      </c>
      <c r="HC49" s="4">
        <v>2922.3</v>
      </c>
      <c r="HD49" s="4">
        <v>2922.3</v>
      </c>
      <c r="HE49" s="4">
        <v>3063.1</v>
      </c>
      <c r="HF49" s="4">
        <v>3063.1</v>
      </c>
      <c r="HG49" s="4">
        <v>3063.1</v>
      </c>
      <c r="HH49" s="4">
        <v>3063.1</v>
      </c>
      <c r="HI49" s="4">
        <v>3063.1</v>
      </c>
      <c r="HJ49" s="4">
        <v>3063.1</v>
      </c>
      <c r="HK49" s="4">
        <v>3063.1</v>
      </c>
      <c r="HL49" s="4">
        <v>3063.1</v>
      </c>
      <c r="HM49" s="4">
        <v>3063.1</v>
      </c>
      <c r="HN49" s="4">
        <v>3063.1</v>
      </c>
      <c r="HO49" s="4">
        <v>3063.1</v>
      </c>
      <c r="HP49" s="4">
        <v>3063.1</v>
      </c>
      <c r="HQ49" s="4">
        <v>3065.1</v>
      </c>
      <c r="HR49" s="4">
        <v>3065.1</v>
      </c>
    </row>
    <row r="50" spans="1:226" ht="15" customHeight="1" x14ac:dyDescent="0.35">
      <c r="A50" s="3" t="s">
        <v>275</v>
      </c>
      <c r="B50" s="4">
        <v>468.6</v>
      </c>
      <c r="C50" s="4">
        <v>468.6</v>
      </c>
      <c r="D50" s="4">
        <v>468.6</v>
      </c>
      <c r="E50" s="4">
        <v>468.6</v>
      </c>
      <c r="F50" s="4">
        <v>468.6</v>
      </c>
      <c r="G50" s="4">
        <v>468.6</v>
      </c>
      <c r="H50" s="4">
        <v>468.6</v>
      </c>
      <c r="I50" s="4">
        <v>468.6</v>
      </c>
      <c r="J50" s="4">
        <v>468.6</v>
      </c>
      <c r="K50" s="4">
        <v>468.6</v>
      </c>
      <c r="L50" s="4">
        <v>468.6</v>
      </c>
      <c r="M50" s="4">
        <v>468.6</v>
      </c>
      <c r="N50" s="4">
        <v>468.6</v>
      </c>
      <c r="O50" s="4">
        <v>468.6</v>
      </c>
      <c r="P50" s="4">
        <v>468.6</v>
      </c>
      <c r="Q50" s="4">
        <v>468.6</v>
      </c>
      <c r="R50" s="4">
        <v>468.6</v>
      </c>
      <c r="S50" s="4">
        <v>468.6</v>
      </c>
      <c r="T50" s="4">
        <v>468.6</v>
      </c>
      <c r="U50" s="4">
        <v>468.6</v>
      </c>
      <c r="V50" s="4">
        <v>468.6</v>
      </c>
      <c r="W50" s="4">
        <v>468.6</v>
      </c>
      <c r="X50" s="4">
        <v>468.6</v>
      </c>
      <c r="Y50" s="4">
        <v>468.6</v>
      </c>
      <c r="Z50" s="4">
        <v>468.6</v>
      </c>
      <c r="AA50" s="4">
        <v>468.6</v>
      </c>
      <c r="AB50" s="4">
        <v>468.6</v>
      </c>
      <c r="AC50" s="4">
        <v>468.6</v>
      </c>
      <c r="AD50" s="4">
        <v>468.6</v>
      </c>
      <c r="AE50" s="4">
        <v>468.6</v>
      </c>
      <c r="AF50" s="4">
        <v>468.6</v>
      </c>
      <c r="AG50" s="4">
        <v>468.6</v>
      </c>
      <c r="AH50" s="4">
        <v>468.6</v>
      </c>
      <c r="AI50" s="4">
        <v>468.6</v>
      </c>
      <c r="AJ50" s="4">
        <v>468.6</v>
      </c>
      <c r="AK50" s="4">
        <v>468.6</v>
      </c>
      <c r="AL50" s="4">
        <v>468.6</v>
      </c>
      <c r="AM50" s="4">
        <v>468.6</v>
      </c>
      <c r="AN50" s="4">
        <v>468.6</v>
      </c>
      <c r="AO50" s="4">
        <v>468.6</v>
      </c>
      <c r="AP50" s="4">
        <v>468.6</v>
      </c>
      <c r="AQ50" s="4">
        <v>710.7</v>
      </c>
      <c r="AR50" s="4">
        <v>710.7</v>
      </c>
      <c r="AS50" s="4">
        <v>710.7</v>
      </c>
      <c r="AT50" s="4">
        <v>710.7</v>
      </c>
      <c r="AU50" s="4">
        <v>710.7</v>
      </c>
      <c r="AV50" s="4">
        <v>710.7</v>
      </c>
      <c r="AW50" s="4">
        <v>710.7</v>
      </c>
      <c r="AX50" s="4">
        <v>710.7</v>
      </c>
      <c r="AY50" s="4">
        <v>710.7</v>
      </c>
      <c r="AZ50" s="4">
        <v>710.7</v>
      </c>
      <c r="BA50" s="4">
        <v>710.7</v>
      </c>
      <c r="BB50" s="4">
        <v>710.7</v>
      </c>
      <c r="BC50" s="4">
        <v>710.7</v>
      </c>
      <c r="BD50" s="4">
        <v>710.7</v>
      </c>
      <c r="BE50" s="4">
        <v>710.7</v>
      </c>
      <c r="BF50" s="4">
        <v>710.7</v>
      </c>
      <c r="BG50" s="4">
        <v>710.7</v>
      </c>
      <c r="BH50" s="4">
        <v>710.7</v>
      </c>
      <c r="BI50" s="4">
        <v>710.7</v>
      </c>
      <c r="BJ50" s="4">
        <v>710.7</v>
      </c>
      <c r="BK50" s="4">
        <v>711.5</v>
      </c>
      <c r="BL50" s="4">
        <v>711.5</v>
      </c>
      <c r="BM50" s="4">
        <v>711.5</v>
      </c>
      <c r="BN50" s="4">
        <v>711.5</v>
      </c>
      <c r="BO50" s="4">
        <v>711.5</v>
      </c>
      <c r="BP50" s="4">
        <v>711.5</v>
      </c>
      <c r="BQ50" s="4">
        <v>711.5</v>
      </c>
      <c r="BR50" s="4">
        <v>711.5</v>
      </c>
      <c r="BS50" s="4">
        <v>711.5</v>
      </c>
      <c r="BT50" s="4">
        <v>711.5</v>
      </c>
      <c r="BU50" s="4">
        <v>711.5</v>
      </c>
      <c r="BV50" s="4">
        <v>711.5</v>
      </c>
      <c r="BW50" s="4">
        <v>711.5</v>
      </c>
      <c r="BX50" s="4">
        <v>711.5</v>
      </c>
      <c r="BY50" s="4">
        <v>711.5</v>
      </c>
      <c r="BZ50" s="4">
        <v>711.5</v>
      </c>
      <c r="CA50" s="4">
        <v>711.5</v>
      </c>
      <c r="CB50" s="4">
        <v>711.5</v>
      </c>
      <c r="CC50" s="4">
        <v>711.5</v>
      </c>
      <c r="CD50" s="4">
        <v>711.5</v>
      </c>
      <c r="CE50" s="4">
        <v>1606.4</v>
      </c>
      <c r="CF50" s="4">
        <v>1606.4</v>
      </c>
      <c r="CG50" s="4">
        <v>1606.4</v>
      </c>
      <c r="CH50" s="4">
        <v>1606.4</v>
      </c>
      <c r="CI50" s="4">
        <v>1606.4</v>
      </c>
      <c r="CJ50" s="4">
        <v>1606.4</v>
      </c>
      <c r="CK50" s="4">
        <v>1606.4</v>
      </c>
      <c r="CL50" s="4">
        <v>1606.4</v>
      </c>
      <c r="CM50" s="4">
        <v>1606.4</v>
      </c>
      <c r="CN50" s="4">
        <v>1606.4</v>
      </c>
      <c r="CO50" s="4">
        <v>1606.4</v>
      </c>
      <c r="CP50" s="4">
        <v>1606.4</v>
      </c>
      <c r="CQ50" s="4">
        <v>1606.4</v>
      </c>
      <c r="CR50" s="4">
        <v>1606.4</v>
      </c>
      <c r="CS50" s="4">
        <v>1606.4</v>
      </c>
      <c r="CT50" s="4">
        <v>1606.4</v>
      </c>
      <c r="CU50" s="4">
        <v>1606.4</v>
      </c>
      <c r="CV50" s="4">
        <v>1606.4</v>
      </c>
      <c r="CW50" s="4">
        <v>1606.4</v>
      </c>
      <c r="CX50" s="4">
        <v>1606.4</v>
      </c>
      <c r="CY50" s="4">
        <v>1606.4</v>
      </c>
      <c r="CZ50" s="4">
        <v>1606.4</v>
      </c>
      <c r="DA50" s="4">
        <v>1606.4</v>
      </c>
      <c r="DB50" s="4">
        <v>1606.4</v>
      </c>
      <c r="DC50" s="4">
        <v>1909.7</v>
      </c>
      <c r="DD50" s="4">
        <v>1904.9</v>
      </c>
      <c r="DE50" s="4">
        <v>1904.9</v>
      </c>
      <c r="DF50" s="4">
        <v>1904.9</v>
      </c>
      <c r="DG50" s="4">
        <v>1904.9</v>
      </c>
      <c r="DH50" s="4">
        <v>1904.9</v>
      </c>
      <c r="DI50" s="4">
        <v>1904.9</v>
      </c>
      <c r="DJ50" s="4">
        <v>1904.9</v>
      </c>
      <c r="DK50" s="4">
        <v>1904.9</v>
      </c>
      <c r="DL50" s="4">
        <v>1904.9</v>
      </c>
      <c r="DM50" s="4">
        <v>1904.9</v>
      </c>
      <c r="DN50" s="4">
        <v>1904.9</v>
      </c>
      <c r="DO50" s="4">
        <v>1904.9</v>
      </c>
      <c r="DP50" s="4">
        <v>1904.9</v>
      </c>
      <c r="DQ50" s="4">
        <v>1904.9</v>
      </c>
      <c r="DR50" s="4">
        <v>1904.9</v>
      </c>
      <c r="DS50" s="4" t="s">
        <v>227</v>
      </c>
      <c r="DT50" s="4" t="s">
        <v>227</v>
      </c>
      <c r="DU50" s="4" t="s">
        <v>227</v>
      </c>
      <c r="DV50" s="4" t="s">
        <v>227</v>
      </c>
      <c r="DW50" s="4" t="s">
        <v>227</v>
      </c>
      <c r="DX50" s="4">
        <v>2165</v>
      </c>
      <c r="DY50" s="4">
        <v>2165</v>
      </c>
      <c r="DZ50" s="4">
        <v>2165</v>
      </c>
      <c r="EA50" s="4">
        <v>2165</v>
      </c>
      <c r="EB50" s="4">
        <v>2165</v>
      </c>
      <c r="EC50" s="4">
        <v>2165</v>
      </c>
      <c r="ED50" s="4">
        <v>2165</v>
      </c>
      <c r="EE50" s="4">
        <v>2165</v>
      </c>
      <c r="EF50" s="4">
        <v>2165</v>
      </c>
      <c r="EG50" s="4">
        <v>2165</v>
      </c>
      <c r="EH50" s="4">
        <v>2254.4</v>
      </c>
      <c r="EI50" s="4">
        <v>2254.4</v>
      </c>
      <c r="EJ50" s="4">
        <v>2273</v>
      </c>
      <c r="EK50" s="4">
        <v>2273</v>
      </c>
      <c r="EL50" s="4">
        <v>2273</v>
      </c>
      <c r="EM50" s="4">
        <v>2273</v>
      </c>
      <c r="EN50" s="4">
        <v>2273</v>
      </c>
      <c r="EO50" s="4">
        <v>2273</v>
      </c>
      <c r="EP50" s="4">
        <v>2273</v>
      </c>
      <c r="EQ50" s="4">
        <v>2273</v>
      </c>
      <c r="ER50" s="4">
        <v>2273</v>
      </c>
      <c r="ES50" s="4">
        <v>2273</v>
      </c>
      <c r="ET50" s="4">
        <v>2273</v>
      </c>
      <c r="EU50" s="4">
        <v>2273</v>
      </c>
      <c r="EV50" s="4">
        <v>2273</v>
      </c>
      <c r="EW50" s="4">
        <v>2273</v>
      </c>
      <c r="EX50" s="4">
        <v>2273</v>
      </c>
      <c r="EY50" s="4">
        <v>2392.9</v>
      </c>
      <c r="EZ50" s="4">
        <v>2392.9</v>
      </c>
      <c r="FA50" s="4">
        <v>2392.9</v>
      </c>
      <c r="FB50" s="4">
        <v>2392.9</v>
      </c>
      <c r="FC50" s="4">
        <v>2392.9</v>
      </c>
      <c r="FD50" s="4">
        <v>2392.9</v>
      </c>
      <c r="FE50" s="4">
        <v>2392.9</v>
      </c>
      <c r="FF50" s="4">
        <v>2392.9</v>
      </c>
      <c r="FG50" s="4">
        <v>2392.9</v>
      </c>
      <c r="FH50" s="4">
        <v>2392.9</v>
      </c>
      <c r="FI50" s="4">
        <v>2392.9</v>
      </c>
      <c r="FJ50" s="4">
        <v>2392.9</v>
      </c>
      <c r="FK50" s="4">
        <v>2392.9</v>
      </c>
      <c r="FL50" s="4">
        <v>2392.9</v>
      </c>
      <c r="FM50" s="4">
        <v>2392.9</v>
      </c>
      <c r="FN50" s="4">
        <v>2392.9</v>
      </c>
      <c r="FO50" s="4">
        <v>2392.9</v>
      </c>
      <c r="FP50" s="4">
        <v>2392.9</v>
      </c>
      <c r="FQ50" s="4">
        <v>2392.9</v>
      </c>
      <c r="FR50" s="4">
        <v>2392.9</v>
      </c>
      <c r="FS50" s="4">
        <v>2392.9</v>
      </c>
      <c r="FT50" s="4">
        <v>2392.9</v>
      </c>
      <c r="FU50" s="4">
        <v>2710.3</v>
      </c>
      <c r="FV50" s="4">
        <v>2710.3</v>
      </c>
      <c r="FW50" s="4">
        <v>2710.3</v>
      </c>
      <c r="FX50" s="4">
        <v>2710.3</v>
      </c>
      <c r="FY50" s="4">
        <v>2710.3</v>
      </c>
      <c r="FZ50" s="4">
        <v>2710.3</v>
      </c>
      <c r="GA50" s="4">
        <v>2710.3</v>
      </c>
      <c r="GB50" s="4">
        <v>2710.3</v>
      </c>
      <c r="GC50" s="4">
        <v>2708</v>
      </c>
      <c r="GD50" s="4">
        <v>2708</v>
      </c>
      <c r="GE50" s="4">
        <v>2708</v>
      </c>
      <c r="GF50" s="4">
        <v>2708</v>
      </c>
      <c r="GG50" s="4">
        <v>2708</v>
      </c>
      <c r="GH50" s="4">
        <v>2708</v>
      </c>
      <c r="GI50" s="4">
        <v>2708</v>
      </c>
      <c r="GJ50" s="4">
        <v>2708</v>
      </c>
      <c r="GK50" s="4">
        <v>2973.8</v>
      </c>
      <c r="GL50" s="4">
        <v>2973.8</v>
      </c>
      <c r="GM50" s="4">
        <v>2973.8</v>
      </c>
      <c r="GN50" s="4">
        <v>2973.8</v>
      </c>
      <c r="GO50" s="4">
        <v>2976.6</v>
      </c>
      <c r="GP50" s="4">
        <v>2976.6</v>
      </c>
      <c r="GQ50" s="4">
        <v>2976.6</v>
      </c>
      <c r="GR50" s="4">
        <v>2976.6</v>
      </c>
      <c r="GS50" s="4">
        <v>2976.6</v>
      </c>
      <c r="GT50" s="4">
        <v>2976.6</v>
      </c>
      <c r="GU50" s="4">
        <v>2976.6</v>
      </c>
      <c r="GV50" s="4">
        <v>2976.6</v>
      </c>
      <c r="GW50" s="4">
        <v>2976.6</v>
      </c>
      <c r="GX50" s="4">
        <v>2976.6</v>
      </c>
      <c r="GY50" s="4">
        <v>2976.6</v>
      </c>
      <c r="GZ50" s="4">
        <v>2976.6</v>
      </c>
      <c r="HA50" s="4">
        <v>2976.6</v>
      </c>
      <c r="HB50" s="4">
        <v>2976.6</v>
      </c>
      <c r="HC50" s="4">
        <v>2976.6</v>
      </c>
      <c r="HD50" s="4">
        <v>2976.6</v>
      </c>
      <c r="HE50" s="4">
        <v>3121.9</v>
      </c>
      <c r="HF50" s="4">
        <v>3121.9</v>
      </c>
      <c r="HG50" s="4">
        <v>3121.9</v>
      </c>
      <c r="HH50" s="4">
        <v>3121.9</v>
      </c>
      <c r="HI50" s="4">
        <v>3121.9</v>
      </c>
      <c r="HJ50" s="4">
        <v>3121.9</v>
      </c>
      <c r="HK50" s="4">
        <v>3121.9</v>
      </c>
      <c r="HL50" s="4">
        <v>3121.9</v>
      </c>
      <c r="HM50" s="4">
        <v>3121.9</v>
      </c>
      <c r="HN50" s="4">
        <v>3121.9</v>
      </c>
      <c r="HO50" s="4">
        <v>3121.9</v>
      </c>
      <c r="HP50" s="4">
        <v>3121.9</v>
      </c>
      <c r="HQ50" s="4">
        <v>3124</v>
      </c>
      <c r="HR50" s="4">
        <v>3124</v>
      </c>
    </row>
    <row r="51" spans="1:226" ht="15" customHeight="1" x14ac:dyDescent="0.35">
      <c r="A51" s="3" t="s">
        <v>276</v>
      </c>
      <c r="B51" s="4">
        <v>479.9</v>
      </c>
      <c r="C51" s="4">
        <v>479.9</v>
      </c>
      <c r="D51" s="4">
        <v>479.9</v>
      </c>
      <c r="E51" s="4">
        <v>479.9</v>
      </c>
      <c r="F51" s="4">
        <v>479.9</v>
      </c>
      <c r="G51" s="4">
        <v>479.9</v>
      </c>
      <c r="H51" s="4">
        <v>479.9</v>
      </c>
      <c r="I51" s="4">
        <v>479.9</v>
      </c>
      <c r="J51" s="4">
        <v>479.9</v>
      </c>
      <c r="K51" s="4">
        <v>479.9</v>
      </c>
      <c r="L51" s="4">
        <v>479.9</v>
      </c>
      <c r="M51" s="4">
        <v>479.9</v>
      </c>
      <c r="N51" s="4">
        <v>479.9</v>
      </c>
      <c r="O51" s="4">
        <v>479.9</v>
      </c>
      <c r="P51" s="4">
        <v>479.9</v>
      </c>
      <c r="Q51" s="4">
        <v>479.9</v>
      </c>
      <c r="R51" s="4">
        <v>479.9</v>
      </c>
      <c r="S51" s="4">
        <v>479.9</v>
      </c>
      <c r="T51" s="4">
        <v>479.9</v>
      </c>
      <c r="U51" s="4">
        <v>479.9</v>
      </c>
      <c r="V51" s="4">
        <v>479.9</v>
      </c>
      <c r="W51" s="4">
        <v>479.9</v>
      </c>
      <c r="X51" s="4">
        <v>479.9</v>
      </c>
      <c r="Y51" s="4">
        <v>479.9</v>
      </c>
      <c r="Z51" s="4">
        <v>479.9</v>
      </c>
      <c r="AA51" s="4">
        <v>479.9</v>
      </c>
      <c r="AB51" s="4">
        <v>479.9</v>
      </c>
      <c r="AC51" s="4">
        <v>479.9</v>
      </c>
      <c r="AD51" s="4">
        <v>479.9</v>
      </c>
      <c r="AE51" s="4">
        <v>479.9</v>
      </c>
      <c r="AF51" s="4">
        <v>479.9</v>
      </c>
      <c r="AG51" s="4">
        <v>479.9</v>
      </c>
      <c r="AH51" s="4">
        <v>479.9</v>
      </c>
      <c r="AI51" s="4">
        <v>479.9</v>
      </c>
      <c r="AJ51" s="4">
        <v>479.9</v>
      </c>
      <c r="AK51" s="4">
        <v>479.9</v>
      </c>
      <c r="AL51" s="4">
        <v>479.9</v>
      </c>
      <c r="AM51" s="4">
        <v>479.9</v>
      </c>
      <c r="AN51" s="4">
        <v>479.9</v>
      </c>
      <c r="AO51" s="4">
        <v>479.9</v>
      </c>
      <c r="AP51" s="4">
        <v>479.9</v>
      </c>
      <c r="AQ51" s="4">
        <v>726.3</v>
      </c>
      <c r="AR51" s="4">
        <v>726.3</v>
      </c>
      <c r="AS51" s="4">
        <v>726.3</v>
      </c>
      <c r="AT51" s="4">
        <v>726.3</v>
      </c>
      <c r="AU51" s="4">
        <v>726.3</v>
      </c>
      <c r="AV51" s="4">
        <v>726.3</v>
      </c>
      <c r="AW51" s="4">
        <v>726.3</v>
      </c>
      <c r="AX51" s="4">
        <v>726.3</v>
      </c>
      <c r="AY51" s="4">
        <v>726.3</v>
      </c>
      <c r="AZ51" s="4">
        <v>726.3</v>
      </c>
      <c r="BA51" s="4">
        <v>726.3</v>
      </c>
      <c r="BB51" s="4">
        <v>726.3</v>
      </c>
      <c r="BC51" s="4">
        <v>726.3</v>
      </c>
      <c r="BD51" s="4">
        <v>726.3</v>
      </c>
      <c r="BE51" s="4">
        <v>726.3</v>
      </c>
      <c r="BF51" s="4">
        <v>726.3</v>
      </c>
      <c r="BG51" s="4">
        <v>726.3</v>
      </c>
      <c r="BH51" s="4">
        <v>726.3</v>
      </c>
      <c r="BI51" s="4">
        <v>726.3</v>
      </c>
      <c r="BJ51" s="4">
        <v>726.3</v>
      </c>
      <c r="BK51" s="4">
        <v>726.2</v>
      </c>
      <c r="BL51" s="4">
        <v>726.2</v>
      </c>
      <c r="BM51" s="4">
        <v>726.2</v>
      </c>
      <c r="BN51" s="4">
        <v>726.2</v>
      </c>
      <c r="BO51" s="4">
        <v>726.2</v>
      </c>
      <c r="BP51" s="4">
        <v>726.2</v>
      </c>
      <c r="BQ51" s="4">
        <v>726.2</v>
      </c>
      <c r="BR51" s="4">
        <v>726.2</v>
      </c>
      <c r="BS51" s="4">
        <v>726.2</v>
      </c>
      <c r="BT51" s="4">
        <v>726.2</v>
      </c>
      <c r="BU51" s="4">
        <v>726.2</v>
      </c>
      <c r="BV51" s="4">
        <v>726.2</v>
      </c>
      <c r="BW51" s="4">
        <v>726.2</v>
      </c>
      <c r="BX51" s="4">
        <v>726.2</v>
      </c>
      <c r="BY51" s="4">
        <v>726.2</v>
      </c>
      <c r="BZ51" s="4">
        <v>726.2</v>
      </c>
      <c r="CA51" s="4">
        <v>726.2</v>
      </c>
      <c r="CB51" s="4">
        <v>726.2</v>
      </c>
      <c r="CC51" s="4">
        <v>726.2</v>
      </c>
      <c r="CD51" s="4">
        <v>726.2</v>
      </c>
      <c r="CE51" s="4">
        <v>1637</v>
      </c>
      <c r="CF51" s="4">
        <v>1637</v>
      </c>
      <c r="CG51" s="4">
        <v>1637</v>
      </c>
      <c r="CH51" s="4">
        <v>1637</v>
      </c>
      <c r="CI51" s="4">
        <v>1637</v>
      </c>
      <c r="CJ51" s="4">
        <v>1637</v>
      </c>
      <c r="CK51" s="4">
        <v>1637</v>
      </c>
      <c r="CL51" s="4">
        <v>1637</v>
      </c>
      <c r="CM51" s="4">
        <v>1637</v>
      </c>
      <c r="CN51" s="4">
        <v>1637</v>
      </c>
      <c r="CO51" s="4">
        <v>1637</v>
      </c>
      <c r="CP51" s="4">
        <v>1637</v>
      </c>
      <c r="CQ51" s="4">
        <v>1637</v>
      </c>
      <c r="CR51" s="4">
        <v>1637</v>
      </c>
      <c r="CS51" s="4">
        <v>1637</v>
      </c>
      <c r="CT51" s="4">
        <v>1637</v>
      </c>
      <c r="CU51" s="4">
        <v>1637</v>
      </c>
      <c r="CV51" s="4">
        <v>1637</v>
      </c>
      <c r="CW51" s="4">
        <v>1637</v>
      </c>
      <c r="CX51" s="4">
        <v>1637</v>
      </c>
      <c r="CY51" s="4">
        <v>1637</v>
      </c>
      <c r="CZ51" s="4">
        <v>1637</v>
      </c>
      <c r="DA51" s="4">
        <v>1637</v>
      </c>
      <c r="DB51" s="4">
        <v>1637</v>
      </c>
      <c r="DC51" s="4">
        <v>1941.2</v>
      </c>
      <c r="DD51" s="4">
        <v>1937.5</v>
      </c>
      <c r="DE51" s="4">
        <v>1937.5</v>
      </c>
      <c r="DF51" s="4">
        <v>1937.5</v>
      </c>
      <c r="DG51" s="4">
        <v>1937.5</v>
      </c>
      <c r="DH51" s="4">
        <v>1937.5</v>
      </c>
      <c r="DI51" s="4">
        <v>1937.5</v>
      </c>
      <c r="DJ51" s="4">
        <v>1937.5</v>
      </c>
      <c r="DK51" s="4">
        <v>1937.5</v>
      </c>
      <c r="DL51" s="4">
        <v>1937.5</v>
      </c>
      <c r="DM51" s="4">
        <v>1937.5</v>
      </c>
      <c r="DN51" s="4">
        <v>1937.5</v>
      </c>
      <c r="DO51" s="4">
        <v>1937.5</v>
      </c>
      <c r="DP51" s="4">
        <v>1937.5</v>
      </c>
      <c r="DQ51" s="4">
        <v>1937.5</v>
      </c>
      <c r="DR51" s="4">
        <v>1937.5</v>
      </c>
      <c r="DS51" s="4" t="s">
        <v>227</v>
      </c>
      <c r="DT51" s="4" t="s">
        <v>227</v>
      </c>
      <c r="DU51" s="4" t="s">
        <v>227</v>
      </c>
      <c r="DV51" s="4" t="s">
        <v>227</v>
      </c>
      <c r="DW51" s="4" t="s">
        <v>227</v>
      </c>
      <c r="DX51" s="4">
        <v>2223.3000000000002</v>
      </c>
      <c r="DY51" s="4">
        <v>2223.3000000000002</v>
      </c>
      <c r="DZ51" s="4">
        <v>2223.3000000000002</v>
      </c>
      <c r="EA51" s="4">
        <v>2223.3000000000002</v>
      </c>
      <c r="EB51" s="4">
        <v>2223.3000000000002</v>
      </c>
      <c r="EC51" s="4">
        <v>2223.3000000000002</v>
      </c>
      <c r="ED51" s="4">
        <v>2223.3000000000002</v>
      </c>
      <c r="EE51" s="4">
        <v>2223.3000000000002</v>
      </c>
      <c r="EF51" s="4">
        <v>2223.3000000000002</v>
      </c>
      <c r="EG51" s="4">
        <v>2223.3000000000002</v>
      </c>
      <c r="EH51" s="4">
        <v>2313.3000000000002</v>
      </c>
      <c r="EI51" s="4">
        <v>2313.3000000000002</v>
      </c>
      <c r="EJ51" s="4">
        <v>2332.4</v>
      </c>
      <c r="EK51" s="4">
        <v>2332.4</v>
      </c>
      <c r="EL51" s="4">
        <v>2332.4</v>
      </c>
      <c r="EM51" s="4">
        <v>2332.4</v>
      </c>
      <c r="EN51" s="4">
        <v>2332.4</v>
      </c>
      <c r="EO51" s="4">
        <v>2332.4</v>
      </c>
      <c r="EP51" s="4">
        <v>2332.4</v>
      </c>
      <c r="EQ51" s="4">
        <v>2332.4</v>
      </c>
      <c r="ER51" s="4">
        <v>2332.4</v>
      </c>
      <c r="ES51" s="4">
        <v>2332.4</v>
      </c>
      <c r="ET51" s="4">
        <v>2332.4</v>
      </c>
      <c r="EU51" s="4">
        <v>2332.4</v>
      </c>
      <c r="EV51" s="4">
        <v>2332.4</v>
      </c>
      <c r="EW51" s="4">
        <v>2332.4</v>
      </c>
      <c r="EX51" s="4">
        <v>2332.4</v>
      </c>
      <c r="EY51" s="4">
        <v>2455.8000000000002</v>
      </c>
      <c r="EZ51" s="4">
        <v>2455.8000000000002</v>
      </c>
      <c r="FA51" s="4">
        <v>2455.8000000000002</v>
      </c>
      <c r="FB51" s="4">
        <v>2455.8000000000002</v>
      </c>
      <c r="FC51" s="4">
        <v>2455.8000000000002</v>
      </c>
      <c r="FD51" s="4">
        <v>2455.8000000000002</v>
      </c>
      <c r="FE51" s="4">
        <v>2455.8000000000002</v>
      </c>
      <c r="FF51" s="4">
        <v>2455.8000000000002</v>
      </c>
      <c r="FG51" s="4">
        <v>2455.8000000000002</v>
      </c>
      <c r="FH51" s="4">
        <v>2455.8000000000002</v>
      </c>
      <c r="FI51" s="4">
        <v>2455.8000000000002</v>
      </c>
      <c r="FJ51" s="4">
        <v>2455.8000000000002</v>
      </c>
      <c r="FK51" s="4">
        <v>2455.8000000000002</v>
      </c>
      <c r="FL51" s="4">
        <v>2455.8000000000002</v>
      </c>
      <c r="FM51" s="4">
        <v>2455.8000000000002</v>
      </c>
      <c r="FN51" s="4">
        <v>2455.8000000000002</v>
      </c>
      <c r="FO51" s="4">
        <v>2455.8000000000002</v>
      </c>
      <c r="FP51" s="4">
        <v>2455.8000000000002</v>
      </c>
      <c r="FQ51" s="4">
        <v>2455.8000000000002</v>
      </c>
      <c r="FR51" s="4">
        <v>2455.8000000000002</v>
      </c>
      <c r="FS51" s="4">
        <v>2455.8000000000002</v>
      </c>
      <c r="FT51" s="4">
        <v>2455.8000000000002</v>
      </c>
      <c r="FU51" s="4">
        <v>2778.8</v>
      </c>
      <c r="FV51" s="4">
        <v>2778.8</v>
      </c>
      <c r="FW51" s="4">
        <v>2778.8</v>
      </c>
      <c r="FX51" s="4">
        <v>2778.8</v>
      </c>
      <c r="FY51" s="4">
        <v>2778.8</v>
      </c>
      <c r="FZ51" s="4">
        <v>2778.8</v>
      </c>
      <c r="GA51" s="4">
        <v>2778.8</v>
      </c>
      <c r="GB51" s="4">
        <v>2778.8</v>
      </c>
      <c r="GC51" s="4">
        <v>2776.4</v>
      </c>
      <c r="GD51" s="4">
        <v>2776.4</v>
      </c>
      <c r="GE51" s="4">
        <v>2776.4</v>
      </c>
      <c r="GF51" s="4">
        <v>2776.4</v>
      </c>
      <c r="GG51" s="4">
        <v>2776.4</v>
      </c>
      <c r="GH51" s="4">
        <v>2776.4</v>
      </c>
      <c r="GI51" s="4">
        <v>2776.4</v>
      </c>
      <c r="GJ51" s="4">
        <v>2776.4</v>
      </c>
      <c r="GK51" s="4">
        <v>3046.1</v>
      </c>
      <c r="GL51" s="4">
        <v>3046.1</v>
      </c>
      <c r="GM51" s="4">
        <v>3046.1</v>
      </c>
      <c r="GN51" s="4">
        <v>3046.1</v>
      </c>
      <c r="GO51" s="4">
        <v>3049</v>
      </c>
      <c r="GP51" s="4">
        <v>3049</v>
      </c>
      <c r="GQ51" s="4">
        <v>3049</v>
      </c>
      <c r="GR51" s="4">
        <v>3049</v>
      </c>
      <c r="GS51" s="4">
        <v>3049</v>
      </c>
      <c r="GT51" s="4">
        <v>3049</v>
      </c>
      <c r="GU51" s="4">
        <v>3049</v>
      </c>
      <c r="GV51" s="4">
        <v>3049</v>
      </c>
      <c r="GW51" s="4">
        <v>3049</v>
      </c>
      <c r="GX51" s="4">
        <v>3049</v>
      </c>
      <c r="GY51" s="4">
        <v>3049</v>
      </c>
      <c r="GZ51" s="4">
        <v>3049</v>
      </c>
      <c r="HA51" s="4">
        <v>3049</v>
      </c>
      <c r="HB51" s="4">
        <v>3049</v>
      </c>
      <c r="HC51" s="4">
        <v>3049</v>
      </c>
      <c r="HD51" s="4">
        <v>3049</v>
      </c>
      <c r="HE51" s="4">
        <v>3192.4</v>
      </c>
      <c r="HF51" s="4">
        <v>3192.4</v>
      </c>
      <c r="HG51" s="4">
        <v>3192.4</v>
      </c>
      <c r="HH51" s="4">
        <v>3192.4</v>
      </c>
      <c r="HI51" s="4">
        <v>3192.4</v>
      </c>
      <c r="HJ51" s="4">
        <v>3192.4</v>
      </c>
      <c r="HK51" s="4">
        <v>3192.4</v>
      </c>
      <c r="HL51" s="4">
        <v>3192.4</v>
      </c>
      <c r="HM51" s="4">
        <v>3192.4</v>
      </c>
      <c r="HN51" s="4">
        <v>3192.4</v>
      </c>
      <c r="HO51" s="4">
        <v>3192.4</v>
      </c>
      <c r="HP51" s="4">
        <v>3192.4</v>
      </c>
      <c r="HQ51" s="4">
        <v>3194.4</v>
      </c>
      <c r="HR51" s="4">
        <v>3194.4</v>
      </c>
    </row>
    <row r="52" spans="1:226" ht="15" customHeight="1" x14ac:dyDescent="0.35">
      <c r="A52" s="3" t="s">
        <v>277</v>
      </c>
      <c r="B52" s="4">
        <v>475</v>
      </c>
      <c r="C52" s="4">
        <v>475</v>
      </c>
      <c r="D52" s="4">
        <v>475</v>
      </c>
      <c r="E52" s="4">
        <v>475</v>
      </c>
      <c r="F52" s="4">
        <v>475</v>
      </c>
      <c r="G52" s="4">
        <v>475</v>
      </c>
      <c r="H52" s="4">
        <v>475</v>
      </c>
      <c r="I52" s="4">
        <v>475</v>
      </c>
      <c r="J52" s="4">
        <v>475</v>
      </c>
      <c r="K52" s="4">
        <v>475</v>
      </c>
      <c r="L52" s="4">
        <v>475</v>
      </c>
      <c r="M52" s="4">
        <v>475</v>
      </c>
      <c r="N52" s="4">
        <v>475</v>
      </c>
      <c r="O52" s="4">
        <v>475</v>
      </c>
      <c r="P52" s="4">
        <v>475</v>
      </c>
      <c r="Q52" s="4">
        <v>475</v>
      </c>
      <c r="R52" s="4">
        <v>475</v>
      </c>
      <c r="S52" s="4">
        <v>475</v>
      </c>
      <c r="T52" s="4">
        <v>475</v>
      </c>
      <c r="U52" s="4">
        <v>475</v>
      </c>
      <c r="V52" s="4">
        <v>475</v>
      </c>
      <c r="W52" s="4">
        <v>475</v>
      </c>
      <c r="X52" s="4">
        <v>475</v>
      </c>
      <c r="Y52" s="4">
        <v>475</v>
      </c>
      <c r="Z52" s="4">
        <v>475</v>
      </c>
      <c r="AA52" s="4">
        <v>475</v>
      </c>
      <c r="AB52" s="4">
        <v>475</v>
      </c>
      <c r="AC52" s="4">
        <v>475</v>
      </c>
      <c r="AD52" s="4">
        <v>475</v>
      </c>
      <c r="AE52" s="4">
        <v>475</v>
      </c>
      <c r="AF52" s="4">
        <v>475</v>
      </c>
      <c r="AG52" s="4">
        <v>475</v>
      </c>
      <c r="AH52" s="4">
        <v>475</v>
      </c>
      <c r="AI52" s="4">
        <v>475</v>
      </c>
      <c r="AJ52" s="4">
        <v>475</v>
      </c>
      <c r="AK52" s="4">
        <v>475</v>
      </c>
      <c r="AL52" s="4">
        <v>475</v>
      </c>
      <c r="AM52" s="4">
        <v>475</v>
      </c>
      <c r="AN52" s="4">
        <v>475</v>
      </c>
      <c r="AO52" s="4">
        <v>475</v>
      </c>
      <c r="AP52" s="4">
        <v>475</v>
      </c>
      <c r="AQ52" s="4">
        <v>718.6</v>
      </c>
      <c r="AR52" s="4">
        <v>718.6</v>
      </c>
      <c r="AS52" s="4">
        <v>718.6</v>
      </c>
      <c r="AT52" s="4">
        <v>718.6</v>
      </c>
      <c r="AU52" s="4">
        <v>718.6</v>
      </c>
      <c r="AV52" s="4">
        <v>718.6</v>
      </c>
      <c r="AW52" s="4">
        <v>718.6</v>
      </c>
      <c r="AX52" s="4">
        <v>718.6</v>
      </c>
      <c r="AY52" s="4">
        <v>718.6</v>
      </c>
      <c r="AZ52" s="4">
        <v>718.6</v>
      </c>
      <c r="BA52" s="4">
        <v>718.6</v>
      </c>
      <c r="BB52" s="4">
        <v>718.6</v>
      </c>
      <c r="BC52" s="4">
        <v>718.6</v>
      </c>
      <c r="BD52" s="4">
        <v>718.6</v>
      </c>
      <c r="BE52" s="4">
        <v>718.6</v>
      </c>
      <c r="BF52" s="4">
        <v>718.6</v>
      </c>
      <c r="BG52" s="4">
        <v>718.6</v>
      </c>
      <c r="BH52" s="4">
        <v>718.6</v>
      </c>
      <c r="BI52" s="4">
        <v>718.6</v>
      </c>
      <c r="BJ52" s="4">
        <v>718.6</v>
      </c>
      <c r="BK52" s="4">
        <v>721.2</v>
      </c>
      <c r="BL52" s="4">
        <v>721.2</v>
      </c>
      <c r="BM52" s="4">
        <v>721.2</v>
      </c>
      <c r="BN52" s="4">
        <v>721.2</v>
      </c>
      <c r="BO52" s="4">
        <v>721.2</v>
      </c>
      <c r="BP52" s="4">
        <v>721.2</v>
      </c>
      <c r="BQ52" s="4">
        <v>721.2</v>
      </c>
      <c r="BR52" s="4">
        <v>721.2</v>
      </c>
      <c r="BS52" s="4">
        <v>721.2</v>
      </c>
      <c r="BT52" s="4">
        <v>721.2</v>
      </c>
      <c r="BU52" s="4">
        <v>721.2</v>
      </c>
      <c r="BV52" s="4">
        <v>721.2</v>
      </c>
      <c r="BW52" s="4">
        <v>721.2</v>
      </c>
      <c r="BX52" s="4">
        <v>721.2</v>
      </c>
      <c r="BY52" s="4">
        <v>721.2</v>
      </c>
      <c r="BZ52" s="4">
        <v>721.2</v>
      </c>
      <c r="CA52" s="4">
        <v>721.2</v>
      </c>
      <c r="CB52" s="4">
        <v>721.2</v>
      </c>
      <c r="CC52" s="4">
        <v>721.2</v>
      </c>
      <c r="CD52" s="4">
        <v>721.2</v>
      </c>
      <c r="CE52" s="4">
        <v>1629.5</v>
      </c>
      <c r="CF52" s="4">
        <v>1629.5</v>
      </c>
      <c r="CG52" s="4">
        <v>1629.5</v>
      </c>
      <c r="CH52" s="4">
        <v>1629.5</v>
      </c>
      <c r="CI52" s="4">
        <v>1629.5</v>
      </c>
      <c r="CJ52" s="4">
        <v>1629.5</v>
      </c>
      <c r="CK52" s="4">
        <v>1629.5</v>
      </c>
      <c r="CL52" s="4">
        <v>1629.5</v>
      </c>
      <c r="CM52" s="4">
        <v>1629.5</v>
      </c>
      <c r="CN52" s="4">
        <v>1629.5</v>
      </c>
      <c r="CO52" s="4">
        <v>1629.5</v>
      </c>
      <c r="CP52" s="4">
        <v>1629.5</v>
      </c>
      <c r="CQ52" s="4">
        <v>1629.5</v>
      </c>
      <c r="CR52" s="4">
        <v>1629.5</v>
      </c>
      <c r="CS52" s="4">
        <v>1629.5</v>
      </c>
      <c r="CT52" s="4">
        <v>1629.5</v>
      </c>
      <c r="CU52" s="4">
        <v>1629.5</v>
      </c>
      <c r="CV52" s="4">
        <v>1629.5</v>
      </c>
      <c r="CW52" s="4">
        <v>1629.5</v>
      </c>
      <c r="CX52" s="4">
        <v>1629.5</v>
      </c>
      <c r="CY52" s="4">
        <v>1629.5</v>
      </c>
      <c r="CZ52" s="4">
        <v>1629.5</v>
      </c>
      <c r="DA52" s="4">
        <v>1629.5</v>
      </c>
      <c r="DB52" s="4">
        <v>1629.5</v>
      </c>
      <c r="DC52" s="4">
        <v>1931.7</v>
      </c>
      <c r="DD52" s="4">
        <v>1930.8</v>
      </c>
      <c r="DE52" s="4">
        <v>1930.8</v>
      </c>
      <c r="DF52" s="4">
        <v>1930.8</v>
      </c>
      <c r="DG52" s="4">
        <v>1930.8</v>
      </c>
      <c r="DH52" s="4">
        <v>1930.8</v>
      </c>
      <c r="DI52" s="4">
        <v>1930.8</v>
      </c>
      <c r="DJ52" s="4">
        <v>1930.8</v>
      </c>
      <c r="DK52" s="4">
        <v>1930.8</v>
      </c>
      <c r="DL52" s="4">
        <v>1930.8</v>
      </c>
      <c r="DM52" s="4">
        <v>1930.8</v>
      </c>
      <c r="DN52" s="4">
        <v>1930.8</v>
      </c>
      <c r="DO52" s="4">
        <v>1930.8</v>
      </c>
      <c r="DP52" s="4">
        <v>1930.8</v>
      </c>
      <c r="DQ52" s="4">
        <v>1930.8</v>
      </c>
      <c r="DR52" s="4">
        <v>1930.8</v>
      </c>
      <c r="DS52" s="4">
        <v>2225.6</v>
      </c>
      <c r="DT52" s="4">
        <v>2225.6</v>
      </c>
      <c r="DU52" s="4">
        <v>2225.6</v>
      </c>
      <c r="DV52" s="4">
        <v>2225.6</v>
      </c>
      <c r="DW52" s="4">
        <v>2225.6</v>
      </c>
      <c r="DX52" s="4">
        <v>2221.4</v>
      </c>
      <c r="DY52" s="4">
        <v>2221.4</v>
      </c>
      <c r="DZ52" s="4">
        <v>2221.4</v>
      </c>
      <c r="EA52" s="4">
        <v>2221.4</v>
      </c>
      <c r="EB52" s="4">
        <v>2221.4</v>
      </c>
      <c r="EC52" s="4">
        <v>2221.4</v>
      </c>
      <c r="ED52" s="4">
        <v>2221.4</v>
      </c>
      <c r="EE52" s="4">
        <v>2221.4</v>
      </c>
      <c r="EF52" s="4">
        <v>2221.4</v>
      </c>
      <c r="EG52" s="4">
        <v>2221.4</v>
      </c>
      <c r="EH52" s="4">
        <v>2312.4</v>
      </c>
      <c r="EI52" s="4">
        <v>2312.4</v>
      </c>
      <c r="EJ52" s="4">
        <v>2331.4</v>
      </c>
      <c r="EK52" s="4">
        <v>2331.4</v>
      </c>
      <c r="EL52" s="4">
        <v>2331.4</v>
      </c>
      <c r="EM52" s="4">
        <v>2331.4</v>
      </c>
      <c r="EN52" s="4">
        <v>2331.4</v>
      </c>
      <c r="EO52" s="4">
        <v>2331.4</v>
      </c>
      <c r="EP52" s="4">
        <v>2331.4</v>
      </c>
      <c r="EQ52" s="4">
        <v>2331.4</v>
      </c>
      <c r="ER52" s="4">
        <v>2331.4</v>
      </c>
      <c r="ES52" s="4">
        <v>2331.4</v>
      </c>
      <c r="ET52" s="4">
        <v>2331.4</v>
      </c>
      <c r="EU52" s="4">
        <v>2331.4</v>
      </c>
      <c r="EV52" s="4">
        <v>2331.4</v>
      </c>
      <c r="EW52" s="4">
        <v>2331.4</v>
      </c>
      <c r="EX52" s="4">
        <v>2331.4</v>
      </c>
      <c r="EY52" s="4">
        <v>2453.9</v>
      </c>
      <c r="EZ52" s="4">
        <v>2453.9</v>
      </c>
      <c r="FA52" s="4">
        <v>2453.9</v>
      </c>
      <c r="FB52" s="4">
        <v>2453.9</v>
      </c>
      <c r="FC52" s="4">
        <v>2453.9</v>
      </c>
      <c r="FD52" s="4">
        <v>2453.9</v>
      </c>
      <c r="FE52" s="4">
        <v>2453.9</v>
      </c>
      <c r="FF52" s="4">
        <v>2453.9</v>
      </c>
      <c r="FG52" s="4">
        <v>2453.9</v>
      </c>
      <c r="FH52" s="4">
        <v>2453.9</v>
      </c>
      <c r="FI52" s="4">
        <v>2453.9</v>
      </c>
      <c r="FJ52" s="4">
        <v>2453.9</v>
      </c>
      <c r="FK52" s="4">
        <v>2453.9</v>
      </c>
      <c r="FL52" s="4">
        <v>2453.9</v>
      </c>
      <c r="FM52" s="4">
        <v>2453.9</v>
      </c>
      <c r="FN52" s="4">
        <v>2453.9</v>
      </c>
      <c r="FO52" s="4">
        <v>2453.9</v>
      </c>
      <c r="FP52" s="4">
        <v>2453.9</v>
      </c>
      <c r="FQ52" s="4">
        <v>2453.9</v>
      </c>
      <c r="FR52" s="4">
        <v>2453.9</v>
      </c>
      <c r="FS52" s="4">
        <v>2453.9</v>
      </c>
      <c r="FT52" s="4">
        <v>2453.9</v>
      </c>
      <c r="FU52" s="4">
        <v>2775.5</v>
      </c>
      <c r="FV52" s="4">
        <v>2775.5</v>
      </c>
      <c r="FW52" s="4">
        <v>2775.5</v>
      </c>
      <c r="FX52" s="4">
        <v>2775.5</v>
      </c>
      <c r="FY52" s="4">
        <v>2775.5</v>
      </c>
      <c r="FZ52" s="4">
        <v>2775.5</v>
      </c>
      <c r="GA52" s="4">
        <v>2775.5</v>
      </c>
      <c r="GB52" s="4">
        <v>2775.5</v>
      </c>
      <c r="GC52" s="4">
        <v>2773.1</v>
      </c>
      <c r="GD52" s="4">
        <v>2773.1</v>
      </c>
      <c r="GE52" s="4">
        <v>2773.1</v>
      </c>
      <c r="GF52" s="4">
        <v>2773.1</v>
      </c>
      <c r="GG52" s="4">
        <v>2773.1</v>
      </c>
      <c r="GH52" s="4">
        <v>2773.1</v>
      </c>
      <c r="GI52" s="4">
        <v>2773.1</v>
      </c>
      <c r="GJ52" s="4">
        <v>2773.1</v>
      </c>
      <c r="GK52" s="4">
        <v>3040.2</v>
      </c>
      <c r="GL52" s="4">
        <v>3040.2</v>
      </c>
      <c r="GM52" s="4">
        <v>3040.2</v>
      </c>
      <c r="GN52" s="4">
        <v>3040.2</v>
      </c>
      <c r="GO52" s="4">
        <v>3043.1</v>
      </c>
      <c r="GP52" s="4">
        <v>3043.1</v>
      </c>
      <c r="GQ52" s="4">
        <v>3043.1</v>
      </c>
      <c r="GR52" s="4">
        <v>3043.1</v>
      </c>
      <c r="GS52" s="4">
        <v>3043.1</v>
      </c>
      <c r="GT52" s="4">
        <v>3043.1</v>
      </c>
      <c r="GU52" s="4">
        <v>3043.1</v>
      </c>
      <c r="GV52" s="4">
        <v>3043.1</v>
      </c>
      <c r="GW52" s="4">
        <v>3043.1</v>
      </c>
      <c r="GX52" s="4">
        <v>3043.1</v>
      </c>
      <c r="GY52" s="4">
        <v>3043.1</v>
      </c>
      <c r="GZ52" s="4">
        <v>3043.1</v>
      </c>
      <c r="HA52" s="4">
        <v>3043.1</v>
      </c>
      <c r="HB52" s="4">
        <v>3043.1</v>
      </c>
      <c r="HC52" s="4">
        <v>3043.1</v>
      </c>
      <c r="HD52" s="4">
        <v>3043.1</v>
      </c>
      <c r="HE52" s="4">
        <v>3194.7</v>
      </c>
      <c r="HF52" s="4">
        <v>3194.7</v>
      </c>
      <c r="HG52" s="4">
        <v>3194.7</v>
      </c>
      <c r="HH52" s="4">
        <v>3194.7</v>
      </c>
      <c r="HI52" s="4">
        <v>3194.7</v>
      </c>
      <c r="HJ52" s="4">
        <v>3194.7</v>
      </c>
      <c r="HK52" s="4">
        <v>3194.7</v>
      </c>
      <c r="HL52" s="4">
        <v>3194.7</v>
      </c>
      <c r="HM52" s="4">
        <v>3194.7</v>
      </c>
      <c r="HN52" s="4">
        <v>3194.7</v>
      </c>
      <c r="HO52" s="4">
        <v>3194.7</v>
      </c>
      <c r="HP52" s="4">
        <v>3194.7</v>
      </c>
      <c r="HQ52" s="4">
        <v>3196.7</v>
      </c>
      <c r="HR52" s="4">
        <v>3196.7</v>
      </c>
    </row>
    <row r="53" spans="1:226" ht="15" customHeight="1" x14ac:dyDescent="0.35">
      <c r="A53" s="3" t="s">
        <v>278</v>
      </c>
      <c r="B53" s="4">
        <v>480.4</v>
      </c>
      <c r="C53" s="4">
        <v>480.4</v>
      </c>
      <c r="D53" s="4">
        <v>480.4</v>
      </c>
      <c r="E53" s="4">
        <v>480.4</v>
      </c>
      <c r="F53" s="4">
        <v>480.4</v>
      </c>
      <c r="G53" s="4">
        <v>480.4</v>
      </c>
      <c r="H53" s="4">
        <v>480.4</v>
      </c>
      <c r="I53" s="4">
        <v>480.4</v>
      </c>
      <c r="J53" s="4">
        <v>480.4</v>
      </c>
      <c r="K53" s="4">
        <v>480.4</v>
      </c>
      <c r="L53" s="4">
        <v>480.4</v>
      </c>
      <c r="M53" s="4">
        <v>480.4</v>
      </c>
      <c r="N53" s="4">
        <v>480.4</v>
      </c>
      <c r="O53" s="4">
        <v>480.4</v>
      </c>
      <c r="P53" s="4">
        <v>480.4</v>
      </c>
      <c r="Q53" s="4">
        <v>480.4</v>
      </c>
      <c r="R53" s="4">
        <v>480.4</v>
      </c>
      <c r="S53" s="4">
        <v>480.4</v>
      </c>
      <c r="T53" s="4">
        <v>480.4</v>
      </c>
      <c r="U53" s="4">
        <v>480.4</v>
      </c>
      <c r="V53" s="4">
        <v>480.4</v>
      </c>
      <c r="W53" s="4">
        <v>480.4</v>
      </c>
      <c r="X53" s="4">
        <v>480.4</v>
      </c>
      <c r="Y53" s="4">
        <v>480.4</v>
      </c>
      <c r="Z53" s="4">
        <v>480.4</v>
      </c>
      <c r="AA53" s="4">
        <v>480.4</v>
      </c>
      <c r="AB53" s="4">
        <v>480.4</v>
      </c>
      <c r="AC53" s="4">
        <v>480.4</v>
      </c>
      <c r="AD53" s="4">
        <v>480.4</v>
      </c>
      <c r="AE53" s="4">
        <v>480.4</v>
      </c>
      <c r="AF53" s="4">
        <v>480.4</v>
      </c>
      <c r="AG53" s="4">
        <v>480.4</v>
      </c>
      <c r="AH53" s="4">
        <v>480.4</v>
      </c>
      <c r="AI53" s="4">
        <v>480.4</v>
      </c>
      <c r="AJ53" s="4">
        <v>480.4</v>
      </c>
      <c r="AK53" s="4">
        <v>480.4</v>
      </c>
      <c r="AL53" s="4">
        <v>480.4</v>
      </c>
      <c r="AM53" s="4">
        <v>480.4</v>
      </c>
      <c r="AN53" s="4">
        <v>480.4</v>
      </c>
      <c r="AO53" s="4">
        <v>480.4</v>
      </c>
      <c r="AP53" s="4">
        <v>480.4</v>
      </c>
      <c r="AQ53" s="4">
        <v>726.2</v>
      </c>
      <c r="AR53" s="4">
        <v>726.2</v>
      </c>
      <c r="AS53" s="4">
        <v>726.2</v>
      </c>
      <c r="AT53" s="4">
        <v>726.2</v>
      </c>
      <c r="AU53" s="4">
        <v>726.2</v>
      </c>
      <c r="AV53" s="4">
        <v>726.2</v>
      </c>
      <c r="AW53" s="4">
        <v>726.2</v>
      </c>
      <c r="AX53" s="4">
        <v>726.2</v>
      </c>
      <c r="AY53" s="4">
        <v>726.2</v>
      </c>
      <c r="AZ53" s="4">
        <v>726.2</v>
      </c>
      <c r="BA53" s="4">
        <v>726.2</v>
      </c>
      <c r="BB53" s="4">
        <v>726.2</v>
      </c>
      <c r="BC53" s="4">
        <v>726.2</v>
      </c>
      <c r="BD53" s="4">
        <v>726.2</v>
      </c>
      <c r="BE53" s="4">
        <v>726.2</v>
      </c>
      <c r="BF53" s="4">
        <v>726.2</v>
      </c>
      <c r="BG53" s="4">
        <v>726.2</v>
      </c>
      <c r="BH53" s="4">
        <v>726.2</v>
      </c>
      <c r="BI53" s="4">
        <v>726.2</v>
      </c>
      <c r="BJ53" s="4">
        <v>726.2</v>
      </c>
      <c r="BK53" s="4">
        <v>727.9</v>
      </c>
      <c r="BL53" s="4">
        <v>727.9</v>
      </c>
      <c r="BM53" s="4">
        <v>727.9</v>
      </c>
      <c r="BN53" s="4">
        <v>727.9</v>
      </c>
      <c r="BO53" s="4">
        <v>727.9</v>
      </c>
      <c r="BP53" s="4">
        <v>727.9</v>
      </c>
      <c r="BQ53" s="4">
        <v>727.9</v>
      </c>
      <c r="BR53" s="4">
        <v>727.9</v>
      </c>
      <c r="BS53" s="4">
        <v>727.9</v>
      </c>
      <c r="BT53" s="4">
        <v>727.9</v>
      </c>
      <c r="BU53" s="4">
        <v>727.9</v>
      </c>
      <c r="BV53" s="4">
        <v>727.9</v>
      </c>
      <c r="BW53" s="4">
        <v>727.9</v>
      </c>
      <c r="BX53" s="4">
        <v>727.9</v>
      </c>
      <c r="BY53" s="4">
        <v>727.9</v>
      </c>
      <c r="BZ53" s="4">
        <v>727.9</v>
      </c>
      <c r="CA53" s="4">
        <v>727.9</v>
      </c>
      <c r="CB53" s="4">
        <v>727.9</v>
      </c>
      <c r="CC53" s="4">
        <v>727.9</v>
      </c>
      <c r="CD53" s="4">
        <v>727.9</v>
      </c>
      <c r="CE53" s="4">
        <v>1643.4</v>
      </c>
      <c r="CF53" s="4">
        <v>1643.4</v>
      </c>
      <c r="CG53" s="4">
        <v>1643.4</v>
      </c>
      <c r="CH53" s="4">
        <v>1643.4</v>
      </c>
      <c r="CI53" s="4">
        <v>1643.4</v>
      </c>
      <c r="CJ53" s="4">
        <v>1643.4</v>
      </c>
      <c r="CK53" s="4">
        <v>1643.4</v>
      </c>
      <c r="CL53" s="4">
        <v>1643.4</v>
      </c>
      <c r="CM53" s="4">
        <v>1643.4</v>
      </c>
      <c r="CN53" s="4">
        <v>1643.4</v>
      </c>
      <c r="CO53" s="4">
        <v>1643.4</v>
      </c>
      <c r="CP53" s="4">
        <v>1643.4</v>
      </c>
      <c r="CQ53" s="4">
        <v>1643.4</v>
      </c>
      <c r="CR53" s="4">
        <v>1643.4</v>
      </c>
      <c r="CS53" s="4">
        <v>1643.4</v>
      </c>
      <c r="CT53" s="4">
        <v>1643.4</v>
      </c>
      <c r="CU53" s="4">
        <v>1643.4</v>
      </c>
      <c r="CV53" s="4">
        <v>1643.4</v>
      </c>
      <c r="CW53" s="4">
        <v>1643.4</v>
      </c>
      <c r="CX53" s="4">
        <v>1643.4</v>
      </c>
      <c r="CY53" s="4">
        <v>1643.4</v>
      </c>
      <c r="CZ53" s="4">
        <v>1643.4</v>
      </c>
      <c r="DA53" s="4">
        <v>1643.4</v>
      </c>
      <c r="DB53" s="4">
        <v>1643.4</v>
      </c>
      <c r="DC53" s="4">
        <v>1942.7</v>
      </c>
      <c r="DD53" s="4">
        <v>1941.9</v>
      </c>
      <c r="DE53" s="4">
        <v>1941.9</v>
      </c>
      <c r="DF53" s="4">
        <v>1941.9</v>
      </c>
      <c r="DG53" s="4">
        <v>1941.9</v>
      </c>
      <c r="DH53" s="4">
        <v>1941.9</v>
      </c>
      <c r="DI53" s="4">
        <v>1941.9</v>
      </c>
      <c r="DJ53" s="4">
        <v>1941.9</v>
      </c>
      <c r="DK53" s="4">
        <v>1941.9</v>
      </c>
      <c r="DL53" s="4">
        <v>1941.9</v>
      </c>
      <c r="DM53" s="4">
        <v>1941.9</v>
      </c>
      <c r="DN53" s="4">
        <v>1941.9</v>
      </c>
      <c r="DO53" s="4">
        <v>1941.9</v>
      </c>
      <c r="DP53" s="4">
        <v>1941.9</v>
      </c>
      <c r="DQ53" s="4">
        <v>1941.9</v>
      </c>
      <c r="DR53" s="4">
        <v>1941.9</v>
      </c>
      <c r="DS53" s="4">
        <v>2225.8000000000002</v>
      </c>
      <c r="DT53" s="4">
        <v>2225.8000000000002</v>
      </c>
      <c r="DU53" s="4">
        <v>2225.8000000000002</v>
      </c>
      <c r="DV53" s="4">
        <v>2225.8000000000002</v>
      </c>
      <c r="DW53" s="4">
        <v>2225.8000000000002</v>
      </c>
      <c r="DX53" s="4">
        <v>2231</v>
      </c>
      <c r="DY53" s="4">
        <v>2231</v>
      </c>
      <c r="DZ53" s="4">
        <v>2231</v>
      </c>
      <c r="EA53" s="4">
        <v>2231</v>
      </c>
      <c r="EB53" s="4">
        <v>2231</v>
      </c>
      <c r="EC53" s="4">
        <v>2231</v>
      </c>
      <c r="ED53" s="4">
        <v>2231</v>
      </c>
      <c r="EE53" s="4">
        <v>2231</v>
      </c>
      <c r="EF53" s="4">
        <v>2231</v>
      </c>
      <c r="EG53" s="4">
        <v>2231</v>
      </c>
      <c r="EH53" s="4">
        <v>2320</v>
      </c>
      <c r="EI53" s="4">
        <v>2320</v>
      </c>
      <c r="EJ53" s="4">
        <v>2339.1</v>
      </c>
      <c r="EK53" s="4">
        <v>2339.1</v>
      </c>
      <c r="EL53" s="4">
        <v>2339.1</v>
      </c>
      <c r="EM53" s="4">
        <v>2339.1</v>
      </c>
      <c r="EN53" s="4">
        <v>2339.1</v>
      </c>
      <c r="EO53" s="4">
        <v>2339.1</v>
      </c>
      <c r="EP53" s="4">
        <v>2339.1</v>
      </c>
      <c r="EQ53" s="4">
        <v>2339.1</v>
      </c>
      <c r="ER53" s="4">
        <v>2339.1</v>
      </c>
      <c r="ES53" s="4">
        <v>2339.1</v>
      </c>
      <c r="ET53" s="4">
        <v>2339.1</v>
      </c>
      <c r="EU53" s="4">
        <v>2339.1</v>
      </c>
      <c r="EV53" s="4">
        <v>2339.1</v>
      </c>
      <c r="EW53" s="4">
        <v>2339.1</v>
      </c>
      <c r="EX53" s="4">
        <v>2339.1</v>
      </c>
      <c r="EY53" s="4">
        <v>2462.6</v>
      </c>
      <c r="EZ53" s="4">
        <v>2462.6</v>
      </c>
      <c r="FA53" s="4">
        <v>2462.6</v>
      </c>
      <c r="FB53" s="4">
        <v>2462.6</v>
      </c>
      <c r="FC53" s="4">
        <v>2462.6</v>
      </c>
      <c r="FD53" s="4">
        <v>2462.6</v>
      </c>
      <c r="FE53" s="4">
        <v>2462.6</v>
      </c>
      <c r="FF53" s="4">
        <v>2462.6</v>
      </c>
      <c r="FG53" s="4">
        <v>2462.6</v>
      </c>
      <c r="FH53" s="4">
        <v>2462.6</v>
      </c>
      <c r="FI53" s="4">
        <v>2462.6</v>
      </c>
      <c r="FJ53" s="4">
        <v>2462.6</v>
      </c>
      <c r="FK53" s="4">
        <v>2462.6</v>
      </c>
      <c r="FL53" s="4">
        <v>2462.6</v>
      </c>
      <c r="FM53" s="4">
        <v>2462.6</v>
      </c>
      <c r="FN53" s="4">
        <v>2462.6</v>
      </c>
      <c r="FO53" s="4">
        <v>2462.6</v>
      </c>
      <c r="FP53" s="4">
        <v>2462.6</v>
      </c>
      <c r="FQ53" s="4">
        <v>2462.6</v>
      </c>
      <c r="FR53" s="4">
        <v>2462.6</v>
      </c>
      <c r="FS53" s="4">
        <v>2462.6</v>
      </c>
      <c r="FT53" s="4">
        <v>2462.6</v>
      </c>
      <c r="FU53" s="4">
        <v>2785.2</v>
      </c>
      <c r="FV53" s="4">
        <v>2785.2</v>
      </c>
      <c r="FW53" s="4">
        <v>2785.2</v>
      </c>
      <c r="FX53" s="4">
        <v>2785.2</v>
      </c>
      <c r="FY53" s="4">
        <v>2785.2</v>
      </c>
      <c r="FZ53" s="4">
        <v>2785.2</v>
      </c>
      <c r="GA53" s="4">
        <v>2785.2</v>
      </c>
      <c r="GB53" s="4">
        <v>2785.2</v>
      </c>
      <c r="GC53" s="4">
        <v>2782.8</v>
      </c>
      <c r="GD53" s="4">
        <v>2782.8</v>
      </c>
      <c r="GE53" s="4">
        <v>2782.8</v>
      </c>
      <c r="GF53" s="4">
        <v>2782.8</v>
      </c>
      <c r="GG53" s="4">
        <v>2782.8</v>
      </c>
      <c r="GH53" s="4">
        <v>2782.8</v>
      </c>
      <c r="GI53" s="4">
        <v>2782.8</v>
      </c>
      <c r="GJ53" s="4">
        <v>2782.8</v>
      </c>
      <c r="GK53" s="4">
        <v>3052.2</v>
      </c>
      <c r="GL53" s="4">
        <v>3052.2</v>
      </c>
      <c r="GM53" s="4">
        <v>3052.2</v>
      </c>
      <c r="GN53" s="4">
        <v>3052.2</v>
      </c>
      <c r="GO53" s="4">
        <v>3055.1</v>
      </c>
      <c r="GP53" s="4">
        <v>3055.1</v>
      </c>
      <c r="GQ53" s="4">
        <v>3055.1</v>
      </c>
      <c r="GR53" s="4">
        <v>3055.1</v>
      </c>
      <c r="GS53" s="4">
        <v>3055.1</v>
      </c>
      <c r="GT53" s="4">
        <v>3055.1</v>
      </c>
      <c r="GU53" s="4">
        <v>3055.1</v>
      </c>
      <c r="GV53" s="4">
        <v>3055.1</v>
      </c>
      <c r="GW53" s="4">
        <v>3055.1</v>
      </c>
      <c r="GX53" s="4">
        <v>3055.1</v>
      </c>
      <c r="GY53" s="4">
        <v>3055.1</v>
      </c>
      <c r="GZ53" s="4">
        <v>3055.1</v>
      </c>
      <c r="HA53" s="4">
        <v>3055.1</v>
      </c>
      <c r="HB53" s="4">
        <v>3055.1</v>
      </c>
      <c r="HC53" s="4">
        <v>3055.1</v>
      </c>
      <c r="HD53" s="4">
        <v>3055.1</v>
      </c>
      <c r="HE53" s="4">
        <v>3203.8</v>
      </c>
      <c r="HF53" s="4">
        <v>3203.8</v>
      </c>
      <c r="HG53" s="4">
        <v>3203.8</v>
      </c>
      <c r="HH53" s="4">
        <v>3203.8</v>
      </c>
      <c r="HI53" s="4">
        <v>3203.8</v>
      </c>
      <c r="HJ53" s="4">
        <v>3203.8</v>
      </c>
      <c r="HK53" s="4">
        <v>3203.8</v>
      </c>
      <c r="HL53" s="4">
        <v>3203.8</v>
      </c>
      <c r="HM53" s="4">
        <v>3203.8</v>
      </c>
      <c r="HN53" s="4">
        <v>3203.8</v>
      </c>
      <c r="HO53" s="4">
        <v>3203.8</v>
      </c>
      <c r="HP53" s="4">
        <v>3203.8</v>
      </c>
      <c r="HQ53" s="4">
        <v>3205.8</v>
      </c>
      <c r="HR53" s="4">
        <v>3205.8</v>
      </c>
    </row>
    <row r="54" spans="1:226" ht="15" customHeight="1" x14ac:dyDescent="0.35">
      <c r="A54" s="3" t="s">
        <v>279</v>
      </c>
      <c r="B54" s="4">
        <v>490.2</v>
      </c>
      <c r="C54" s="4">
        <v>490.2</v>
      </c>
      <c r="D54" s="4">
        <v>490.2</v>
      </c>
      <c r="E54" s="4">
        <v>490.2</v>
      </c>
      <c r="F54" s="4">
        <v>490.2</v>
      </c>
      <c r="G54" s="4">
        <v>490.2</v>
      </c>
      <c r="H54" s="4">
        <v>490.2</v>
      </c>
      <c r="I54" s="4">
        <v>490.2</v>
      </c>
      <c r="J54" s="4">
        <v>490.2</v>
      </c>
      <c r="K54" s="4">
        <v>490.2</v>
      </c>
      <c r="L54" s="4">
        <v>490.2</v>
      </c>
      <c r="M54" s="4">
        <v>490.2</v>
      </c>
      <c r="N54" s="4">
        <v>490.2</v>
      </c>
      <c r="O54" s="4">
        <v>490.2</v>
      </c>
      <c r="P54" s="4">
        <v>490.2</v>
      </c>
      <c r="Q54" s="4">
        <v>490.2</v>
      </c>
      <c r="R54" s="4">
        <v>490.2</v>
      </c>
      <c r="S54" s="4">
        <v>490.2</v>
      </c>
      <c r="T54" s="4">
        <v>490.2</v>
      </c>
      <c r="U54" s="4">
        <v>490.2</v>
      </c>
      <c r="V54" s="4">
        <v>490.2</v>
      </c>
      <c r="W54" s="4">
        <v>490.2</v>
      </c>
      <c r="X54" s="4">
        <v>490.2</v>
      </c>
      <c r="Y54" s="4">
        <v>490.2</v>
      </c>
      <c r="Z54" s="4">
        <v>490.2</v>
      </c>
      <c r="AA54" s="4">
        <v>490.2</v>
      </c>
      <c r="AB54" s="4">
        <v>490.2</v>
      </c>
      <c r="AC54" s="4">
        <v>490.2</v>
      </c>
      <c r="AD54" s="4">
        <v>490.2</v>
      </c>
      <c r="AE54" s="4">
        <v>490.2</v>
      </c>
      <c r="AF54" s="4">
        <v>490.2</v>
      </c>
      <c r="AG54" s="4">
        <v>490.2</v>
      </c>
      <c r="AH54" s="4">
        <v>490.2</v>
      </c>
      <c r="AI54" s="4">
        <v>490.2</v>
      </c>
      <c r="AJ54" s="4">
        <v>490.2</v>
      </c>
      <c r="AK54" s="4">
        <v>490.2</v>
      </c>
      <c r="AL54" s="4">
        <v>490.2</v>
      </c>
      <c r="AM54" s="4">
        <v>490.2</v>
      </c>
      <c r="AN54" s="4">
        <v>490.2</v>
      </c>
      <c r="AO54" s="4">
        <v>490.2</v>
      </c>
      <c r="AP54" s="4">
        <v>490.2</v>
      </c>
      <c r="AQ54" s="4">
        <v>740.7</v>
      </c>
      <c r="AR54" s="4">
        <v>740.7</v>
      </c>
      <c r="AS54" s="4">
        <v>740.7</v>
      </c>
      <c r="AT54" s="4">
        <v>740.7</v>
      </c>
      <c r="AU54" s="4">
        <v>740.7</v>
      </c>
      <c r="AV54" s="4">
        <v>740.7</v>
      </c>
      <c r="AW54" s="4">
        <v>740.7</v>
      </c>
      <c r="AX54" s="4">
        <v>740.7</v>
      </c>
      <c r="AY54" s="4">
        <v>740.7</v>
      </c>
      <c r="AZ54" s="4">
        <v>740.7</v>
      </c>
      <c r="BA54" s="4">
        <v>740.7</v>
      </c>
      <c r="BB54" s="4">
        <v>740.7</v>
      </c>
      <c r="BC54" s="4">
        <v>740.7</v>
      </c>
      <c r="BD54" s="4">
        <v>740.7</v>
      </c>
      <c r="BE54" s="4">
        <v>740.7</v>
      </c>
      <c r="BF54" s="4">
        <v>740.7</v>
      </c>
      <c r="BG54" s="4">
        <v>740.7</v>
      </c>
      <c r="BH54" s="4">
        <v>740.7</v>
      </c>
      <c r="BI54" s="4">
        <v>740.7</v>
      </c>
      <c r="BJ54" s="4">
        <v>740.7</v>
      </c>
      <c r="BK54" s="4">
        <v>740.7</v>
      </c>
      <c r="BL54" s="4">
        <v>740.7</v>
      </c>
      <c r="BM54" s="4">
        <v>740.7</v>
      </c>
      <c r="BN54" s="4">
        <v>740.7</v>
      </c>
      <c r="BO54" s="4">
        <v>740.7</v>
      </c>
      <c r="BP54" s="4">
        <v>740.7</v>
      </c>
      <c r="BQ54" s="4">
        <v>740.7</v>
      </c>
      <c r="BR54" s="4">
        <v>740.7</v>
      </c>
      <c r="BS54" s="4">
        <v>740.7</v>
      </c>
      <c r="BT54" s="4">
        <v>740.7</v>
      </c>
      <c r="BU54" s="4">
        <v>740.7</v>
      </c>
      <c r="BV54" s="4">
        <v>740.7</v>
      </c>
      <c r="BW54" s="4">
        <v>740.7</v>
      </c>
      <c r="BX54" s="4">
        <v>740.7</v>
      </c>
      <c r="BY54" s="4">
        <v>740.7</v>
      </c>
      <c r="BZ54" s="4">
        <v>740.7</v>
      </c>
      <c r="CA54" s="4">
        <v>740.7</v>
      </c>
      <c r="CB54" s="4">
        <v>740.7</v>
      </c>
      <c r="CC54" s="4">
        <v>740.7</v>
      </c>
      <c r="CD54" s="4">
        <v>740.7</v>
      </c>
      <c r="CE54" s="4">
        <v>1671.6</v>
      </c>
      <c r="CF54" s="4">
        <v>1671.6</v>
      </c>
      <c r="CG54" s="4">
        <v>1671.6</v>
      </c>
      <c r="CH54" s="4">
        <v>1671.6</v>
      </c>
      <c r="CI54" s="4">
        <v>1671.6</v>
      </c>
      <c r="CJ54" s="4">
        <v>1671.6</v>
      </c>
      <c r="CK54" s="4">
        <v>1671.6</v>
      </c>
      <c r="CL54" s="4">
        <v>1671.6</v>
      </c>
      <c r="CM54" s="4">
        <v>1671.6</v>
      </c>
      <c r="CN54" s="4">
        <v>1671.6</v>
      </c>
      <c r="CO54" s="4">
        <v>1671.6</v>
      </c>
      <c r="CP54" s="4">
        <v>1671.6</v>
      </c>
      <c r="CQ54" s="4">
        <v>1671.6</v>
      </c>
      <c r="CR54" s="4">
        <v>1671.6</v>
      </c>
      <c r="CS54" s="4">
        <v>1671.6</v>
      </c>
      <c r="CT54" s="4">
        <v>1671.6</v>
      </c>
      <c r="CU54" s="4">
        <v>1671.6</v>
      </c>
      <c r="CV54" s="4">
        <v>1671.6</v>
      </c>
      <c r="CW54" s="4">
        <v>1671.6</v>
      </c>
      <c r="CX54" s="4">
        <v>1671.6</v>
      </c>
      <c r="CY54" s="4">
        <v>1671.6</v>
      </c>
      <c r="CZ54" s="4">
        <v>1671.6</v>
      </c>
      <c r="DA54" s="4">
        <v>1671.6</v>
      </c>
      <c r="DB54" s="4">
        <v>1671.6</v>
      </c>
      <c r="DC54" s="4">
        <v>1977.8</v>
      </c>
      <c r="DD54" s="4">
        <v>1976.9</v>
      </c>
      <c r="DE54" s="4">
        <v>1976.9</v>
      </c>
      <c r="DF54" s="4">
        <v>1976.9</v>
      </c>
      <c r="DG54" s="4">
        <v>1976.9</v>
      </c>
      <c r="DH54" s="4">
        <v>1976.9</v>
      </c>
      <c r="DI54" s="4">
        <v>1976.9</v>
      </c>
      <c r="DJ54" s="4">
        <v>1976.9</v>
      </c>
      <c r="DK54" s="4">
        <v>1976.9</v>
      </c>
      <c r="DL54" s="4">
        <v>1976.9</v>
      </c>
      <c r="DM54" s="4">
        <v>1976.9</v>
      </c>
      <c r="DN54" s="4">
        <v>1976.9</v>
      </c>
      <c r="DO54" s="4">
        <v>1976.9</v>
      </c>
      <c r="DP54" s="4">
        <v>1976.9</v>
      </c>
      <c r="DQ54" s="4">
        <v>1976.9</v>
      </c>
      <c r="DR54" s="4">
        <v>1976.9</v>
      </c>
      <c r="DS54" s="4">
        <v>2283.3000000000002</v>
      </c>
      <c r="DT54" s="4">
        <v>2283.3000000000002</v>
      </c>
      <c r="DU54" s="4">
        <v>2283.3000000000002</v>
      </c>
      <c r="DV54" s="4">
        <v>2283.3000000000002</v>
      </c>
      <c r="DW54" s="4">
        <v>2283.3000000000002</v>
      </c>
      <c r="DX54" s="4">
        <v>2279.1999999999998</v>
      </c>
      <c r="DY54" s="4">
        <v>2279.1999999999998</v>
      </c>
      <c r="DZ54" s="4">
        <v>2279.1999999999998</v>
      </c>
      <c r="EA54" s="4">
        <v>2279.1999999999998</v>
      </c>
      <c r="EB54" s="4">
        <v>2279.1999999999998</v>
      </c>
      <c r="EC54" s="4">
        <v>2279.1999999999998</v>
      </c>
      <c r="ED54" s="4">
        <v>2279.1999999999998</v>
      </c>
      <c r="EE54" s="4">
        <v>2279.1999999999998</v>
      </c>
      <c r="EF54" s="4">
        <v>2279.1999999999998</v>
      </c>
      <c r="EG54" s="4">
        <v>2279.1999999999998</v>
      </c>
      <c r="EH54" s="4">
        <v>2371.4</v>
      </c>
      <c r="EI54" s="4">
        <v>2371.4</v>
      </c>
      <c r="EJ54" s="4">
        <v>2391</v>
      </c>
      <c r="EK54" s="4">
        <v>2391</v>
      </c>
      <c r="EL54" s="4">
        <v>2391</v>
      </c>
      <c r="EM54" s="4">
        <v>2391</v>
      </c>
      <c r="EN54" s="4">
        <v>2391</v>
      </c>
      <c r="EO54" s="4">
        <v>2391</v>
      </c>
      <c r="EP54" s="4">
        <v>2391</v>
      </c>
      <c r="EQ54" s="4">
        <v>2391</v>
      </c>
      <c r="ER54" s="4">
        <v>2391</v>
      </c>
      <c r="ES54" s="4">
        <v>2391</v>
      </c>
      <c r="ET54" s="4">
        <v>2391</v>
      </c>
      <c r="EU54" s="4">
        <v>2391</v>
      </c>
      <c r="EV54" s="4">
        <v>2391</v>
      </c>
      <c r="EW54" s="4">
        <v>2391</v>
      </c>
      <c r="EX54" s="4">
        <v>2391</v>
      </c>
      <c r="EY54" s="4">
        <v>2517.4</v>
      </c>
      <c r="EZ54" s="4">
        <v>2517.4</v>
      </c>
      <c r="FA54" s="4">
        <v>2517.4</v>
      </c>
      <c r="FB54" s="4">
        <v>2517.4</v>
      </c>
      <c r="FC54" s="4">
        <v>2517.4</v>
      </c>
      <c r="FD54" s="4">
        <v>2517.4</v>
      </c>
      <c r="FE54" s="4">
        <v>2517.4</v>
      </c>
      <c r="FF54" s="4">
        <v>2517.4</v>
      </c>
      <c r="FG54" s="4">
        <v>2517.4</v>
      </c>
      <c r="FH54" s="4">
        <v>2517.4</v>
      </c>
      <c r="FI54" s="4">
        <v>2517.4</v>
      </c>
      <c r="FJ54" s="4">
        <v>2517.4</v>
      </c>
      <c r="FK54" s="4">
        <v>2517.4</v>
      </c>
      <c r="FL54" s="4">
        <v>2517.4</v>
      </c>
      <c r="FM54" s="4">
        <v>2517.4</v>
      </c>
      <c r="FN54" s="4">
        <v>2517.4</v>
      </c>
      <c r="FO54" s="4">
        <v>2517.4</v>
      </c>
      <c r="FP54" s="4">
        <v>2517.4</v>
      </c>
      <c r="FQ54" s="4">
        <v>2517.4</v>
      </c>
      <c r="FR54" s="4">
        <v>2517.4</v>
      </c>
      <c r="FS54" s="4">
        <v>2517.4</v>
      </c>
      <c r="FT54" s="4">
        <v>2517.4</v>
      </c>
      <c r="FU54" s="4">
        <v>2847.7</v>
      </c>
      <c r="FV54" s="4">
        <v>2847.7</v>
      </c>
      <c r="FW54" s="4">
        <v>2847.7</v>
      </c>
      <c r="FX54" s="4">
        <v>2847.7</v>
      </c>
      <c r="FY54" s="4">
        <v>2847.7</v>
      </c>
      <c r="FZ54" s="4">
        <v>2847.7</v>
      </c>
      <c r="GA54" s="4">
        <v>2847.7</v>
      </c>
      <c r="GB54" s="4">
        <v>2847.7</v>
      </c>
      <c r="GC54" s="4">
        <v>2845.3</v>
      </c>
      <c r="GD54" s="4">
        <v>2845.3</v>
      </c>
      <c r="GE54" s="4">
        <v>2845.3</v>
      </c>
      <c r="GF54" s="4">
        <v>2845.3</v>
      </c>
      <c r="GG54" s="4">
        <v>2845.3</v>
      </c>
      <c r="GH54" s="4">
        <v>2845.3</v>
      </c>
      <c r="GI54" s="4">
        <v>2845.3</v>
      </c>
      <c r="GJ54" s="4">
        <v>2845.3</v>
      </c>
      <c r="GK54" s="4">
        <v>3120.2</v>
      </c>
      <c r="GL54" s="4">
        <v>3120.2</v>
      </c>
      <c r="GM54" s="4">
        <v>3120.2</v>
      </c>
      <c r="GN54" s="4">
        <v>3120.2</v>
      </c>
      <c r="GO54" s="4">
        <v>3123.2</v>
      </c>
      <c r="GP54" s="4">
        <v>3123.2</v>
      </c>
      <c r="GQ54" s="4">
        <v>3123.2</v>
      </c>
      <c r="GR54" s="4">
        <v>3123.2</v>
      </c>
      <c r="GS54" s="4">
        <v>3123.2</v>
      </c>
      <c r="GT54" s="4">
        <v>3123.2</v>
      </c>
      <c r="GU54" s="4">
        <v>3123.2</v>
      </c>
      <c r="GV54" s="4">
        <v>3123.2</v>
      </c>
      <c r="GW54" s="4">
        <v>3123.2</v>
      </c>
      <c r="GX54" s="4">
        <v>3123.2</v>
      </c>
      <c r="GY54" s="4">
        <v>3123.2</v>
      </c>
      <c r="GZ54" s="4">
        <v>3123.2</v>
      </c>
      <c r="HA54" s="4">
        <v>3123.2</v>
      </c>
      <c r="HB54" s="4">
        <v>3123.2</v>
      </c>
      <c r="HC54" s="4">
        <v>3123.2</v>
      </c>
      <c r="HD54" s="4">
        <v>3123.2</v>
      </c>
      <c r="HE54" s="4">
        <v>3275.8</v>
      </c>
      <c r="HF54" s="4">
        <v>3275.8</v>
      </c>
      <c r="HG54" s="4">
        <v>3275.8</v>
      </c>
      <c r="HH54" s="4">
        <v>3275.8</v>
      </c>
      <c r="HI54" s="4">
        <v>3275.8</v>
      </c>
      <c r="HJ54" s="4">
        <v>3275.8</v>
      </c>
      <c r="HK54" s="4">
        <v>3275.8</v>
      </c>
      <c r="HL54" s="4">
        <v>3275.8</v>
      </c>
      <c r="HM54" s="4">
        <v>3275.8</v>
      </c>
      <c r="HN54" s="4">
        <v>3275.8</v>
      </c>
      <c r="HO54" s="4">
        <v>3275.8</v>
      </c>
      <c r="HP54" s="4">
        <v>3275.8</v>
      </c>
      <c r="HQ54" s="4">
        <v>3277.8</v>
      </c>
      <c r="HR54" s="4">
        <v>3277.8</v>
      </c>
    </row>
    <row r="55" spans="1:226" ht="15" customHeight="1" x14ac:dyDescent="0.35">
      <c r="A55" s="3" t="s">
        <v>280</v>
      </c>
      <c r="B55" s="4">
        <v>489.8</v>
      </c>
      <c r="C55" s="4">
        <v>489.8</v>
      </c>
      <c r="D55" s="4">
        <v>489.8</v>
      </c>
      <c r="E55" s="4">
        <v>489.7</v>
      </c>
      <c r="F55" s="4">
        <v>489.7</v>
      </c>
      <c r="G55" s="4">
        <v>489.7</v>
      </c>
      <c r="H55" s="4">
        <v>489.7</v>
      </c>
      <c r="I55" s="4">
        <v>489.7</v>
      </c>
      <c r="J55" s="4">
        <v>489.7</v>
      </c>
      <c r="K55" s="4">
        <v>489.7</v>
      </c>
      <c r="L55" s="4">
        <v>489.7</v>
      </c>
      <c r="M55" s="4">
        <v>489.7</v>
      </c>
      <c r="N55" s="4">
        <v>489.7</v>
      </c>
      <c r="O55" s="4">
        <v>489.7</v>
      </c>
      <c r="P55" s="4">
        <v>489.7</v>
      </c>
      <c r="Q55" s="4">
        <v>489.7</v>
      </c>
      <c r="R55" s="4">
        <v>489.7</v>
      </c>
      <c r="S55" s="4">
        <v>489.7</v>
      </c>
      <c r="T55" s="4">
        <v>489.7</v>
      </c>
      <c r="U55" s="4">
        <v>489.7</v>
      </c>
      <c r="V55" s="4">
        <v>489.7</v>
      </c>
      <c r="W55" s="4">
        <v>489.7</v>
      </c>
      <c r="X55" s="4">
        <v>489.7</v>
      </c>
      <c r="Y55" s="4">
        <v>489.7</v>
      </c>
      <c r="Z55" s="4">
        <v>489.7</v>
      </c>
      <c r="AA55" s="4">
        <v>489.7</v>
      </c>
      <c r="AB55" s="4">
        <v>489.7</v>
      </c>
      <c r="AC55" s="4">
        <v>489.7</v>
      </c>
      <c r="AD55" s="4">
        <v>489.7</v>
      </c>
      <c r="AE55" s="4">
        <v>489.7</v>
      </c>
      <c r="AF55" s="4">
        <v>489.7</v>
      </c>
      <c r="AG55" s="4">
        <v>489.7</v>
      </c>
      <c r="AH55" s="4">
        <v>489.7</v>
      </c>
      <c r="AI55" s="4">
        <v>489.7</v>
      </c>
      <c r="AJ55" s="4">
        <v>489.7</v>
      </c>
      <c r="AK55" s="4">
        <v>489.7</v>
      </c>
      <c r="AL55" s="4">
        <v>489.7</v>
      </c>
      <c r="AM55" s="4">
        <v>489.7</v>
      </c>
      <c r="AN55" s="4">
        <v>489.7</v>
      </c>
      <c r="AO55" s="4">
        <v>489.7</v>
      </c>
      <c r="AP55" s="4">
        <v>489.7</v>
      </c>
      <c r="AQ55" s="4">
        <v>738.9</v>
      </c>
      <c r="AR55" s="4">
        <v>738.9</v>
      </c>
      <c r="AS55" s="4">
        <v>738.9</v>
      </c>
      <c r="AT55" s="4">
        <v>738.9</v>
      </c>
      <c r="AU55" s="4">
        <v>738.9</v>
      </c>
      <c r="AV55" s="4">
        <v>738.9</v>
      </c>
      <c r="AW55" s="4">
        <v>738.9</v>
      </c>
      <c r="AX55" s="4">
        <v>738.9</v>
      </c>
      <c r="AY55" s="4">
        <v>738.9</v>
      </c>
      <c r="AZ55" s="4">
        <v>738.9</v>
      </c>
      <c r="BA55" s="4">
        <v>738.9</v>
      </c>
      <c r="BB55" s="4">
        <v>738.9</v>
      </c>
      <c r="BC55" s="4">
        <v>738.9</v>
      </c>
      <c r="BD55" s="4">
        <v>738.9</v>
      </c>
      <c r="BE55" s="4">
        <v>738.9</v>
      </c>
      <c r="BF55" s="4">
        <v>738.9</v>
      </c>
      <c r="BG55" s="4">
        <v>738.9</v>
      </c>
      <c r="BH55" s="4">
        <v>738.9</v>
      </c>
      <c r="BI55" s="4">
        <v>738.9</v>
      </c>
      <c r="BJ55" s="4">
        <v>738.9</v>
      </c>
      <c r="BK55" s="4">
        <v>738.4</v>
      </c>
      <c r="BL55" s="4">
        <v>738.4</v>
      </c>
      <c r="BM55" s="4">
        <v>738.4</v>
      </c>
      <c r="BN55" s="4">
        <v>738.4</v>
      </c>
      <c r="BO55" s="4">
        <v>738.4</v>
      </c>
      <c r="BP55" s="4">
        <v>738.4</v>
      </c>
      <c r="BQ55" s="4">
        <v>738.4</v>
      </c>
      <c r="BR55" s="4">
        <v>738.4</v>
      </c>
      <c r="BS55" s="4">
        <v>738.4</v>
      </c>
      <c r="BT55" s="4">
        <v>738.4</v>
      </c>
      <c r="BU55" s="4">
        <v>738.4</v>
      </c>
      <c r="BV55" s="4">
        <v>738.4</v>
      </c>
      <c r="BW55" s="4">
        <v>738.4</v>
      </c>
      <c r="BX55" s="4">
        <v>738.4</v>
      </c>
      <c r="BY55" s="4">
        <v>738.4</v>
      </c>
      <c r="BZ55" s="4">
        <v>738.4</v>
      </c>
      <c r="CA55" s="4">
        <v>738.4</v>
      </c>
      <c r="CB55" s="4">
        <v>738.4</v>
      </c>
      <c r="CC55" s="4">
        <v>738.4</v>
      </c>
      <c r="CD55" s="4">
        <v>738.4</v>
      </c>
      <c r="CE55" s="4">
        <v>1666.8</v>
      </c>
      <c r="CF55" s="4">
        <v>1666.8</v>
      </c>
      <c r="CG55" s="4">
        <v>1666.8</v>
      </c>
      <c r="CH55" s="4">
        <v>1666.8</v>
      </c>
      <c r="CI55" s="4">
        <v>1666.8</v>
      </c>
      <c r="CJ55" s="4">
        <v>1666.8</v>
      </c>
      <c r="CK55" s="4">
        <v>1666.8</v>
      </c>
      <c r="CL55" s="4">
        <v>1666.8</v>
      </c>
      <c r="CM55" s="4">
        <v>1666.8</v>
      </c>
      <c r="CN55" s="4">
        <v>1666.8</v>
      </c>
      <c r="CO55" s="4">
        <v>1666.8</v>
      </c>
      <c r="CP55" s="4">
        <v>1666.8</v>
      </c>
      <c r="CQ55" s="4">
        <v>1666.8</v>
      </c>
      <c r="CR55" s="4">
        <v>1666.8</v>
      </c>
      <c r="CS55" s="4">
        <v>1666.8</v>
      </c>
      <c r="CT55" s="4">
        <v>1666.8</v>
      </c>
      <c r="CU55" s="4">
        <v>1666.8</v>
      </c>
      <c r="CV55" s="4">
        <v>1666.8</v>
      </c>
      <c r="CW55" s="4">
        <v>1666.8</v>
      </c>
      <c r="CX55" s="4">
        <v>1666.8</v>
      </c>
      <c r="CY55" s="4">
        <v>1666.8</v>
      </c>
      <c r="CZ55" s="4">
        <v>1666.8</v>
      </c>
      <c r="DA55" s="4">
        <v>1666.8</v>
      </c>
      <c r="DB55" s="4">
        <v>1666.8</v>
      </c>
      <c r="DC55" s="4">
        <v>1973.5</v>
      </c>
      <c r="DD55" s="4">
        <v>1971.7</v>
      </c>
      <c r="DE55" s="4">
        <v>1971.7</v>
      </c>
      <c r="DF55" s="4">
        <v>1971.7</v>
      </c>
      <c r="DG55" s="4">
        <v>1971.7</v>
      </c>
      <c r="DH55" s="4">
        <v>1971.7</v>
      </c>
      <c r="DI55" s="4">
        <v>1971.7</v>
      </c>
      <c r="DJ55" s="4">
        <v>1971.7</v>
      </c>
      <c r="DK55" s="4">
        <v>1971.7</v>
      </c>
      <c r="DL55" s="4">
        <v>1971.7</v>
      </c>
      <c r="DM55" s="4">
        <v>1971.7</v>
      </c>
      <c r="DN55" s="4">
        <v>1971.7</v>
      </c>
      <c r="DO55" s="4">
        <v>1971.7</v>
      </c>
      <c r="DP55" s="4">
        <v>1971.7</v>
      </c>
      <c r="DQ55" s="4">
        <v>1971.7</v>
      </c>
      <c r="DR55" s="4">
        <v>1971.7</v>
      </c>
      <c r="DS55" s="4">
        <v>2268.5</v>
      </c>
      <c r="DT55" s="4">
        <v>2268.5</v>
      </c>
      <c r="DU55" s="4">
        <v>2268.5</v>
      </c>
      <c r="DV55" s="4">
        <v>2268.5</v>
      </c>
      <c r="DW55" s="4">
        <v>2268.5</v>
      </c>
      <c r="DX55" s="4">
        <v>2265.5</v>
      </c>
      <c r="DY55" s="4">
        <v>2265.5</v>
      </c>
      <c r="DZ55" s="4">
        <v>2265.5</v>
      </c>
      <c r="EA55" s="4">
        <v>2265.5</v>
      </c>
      <c r="EB55" s="4">
        <v>2265.5</v>
      </c>
      <c r="EC55" s="4">
        <v>2265.5</v>
      </c>
      <c r="ED55" s="4">
        <v>2265.5</v>
      </c>
      <c r="EE55" s="4">
        <v>2265.5</v>
      </c>
      <c r="EF55" s="4">
        <v>2265.5</v>
      </c>
      <c r="EG55" s="4">
        <v>2265.5</v>
      </c>
      <c r="EH55" s="4">
        <v>2359.6999999999998</v>
      </c>
      <c r="EI55" s="4">
        <v>2359.6999999999998</v>
      </c>
      <c r="EJ55" s="4">
        <v>2379.1999999999998</v>
      </c>
      <c r="EK55" s="4">
        <v>2379.1999999999998</v>
      </c>
      <c r="EL55" s="4">
        <v>2379.1999999999998</v>
      </c>
      <c r="EM55" s="4">
        <v>2379.1999999999998</v>
      </c>
      <c r="EN55" s="4">
        <v>2379.1999999999998</v>
      </c>
      <c r="EO55" s="4">
        <v>2379.1999999999998</v>
      </c>
      <c r="EP55" s="4">
        <v>2379.1999999999998</v>
      </c>
      <c r="EQ55" s="4">
        <v>2379.1999999999998</v>
      </c>
      <c r="ER55" s="4">
        <v>2379.1999999999998</v>
      </c>
      <c r="ES55" s="4">
        <v>2379.1999999999998</v>
      </c>
      <c r="ET55" s="4">
        <v>2379.1999999999998</v>
      </c>
      <c r="EU55" s="4">
        <v>2379.1999999999998</v>
      </c>
      <c r="EV55" s="4">
        <v>2379.1999999999998</v>
      </c>
      <c r="EW55" s="4">
        <v>2379.1999999999998</v>
      </c>
      <c r="EX55" s="4">
        <v>2379.1999999999998</v>
      </c>
      <c r="EY55" s="4">
        <v>2504.8000000000002</v>
      </c>
      <c r="EZ55" s="4">
        <v>2504.8000000000002</v>
      </c>
      <c r="FA55" s="4">
        <v>2504.8000000000002</v>
      </c>
      <c r="FB55" s="4">
        <v>2504.8000000000002</v>
      </c>
      <c r="FC55" s="4">
        <v>2504.8000000000002</v>
      </c>
      <c r="FD55" s="4">
        <v>2504.8000000000002</v>
      </c>
      <c r="FE55" s="4">
        <v>2504.8000000000002</v>
      </c>
      <c r="FF55" s="4">
        <v>2504.8000000000002</v>
      </c>
      <c r="FG55" s="4">
        <v>2504.8000000000002</v>
      </c>
      <c r="FH55" s="4">
        <v>2504.8000000000002</v>
      </c>
      <c r="FI55" s="4">
        <v>2504.8000000000002</v>
      </c>
      <c r="FJ55" s="4">
        <v>2504.8000000000002</v>
      </c>
      <c r="FK55" s="4">
        <v>2504.8000000000002</v>
      </c>
      <c r="FL55" s="4">
        <v>2504.8000000000002</v>
      </c>
      <c r="FM55" s="4">
        <v>2504.8000000000002</v>
      </c>
      <c r="FN55" s="4">
        <v>2504.8000000000002</v>
      </c>
      <c r="FO55" s="4">
        <v>2504.8000000000002</v>
      </c>
      <c r="FP55" s="4">
        <v>2504.8000000000002</v>
      </c>
      <c r="FQ55" s="4">
        <v>2504.8000000000002</v>
      </c>
      <c r="FR55" s="4">
        <v>2504.8000000000002</v>
      </c>
      <c r="FS55" s="4">
        <v>2504.8000000000002</v>
      </c>
      <c r="FT55" s="4">
        <v>2504.8000000000002</v>
      </c>
      <c r="FU55" s="4">
        <v>2834.4</v>
      </c>
      <c r="FV55" s="4">
        <v>2834.4</v>
      </c>
      <c r="FW55" s="4">
        <v>2834.4</v>
      </c>
      <c r="FX55" s="4">
        <v>2834.4</v>
      </c>
      <c r="FY55" s="4">
        <v>2834.4</v>
      </c>
      <c r="FZ55" s="4">
        <v>2834.4</v>
      </c>
      <c r="GA55" s="4">
        <v>2834.4</v>
      </c>
      <c r="GB55" s="4">
        <v>2834.4</v>
      </c>
      <c r="GC55" s="4">
        <v>2832</v>
      </c>
      <c r="GD55" s="4">
        <v>2832</v>
      </c>
      <c r="GE55" s="4">
        <v>2832</v>
      </c>
      <c r="GF55" s="4">
        <v>2832</v>
      </c>
      <c r="GG55" s="4">
        <v>2832</v>
      </c>
      <c r="GH55" s="4">
        <v>2832</v>
      </c>
      <c r="GI55" s="4">
        <v>2832</v>
      </c>
      <c r="GJ55" s="4">
        <v>2832</v>
      </c>
      <c r="GK55" s="4">
        <v>3108.4</v>
      </c>
      <c r="GL55" s="4">
        <v>3108.4</v>
      </c>
      <c r="GM55" s="4">
        <v>3108.4</v>
      </c>
      <c r="GN55" s="4">
        <v>3108.4</v>
      </c>
      <c r="GO55" s="4">
        <v>3111.3</v>
      </c>
      <c r="GP55" s="4">
        <v>3111.3</v>
      </c>
      <c r="GQ55" s="4">
        <v>3111.3</v>
      </c>
      <c r="GR55" s="4">
        <v>3111.3</v>
      </c>
      <c r="GS55" s="4">
        <v>3111.3</v>
      </c>
      <c r="GT55" s="4">
        <v>3111.3</v>
      </c>
      <c r="GU55" s="4">
        <v>3111.3</v>
      </c>
      <c r="GV55" s="4">
        <v>3111.3</v>
      </c>
      <c r="GW55" s="4">
        <v>3111.3</v>
      </c>
      <c r="GX55" s="4">
        <v>3111.3</v>
      </c>
      <c r="GY55" s="4">
        <v>3111.3</v>
      </c>
      <c r="GZ55" s="4">
        <v>3111.3</v>
      </c>
      <c r="HA55" s="4">
        <v>3111.3</v>
      </c>
      <c r="HB55" s="4">
        <v>3111.3</v>
      </c>
      <c r="HC55" s="4">
        <v>3111.3</v>
      </c>
      <c r="HD55" s="4">
        <v>3111.3</v>
      </c>
      <c r="HE55" s="4">
        <v>3258.1</v>
      </c>
      <c r="HF55" s="4">
        <v>3258.1</v>
      </c>
      <c r="HG55" s="4">
        <v>3258.1</v>
      </c>
      <c r="HH55" s="4">
        <v>3258.1</v>
      </c>
      <c r="HI55" s="4">
        <v>3258.1</v>
      </c>
      <c r="HJ55" s="4">
        <v>3258.1</v>
      </c>
      <c r="HK55" s="4">
        <v>3258.1</v>
      </c>
      <c r="HL55" s="4">
        <v>3258.1</v>
      </c>
      <c r="HM55" s="4">
        <v>3258.1</v>
      </c>
      <c r="HN55" s="4">
        <v>3258.1</v>
      </c>
      <c r="HO55" s="4">
        <v>3258.1</v>
      </c>
      <c r="HP55" s="4">
        <v>3258.1</v>
      </c>
      <c r="HQ55" s="4">
        <v>3260.2</v>
      </c>
      <c r="HR55" s="4">
        <v>3260.2</v>
      </c>
    </row>
    <row r="56" spans="1:226" ht="15" customHeight="1" x14ac:dyDescent="0.35">
      <c r="A56" s="3" t="s">
        <v>281</v>
      </c>
      <c r="B56" s="4">
        <v>487.4</v>
      </c>
      <c r="C56" s="4">
        <v>487.4</v>
      </c>
      <c r="D56" s="4">
        <v>487.4</v>
      </c>
      <c r="E56" s="4">
        <v>487.3</v>
      </c>
      <c r="F56" s="4">
        <v>487.3</v>
      </c>
      <c r="G56" s="4">
        <v>487.3</v>
      </c>
      <c r="H56" s="4">
        <v>487.3</v>
      </c>
      <c r="I56" s="4">
        <v>487.3</v>
      </c>
      <c r="J56" s="4">
        <v>487.3</v>
      </c>
      <c r="K56" s="4">
        <v>487.3</v>
      </c>
      <c r="L56" s="4">
        <v>487.3</v>
      </c>
      <c r="M56" s="4">
        <v>487.3</v>
      </c>
      <c r="N56" s="4">
        <v>487.3</v>
      </c>
      <c r="O56" s="4">
        <v>487.3</v>
      </c>
      <c r="P56" s="4">
        <v>487.3</v>
      </c>
      <c r="Q56" s="4">
        <v>487.3</v>
      </c>
      <c r="R56" s="4">
        <v>487.3</v>
      </c>
      <c r="S56" s="4">
        <v>487.3</v>
      </c>
      <c r="T56" s="4">
        <v>487.3</v>
      </c>
      <c r="U56" s="4">
        <v>487.3</v>
      </c>
      <c r="V56" s="4">
        <v>487.3</v>
      </c>
      <c r="W56" s="4">
        <v>487.3</v>
      </c>
      <c r="X56" s="4">
        <v>487.3</v>
      </c>
      <c r="Y56" s="4">
        <v>487.3</v>
      </c>
      <c r="Z56" s="4">
        <v>487.3</v>
      </c>
      <c r="AA56" s="4">
        <v>487.3</v>
      </c>
      <c r="AB56" s="4">
        <v>487.3</v>
      </c>
      <c r="AC56" s="4">
        <v>487.3</v>
      </c>
      <c r="AD56" s="4">
        <v>487.3</v>
      </c>
      <c r="AE56" s="4">
        <v>487.3</v>
      </c>
      <c r="AF56" s="4">
        <v>487.3</v>
      </c>
      <c r="AG56" s="4">
        <v>487.3</v>
      </c>
      <c r="AH56" s="4">
        <v>487.3</v>
      </c>
      <c r="AI56" s="4">
        <v>487.3</v>
      </c>
      <c r="AJ56" s="4">
        <v>487.3</v>
      </c>
      <c r="AK56" s="4">
        <v>487.3</v>
      </c>
      <c r="AL56" s="4">
        <v>487.3</v>
      </c>
      <c r="AM56" s="4">
        <v>487.3</v>
      </c>
      <c r="AN56" s="4">
        <v>487.3</v>
      </c>
      <c r="AO56" s="4">
        <v>487.3</v>
      </c>
      <c r="AP56" s="4">
        <v>487.3</v>
      </c>
      <c r="AQ56" s="4">
        <v>735.7</v>
      </c>
      <c r="AR56" s="4">
        <v>735.7</v>
      </c>
      <c r="AS56" s="4">
        <v>735.7</v>
      </c>
      <c r="AT56" s="4">
        <v>735.7</v>
      </c>
      <c r="AU56" s="4">
        <v>735.7</v>
      </c>
      <c r="AV56" s="4">
        <v>735.7</v>
      </c>
      <c r="AW56" s="4">
        <v>735.7</v>
      </c>
      <c r="AX56" s="4">
        <v>735.7</v>
      </c>
      <c r="AY56" s="4">
        <v>735.7</v>
      </c>
      <c r="AZ56" s="4">
        <v>735.7</v>
      </c>
      <c r="BA56" s="4">
        <v>735.7</v>
      </c>
      <c r="BB56" s="4">
        <v>735.7</v>
      </c>
      <c r="BC56" s="4">
        <v>735.7</v>
      </c>
      <c r="BD56" s="4">
        <v>735.7</v>
      </c>
      <c r="BE56" s="4">
        <v>735.7</v>
      </c>
      <c r="BF56" s="4">
        <v>735.7</v>
      </c>
      <c r="BG56" s="4">
        <v>735.7</v>
      </c>
      <c r="BH56" s="4">
        <v>735.7</v>
      </c>
      <c r="BI56" s="4">
        <v>735.7</v>
      </c>
      <c r="BJ56" s="4">
        <v>735.7</v>
      </c>
      <c r="BK56" s="4">
        <v>737.7</v>
      </c>
      <c r="BL56" s="4">
        <v>737.7</v>
      </c>
      <c r="BM56" s="4">
        <v>737.7</v>
      </c>
      <c r="BN56" s="4">
        <v>737.7</v>
      </c>
      <c r="BO56" s="4">
        <v>737.7</v>
      </c>
      <c r="BP56" s="4">
        <v>737.7</v>
      </c>
      <c r="BQ56" s="4">
        <v>737.7</v>
      </c>
      <c r="BR56" s="4">
        <v>737.7</v>
      </c>
      <c r="BS56" s="4">
        <v>737.7</v>
      </c>
      <c r="BT56" s="4">
        <v>737.7</v>
      </c>
      <c r="BU56" s="4">
        <v>737.7</v>
      </c>
      <c r="BV56" s="4">
        <v>737.7</v>
      </c>
      <c r="BW56" s="4">
        <v>737.7</v>
      </c>
      <c r="BX56" s="4">
        <v>737.7</v>
      </c>
      <c r="BY56" s="4">
        <v>737.7</v>
      </c>
      <c r="BZ56" s="4">
        <v>737.7</v>
      </c>
      <c r="CA56" s="4">
        <v>737.7</v>
      </c>
      <c r="CB56" s="4">
        <v>737.7</v>
      </c>
      <c r="CC56" s="4">
        <v>737.7</v>
      </c>
      <c r="CD56" s="4">
        <v>737.7</v>
      </c>
      <c r="CE56" s="4">
        <v>1668.4</v>
      </c>
      <c r="CF56" s="4">
        <v>1668.4</v>
      </c>
      <c r="CG56" s="4">
        <v>1668.4</v>
      </c>
      <c r="CH56" s="4">
        <v>1668.4</v>
      </c>
      <c r="CI56" s="4">
        <v>1668.4</v>
      </c>
      <c r="CJ56" s="4">
        <v>1668.4</v>
      </c>
      <c r="CK56" s="4">
        <v>1668.4</v>
      </c>
      <c r="CL56" s="4">
        <v>1668.4</v>
      </c>
      <c r="CM56" s="4">
        <v>1668.4</v>
      </c>
      <c r="CN56" s="4">
        <v>1668.4</v>
      </c>
      <c r="CO56" s="4">
        <v>1668.4</v>
      </c>
      <c r="CP56" s="4">
        <v>1668.4</v>
      </c>
      <c r="CQ56" s="4">
        <v>1668.4</v>
      </c>
      <c r="CR56" s="4">
        <v>1668.4</v>
      </c>
      <c r="CS56" s="4">
        <v>1668.4</v>
      </c>
      <c r="CT56" s="4">
        <v>1668.4</v>
      </c>
      <c r="CU56" s="4">
        <v>1668.4</v>
      </c>
      <c r="CV56" s="4">
        <v>1668.4</v>
      </c>
      <c r="CW56" s="4">
        <v>1668.4</v>
      </c>
      <c r="CX56" s="4">
        <v>1668.4</v>
      </c>
      <c r="CY56" s="4">
        <v>1668.4</v>
      </c>
      <c r="CZ56" s="4">
        <v>1668.4</v>
      </c>
      <c r="DA56" s="4">
        <v>1668.4</v>
      </c>
      <c r="DB56" s="4">
        <v>1668.4</v>
      </c>
      <c r="DC56" s="4">
        <v>1976.2</v>
      </c>
      <c r="DD56" s="4">
        <v>1973.7</v>
      </c>
      <c r="DE56" s="4">
        <v>1973.7</v>
      </c>
      <c r="DF56" s="4">
        <v>1973.7</v>
      </c>
      <c r="DG56" s="4">
        <v>1973.7</v>
      </c>
      <c r="DH56" s="4">
        <v>1973.7</v>
      </c>
      <c r="DI56" s="4">
        <v>1973.7</v>
      </c>
      <c r="DJ56" s="4">
        <v>1973.7</v>
      </c>
      <c r="DK56" s="4">
        <v>1973.7</v>
      </c>
      <c r="DL56" s="4">
        <v>1973.7</v>
      </c>
      <c r="DM56" s="4">
        <v>1973.7</v>
      </c>
      <c r="DN56" s="4">
        <v>1973.7</v>
      </c>
      <c r="DO56" s="4">
        <v>1973.7</v>
      </c>
      <c r="DP56" s="4">
        <v>1973.7</v>
      </c>
      <c r="DQ56" s="4">
        <v>1973.7</v>
      </c>
      <c r="DR56" s="4">
        <v>1973.7</v>
      </c>
      <c r="DS56" s="4">
        <v>2265.8000000000002</v>
      </c>
      <c r="DT56" s="4">
        <v>2265.8000000000002</v>
      </c>
      <c r="DU56" s="4">
        <v>2265.8000000000002</v>
      </c>
      <c r="DV56" s="4">
        <v>2265.8000000000002</v>
      </c>
      <c r="DW56" s="4">
        <v>2265.8000000000002</v>
      </c>
      <c r="DX56" s="4">
        <v>2268.3000000000002</v>
      </c>
      <c r="DY56" s="4">
        <v>2268.3000000000002</v>
      </c>
      <c r="DZ56" s="4">
        <v>2268.3000000000002</v>
      </c>
      <c r="EA56" s="4">
        <v>2268.3000000000002</v>
      </c>
      <c r="EB56" s="4">
        <v>2268.3000000000002</v>
      </c>
      <c r="EC56" s="4">
        <v>2268.3000000000002</v>
      </c>
      <c r="ED56" s="4">
        <v>2268.3000000000002</v>
      </c>
      <c r="EE56" s="4">
        <v>2268.3000000000002</v>
      </c>
      <c r="EF56" s="4">
        <v>2268.3000000000002</v>
      </c>
      <c r="EG56" s="4">
        <v>2268.3000000000002</v>
      </c>
      <c r="EH56" s="4">
        <v>2364.1</v>
      </c>
      <c r="EI56" s="4">
        <v>2364.1</v>
      </c>
      <c r="EJ56" s="4">
        <v>2383.6</v>
      </c>
      <c r="EK56" s="4">
        <v>2383.6</v>
      </c>
      <c r="EL56" s="4">
        <v>2383.6</v>
      </c>
      <c r="EM56" s="4">
        <v>2383.6</v>
      </c>
      <c r="EN56" s="4">
        <v>2383.6</v>
      </c>
      <c r="EO56" s="4">
        <v>2383.6</v>
      </c>
      <c r="EP56" s="4">
        <v>2383.6</v>
      </c>
      <c r="EQ56" s="4">
        <v>2383.6</v>
      </c>
      <c r="ER56" s="4">
        <v>2383.6</v>
      </c>
      <c r="ES56" s="4">
        <v>2383.6</v>
      </c>
      <c r="ET56" s="4">
        <v>2383.6</v>
      </c>
      <c r="EU56" s="4">
        <v>2383.6</v>
      </c>
      <c r="EV56" s="4">
        <v>2383.6</v>
      </c>
      <c r="EW56" s="4">
        <v>2383.6</v>
      </c>
      <c r="EX56" s="4">
        <v>2383.6</v>
      </c>
      <c r="EY56" s="4">
        <v>2508.6999999999998</v>
      </c>
      <c r="EZ56" s="4">
        <v>2508.6999999999998</v>
      </c>
      <c r="FA56" s="4">
        <v>2508.6999999999998</v>
      </c>
      <c r="FB56" s="4">
        <v>2508.6999999999998</v>
      </c>
      <c r="FC56" s="4">
        <v>2508.6999999999998</v>
      </c>
      <c r="FD56" s="4">
        <v>2508.6999999999998</v>
      </c>
      <c r="FE56" s="4">
        <v>2508.6999999999998</v>
      </c>
      <c r="FF56" s="4">
        <v>2508.6999999999998</v>
      </c>
      <c r="FG56" s="4">
        <v>2508.6999999999998</v>
      </c>
      <c r="FH56" s="4">
        <v>2508.6999999999998</v>
      </c>
      <c r="FI56" s="4">
        <v>2508.6999999999998</v>
      </c>
      <c r="FJ56" s="4">
        <v>2508.6999999999998</v>
      </c>
      <c r="FK56" s="4">
        <v>2508.6999999999998</v>
      </c>
      <c r="FL56" s="4">
        <v>2508.6999999999998</v>
      </c>
      <c r="FM56" s="4">
        <v>2508.6999999999998</v>
      </c>
      <c r="FN56" s="4">
        <v>2508.6999999999998</v>
      </c>
      <c r="FO56" s="4">
        <v>2508.6999999999998</v>
      </c>
      <c r="FP56" s="4">
        <v>2508.6999999999998</v>
      </c>
      <c r="FQ56" s="4">
        <v>2508.6999999999998</v>
      </c>
      <c r="FR56" s="4">
        <v>2508.6999999999998</v>
      </c>
      <c r="FS56" s="4">
        <v>2508.6999999999998</v>
      </c>
      <c r="FT56" s="4">
        <v>2508.6999999999998</v>
      </c>
      <c r="FU56" s="4">
        <v>2839</v>
      </c>
      <c r="FV56" s="4">
        <v>2839</v>
      </c>
      <c r="FW56" s="4">
        <v>2839</v>
      </c>
      <c r="FX56" s="4">
        <v>2839</v>
      </c>
      <c r="FY56" s="4">
        <v>2839</v>
      </c>
      <c r="FZ56" s="4">
        <v>2839</v>
      </c>
      <c r="GA56" s="4">
        <v>2839</v>
      </c>
      <c r="GB56" s="4">
        <v>2839</v>
      </c>
      <c r="GC56" s="4">
        <v>2836.6</v>
      </c>
      <c r="GD56" s="4">
        <v>2836.6</v>
      </c>
      <c r="GE56" s="4">
        <v>2836.6</v>
      </c>
      <c r="GF56" s="4">
        <v>2836.6</v>
      </c>
      <c r="GG56" s="4">
        <v>2836.6</v>
      </c>
      <c r="GH56" s="4">
        <v>2836.6</v>
      </c>
      <c r="GI56" s="4">
        <v>2836.6</v>
      </c>
      <c r="GJ56" s="4">
        <v>2836.6</v>
      </c>
      <c r="GK56" s="4">
        <v>3116.1</v>
      </c>
      <c r="GL56" s="4">
        <v>3116.1</v>
      </c>
      <c r="GM56" s="4">
        <v>3116.1</v>
      </c>
      <c r="GN56" s="4">
        <v>3116.1</v>
      </c>
      <c r="GO56" s="4">
        <v>3119.1</v>
      </c>
      <c r="GP56" s="4">
        <v>3119.1</v>
      </c>
      <c r="GQ56" s="4">
        <v>3119.1</v>
      </c>
      <c r="GR56" s="4">
        <v>3119.1</v>
      </c>
      <c r="GS56" s="4">
        <v>3119.1</v>
      </c>
      <c r="GT56" s="4">
        <v>3119.1</v>
      </c>
      <c r="GU56" s="4">
        <v>3119.1</v>
      </c>
      <c r="GV56" s="4">
        <v>3119.1</v>
      </c>
      <c r="GW56" s="4">
        <v>3119.1</v>
      </c>
      <c r="GX56" s="4">
        <v>3119.1</v>
      </c>
      <c r="GY56" s="4">
        <v>3119.1</v>
      </c>
      <c r="GZ56" s="4">
        <v>3119.1</v>
      </c>
      <c r="HA56" s="4">
        <v>3119.1</v>
      </c>
      <c r="HB56" s="4">
        <v>3119.1</v>
      </c>
      <c r="HC56" s="4">
        <v>3119.1</v>
      </c>
      <c r="HD56" s="4">
        <v>3119.1</v>
      </c>
      <c r="HE56" s="4">
        <v>3274</v>
      </c>
      <c r="HF56" s="4">
        <v>3274</v>
      </c>
      <c r="HG56" s="4">
        <v>3274</v>
      </c>
      <c r="HH56" s="4">
        <v>3274</v>
      </c>
      <c r="HI56" s="4">
        <v>3274</v>
      </c>
      <c r="HJ56" s="4">
        <v>3274</v>
      </c>
      <c r="HK56" s="4">
        <v>3274</v>
      </c>
      <c r="HL56" s="4">
        <v>3274</v>
      </c>
      <c r="HM56" s="4">
        <v>3274</v>
      </c>
      <c r="HN56" s="4">
        <v>3274</v>
      </c>
      <c r="HO56" s="4">
        <v>3274</v>
      </c>
      <c r="HP56" s="4">
        <v>3274</v>
      </c>
      <c r="HQ56" s="4">
        <v>3276.1</v>
      </c>
      <c r="HR56" s="4">
        <v>3276.1</v>
      </c>
    </row>
    <row r="57" spans="1:226" ht="15" customHeight="1" x14ac:dyDescent="0.35">
      <c r="A57" s="3" t="s">
        <v>282</v>
      </c>
      <c r="B57" s="4">
        <v>483.8</v>
      </c>
      <c r="C57" s="4">
        <v>483.8</v>
      </c>
      <c r="D57" s="4">
        <v>483.8</v>
      </c>
      <c r="E57" s="4">
        <v>483.7</v>
      </c>
      <c r="F57" s="4">
        <v>483.7</v>
      </c>
      <c r="G57" s="4">
        <v>483.7</v>
      </c>
      <c r="H57" s="4">
        <v>483.7</v>
      </c>
      <c r="I57" s="4">
        <v>483.7</v>
      </c>
      <c r="J57" s="4">
        <v>483.7</v>
      </c>
      <c r="K57" s="4">
        <v>483.7</v>
      </c>
      <c r="L57" s="4">
        <v>483.7</v>
      </c>
      <c r="M57" s="4">
        <v>483.7</v>
      </c>
      <c r="N57" s="4">
        <v>483.7</v>
      </c>
      <c r="O57" s="4">
        <v>483.7</v>
      </c>
      <c r="P57" s="4">
        <v>483.7</v>
      </c>
      <c r="Q57" s="4">
        <v>483.7</v>
      </c>
      <c r="R57" s="4">
        <v>483.7</v>
      </c>
      <c r="S57" s="4">
        <v>483.7</v>
      </c>
      <c r="T57" s="4">
        <v>483.7</v>
      </c>
      <c r="U57" s="4">
        <v>483.7</v>
      </c>
      <c r="V57" s="4">
        <v>483.7</v>
      </c>
      <c r="W57" s="4">
        <v>483.7</v>
      </c>
      <c r="X57" s="4">
        <v>483.7</v>
      </c>
      <c r="Y57" s="4">
        <v>483.7</v>
      </c>
      <c r="Z57" s="4">
        <v>483.7</v>
      </c>
      <c r="AA57" s="4">
        <v>483.7</v>
      </c>
      <c r="AB57" s="4">
        <v>483.7</v>
      </c>
      <c r="AC57" s="4">
        <v>483.7</v>
      </c>
      <c r="AD57" s="4">
        <v>483.7</v>
      </c>
      <c r="AE57" s="4">
        <v>483.7</v>
      </c>
      <c r="AF57" s="4">
        <v>483.7</v>
      </c>
      <c r="AG57" s="4">
        <v>483.7</v>
      </c>
      <c r="AH57" s="4">
        <v>483.7</v>
      </c>
      <c r="AI57" s="4">
        <v>483.7</v>
      </c>
      <c r="AJ57" s="4">
        <v>483.7</v>
      </c>
      <c r="AK57" s="4">
        <v>483.7</v>
      </c>
      <c r="AL57" s="4">
        <v>483.7</v>
      </c>
      <c r="AM57" s="4">
        <v>483.7</v>
      </c>
      <c r="AN57" s="4">
        <v>483.7</v>
      </c>
      <c r="AO57" s="4">
        <v>483.7</v>
      </c>
      <c r="AP57" s="4">
        <v>483.7</v>
      </c>
      <c r="AQ57" s="4">
        <v>731.9</v>
      </c>
      <c r="AR57" s="4">
        <v>731.9</v>
      </c>
      <c r="AS57" s="4">
        <v>731.9</v>
      </c>
      <c r="AT57" s="4">
        <v>731.9</v>
      </c>
      <c r="AU57" s="4">
        <v>731.9</v>
      </c>
      <c r="AV57" s="4">
        <v>731.9</v>
      </c>
      <c r="AW57" s="4">
        <v>731.9</v>
      </c>
      <c r="AX57" s="4">
        <v>731.9</v>
      </c>
      <c r="AY57" s="4">
        <v>731.9</v>
      </c>
      <c r="AZ57" s="4">
        <v>731.9</v>
      </c>
      <c r="BA57" s="4">
        <v>731.9</v>
      </c>
      <c r="BB57" s="4">
        <v>731.9</v>
      </c>
      <c r="BC57" s="4">
        <v>731.9</v>
      </c>
      <c r="BD57" s="4">
        <v>731.9</v>
      </c>
      <c r="BE57" s="4">
        <v>731.9</v>
      </c>
      <c r="BF57" s="4">
        <v>731.9</v>
      </c>
      <c r="BG57" s="4">
        <v>731.9</v>
      </c>
      <c r="BH57" s="4">
        <v>731.9</v>
      </c>
      <c r="BI57" s="4">
        <v>731.9</v>
      </c>
      <c r="BJ57" s="4">
        <v>731.9</v>
      </c>
      <c r="BK57" s="4">
        <v>732.1</v>
      </c>
      <c r="BL57" s="4">
        <v>732.1</v>
      </c>
      <c r="BM57" s="4">
        <v>732.1</v>
      </c>
      <c r="BN57" s="4">
        <v>732.1</v>
      </c>
      <c r="BO57" s="4">
        <v>732.1</v>
      </c>
      <c r="BP57" s="4">
        <v>732.1</v>
      </c>
      <c r="BQ57" s="4">
        <v>732.1</v>
      </c>
      <c r="BR57" s="4">
        <v>732.1</v>
      </c>
      <c r="BS57" s="4">
        <v>732.1</v>
      </c>
      <c r="BT57" s="4">
        <v>732.1</v>
      </c>
      <c r="BU57" s="4">
        <v>732.1</v>
      </c>
      <c r="BV57" s="4">
        <v>732.1</v>
      </c>
      <c r="BW57" s="4">
        <v>732.1</v>
      </c>
      <c r="BX57" s="4">
        <v>732.1</v>
      </c>
      <c r="BY57" s="4">
        <v>732.1</v>
      </c>
      <c r="BZ57" s="4">
        <v>732.1</v>
      </c>
      <c r="CA57" s="4">
        <v>732.1</v>
      </c>
      <c r="CB57" s="4">
        <v>732.1</v>
      </c>
      <c r="CC57" s="4">
        <v>732.1</v>
      </c>
      <c r="CD57" s="4">
        <v>732.1</v>
      </c>
      <c r="CE57" s="4">
        <v>1654.1</v>
      </c>
      <c r="CF57" s="4">
        <v>1654.1</v>
      </c>
      <c r="CG57" s="4">
        <v>1654.1</v>
      </c>
      <c r="CH57" s="4">
        <v>1654.1</v>
      </c>
      <c r="CI57" s="4">
        <v>1654.1</v>
      </c>
      <c r="CJ57" s="4">
        <v>1654.1</v>
      </c>
      <c r="CK57" s="4">
        <v>1654.1</v>
      </c>
      <c r="CL57" s="4">
        <v>1654.1</v>
      </c>
      <c r="CM57" s="4">
        <v>1654.1</v>
      </c>
      <c r="CN57" s="4">
        <v>1654.1</v>
      </c>
      <c r="CO57" s="4">
        <v>1654.1</v>
      </c>
      <c r="CP57" s="4">
        <v>1654.1</v>
      </c>
      <c r="CQ57" s="4">
        <v>1654.1</v>
      </c>
      <c r="CR57" s="4">
        <v>1654.1</v>
      </c>
      <c r="CS57" s="4">
        <v>1654.1</v>
      </c>
      <c r="CT57" s="4">
        <v>1654.1</v>
      </c>
      <c r="CU57" s="4">
        <v>1654.1</v>
      </c>
      <c r="CV57" s="4">
        <v>1654.1</v>
      </c>
      <c r="CW57" s="4">
        <v>1654.1</v>
      </c>
      <c r="CX57" s="4">
        <v>1654.1</v>
      </c>
      <c r="CY57" s="4">
        <v>1654.1</v>
      </c>
      <c r="CZ57" s="4">
        <v>1654.1</v>
      </c>
      <c r="DA57" s="4">
        <v>1654.1</v>
      </c>
      <c r="DB57" s="4">
        <v>1654.1</v>
      </c>
      <c r="DC57" s="4">
        <v>1965.1</v>
      </c>
      <c r="DD57" s="4">
        <v>1961.1</v>
      </c>
      <c r="DE57" s="4">
        <v>1961.1</v>
      </c>
      <c r="DF57" s="4">
        <v>1961.1</v>
      </c>
      <c r="DG57" s="4">
        <v>1961.1</v>
      </c>
      <c r="DH57" s="4">
        <v>1961.1</v>
      </c>
      <c r="DI57" s="4">
        <v>1961.1</v>
      </c>
      <c r="DJ57" s="4">
        <v>1961.1</v>
      </c>
      <c r="DK57" s="4">
        <v>1961.1</v>
      </c>
      <c r="DL57" s="4">
        <v>1961.1</v>
      </c>
      <c r="DM57" s="4">
        <v>1961.1</v>
      </c>
      <c r="DN57" s="4">
        <v>1961.1</v>
      </c>
      <c r="DO57" s="4">
        <v>1961.1</v>
      </c>
      <c r="DP57" s="4">
        <v>1961.1</v>
      </c>
      <c r="DQ57" s="4">
        <v>1961.1</v>
      </c>
      <c r="DR57" s="4">
        <v>1961.1</v>
      </c>
      <c r="DS57" s="4">
        <v>2229.1</v>
      </c>
      <c r="DT57" s="4">
        <v>2229.1</v>
      </c>
      <c r="DU57" s="4">
        <v>2229.1</v>
      </c>
      <c r="DV57" s="4">
        <v>2229.1</v>
      </c>
      <c r="DW57" s="4">
        <v>2229.1</v>
      </c>
      <c r="DX57" s="4">
        <v>2238.6</v>
      </c>
      <c r="DY57" s="4">
        <v>2238.6</v>
      </c>
      <c r="DZ57" s="4">
        <v>2238.6</v>
      </c>
      <c r="EA57" s="4">
        <v>2238.6</v>
      </c>
      <c r="EB57" s="4">
        <v>2238.6</v>
      </c>
      <c r="EC57" s="4">
        <v>2238.6</v>
      </c>
      <c r="ED57" s="4">
        <v>2238.6</v>
      </c>
      <c r="EE57" s="4">
        <v>2238.6</v>
      </c>
      <c r="EF57" s="4">
        <v>2238.6</v>
      </c>
      <c r="EG57" s="4">
        <v>2238.6</v>
      </c>
      <c r="EH57" s="4">
        <v>2333.6999999999998</v>
      </c>
      <c r="EI57" s="4">
        <v>2333.6999999999998</v>
      </c>
      <c r="EJ57" s="4">
        <v>2352.9</v>
      </c>
      <c r="EK57" s="4">
        <v>2352.9</v>
      </c>
      <c r="EL57" s="4">
        <v>2352.9</v>
      </c>
      <c r="EM57" s="4">
        <v>2352.9</v>
      </c>
      <c r="EN57" s="4">
        <v>2352.9</v>
      </c>
      <c r="EO57" s="4">
        <v>2352.9</v>
      </c>
      <c r="EP57" s="4">
        <v>2352.9</v>
      </c>
      <c r="EQ57" s="4">
        <v>2352.9</v>
      </c>
      <c r="ER57" s="4">
        <v>2352.9</v>
      </c>
      <c r="ES57" s="4">
        <v>2352.9</v>
      </c>
      <c r="ET57" s="4">
        <v>2352.9</v>
      </c>
      <c r="EU57" s="4">
        <v>2352.9</v>
      </c>
      <c r="EV57" s="4">
        <v>2352.9</v>
      </c>
      <c r="EW57" s="4">
        <v>2352.9</v>
      </c>
      <c r="EX57" s="4">
        <v>2352.9</v>
      </c>
      <c r="EY57" s="4">
        <v>2476.1999999999998</v>
      </c>
      <c r="EZ57" s="4">
        <v>2476.1999999999998</v>
      </c>
      <c r="FA57" s="4">
        <v>2476.1999999999998</v>
      </c>
      <c r="FB57" s="4">
        <v>2476.1999999999998</v>
      </c>
      <c r="FC57" s="4">
        <v>2476.1999999999998</v>
      </c>
      <c r="FD57" s="4">
        <v>2476.1999999999998</v>
      </c>
      <c r="FE57" s="4">
        <v>2476.1999999999998</v>
      </c>
      <c r="FF57" s="4">
        <v>2476.1999999999998</v>
      </c>
      <c r="FG57" s="4">
        <v>2476.1999999999998</v>
      </c>
      <c r="FH57" s="4">
        <v>2476.1999999999998</v>
      </c>
      <c r="FI57" s="4">
        <v>2476.1999999999998</v>
      </c>
      <c r="FJ57" s="4">
        <v>2476.1999999999998</v>
      </c>
      <c r="FK57" s="4">
        <v>2476.1999999999998</v>
      </c>
      <c r="FL57" s="4">
        <v>2476.1999999999998</v>
      </c>
      <c r="FM57" s="4">
        <v>2476.1999999999998</v>
      </c>
      <c r="FN57" s="4">
        <v>2476.1999999999998</v>
      </c>
      <c r="FO57" s="4">
        <v>2476.1999999999998</v>
      </c>
      <c r="FP57" s="4">
        <v>2476.1999999999998</v>
      </c>
      <c r="FQ57" s="4">
        <v>2476.1999999999998</v>
      </c>
      <c r="FR57" s="4">
        <v>2476.1999999999998</v>
      </c>
      <c r="FS57" s="4">
        <v>2476.1999999999998</v>
      </c>
      <c r="FT57" s="4">
        <v>2476.1999999999998</v>
      </c>
      <c r="FU57" s="4">
        <v>2802.6</v>
      </c>
      <c r="FV57" s="4">
        <v>2802.6</v>
      </c>
      <c r="FW57" s="4">
        <v>2802.6</v>
      </c>
      <c r="FX57" s="4">
        <v>2802.6</v>
      </c>
      <c r="FY57" s="4">
        <v>2802.6</v>
      </c>
      <c r="FZ57" s="4">
        <v>2802.6</v>
      </c>
      <c r="GA57" s="4">
        <v>2802.6</v>
      </c>
      <c r="GB57" s="4">
        <v>2802.6</v>
      </c>
      <c r="GC57" s="4">
        <v>2800.2</v>
      </c>
      <c r="GD57" s="4">
        <v>2800.2</v>
      </c>
      <c r="GE57" s="4">
        <v>2800.2</v>
      </c>
      <c r="GF57" s="4">
        <v>2800.2</v>
      </c>
      <c r="GG57" s="4">
        <v>2800.2</v>
      </c>
      <c r="GH57" s="4">
        <v>2800.2</v>
      </c>
      <c r="GI57" s="4">
        <v>2800.2</v>
      </c>
      <c r="GJ57" s="4">
        <v>2800.2</v>
      </c>
      <c r="GK57" s="4">
        <v>3078.4</v>
      </c>
      <c r="GL57" s="4">
        <v>3078.4</v>
      </c>
      <c r="GM57" s="4">
        <v>3078.4</v>
      </c>
      <c r="GN57" s="4">
        <v>3078.4</v>
      </c>
      <c r="GO57" s="4">
        <v>3081.3</v>
      </c>
      <c r="GP57" s="4">
        <v>3081.3</v>
      </c>
      <c r="GQ57" s="4">
        <v>3081.3</v>
      </c>
      <c r="GR57" s="4">
        <v>3081.3</v>
      </c>
      <c r="GS57" s="4">
        <v>3081.3</v>
      </c>
      <c r="GT57" s="4">
        <v>3081.3</v>
      </c>
      <c r="GU57" s="4">
        <v>3081.3</v>
      </c>
      <c r="GV57" s="4">
        <v>3081.3</v>
      </c>
      <c r="GW57" s="4">
        <v>3081.3</v>
      </c>
      <c r="GX57" s="4">
        <v>3081.3</v>
      </c>
      <c r="GY57" s="4">
        <v>3081.3</v>
      </c>
      <c r="GZ57" s="4">
        <v>3081.3</v>
      </c>
      <c r="HA57" s="4">
        <v>3081.3</v>
      </c>
      <c r="HB57" s="4">
        <v>3081.3</v>
      </c>
      <c r="HC57" s="4">
        <v>3081.3</v>
      </c>
      <c r="HD57" s="4">
        <v>3081.3</v>
      </c>
      <c r="HE57" s="4">
        <v>3232</v>
      </c>
      <c r="HF57" s="4">
        <v>3232</v>
      </c>
      <c r="HG57" s="4">
        <v>3232</v>
      </c>
      <c r="HH57" s="4">
        <v>3232</v>
      </c>
      <c r="HI57" s="4">
        <v>3232</v>
      </c>
      <c r="HJ57" s="4">
        <v>3232</v>
      </c>
      <c r="HK57" s="4">
        <v>3232</v>
      </c>
      <c r="HL57" s="4">
        <v>3232</v>
      </c>
      <c r="HM57" s="4">
        <v>3232</v>
      </c>
      <c r="HN57" s="4">
        <v>3232</v>
      </c>
      <c r="HO57" s="4">
        <v>3232</v>
      </c>
      <c r="HP57" s="4">
        <v>3232</v>
      </c>
      <c r="HQ57" s="4">
        <v>3234.1</v>
      </c>
      <c r="HR57" s="4">
        <v>3234.1</v>
      </c>
    </row>
    <row r="58" spans="1:226" ht="15" customHeight="1" x14ac:dyDescent="0.35">
      <c r="A58" s="3" t="s">
        <v>283</v>
      </c>
      <c r="B58" s="4">
        <v>482.7</v>
      </c>
      <c r="C58" s="4">
        <v>482.7</v>
      </c>
      <c r="D58" s="4">
        <v>482.7</v>
      </c>
      <c r="E58" s="4">
        <v>482.6</v>
      </c>
      <c r="F58" s="4">
        <v>482.6</v>
      </c>
      <c r="G58" s="4">
        <v>482.6</v>
      </c>
      <c r="H58" s="4">
        <v>482.6</v>
      </c>
      <c r="I58" s="4">
        <v>482.6</v>
      </c>
      <c r="J58" s="4">
        <v>482.6</v>
      </c>
      <c r="K58" s="4">
        <v>482.6</v>
      </c>
      <c r="L58" s="4">
        <v>482.6</v>
      </c>
      <c r="M58" s="4">
        <v>482.6</v>
      </c>
      <c r="N58" s="4">
        <v>482.6</v>
      </c>
      <c r="O58" s="4">
        <v>482.6</v>
      </c>
      <c r="P58" s="4">
        <v>482.6</v>
      </c>
      <c r="Q58" s="4">
        <v>482.6</v>
      </c>
      <c r="R58" s="4">
        <v>482.6</v>
      </c>
      <c r="S58" s="4">
        <v>482.6</v>
      </c>
      <c r="T58" s="4">
        <v>482.6</v>
      </c>
      <c r="U58" s="4">
        <v>482.6</v>
      </c>
      <c r="V58" s="4">
        <v>482.6</v>
      </c>
      <c r="W58" s="4">
        <v>482.6</v>
      </c>
      <c r="X58" s="4">
        <v>482.6</v>
      </c>
      <c r="Y58" s="4">
        <v>482.6</v>
      </c>
      <c r="Z58" s="4">
        <v>482.6</v>
      </c>
      <c r="AA58" s="4">
        <v>482.6</v>
      </c>
      <c r="AB58" s="4">
        <v>482.6</v>
      </c>
      <c r="AC58" s="4">
        <v>482.6</v>
      </c>
      <c r="AD58" s="4">
        <v>482.6</v>
      </c>
      <c r="AE58" s="4">
        <v>482.6</v>
      </c>
      <c r="AF58" s="4">
        <v>482.6</v>
      </c>
      <c r="AG58" s="4">
        <v>482.6</v>
      </c>
      <c r="AH58" s="4">
        <v>482.6</v>
      </c>
      <c r="AI58" s="4">
        <v>482.6</v>
      </c>
      <c r="AJ58" s="4">
        <v>482.6</v>
      </c>
      <c r="AK58" s="4">
        <v>482.6</v>
      </c>
      <c r="AL58" s="4">
        <v>482.6</v>
      </c>
      <c r="AM58" s="4">
        <v>482.6</v>
      </c>
      <c r="AN58" s="4">
        <v>482.6</v>
      </c>
      <c r="AO58" s="4">
        <v>482.6</v>
      </c>
      <c r="AP58" s="4">
        <v>482.6</v>
      </c>
      <c r="AQ58" s="4">
        <v>736.6</v>
      </c>
      <c r="AR58" s="4">
        <v>736.6</v>
      </c>
      <c r="AS58" s="4">
        <v>736.6</v>
      </c>
      <c r="AT58" s="4">
        <v>736.6</v>
      </c>
      <c r="AU58" s="4">
        <v>736.6</v>
      </c>
      <c r="AV58" s="4">
        <v>736.6</v>
      </c>
      <c r="AW58" s="4">
        <v>736.6</v>
      </c>
      <c r="AX58" s="4">
        <v>736.6</v>
      </c>
      <c r="AY58" s="4">
        <v>736.6</v>
      </c>
      <c r="AZ58" s="4">
        <v>736.6</v>
      </c>
      <c r="BA58" s="4">
        <v>736.6</v>
      </c>
      <c r="BB58" s="4">
        <v>736.6</v>
      </c>
      <c r="BC58" s="4">
        <v>736.6</v>
      </c>
      <c r="BD58" s="4">
        <v>736.6</v>
      </c>
      <c r="BE58" s="4">
        <v>736.6</v>
      </c>
      <c r="BF58" s="4">
        <v>736.6</v>
      </c>
      <c r="BG58" s="4">
        <v>736.6</v>
      </c>
      <c r="BH58" s="4">
        <v>736.6</v>
      </c>
      <c r="BI58" s="4">
        <v>736.6</v>
      </c>
      <c r="BJ58" s="4">
        <v>736.6</v>
      </c>
      <c r="BK58" s="4">
        <v>737.7</v>
      </c>
      <c r="BL58" s="4">
        <v>737.7</v>
      </c>
      <c r="BM58" s="4">
        <v>737.7</v>
      </c>
      <c r="BN58" s="4">
        <v>737.7</v>
      </c>
      <c r="BO58" s="4">
        <v>737.7</v>
      </c>
      <c r="BP58" s="4">
        <v>737.7</v>
      </c>
      <c r="BQ58" s="4">
        <v>737.7</v>
      </c>
      <c r="BR58" s="4">
        <v>737.7</v>
      </c>
      <c r="BS58" s="4">
        <v>737.7</v>
      </c>
      <c r="BT58" s="4">
        <v>737.7</v>
      </c>
      <c r="BU58" s="4">
        <v>737.7</v>
      </c>
      <c r="BV58" s="4">
        <v>737.7</v>
      </c>
      <c r="BW58" s="4">
        <v>737.7</v>
      </c>
      <c r="BX58" s="4">
        <v>737.7</v>
      </c>
      <c r="BY58" s="4">
        <v>737.7</v>
      </c>
      <c r="BZ58" s="4">
        <v>737.7</v>
      </c>
      <c r="CA58" s="4">
        <v>737.7</v>
      </c>
      <c r="CB58" s="4">
        <v>737.7</v>
      </c>
      <c r="CC58" s="4">
        <v>737.7</v>
      </c>
      <c r="CD58" s="4">
        <v>737.7</v>
      </c>
      <c r="CE58" s="4">
        <v>1671.3</v>
      </c>
      <c r="CF58" s="4">
        <v>1671.3</v>
      </c>
      <c r="CG58" s="4">
        <v>1671.3</v>
      </c>
      <c r="CH58" s="4">
        <v>1671.3</v>
      </c>
      <c r="CI58" s="4">
        <v>1671.3</v>
      </c>
      <c r="CJ58" s="4">
        <v>1671.3</v>
      </c>
      <c r="CK58" s="4">
        <v>1671.3</v>
      </c>
      <c r="CL58" s="4">
        <v>1671.3</v>
      </c>
      <c r="CM58" s="4">
        <v>1671.3</v>
      </c>
      <c r="CN58" s="4">
        <v>1671.3</v>
      </c>
      <c r="CO58" s="4">
        <v>1671.3</v>
      </c>
      <c r="CP58" s="4">
        <v>1671.3</v>
      </c>
      <c r="CQ58" s="4">
        <v>1671.3</v>
      </c>
      <c r="CR58" s="4">
        <v>1671.3</v>
      </c>
      <c r="CS58" s="4">
        <v>1671.3</v>
      </c>
      <c r="CT58" s="4">
        <v>1671.3</v>
      </c>
      <c r="CU58" s="4">
        <v>1671.3</v>
      </c>
      <c r="CV58" s="4">
        <v>1671.3</v>
      </c>
      <c r="CW58" s="4">
        <v>1671.3</v>
      </c>
      <c r="CX58" s="4">
        <v>1671.3</v>
      </c>
      <c r="CY58" s="4">
        <v>1671.3</v>
      </c>
      <c r="CZ58" s="4">
        <v>1671.3</v>
      </c>
      <c r="DA58" s="4">
        <v>1671.3</v>
      </c>
      <c r="DB58" s="4">
        <v>1671.3</v>
      </c>
      <c r="DC58" s="4">
        <v>1979.7</v>
      </c>
      <c r="DD58" s="4">
        <v>1977.4</v>
      </c>
      <c r="DE58" s="4">
        <v>1977.4</v>
      </c>
      <c r="DF58" s="4">
        <v>1977.4</v>
      </c>
      <c r="DG58" s="4">
        <v>1977.4</v>
      </c>
      <c r="DH58" s="4">
        <v>1977.4</v>
      </c>
      <c r="DI58" s="4">
        <v>1977.4</v>
      </c>
      <c r="DJ58" s="4">
        <v>1977.4</v>
      </c>
      <c r="DK58" s="4">
        <v>1977.4</v>
      </c>
      <c r="DL58" s="4">
        <v>1977.4</v>
      </c>
      <c r="DM58" s="4">
        <v>1977.4</v>
      </c>
      <c r="DN58" s="4">
        <v>1977.4</v>
      </c>
      <c r="DO58" s="4">
        <v>1977.4</v>
      </c>
      <c r="DP58" s="4">
        <v>1977.4</v>
      </c>
      <c r="DQ58" s="4">
        <v>1977.4</v>
      </c>
      <c r="DR58" s="4">
        <v>1977.4</v>
      </c>
      <c r="DS58" s="4">
        <v>2245.6</v>
      </c>
      <c r="DT58" s="4">
        <v>2245.6</v>
      </c>
      <c r="DU58" s="4">
        <v>2245.6</v>
      </c>
      <c r="DV58" s="4">
        <v>2245.6</v>
      </c>
      <c r="DW58" s="4">
        <v>2245.6</v>
      </c>
      <c r="DX58" s="4">
        <v>2251.6999999999998</v>
      </c>
      <c r="DY58" s="4">
        <v>2251.6999999999998</v>
      </c>
      <c r="DZ58" s="4">
        <v>2251.6999999999998</v>
      </c>
      <c r="EA58" s="4">
        <v>2251.6999999999998</v>
      </c>
      <c r="EB58" s="4">
        <v>2251.6999999999998</v>
      </c>
      <c r="EC58" s="4">
        <v>2251.6999999999998</v>
      </c>
      <c r="ED58" s="4">
        <v>2251.6999999999998</v>
      </c>
      <c r="EE58" s="4">
        <v>2251.6999999999998</v>
      </c>
      <c r="EF58" s="4">
        <v>2251.6999999999998</v>
      </c>
      <c r="EG58" s="4">
        <v>2251.6999999999998</v>
      </c>
      <c r="EH58" s="4">
        <v>2347.1999999999998</v>
      </c>
      <c r="EI58" s="4">
        <v>2347.1999999999998</v>
      </c>
      <c r="EJ58" s="4">
        <v>2366.5</v>
      </c>
      <c r="EK58" s="4">
        <v>2366.5</v>
      </c>
      <c r="EL58" s="4">
        <v>2366.5</v>
      </c>
      <c r="EM58" s="4">
        <v>2366.5</v>
      </c>
      <c r="EN58" s="4">
        <v>2366.5</v>
      </c>
      <c r="EO58" s="4">
        <v>2366.5</v>
      </c>
      <c r="EP58" s="4">
        <v>2366.5</v>
      </c>
      <c r="EQ58" s="4">
        <v>2366.5</v>
      </c>
      <c r="ER58" s="4">
        <v>2366.5</v>
      </c>
      <c r="ES58" s="4">
        <v>2366.5</v>
      </c>
      <c r="ET58" s="4">
        <v>2366.5</v>
      </c>
      <c r="EU58" s="4">
        <v>2366.5</v>
      </c>
      <c r="EV58" s="4">
        <v>2366.5</v>
      </c>
      <c r="EW58" s="4">
        <v>2366.5</v>
      </c>
      <c r="EX58" s="4">
        <v>2366.5</v>
      </c>
      <c r="EY58" s="4">
        <v>2491.1999999999998</v>
      </c>
      <c r="EZ58" s="4">
        <v>2491.1999999999998</v>
      </c>
      <c r="FA58" s="4">
        <v>2491.1999999999998</v>
      </c>
      <c r="FB58" s="4">
        <v>2491.1999999999998</v>
      </c>
      <c r="FC58" s="4">
        <v>2491.1999999999998</v>
      </c>
      <c r="FD58" s="4">
        <v>2491.1999999999998</v>
      </c>
      <c r="FE58" s="4">
        <v>2491.1999999999998</v>
      </c>
      <c r="FF58" s="4">
        <v>2491.1999999999998</v>
      </c>
      <c r="FG58" s="4">
        <v>2491.1999999999998</v>
      </c>
      <c r="FH58" s="4">
        <v>2491.1999999999998</v>
      </c>
      <c r="FI58" s="4">
        <v>2491.1999999999998</v>
      </c>
      <c r="FJ58" s="4">
        <v>2491.1999999999998</v>
      </c>
      <c r="FK58" s="4">
        <v>2491.1999999999998</v>
      </c>
      <c r="FL58" s="4">
        <v>2491.1999999999998</v>
      </c>
      <c r="FM58" s="4">
        <v>2491.1999999999998</v>
      </c>
      <c r="FN58" s="4">
        <v>2491.1999999999998</v>
      </c>
      <c r="FO58" s="4">
        <v>2491.1999999999998</v>
      </c>
      <c r="FP58" s="4">
        <v>2491.1999999999998</v>
      </c>
      <c r="FQ58" s="4">
        <v>2491.1999999999998</v>
      </c>
      <c r="FR58" s="4">
        <v>2491.1999999999998</v>
      </c>
      <c r="FS58" s="4">
        <v>2491.1999999999998</v>
      </c>
      <c r="FT58" s="4">
        <v>2491.1999999999998</v>
      </c>
      <c r="FU58" s="4">
        <v>2819.3</v>
      </c>
      <c r="FV58" s="4">
        <v>2819.3</v>
      </c>
      <c r="FW58" s="4">
        <v>2819.3</v>
      </c>
      <c r="FX58" s="4">
        <v>2819.3</v>
      </c>
      <c r="FY58" s="4">
        <v>2819.3</v>
      </c>
      <c r="FZ58" s="4">
        <v>2819.3</v>
      </c>
      <c r="GA58" s="4">
        <v>2819.3</v>
      </c>
      <c r="GB58" s="4">
        <v>2819.3</v>
      </c>
      <c r="GC58" s="4">
        <v>2816.9</v>
      </c>
      <c r="GD58" s="4">
        <v>2816.9</v>
      </c>
      <c r="GE58" s="4">
        <v>2816.9</v>
      </c>
      <c r="GF58" s="4">
        <v>2816.9</v>
      </c>
      <c r="GG58" s="4">
        <v>2816.9</v>
      </c>
      <c r="GH58" s="4">
        <v>2816.9</v>
      </c>
      <c r="GI58" s="4">
        <v>2816.9</v>
      </c>
      <c r="GJ58" s="4">
        <v>2816.9</v>
      </c>
      <c r="GK58" s="4">
        <v>3099.3</v>
      </c>
      <c r="GL58" s="4">
        <v>3099.3</v>
      </c>
      <c r="GM58" s="4">
        <v>3099.3</v>
      </c>
      <c r="GN58" s="4">
        <v>3099.3</v>
      </c>
      <c r="GO58" s="4">
        <v>3102.3</v>
      </c>
      <c r="GP58" s="4">
        <v>3102.3</v>
      </c>
      <c r="GQ58" s="4">
        <v>3102.3</v>
      </c>
      <c r="GR58" s="4">
        <v>3102.3</v>
      </c>
      <c r="GS58" s="4">
        <v>3102.3</v>
      </c>
      <c r="GT58" s="4">
        <v>3102.3</v>
      </c>
      <c r="GU58" s="4">
        <v>3102.3</v>
      </c>
      <c r="GV58" s="4">
        <v>3102.3</v>
      </c>
      <c r="GW58" s="4">
        <v>3102.3</v>
      </c>
      <c r="GX58" s="4">
        <v>3102.3</v>
      </c>
      <c r="GY58" s="4">
        <v>3102.3</v>
      </c>
      <c r="GZ58" s="4">
        <v>3102.3</v>
      </c>
      <c r="HA58" s="4">
        <v>3102.3</v>
      </c>
      <c r="HB58" s="4">
        <v>3102.3</v>
      </c>
      <c r="HC58" s="4">
        <v>3102.3</v>
      </c>
      <c r="HD58" s="4">
        <v>3102.3</v>
      </c>
      <c r="HE58" s="4">
        <v>3253.8</v>
      </c>
      <c r="HF58" s="4">
        <v>3253.8</v>
      </c>
      <c r="HG58" s="4">
        <v>3253.8</v>
      </c>
      <c r="HH58" s="4">
        <v>3253.8</v>
      </c>
      <c r="HI58" s="4">
        <v>3253.8</v>
      </c>
      <c r="HJ58" s="4">
        <v>3253.8</v>
      </c>
      <c r="HK58" s="4">
        <v>3253.8</v>
      </c>
      <c r="HL58" s="4">
        <v>3253.8</v>
      </c>
      <c r="HM58" s="4">
        <v>3253.8</v>
      </c>
      <c r="HN58" s="4">
        <v>3253.8</v>
      </c>
      <c r="HO58" s="4">
        <v>3253.8</v>
      </c>
      <c r="HP58" s="4">
        <v>3253.8</v>
      </c>
      <c r="HQ58" s="4">
        <v>3255.9</v>
      </c>
      <c r="HR58" s="4">
        <v>3255.9</v>
      </c>
    </row>
    <row r="59" spans="1:226" ht="15" customHeight="1" x14ac:dyDescent="0.35">
      <c r="A59" s="3" t="s">
        <v>284</v>
      </c>
      <c r="B59" s="4">
        <v>492.9</v>
      </c>
      <c r="C59" s="4">
        <v>492.9</v>
      </c>
      <c r="D59" s="4">
        <v>492.9</v>
      </c>
      <c r="E59" s="4">
        <v>492.8</v>
      </c>
      <c r="F59" s="4">
        <v>492.8</v>
      </c>
      <c r="G59" s="4">
        <v>492.8</v>
      </c>
      <c r="H59" s="4">
        <v>492.8</v>
      </c>
      <c r="I59" s="4">
        <v>492.8</v>
      </c>
      <c r="J59" s="4">
        <v>492.8</v>
      </c>
      <c r="K59" s="4">
        <v>492.8</v>
      </c>
      <c r="L59" s="4">
        <v>492.8</v>
      </c>
      <c r="M59" s="4">
        <v>492.8</v>
      </c>
      <c r="N59" s="4">
        <v>492.8</v>
      </c>
      <c r="O59" s="4">
        <v>492.8</v>
      </c>
      <c r="P59" s="4">
        <v>492.8</v>
      </c>
      <c r="Q59" s="4">
        <v>492.8</v>
      </c>
      <c r="R59" s="4">
        <v>492.8</v>
      </c>
      <c r="S59" s="4">
        <v>492.8</v>
      </c>
      <c r="T59" s="4">
        <v>492.8</v>
      </c>
      <c r="U59" s="4">
        <v>492.8</v>
      </c>
      <c r="V59" s="4">
        <v>492.8</v>
      </c>
      <c r="W59" s="4">
        <v>492.8</v>
      </c>
      <c r="X59" s="4">
        <v>492.8</v>
      </c>
      <c r="Y59" s="4">
        <v>492.8</v>
      </c>
      <c r="Z59" s="4">
        <v>492.8</v>
      </c>
      <c r="AA59" s="4">
        <v>492.8</v>
      </c>
      <c r="AB59" s="4">
        <v>492.8</v>
      </c>
      <c r="AC59" s="4">
        <v>492.8</v>
      </c>
      <c r="AD59" s="4">
        <v>492.8</v>
      </c>
      <c r="AE59" s="4">
        <v>492.8</v>
      </c>
      <c r="AF59" s="4">
        <v>492.8</v>
      </c>
      <c r="AG59" s="4">
        <v>492.8</v>
      </c>
      <c r="AH59" s="4">
        <v>492.8</v>
      </c>
      <c r="AI59" s="4">
        <v>492.8</v>
      </c>
      <c r="AJ59" s="4">
        <v>492.8</v>
      </c>
      <c r="AK59" s="4">
        <v>492.8</v>
      </c>
      <c r="AL59" s="4">
        <v>492.8</v>
      </c>
      <c r="AM59" s="4">
        <v>492.8</v>
      </c>
      <c r="AN59" s="4">
        <v>492.8</v>
      </c>
      <c r="AO59" s="4">
        <v>492.8</v>
      </c>
      <c r="AP59" s="4">
        <v>492.8</v>
      </c>
      <c r="AQ59" s="4">
        <v>749</v>
      </c>
      <c r="AR59" s="4">
        <v>749</v>
      </c>
      <c r="AS59" s="4">
        <v>749</v>
      </c>
      <c r="AT59" s="4">
        <v>749</v>
      </c>
      <c r="AU59" s="4">
        <v>749</v>
      </c>
      <c r="AV59" s="4">
        <v>749</v>
      </c>
      <c r="AW59" s="4">
        <v>749</v>
      </c>
      <c r="AX59" s="4">
        <v>749</v>
      </c>
      <c r="AY59" s="4">
        <v>749</v>
      </c>
      <c r="AZ59" s="4">
        <v>749</v>
      </c>
      <c r="BA59" s="4">
        <v>749</v>
      </c>
      <c r="BB59" s="4">
        <v>749</v>
      </c>
      <c r="BC59" s="4">
        <v>749</v>
      </c>
      <c r="BD59" s="4">
        <v>749</v>
      </c>
      <c r="BE59" s="4">
        <v>749</v>
      </c>
      <c r="BF59" s="4">
        <v>749</v>
      </c>
      <c r="BG59" s="4">
        <v>749</v>
      </c>
      <c r="BH59" s="4">
        <v>749</v>
      </c>
      <c r="BI59" s="4">
        <v>749</v>
      </c>
      <c r="BJ59" s="4">
        <v>749</v>
      </c>
      <c r="BK59" s="4">
        <v>750.1</v>
      </c>
      <c r="BL59" s="4">
        <v>750.1</v>
      </c>
      <c r="BM59" s="4">
        <v>750.1</v>
      </c>
      <c r="BN59" s="4">
        <v>750.1</v>
      </c>
      <c r="BO59" s="4">
        <v>750.1</v>
      </c>
      <c r="BP59" s="4">
        <v>750.1</v>
      </c>
      <c r="BQ59" s="4">
        <v>750.1</v>
      </c>
      <c r="BR59" s="4">
        <v>750.1</v>
      </c>
      <c r="BS59" s="4">
        <v>750.1</v>
      </c>
      <c r="BT59" s="4">
        <v>750.1</v>
      </c>
      <c r="BU59" s="4">
        <v>750.1</v>
      </c>
      <c r="BV59" s="4">
        <v>750.1</v>
      </c>
      <c r="BW59" s="4">
        <v>750.1</v>
      </c>
      <c r="BX59" s="4">
        <v>750.1</v>
      </c>
      <c r="BY59" s="4">
        <v>750.1</v>
      </c>
      <c r="BZ59" s="4">
        <v>750.1</v>
      </c>
      <c r="CA59" s="4">
        <v>750.1</v>
      </c>
      <c r="CB59" s="4">
        <v>750.1</v>
      </c>
      <c r="CC59" s="4">
        <v>750.1</v>
      </c>
      <c r="CD59" s="4">
        <v>750.1</v>
      </c>
      <c r="CE59" s="4">
        <v>1692.1</v>
      </c>
      <c r="CF59" s="4">
        <v>1692.1</v>
      </c>
      <c r="CG59" s="4">
        <v>1692.1</v>
      </c>
      <c r="CH59" s="4">
        <v>1692.1</v>
      </c>
      <c r="CI59" s="4">
        <v>1692.1</v>
      </c>
      <c r="CJ59" s="4">
        <v>1692.1</v>
      </c>
      <c r="CK59" s="4">
        <v>1692.1</v>
      </c>
      <c r="CL59" s="4">
        <v>1692.1</v>
      </c>
      <c r="CM59" s="4">
        <v>1692.1</v>
      </c>
      <c r="CN59" s="4">
        <v>1692.1</v>
      </c>
      <c r="CO59" s="4">
        <v>1692.1</v>
      </c>
      <c r="CP59" s="4">
        <v>1692.1</v>
      </c>
      <c r="CQ59" s="4">
        <v>1692.1</v>
      </c>
      <c r="CR59" s="4">
        <v>1692.1</v>
      </c>
      <c r="CS59" s="4">
        <v>1692.1</v>
      </c>
      <c r="CT59" s="4">
        <v>1692.1</v>
      </c>
      <c r="CU59" s="4">
        <v>1692.1</v>
      </c>
      <c r="CV59" s="4">
        <v>1692.1</v>
      </c>
      <c r="CW59" s="4">
        <v>1692.1</v>
      </c>
      <c r="CX59" s="4">
        <v>1692.1</v>
      </c>
      <c r="CY59" s="4">
        <v>1692.1</v>
      </c>
      <c r="CZ59" s="4">
        <v>1692.1</v>
      </c>
      <c r="DA59" s="4">
        <v>1692.1</v>
      </c>
      <c r="DB59" s="4">
        <v>1692.1</v>
      </c>
      <c r="DC59" s="4">
        <v>2008.8</v>
      </c>
      <c r="DD59" s="4">
        <v>2006</v>
      </c>
      <c r="DE59" s="4">
        <v>2006</v>
      </c>
      <c r="DF59" s="4">
        <v>2006</v>
      </c>
      <c r="DG59" s="4">
        <v>2006</v>
      </c>
      <c r="DH59" s="4">
        <v>2006</v>
      </c>
      <c r="DI59" s="4">
        <v>2006</v>
      </c>
      <c r="DJ59" s="4">
        <v>2006</v>
      </c>
      <c r="DK59" s="4">
        <v>2006</v>
      </c>
      <c r="DL59" s="4">
        <v>2006</v>
      </c>
      <c r="DM59" s="4">
        <v>2006</v>
      </c>
      <c r="DN59" s="4">
        <v>2006</v>
      </c>
      <c r="DO59" s="4">
        <v>2006</v>
      </c>
      <c r="DP59" s="4">
        <v>2006</v>
      </c>
      <c r="DQ59" s="4">
        <v>2006</v>
      </c>
      <c r="DR59" s="4">
        <v>2006</v>
      </c>
      <c r="DS59" s="4">
        <v>2286.1</v>
      </c>
      <c r="DT59" s="4">
        <v>2286.1</v>
      </c>
      <c r="DU59" s="4">
        <v>2286.1</v>
      </c>
      <c r="DV59" s="4">
        <v>2286.1</v>
      </c>
      <c r="DW59" s="4">
        <v>2286.1</v>
      </c>
      <c r="DX59" s="4">
        <v>2292</v>
      </c>
      <c r="DY59" s="4">
        <v>2292</v>
      </c>
      <c r="DZ59" s="4">
        <v>2292</v>
      </c>
      <c r="EA59" s="4">
        <v>2292</v>
      </c>
      <c r="EB59" s="4">
        <v>2292</v>
      </c>
      <c r="EC59" s="4">
        <v>2292</v>
      </c>
      <c r="ED59" s="4">
        <v>2292</v>
      </c>
      <c r="EE59" s="4">
        <v>2292</v>
      </c>
      <c r="EF59" s="4">
        <v>2292</v>
      </c>
      <c r="EG59" s="4">
        <v>2292</v>
      </c>
      <c r="EH59" s="4">
        <v>2391.1</v>
      </c>
      <c r="EI59" s="4">
        <v>2391.1</v>
      </c>
      <c r="EJ59" s="4">
        <v>2410.8000000000002</v>
      </c>
      <c r="EK59" s="4">
        <v>2410.8000000000002</v>
      </c>
      <c r="EL59" s="4">
        <v>2410.8000000000002</v>
      </c>
      <c r="EM59" s="4">
        <v>2410.8000000000002</v>
      </c>
      <c r="EN59" s="4">
        <v>2410.8000000000002</v>
      </c>
      <c r="EO59" s="4">
        <v>2410.8000000000002</v>
      </c>
      <c r="EP59" s="4">
        <v>2410.8000000000002</v>
      </c>
      <c r="EQ59" s="4">
        <v>2410.8000000000002</v>
      </c>
      <c r="ER59" s="4">
        <v>2410.8000000000002</v>
      </c>
      <c r="ES59" s="4">
        <v>2410.8000000000002</v>
      </c>
      <c r="ET59" s="4">
        <v>2410.8000000000002</v>
      </c>
      <c r="EU59" s="4">
        <v>2410.8000000000002</v>
      </c>
      <c r="EV59" s="4">
        <v>2410.8000000000002</v>
      </c>
      <c r="EW59" s="4">
        <v>2410.8000000000002</v>
      </c>
      <c r="EX59" s="4">
        <v>2410.8000000000002</v>
      </c>
      <c r="EY59" s="4">
        <v>2538</v>
      </c>
      <c r="EZ59" s="4">
        <v>2538</v>
      </c>
      <c r="FA59" s="4">
        <v>2538</v>
      </c>
      <c r="FB59" s="4">
        <v>2538</v>
      </c>
      <c r="FC59" s="4">
        <v>2538</v>
      </c>
      <c r="FD59" s="4">
        <v>2538</v>
      </c>
      <c r="FE59" s="4">
        <v>2538</v>
      </c>
      <c r="FF59" s="4">
        <v>2538</v>
      </c>
      <c r="FG59" s="4">
        <v>2538</v>
      </c>
      <c r="FH59" s="4">
        <v>2538</v>
      </c>
      <c r="FI59" s="4">
        <v>2538</v>
      </c>
      <c r="FJ59" s="4">
        <v>2538</v>
      </c>
      <c r="FK59" s="4">
        <v>2538</v>
      </c>
      <c r="FL59" s="4">
        <v>2538</v>
      </c>
      <c r="FM59" s="4">
        <v>2538</v>
      </c>
      <c r="FN59" s="4">
        <v>2538</v>
      </c>
      <c r="FO59" s="4">
        <v>2538</v>
      </c>
      <c r="FP59" s="4">
        <v>2538</v>
      </c>
      <c r="FQ59" s="4">
        <v>2538</v>
      </c>
      <c r="FR59" s="4">
        <v>2538</v>
      </c>
      <c r="FS59" s="4">
        <v>2538</v>
      </c>
      <c r="FT59" s="4">
        <v>2538</v>
      </c>
      <c r="FU59" s="4">
        <v>2872</v>
      </c>
      <c r="FV59" s="4">
        <v>2872</v>
      </c>
      <c r="FW59" s="4">
        <v>2872</v>
      </c>
      <c r="FX59" s="4">
        <v>2872</v>
      </c>
      <c r="FY59" s="4">
        <v>2872</v>
      </c>
      <c r="FZ59" s="4">
        <v>2872</v>
      </c>
      <c r="GA59" s="4">
        <v>2872</v>
      </c>
      <c r="GB59" s="4">
        <v>2872</v>
      </c>
      <c r="GC59" s="4">
        <v>2869.6</v>
      </c>
      <c r="GD59" s="4">
        <v>2869.6</v>
      </c>
      <c r="GE59" s="4">
        <v>2869.6</v>
      </c>
      <c r="GF59" s="4">
        <v>2869.6</v>
      </c>
      <c r="GG59" s="4">
        <v>2869.6</v>
      </c>
      <c r="GH59" s="4">
        <v>2869.6</v>
      </c>
      <c r="GI59" s="4">
        <v>2869.6</v>
      </c>
      <c r="GJ59" s="4">
        <v>2869.6</v>
      </c>
      <c r="GK59" s="4">
        <v>3156.9</v>
      </c>
      <c r="GL59" s="4">
        <v>3156.9</v>
      </c>
      <c r="GM59" s="4">
        <v>3156.9</v>
      </c>
      <c r="GN59" s="4">
        <v>3156.9</v>
      </c>
      <c r="GO59" s="4">
        <v>3159.9</v>
      </c>
      <c r="GP59" s="4">
        <v>3159.9</v>
      </c>
      <c r="GQ59" s="4">
        <v>3159.9</v>
      </c>
      <c r="GR59" s="4">
        <v>3159.9</v>
      </c>
      <c r="GS59" s="4">
        <v>3159.9</v>
      </c>
      <c r="GT59" s="4">
        <v>3159.9</v>
      </c>
      <c r="GU59" s="4">
        <v>3159.9</v>
      </c>
      <c r="GV59" s="4">
        <v>3159.9</v>
      </c>
      <c r="GW59" s="4">
        <v>3159.9</v>
      </c>
      <c r="GX59" s="4">
        <v>3159.9</v>
      </c>
      <c r="GY59" s="4">
        <v>3159.9</v>
      </c>
      <c r="GZ59" s="4">
        <v>3159.9</v>
      </c>
      <c r="HA59" s="4">
        <v>3159.9</v>
      </c>
      <c r="HB59" s="4">
        <v>3159.9</v>
      </c>
      <c r="HC59" s="4">
        <v>3159.9</v>
      </c>
      <c r="HD59" s="4">
        <v>3159.9</v>
      </c>
      <c r="HE59" s="4">
        <v>3309.1</v>
      </c>
      <c r="HF59" s="4">
        <v>3309.1</v>
      </c>
      <c r="HG59" s="4">
        <v>3309.1</v>
      </c>
      <c r="HH59" s="4">
        <v>3309.1</v>
      </c>
      <c r="HI59" s="4">
        <v>3309.1</v>
      </c>
      <c r="HJ59" s="4">
        <v>3309.1</v>
      </c>
      <c r="HK59" s="4">
        <v>3309.1</v>
      </c>
      <c r="HL59" s="4">
        <v>3309.1</v>
      </c>
      <c r="HM59" s="4">
        <v>3309.1</v>
      </c>
      <c r="HN59" s="4">
        <v>3309.1</v>
      </c>
      <c r="HO59" s="4">
        <v>3309.1</v>
      </c>
      <c r="HP59" s="4">
        <v>3309.1</v>
      </c>
      <c r="HQ59" s="4">
        <v>3311.2</v>
      </c>
      <c r="HR59" s="4">
        <v>3311.2</v>
      </c>
    </row>
    <row r="60" spans="1:226" ht="15" customHeight="1" x14ac:dyDescent="0.35">
      <c r="A60" s="3" t="s">
        <v>285</v>
      </c>
      <c r="B60" s="4">
        <v>501.6</v>
      </c>
      <c r="C60" s="4">
        <v>501.6</v>
      </c>
      <c r="D60" s="4">
        <v>501.6</v>
      </c>
      <c r="E60" s="4">
        <v>501.5</v>
      </c>
      <c r="F60" s="4">
        <v>501.5</v>
      </c>
      <c r="G60" s="4">
        <v>501.5</v>
      </c>
      <c r="H60" s="4">
        <v>501.5</v>
      </c>
      <c r="I60" s="4">
        <v>501.5</v>
      </c>
      <c r="J60" s="4">
        <v>501.5</v>
      </c>
      <c r="K60" s="4">
        <v>501.5</v>
      </c>
      <c r="L60" s="4">
        <v>501.5</v>
      </c>
      <c r="M60" s="4">
        <v>501.5</v>
      </c>
      <c r="N60" s="4">
        <v>501.5</v>
      </c>
      <c r="O60" s="4">
        <v>501.5</v>
      </c>
      <c r="P60" s="4">
        <v>501.5</v>
      </c>
      <c r="Q60" s="4">
        <v>501.5</v>
      </c>
      <c r="R60" s="4">
        <v>501.5</v>
      </c>
      <c r="S60" s="4">
        <v>501.5</v>
      </c>
      <c r="T60" s="4">
        <v>501.5</v>
      </c>
      <c r="U60" s="4">
        <v>501.5</v>
      </c>
      <c r="V60" s="4">
        <v>501.5</v>
      </c>
      <c r="W60" s="4">
        <v>501.5</v>
      </c>
      <c r="X60" s="4">
        <v>501.5</v>
      </c>
      <c r="Y60" s="4">
        <v>501.5</v>
      </c>
      <c r="Z60" s="4">
        <v>501.5</v>
      </c>
      <c r="AA60" s="4">
        <v>501.5</v>
      </c>
      <c r="AB60" s="4">
        <v>501.5</v>
      </c>
      <c r="AC60" s="4">
        <v>501.5</v>
      </c>
      <c r="AD60" s="4">
        <v>501.5</v>
      </c>
      <c r="AE60" s="4">
        <v>501.5</v>
      </c>
      <c r="AF60" s="4">
        <v>501.5</v>
      </c>
      <c r="AG60" s="4">
        <v>501.5</v>
      </c>
      <c r="AH60" s="4">
        <v>501.5</v>
      </c>
      <c r="AI60" s="4">
        <v>501.5</v>
      </c>
      <c r="AJ60" s="4">
        <v>501.5</v>
      </c>
      <c r="AK60" s="4">
        <v>501.5</v>
      </c>
      <c r="AL60" s="4">
        <v>501.5</v>
      </c>
      <c r="AM60" s="4">
        <v>501.5</v>
      </c>
      <c r="AN60" s="4">
        <v>501.5</v>
      </c>
      <c r="AO60" s="4">
        <v>501.5</v>
      </c>
      <c r="AP60" s="4">
        <v>501.5</v>
      </c>
      <c r="AQ60" s="4">
        <v>758.7</v>
      </c>
      <c r="AR60" s="4">
        <v>758.7</v>
      </c>
      <c r="AS60" s="4">
        <v>758.7</v>
      </c>
      <c r="AT60" s="4">
        <v>758.7</v>
      </c>
      <c r="AU60" s="4">
        <v>758.7</v>
      </c>
      <c r="AV60" s="4">
        <v>758.7</v>
      </c>
      <c r="AW60" s="4">
        <v>758.7</v>
      </c>
      <c r="AX60" s="4">
        <v>758.7</v>
      </c>
      <c r="AY60" s="4">
        <v>758.7</v>
      </c>
      <c r="AZ60" s="4">
        <v>758.7</v>
      </c>
      <c r="BA60" s="4">
        <v>758.7</v>
      </c>
      <c r="BB60" s="4">
        <v>758.7</v>
      </c>
      <c r="BC60" s="4">
        <v>758.7</v>
      </c>
      <c r="BD60" s="4">
        <v>758.7</v>
      </c>
      <c r="BE60" s="4">
        <v>758.7</v>
      </c>
      <c r="BF60" s="4">
        <v>758.7</v>
      </c>
      <c r="BG60" s="4">
        <v>758.7</v>
      </c>
      <c r="BH60" s="4">
        <v>758.7</v>
      </c>
      <c r="BI60" s="4">
        <v>758.7</v>
      </c>
      <c r="BJ60" s="4">
        <v>758.7</v>
      </c>
      <c r="BK60" s="4">
        <v>759.6</v>
      </c>
      <c r="BL60" s="4">
        <v>759.6</v>
      </c>
      <c r="BM60" s="4">
        <v>759.6</v>
      </c>
      <c r="BN60" s="4">
        <v>759.6</v>
      </c>
      <c r="BO60" s="4">
        <v>759.6</v>
      </c>
      <c r="BP60" s="4">
        <v>759.6</v>
      </c>
      <c r="BQ60" s="4">
        <v>759.6</v>
      </c>
      <c r="BR60" s="4">
        <v>759.6</v>
      </c>
      <c r="BS60" s="4">
        <v>759.6</v>
      </c>
      <c r="BT60" s="4">
        <v>759.6</v>
      </c>
      <c r="BU60" s="4">
        <v>759.6</v>
      </c>
      <c r="BV60" s="4">
        <v>759.6</v>
      </c>
      <c r="BW60" s="4">
        <v>759.6</v>
      </c>
      <c r="BX60" s="4">
        <v>759.6</v>
      </c>
      <c r="BY60" s="4">
        <v>759.6</v>
      </c>
      <c r="BZ60" s="4">
        <v>759.6</v>
      </c>
      <c r="CA60" s="4">
        <v>759.6</v>
      </c>
      <c r="CB60" s="4">
        <v>759.6</v>
      </c>
      <c r="CC60" s="4">
        <v>759.6</v>
      </c>
      <c r="CD60" s="4">
        <v>759.6</v>
      </c>
      <c r="CE60" s="4">
        <v>1716.3</v>
      </c>
      <c r="CF60" s="4">
        <v>1716.3</v>
      </c>
      <c r="CG60" s="4">
        <v>1716.3</v>
      </c>
      <c r="CH60" s="4">
        <v>1716.3</v>
      </c>
      <c r="CI60" s="4">
        <v>1716.3</v>
      </c>
      <c r="CJ60" s="4">
        <v>1716.3</v>
      </c>
      <c r="CK60" s="4">
        <v>1716.3</v>
      </c>
      <c r="CL60" s="4">
        <v>1716.3</v>
      </c>
      <c r="CM60" s="4">
        <v>1716.3</v>
      </c>
      <c r="CN60" s="4">
        <v>1716.3</v>
      </c>
      <c r="CO60" s="4">
        <v>1716.3</v>
      </c>
      <c r="CP60" s="4">
        <v>1716.3</v>
      </c>
      <c r="CQ60" s="4">
        <v>1716.3</v>
      </c>
      <c r="CR60" s="4">
        <v>1716.3</v>
      </c>
      <c r="CS60" s="4">
        <v>1716.3</v>
      </c>
      <c r="CT60" s="4">
        <v>1716.3</v>
      </c>
      <c r="CU60" s="4">
        <v>1716.3</v>
      </c>
      <c r="CV60" s="4">
        <v>1716.3</v>
      </c>
      <c r="CW60" s="4">
        <v>1716.3</v>
      </c>
      <c r="CX60" s="4">
        <v>1716.3</v>
      </c>
      <c r="CY60" s="4">
        <v>1716.3</v>
      </c>
      <c r="CZ60" s="4">
        <v>1716.3</v>
      </c>
      <c r="DA60" s="4">
        <v>1716.3</v>
      </c>
      <c r="DB60" s="4">
        <v>1716.3</v>
      </c>
      <c r="DC60" s="4">
        <v>2036.5</v>
      </c>
      <c r="DD60" s="4">
        <v>2035.2</v>
      </c>
      <c r="DE60" s="4">
        <v>2035.2</v>
      </c>
      <c r="DF60" s="4">
        <v>2035.2</v>
      </c>
      <c r="DG60" s="4">
        <v>2035.2</v>
      </c>
      <c r="DH60" s="4">
        <v>2035.2</v>
      </c>
      <c r="DI60" s="4">
        <v>2035.2</v>
      </c>
      <c r="DJ60" s="4">
        <v>2035.2</v>
      </c>
      <c r="DK60" s="4">
        <v>2035.2</v>
      </c>
      <c r="DL60" s="4">
        <v>2035.2</v>
      </c>
      <c r="DM60" s="4">
        <v>2035.2</v>
      </c>
      <c r="DN60" s="4">
        <v>2035.2</v>
      </c>
      <c r="DO60" s="4">
        <v>2035.2</v>
      </c>
      <c r="DP60" s="4">
        <v>2035.2</v>
      </c>
      <c r="DQ60" s="4">
        <v>2035.2</v>
      </c>
      <c r="DR60" s="4">
        <v>2035.2</v>
      </c>
      <c r="DS60" s="4">
        <v>2328.1999999999998</v>
      </c>
      <c r="DT60" s="4">
        <v>2328.1999999999998</v>
      </c>
      <c r="DU60" s="4">
        <v>2328.1999999999998</v>
      </c>
      <c r="DV60" s="4">
        <v>2328.1999999999998</v>
      </c>
      <c r="DW60" s="4">
        <v>2328.1999999999998</v>
      </c>
      <c r="DX60" s="4">
        <v>2332.6</v>
      </c>
      <c r="DY60" s="4">
        <v>2332.6</v>
      </c>
      <c r="DZ60" s="4">
        <v>2332.6</v>
      </c>
      <c r="EA60" s="4">
        <v>2332.6</v>
      </c>
      <c r="EB60" s="4">
        <v>2332.6</v>
      </c>
      <c r="EC60" s="4">
        <v>2332.6</v>
      </c>
      <c r="ED60" s="4">
        <v>2332.6</v>
      </c>
      <c r="EE60" s="4">
        <v>2332.6</v>
      </c>
      <c r="EF60" s="4">
        <v>2332.6</v>
      </c>
      <c r="EG60" s="4">
        <v>2332.6</v>
      </c>
      <c r="EH60" s="4">
        <v>2430.4</v>
      </c>
      <c r="EI60" s="4">
        <v>2430.4</v>
      </c>
      <c r="EJ60" s="4">
        <v>2450.4</v>
      </c>
      <c r="EK60" s="4">
        <v>2450.4</v>
      </c>
      <c r="EL60" s="4">
        <v>2450.4</v>
      </c>
      <c r="EM60" s="4">
        <v>2450.4</v>
      </c>
      <c r="EN60" s="4">
        <v>2450.4</v>
      </c>
      <c r="EO60" s="4">
        <v>2450.4</v>
      </c>
      <c r="EP60" s="4">
        <v>2450.4</v>
      </c>
      <c r="EQ60" s="4">
        <v>2450.4</v>
      </c>
      <c r="ER60" s="4">
        <v>2450.4</v>
      </c>
      <c r="ES60" s="4">
        <v>2450.4</v>
      </c>
      <c r="ET60" s="4">
        <v>2450.4</v>
      </c>
      <c r="EU60" s="4">
        <v>2450.4</v>
      </c>
      <c r="EV60" s="4">
        <v>2450.4</v>
      </c>
      <c r="EW60" s="4">
        <v>2450.4</v>
      </c>
      <c r="EX60" s="4">
        <v>2450.4</v>
      </c>
      <c r="EY60" s="4">
        <v>2579.1</v>
      </c>
      <c r="EZ60" s="4">
        <v>2579.1</v>
      </c>
      <c r="FA60" s="4">
        <v>2579.1</v>
      </c>
      <c r="FB60" s="4">
        <v>2579.1</v>
      </c>
      <c r="FC60" s="4">
        <v>2579.1</v>
      </c>
      <c r="FD60" s="4">
        <v>2579.1</v>
      </c>
      <c r="FE60" s="4">
        <v>2579.1</v>
      </c>
      <c r="FF60" s="4">
        <v>2579.1</v>
      </c>
      <c r="FG60" s="4">
        <v>2579.1</v>
      </c>
      <c r="FH60" s="4">
        <v>2579.1</v>
      </c>
      <c r="FI60" s="4">
        <v>2579.1</v>
      </c>
      <c r="FJ60" s="4">
        <v>2579.1</v>
      </c>
      <c r="FK60" s="4">
        <v>2579.1</v>
      </c>
      <c r="FL60" s="4">
        <v>2579.1</v>
      </c>
      <c r="FM60" s="4">
        <v>2579.1</v>
      </c>
      <c r="FN60" s="4">
        <v>2579.1</v>
      </c>
      <c r="FO60" s="4">
        <v>2579.1</v>
      </c>
      <c r="FP60" s="4">
        <v>2579.1</v>
      </c>
      <c r="FQ60" s="4">
        <v>2579.1</v>
      </c>
      <c r="FR60" s="4">
        <v>2579.1</v>
      </c>
      <c r="FS60" s="4">
        <v>2579.1</v>
      </c>
      <c r="FT60" s="4">
        <v>2579.1</v>
      </c>
      <c r="FU60" s="4">
        <v>2918.4</v>
      </c>
      <c r="FV60" s="4">
        <v>2918.4</v>
      </c>
      <c r="FW60" s="4">
        <v>2918.4</v>
      </c>
      <c r="FX60" s="4">
        <v>2918.4</v>
      </c>
      <c r="FY60" s="4">
        <v>2918.4</v>
      </c>
      <c r="FZ60" s="4">
        <v>2918.4</v>
      </c>
      <c r="GA60" s="4">
        <v>2918.4</v>
      </c>
      <c r="GB60" s="4">
        <v>2918.4</v>
      </c>
      <c r="GC60" s="4">
        <v>2915.9</v>
      </c>
      <c r="GD60" s="4">
        <v>2915.9</v>
      </c>
      <c r="GE60" s="4">
        <v>2915.9</v>
      </c>
      <c r="GF60" s="4">
        <v>2915.9</v>
      </c>
      <c r="GG60" s="4">
        <v>2915.9</v>
      </c>
      <c r="GH60" s="4">
        <v>2915.9</v>
      </c>
      <c r="GI60" s="4">
        <v>2915.9</v>
      </c>
      <c r="GJ60" s="4">
        <v>2915.9</v>
      </c>
      <c r="GK60" s="4">
        <v>3209.6</v>
      </c>
      <c r="GL60" s="4">
        <v>3209.6</v>
      </c>
      <c r="GM60" s="4">
        <v>3209.6</v>
      </c>
      <c r="GN60" s="4">
        <v>3209.6</v>
      </c>
      <c r="GO60" s="4">
        <v>3212.6</v>
      </c>
      <c r="GP60" s="4">
        <v>3212.6</v>
      </c>
      <c r="GQ60" s="4">
        <v>3212.6</v>
      </c>
      <c r="GR60" s="4">
        <v>3212.6</v>
      </c>
      <c r="GS60" s="4">
        <v>3212.6</v>
      </c>
      <c r="GT60" s="4">
        <v>3212.6</v>
      </c>
      <c r="GU60" s="4">
        <v>3212.6</v>
      </c>
      <c r="GV60" s="4">
        <v>3212.6</v>
      </c>
      <c r="GW60" s="4">
        <v>3212.6</v>
      </c>
      <c r="GX60" s="4">
        <v>3212.6</v>
      </c>
      <c r="GY60" s="4">
        <v>3212.6</v>
      </c>
      <c r="GZ60" s="4">
        <v>3212.6</v>
      </c>
      <c r="HA60" s="4">
        <v>3212.6</v>
      </c>
      <c r="HB60" s="4">
        <v>3212.6</v>
      </c>
      <c r="HC60" s="4">
        <v>3212.6</v>
      </c>
      <c r="HD60" s="4">
        <v>3212.6</v>
      </c>
      <c r="HE60" s="4">
        <v>3372.6</v>
      </c>
      <c r="HF60" s="4">
        <v>3372.6</v>
      </c>
      <c r="HG60" s="4">
        <v>3372.6</v>
      </c>
      <c r="HH60" s="4">
        <v>3372.6</v>
      </c>
      <c r="HI60" s="4">
        <v>3372.6</v>
      </c>
      <c r="HJ60" s="4">
        <v>3372.6</v>
      </c>
      <c r="HK60" s="4">
        <v>3372.6</v>
      </c>
      <c r="HL60" s="4">
        <v>3372.6</v>
      </c>
      <c r="HM60" s="4">
        <v>3372.6</v>
      </c>
      <c r="HN60" s="4">
        <v>3372.6</v>
      </c>
      <c r="HO60" s="4">
        <v>3372.6</v>
      </c>
      <c r="HP60" s="4">
        <v>3372.6</v>
      </c>
      <c r="HQ60" s="4">
        <v>3374.7</v>
      </c>
      <c r="HR60" s="4">
        <v>3374.7</v>
      </c>
    </row>
    <row r="61" spans="1:226" ht="15" customHeight="1" x14ac:dyDescent="0.35">
      <c r="A61" s="3" t="s">
        <v>286</v>
      </c>
      <c r="B61" s="4">
        <v>511.9</v>
      </c>
      <c r="C61" s="4">
        <v>511.9</v>
      </c>
      <c r="D61" s="4">
        <v>511.9</v>
      </c>
      <c r="E61" s="4">
        <v>511.7</v>
      </c>
      <c r="F61" s="4">
        <v>511.7</v>
      </c>
      <c r="G61" s="4">
        <v>511.7</v>
      </c>
      <c r="H61" s="4">
        <v>511.7</v>
      </c>
      <c r="I61" s="4">
        <v>511.7</v>
      </c>
      <c r="J61" s="4">
        <v>511.7</v>
      </c>
      <c r="K61" s="4">
        <v>511.7</v>
      </c>
      <c r="L61" s="4">
        <v>511.7</v>
      </c>
      <c r="M61" s="4">
        <v>511.7</v>
      </c>
      <c r="N61" s="4">
        <v>511.7</v>
      </c>
      <c r="O61" s="4">
        <v>511.7</v>
      </c>
      <c r="P61" s="4">
        <v>511.7</v>
      </c>
      <c r="Q61" s="4">
        <v>511.7</v>
      </c>
      <c r="R61" s="4">
        <v>511.7</v>
      </c>
      <c r="S61" s="4">
        <v>511.7</v>
      </c>
      <c r="T61" s="4">
        <v>511.7</v>
      </c>
      <c r="U61" s="4">
        <v>511.7</v>
      </c>
      <c r="V61" s="4">
        <v>511.7</v>
      </c>
      <c r="W61" s="4">
        <v>511.7</v>
      </c>
      <c r="X61" s="4">
        <v>511.7</v>
      </c>
      <c r="Y61" s="4">
        <v>511.7</v>
      </c>
      <c r="Z61" s="4">
        <v>511.7</v>
      </c>
      <c r="AA61" s="4">
        <v>511.7</v>
      </c>
      <c r="AB61" s="4">
        <v>511.7</v>
      </c>
      <c r="AC61" s="4">
        <v>511.7</v>
      </c>
      <c r="AD61" s="4">
        <v>511.7</v>
      </c>
      <c r="AE61" s="4">
        <v>511.7</v>
      </c>
      <c r="AF61" s="4">
        <v>511.7</v>
      </c>
      <c r="AG61" s="4">
        <v>511.7</v>
      </c>
      <c r="AH61" s="4">
        <v>511.7</v>
      </c>
      <c r="AI61" s="4">
        <v>511.7</v>
      </c>
      <c r="AJ61" s="4">
        <v>511.7</v>
      </c>
      <c r="AK61" s="4">
        <v>511.7</v>
      </c>
      <c r="AL61" s="4">
        <v>511.7</v>
      </c>
      <c r="AM61" s="4">
        <v>511.7</v>
      </c>
      <c r="AN61" s="4">
        <v>511.7</v>
      </c>
      <c r="AO61" s="4">
        <v>511.7</v>
      </c>
      <c r="AP61" s="4">
        <v>511.7</v>
      </c>
      <c r="AQ61" s="4">
        <v>776.9</v>
      </c>
      <c r="AR61" s="4">
        <v>776.9</v>
      </c>
      <c r="AS61" s="4">
        <v>776.9</v>
      </c>
      <c r="AT61" s="4">
        <v>776.9</v>
      </c>
      <c r="AU61" s="4">
        <v>776.9</v>
      </c>
      <c r="AV61" s="4">
        <v>776.9</v>
      </c>
      <c r="AW61" s="4">
        <v>776.9</v>
      </c>
      <c r="AX61" s="4">
        <v>776.9</v>
      </c>
      <c r="AY61" s="4">
        <v>776.9</v>
      </c>
      <c r="AZ61" s="4">
        <v>776.9</v>
      </c>
      <c r="BA61" s="4">
        <v>776.9</v>
      </c>
      <c r="BB61" s="4">
        <v>776.9</v>
      </c>
      <c r="BC61" s="4">
        <v>776.9</v>
      </c>
      <c r="BD61" s="4">
        <v>776.9</v>
      </c>
      <c r="BE61" s="4">
        <v>776.9</v>
      </c>
      <c r="BF61" s="4">
        <v>776.9</v>
      </c>
      <c r="BG61" s="4">
        <v>776.9</v>
      </c>
      <c r="BH61" s="4">
        <v>776.9</v>
      </c>
      <c r="BI61" s="4">
        <v>776.9</v>
      </c>
      <c r="BJ61" s="4">
        <v>776.9</v>
      </c>
      <c r="BK61" s="4">
        <v>779</v>
      </c>
      <c r="BL61" s="4">
        <v>779</v>
      </c>
      <c r="BM61" s="4">
        <v>779</v>
      </c>
      <c r="BN61" s="4">
        <v>779</v>
      </c>
      <c r="BO61" s="4">
        <v>779</v>
      </c>
      <c r="BP61" s="4">
        <v>779</v>
      </c>
      <c r="BQ61" s="4">
        <v>779</v>
      </c>
      <c r="BR61" s="4">
        <v>779</v>
      </c>
      <c r="BS61" s="4">
        <v>779</v>
      </c>
      <c r="BT61" s="4">
        <v>779</v>
      </c>
      <c r="BU61" s="4">
        <v>779</v>
      </c>
      <c r="BV61" s="4">
        <v>779</v>
      </c>
      <c r="BW61" s="4">
        <v>779</v>
      </c>
      <c r="BX61" s="4">
        <v>779</v>
      </c>
      <c r="BY61" s="4">
        <v>779</v>
      </c>
      <c r="BZ61" s="4">
        <v>779</v>
      </c>
      <c r="CA61" s="4">
        <v>779</v>
      </c>
      <c r="CB61" s="4">
        <v>779</v>
      </c>
      <c r="CC61" s="4">
        <v>779</v>
      </c>
      <c r="CD61" s="4">
        <v>779</v>
      </c>
      <c r="CE61" s="4">
        <v>1754.9</v>
      </c>
      <c r="CF61" s="4">
        <v>1754.9</v>
      </c>
      <c r="CG61" s="4">
        <v>1754.9</v>
      </c>
      <c r="CH61" s="4">
        <v>1754.9</v>
      </c>
      <c r="CI61" s="4">
        <v>1754.9</v>
      </c>
      <c r="CJ61" s="4">
        <v>1754.9</v>
      </c>
      <c r="CK61" s="4">
        <v>1754.9</v>
      </c>
      <c r="CL61" s="4">
        <v>1754.9</v>
      </c>
      <c r="CM61" s="4">
        <v>1754.9</v>
      </c>
      <c r="CN61" s="4">
        <v>1754.9</v>
      </c>
      <c r="CO61" s="4">
        <v>1754.9</v>
      </c>
      <c r="CP61" s="4">
        <v>1754.9</v>
      </c>
      <c r="CQ61" s="4">
        <v>1754.9</v>
      </c>
      <c r="CR61" s="4">
        <v>1754.9</v>
      </c>
      <c r="CS61" s="4">
        <v>1754.9</v>
      </c>
      <c r="CT61" s="4">
        <v>1754.9</v>
      </c>
      <c r="CU61" s="4">
        <v>1754.9</v>
      </c>
      <c r="CV61" s="4">
        <v>1754.9</v>
      </c>
      <c r="CW61" s="4">
        <v>1754.9</v>
      </c>
      <c r="CX61" s="4">
        <v>1754.9</v>
      </c>
      <c r="CY61" s="4">
        <v>1754.9</v>
      </c>
      <c r="CZ61" s="4">
        <v>1754.9</v>
      </c>
      <c r="DA61" s="4">
        <v>1754.9</v>
      </c>
      <c r="DB61" s="4">
        <v>1754.9</v>
      </c>
      <c r="DC61" s="4">
        <v>2077.4</v>
      </c>
      <c r="DD61" s="4">
        <v>2076.5</v>
      </c>
      <c r="DE61" s="4">
        <v>2076.5</v>
      </c>
      <c r="DF61" s="4">
        <v>2076.5</v>
      </c>
      <c r="DG61" s="4">
        <v>2076.5</v>
      </c>
      <c r="DH61" s="4">
        <v>2076.5</v>
      </c>
      <c r="DI61" s="4">
        <v>2076.5</v>
      </c>
      <c r="DJ61" s="4">
        <v>2076.5</v>
      </c>
      <c r="DK61" s="4">
        <v>2076.5</v>
      </c>
      <c r="DL61" s="4">
        <v>2076.5</v>
      </c>
      <c r="DM61" s="4">
        <v>2076.5</v>
      </c>
      <c r="DN61" s="4">
        <v>2076.5</v>
      </c>
      <c r="DO61" s="4">
        <v>2076.5</v>
      </c>
      <c r="DP61" s="4">
        <v>2076.5</v>
      </c>
      <c r="DQ61" s="4">
        <v>2076.5</v>
      </c>
      <c r="DR61" s="4">
        <v>2076.5</v>
      </c>
      <c r="DS61" s="4">
        <v>2379.4</v>
      </c>
      <c r="DT61" s="4">
        <v>2379.4</v>
      </c>
      <c r="DU61" s="4">
        <v>2379.4</v>
      </c>
      <c r="DV61" s="4">
        <v>2379.4</v>
      </c>
      <c r="DW61" s="4">
        <v>2379.4</v>
      </c>
      <c r="DX61" s="4">
        <v>2381</v>
      </c>
      <c r="DY61" s="4">
        <v>2381</v>
      </c>
      <c r="DZ61" s="4">
        <v>2381</v>
      </c>
      <c r="EA61" s="4">
        <v>2381</v>
      </c>
      <c r="EB61" s="4">
        <v>2381</v>
      </c>
      <c r="EC61" s="4">
        <v>2381</v>
      </c>
      <c r="ED61" s="4">
        <v>2381</v>
      </c>
      <c r="EE61" s="4">
        <v>2381</v>
      </c>
      <c r="EF61" s="4">
        <v>2381</v>
      </c>
      <c r="EG61" s="4">
        <v>2381</v>
      </c>
      <c r="EH61" s="4">
        <v>2479.8000000000002</v>
      </c>
      <c r="EI61" s="4">
        <v>2479.8000000000002</v>
      </c>
      <c r="EJ61" s="4">
        <v>2500.4</v>
      </c>
      <c r="EK61" s="4">
        <v>2500.4</v>
      </c>
      <c r="EL61" s="4">
        <v>2500.4</v>
      </c>
      <c r="EM61" s="4">
        <v>2500.4</v>
      </c>
      <c r="EN61" s="4">
        <v>2500.4</v>
      </c>
      <c r="EO61" s="4">
        <v>2500.4</v>
      </c>
      <c r="EP61" s="4">
        <v>2500.4</v>
      </c>
      <c r="EQ61" s="4">
        <v>2500.4</v>
      </c>
      <c r="ER61" s="4">
        <v>2500.4</v>
      </c>
      <c r="ES61" s="4">
        <v>2500.4</v>
      </c>
      <c r="ET61" s="4">
        <v>2500.4</v>
      </c>
      <c r="EU61" s="4">
        <v>2500.4</v>
      </c>
      <c r="EV61" s="4">
        <v>2500.4</v>
      </c>
      <c r="EW61" s="4">
        <v>2500.4</v>
      </c>
      <c r="EX61" s="4">
        <v>2500.4</v>
      </c>
      <c r="EY61" s="4">
        <v>2631.8</v>
      </c>
      <c r="EZ61" s="4">
        <v>2631.8</v>
      </c>
      <c r="FA61" s="4">
        <v>2631.8</v>
      </c>
      <c r="FB61" s="4">
        <v>2631.8</v>
      </c>
      <c r="FC61" s="4">
        <v>2631.8</v>
      </c>
      <c r="FD61" s="4">
        <v>2631.8</v>
      </c>
      <c r="FE61" s="4">
        <v>2631.8</v>
      </c>
      <c r="FF61" s="4">
        <v>2631.8</v>
      </c>
      <c r="FG61" s="4">
        <v>2631.8</v>
      </c>
      <c r="FH61" s="4">
        <v>2631.8</v>
      </c>
      <c r="FI61" s="4">
        <v>2631.8</v>
      </c>
      <c r="FJ61" s="4">
        <v>2631.8</v>
      </c>
      <c r="FK61" s="4">
        <v>2631.8</v>
      </c>
      <c r="FL61" s="4">
        <v>2631.8</v>
      </c>
      <c r="FM61" s="4">
        <v>2631.8</v>
      </c>
      <c r="FN61" s="4">
        <v>2631.8</v>
      </c>
      <c r="FO61" s="4">
        <v>2631.8</v>
      </c>
      <c r="FP61" s="4">
        <v>2631.8</v>
      </c>
      <c r="FQ61" s="4">
        <v>2631.8</v>
      </c>
      <c r="FR61" s="4">
        <v>2631.8</v>
      </c>
      <c r="FS61" s="4">
        <v>2631.8</v>
      </c>
      <c r="FT61" s="4">
        <v>2631.8</v>
      </c>
      <c r="FU61" s="4">
        <v>2977.8</v>
      </c>
      <c r="FV61" s="4">
        <v>2977.8</v>
      </c>
      <c r="FW61" s="4">
        <v>2977.8</v>
      </c>
      <c r="FX61" s="4">
        <v>2977.8</v>
      </c>
      <c r="FY61" s="4">
        <v>2977.8</v>
      </c>
      <c r="FZ61" s="4">
        <v>2977.8</v>
      </c>
      <c r="GA61" s="4">
        <v>2977.8</v>
      </c>
      <c r="GB61" s="4">
        <v>2977.8</v>
      </c>
      <c r="GC61" s="4">
        <v>2975.3</v>
      </c>
      <c r="GD61" s="4">
        <v>2975.3</v>
      </c>
      <c r="GE61" s="4">
        <v>2975.3</v>
      </c>
      <c r="GF61" s="4">
        <v>2975.3</v>
      </c>
      <c r="GG61" s="4">
        <v>2975.3</v>
      </c>
      <c r="GH61" s="4">
        <v>2975.3</v>
      </c>
      <c r="GI61" s="4">
        <v>2975.3</v>
      </c>
      <c r="GJ61" s="4">
        <v>2975.3</v>
      </c>
      <c r="GK61" s="4">
        <v>3274.6</v>
      </c>
      <c r="GL61" s="4">
        <v>3274.6</v>
      </c>
      <c r="GM61" s="4">
        <v>3274.6</v>
      </c>
      <c r="GN61" s="4">
        <v>3274.6</v>
      </c>
      <c r="GO61" s="4">
        <v>3277.7</v>
      </c>
      <c r="GP61" s="4">
        <v>3277.7</v>
      </c>
      <c r="GQ61" s="4">
        <v>3277.7</v>
      </c>
      <c r="GR61" s="4">
        <v>3277.7</v>
      </c>
      <c r="GS61" s="4">
        <v>3277.7</v>
      </c>
      <c r="GT61" s="4">
        <v>3277.7</v>
      </c>
      <c r="GU61" s="4">
        <v>3277.7</v>
      </c>
      <c r="GV61" s="4">
        <v>3277.7</v>
      </c>
      <c r="GW61" s="4">
        <v>3277.7</v>
      </c>
      <c r="GX61" s="4">
        <v>3277.7</v>
      </c>
      <c r="GY61" s="4">
        <v>3277.7</v>
      </c>
      <c r="GZ61" s="4">
        <v>3277.7</v>
      </c>
      <c r="HA61" s="4">
        <v>3277.7</v>
      </c>
      <c r="HB61" s="4">
        <v>3277.7</v>
      </c>
      <c r="HC61" s="4">
        <v>3277.7</v>
      </c>
      <c r="HD61" s="4">
        <v>3277.7</v>
      </c>
      <c r="HE61" s="4">
        <v>3438.7</v>
      </c>
      <c r="HF61" s="4">
        <v>3438.7</v>
      </c>
      <c r="HG61" s="4">
        <v>3438.7</v>
      </c>
      <c r="HH61" s="4">
        <v>3438.7</v>
      </c>
      <c r="HI61" s="4">
        <v>3438.7</v>
      </c>
      <c r="HJ61" s="4">
        <v>3438.7</v>
      </c>
      <c r="HK61" s="4">
        <v>3438.7</v>
      </c>
      <c r="HL61" s="4">
        <v>3438.7</v>
      </c>
      <c r="HM61" s="4">
        <v>3438.7</v>
      </c>
      <c r="HN61" s="4">
        <v>3438.7</v>
      </c>
      <c r="HO61" s="4">
        <v>3438.7</v>
      </c>
      <c r="HP61" s="4">
        <v>3438.7</v>
      </c>
      <c r="HQ61" s="4">
        <v>3440.9</v>
      </c>
      <c r="HR61" s="4">
        <v>3440.9</v>
      </c>
    </row>
    <row r="62" spans="1:226" ht="15" customHeight="1" x14ac:dyDescent="0.35">
      <c r="A62" s="3" t="s">
        <v>287</v>
      </c>
      <c r="B62" s="4">
        <v>519.70000000000005</v>
      </c>
      <c r="C62" s="4">
        <v>519.70000000000005</v>
      </c>
      <c r="D62" s="4">
        <v>519.70000000000005</v>
      </c>
      <c r="E62" s="4">
        <v>519.5</v>
      </c>
      <c r="F62" s="4">
        <v>519.5</v>
      </c>
      <c r="G62" s="4">
        <v>519.5</v>
      </c>
      <c r="H62" s="4">
        <v>519.5</v>
      </c>
      <c r="I62" s="4">
        <v>519.5</v>
      </c>
      <c r="J62" s="4">
        <v>519.5</v>
      </c>
      <c r="K62" s="4">
        <v>519.5</v>
      </c>
      <c r="L62" s="4">
        <v>519.5</v>
      </c>
      <c r="M62" s="4">
        <v>519.5</v>
      </c>
      <c r="N62" s="4">
        <v>519.5</v>
      </c>
      <c r="O62" s="4">
        <v>519.5</v>
      </c>
      <c r="P62" s="4">
        <v>519.5</v>
      </c>
      <c r="Q62" s="4">
        <v>519.5</v>
      </c>
      <c r="R62" s="4">
        <v>519.5</v>
      </c>
      <c r="S62" s="4">
        <v>519.5</v>
      </c>
      <c r="T62" s="4">
        <v>519.5</v>
      </c>
      <c r="U62" s="4">
        <v>519.5</v>
      </c>
      <c r="V62" s="4">
        <v>519.5</v>
      </c>
      <c r="W62" s="4">
        <v>519.5</v>
      </c>
      <c r="X62" s="4">
        <v>519.5</v>
      </c>
      <c r="Y62" s="4">
        <v>519.5</v>
      </c>
      <c r="Z62" s="4">
        <v>519.5</v>
      </c>
      <c r="AA62" s="4">
        <v>519.5</v>
      </c>
      <c r="AB62" s="4">
        <v>519.5</v>
      </c>
      <c r="AC62" s="4">
        <v>519.5</v>
      </c>
      <c r="AD62" s="4">
        <v>519.5</v>
      </c>
      <c r="AE62" s="4">
        <v>519.5</v>
      </c>
      <c r="AF62" s="4">
        <v>519.5</v>
      </c>
      <c r="AG62" s="4">
        <v>519.5</v>
      </c>
      <c r="AH62" s="4">
        <v>519.5</v>
      </c>
      <c r="AI62" s="4">
        <v>519.5</v>
      </c>
      <c r="AJ62" s="4">
        <v>519.5</v>
      </c>
      <c r="AK62" s="4">
        <v>519.5</v>
      </c>
      <c r="AL62" s="4">
        <v>519.5</v>
      </c>
      <c r="AM62" s="4">
        <v>519.5</v>
      </c>
      <c r="AN62" s="4">
        <v>519.5</v>
      </c>
      <c r="AO62" s="4">
        <v>519.5</v>
      </c>
      <c r="AP62" s="4">
        <v>519.5</v>
      </c>
      <c r="AQ62" s="4">
        <v>788.1</v>
      </c>
      <c r="AR62" s="4">
        <v>788.1</v>
      </c>
      <c r="AS62" s="4">
        <v>788.1</v>
      </c>
      <c r="AT62" s="4">
        <v>788.1</v>
      </c>
      <c r="AU62" s="4">
        <v>788.1</v>
      </c>
      <c r="AV62" s="4">
        <v>788.1</v>
      </c>
      <c r="AW62" s="4">
        <v>788.1</v>
      </c>
      <c r="AX62" s="4">
        <v>788.1</v>
      </c>
      <c r="AY62" s="4">
        <v>788.1</v>
      </c>
      <c r="AZ62" s="4">
        <v>788.1</v>
      </c>
      <c r="BA62" s="4">
        <v>788.1</v>
      </c>
      <c r="BB62" s="4">
        <v>788.1</v>
      </c>
      <c r="BC62" s="4">
        <v>788.1</v>
      </c>
      <c r="BD62" s="4">
        <v>788.1</v>
      </c>
      <c r="BE62" s="4">
        <v>788.1</v>
      </c>
      <c r="BF62" s="4">
        <v>788.1</v>
      </c>
      <c r="BG62" s="4">
        <v>788.1</v>
      </c>
      <c r="BH62" s="4">
        <v>788.1</v>
      </c>
      <c r="BI62" s="4">
        <v>788.1</v>
      </c>
      <c r="BJ62" s="4">
        <v>788.1</v>
      </c>
      <c r="BK62" s="4">
        <v>789.2</v>
      </c>
      <c r="BL62" s="4">
        <v>789.2</v>
      </c>
      <c r="BM62" s="4">
        <v>789.2</v>
      </c>
      <c r="BN62" s="4">
        <v>789.2</v>
      </c>
      <c r="BO62" s="4">
        <v>789.2</v>
      </c>
      <c r="BP62" s="4">
        <v>789.2</v>
      </c>
      <c r="BQ62" s="4">
        <v>789.2</v>
      </c>
      <c r="BR62" s="4">
        <v>789.2</v>
      </c>
      <c r="BS62" s="4">
        <v>789.2</v>
      </c>
      <c r="BT62" s="4">
        <v>789.2</v>
      </c>
      <c r="BU62" s="4">
        <v>789.2</v>
      </c>
      <c r="BV62" s="4">
        <v>789.2</v>
      </c>
      <c r="BW62" s="4">
        <v>789.2</v>
      </c>
      <c r="BX62" s="4">
        <v>789.2</v>
      </c>
      <c r="BY62" s="4">
        <v>789.2</v>
      </c>
      <c r="BZ62" s="4">
        <v>789.2</v>
      </c>
      <c r="CA62" s="4">
        <v>789.2</v>
      </c>
      <c r="CB62" s="4">
        <v>789.2</v>
      </c>
      <c r="CC62" s="4">
        <v>789.2</v>
      </c>
      <c r="CD62" s="4">
        <v>789.2</v>
      </c>
      <c r="CE62" s="4">
        <v>1777.9</v>
      </c>
      <c r="CF62" s="4">
        <v>1777.9</v>
      </c>
      <c r="CG62" s="4">
        <v>1777.9</v>
      </c>
      <c r="CH62" s="4">
        <v>1777.9</v>
      </c>
      <c r="CI62" s="4">
        <v>1777.9</v>
      </c>
      <c r="CJ62" s="4">
        <v>1777.9</v>
      </c>
      <c r="CK62" s="4">
        <v>1777.9</v>
      </c>
      <c r="CL62" s="4">
        <v>1777.9</v>
      </c>
      <c r="CM62" s="4">
        <v>1777.9</v>
      </c>
      <c r="CN62" s="4">
        <v>1777.9</v>
      </c>
      <c r="CO62" s="4">
        <v>1777.9</v>
      </c>
      <c r="CP62" s="4">
        <v>1777.9</v>
      </c>
      <c r="CQ62" s="4">
        <v>1777.9</v>
      </c>
      <c r="CR62" s="4">
        <v>1777.9</v>
      </c>
      <c r="CS62" s="4">
        <v>1777.9</v>
      </c>
      <c r="CT62" s="4">
        <v>1777.9</v>
      </c>
      <c r="CU62" s="4">
        <v>1777.9</v>
      </c>
      <c r="CV62" s="4">
        <v>1777.9</v>
      </c>
      <c r="CW62" s="4">
        <v>1777.9</v>
      </c>
      <c r="CX62" s="4">
        <v>1777.9</v>
      </c>
      <c r="CY62" s="4">
        <v>1777.9</v>
      </c>
      <c r="CZ62" s="4">
        <v>1777.9</v>
      </c>
      <c r="DA62" s="4">
        <v>1777.9</v>
      </c>
      <c r="DB62" s="4">
        <v>1777.9</v>
      </c>
      <c r="DC62" s="4">
        <v>2105.8000000000002</v>
      </c>
      <c r="DD62" s="4">
        <v>2103.8000000000002</v>
      </c>
      <c r="DE62" s="4">
        <v>2103.8000000000002</v>
      </c>
      <c r="DF62" s="4">
        <v>2103.8000000000002</v>
      </c>
      <c r="DG62" s="4">
        <v>2103.8000000000002</v>
      </c>
      <c r="DH62" s="4">
        <v>2103.8000000000002</v>
      </c>
      <c r="DI62" s="4">
        <v>2103.8000000000002</v>
      </c>
      <c r="DJ62" s="4">
        <v>2103.8000000000002</v>
      </c>
      <c r="DK62" s="4">
        <v>2103.8000000000002</v>
      </c>
      <c r="DL62" s="4">
        <v>2103.8000000000002</v>
      </c>
      <c r="DM62" s="4">
        <v>2103.8000000000002</v>
      </c>
      <c r="DN62" s="4">
        <v>2103.8000000000002</v>
      </c>
      <c r="DO62" s="4">
        <v>2103.8000000000002</v>
      </c>
      <c r="DP62" s="4">
        <v>2103.8000000000002</v>
      </c>
      <c r="DQ62" s="4">
        <v>2103.8000000000002</v>
      </c>
      <c r="DR62" s="4">
        <v>2103.8000000000002</v>
      </c>
      <c r="DS62" s="4">
        <v>2420.4</v>
      </c>
      <c r="DT62" s="4">
        <v>2420.4</v>
      </c>
      <c r="DU62" s="4">
        <v>2420.4</v>
      </c>
      <c r="DV62" s="4">
        <v>2420.4</v>
      </c>
      <c r="DW62" s="4">
        <v>2420.4</v>
      </c>
      <c r="DX62" s="4">
        <v>2422.6</v>
      </c>
      <c r="DY62" s="4">
        <v>2422.6</v>
      </c>
      <c r="DZ62" s="4">
        <v>2422.6</v>
      </c>
      <c r="EA62" s="4">
        <v>2422.6</v>
      </c>
      <c r="EB62" s="4">
        <v>2422.6</v>
      </c>
      <c r="EC62" s="4">
        <v>2422.6</v>
      </c>
      <c r="ED62" s="4">
        <v>2422.6</v>
      </c>
      <c r="EE62" s="4">
        <v>2422.6</v>
      </c>
      <c r="EF62" s="4">
        <v>2422.6</v>
      </c>
      <c r="EG62" s="4">
        <v>2422.6</v>
      </c>
      <c r="EH62" s="4">
        <v>2522.9</v>
      </c>
      <c r="EI62" s="4">
        <v>2522.9</v>
      </c>
      <c r="EJ62" s="4">
        <v>2544</v>
      </c>
      <c r="EK62" s="4">
        <v>2544</v>
      </c>
      <c r="EL62" s="4">
        <v>2544</v>
      </c>
      <c r="EM62" s="4">
        <v>2544</v>
      </c>
      <c r="EN62" s="4">
        <v>2544</v>
      </c>
      <c r="EO62" s="4">
        <v>2544</v>
      </c>
      <c r="EP62" s="4">
        <v>2544</v>
      </c>
      <c r="EQ62" s="4">
        <v>2544</v>
      </c>
      <c r="ER62" s="4">
        <v>2544</v>
      </c>
      <c r="ES62" s="4">
        <v>2544</v>
      </c>
      <c r="ET62" s="4">
        <v>2544</v>
      </c>
      <c r="EU62" s="4">
        <v>2544</v>
      </c>
      <c r="EV62" s="4">
        <v>2544</v>
      </c>
      <c r="EW62" s="4">
        <v>2544</v>
      </c>
      <c r="EX62" s="4">
        <v>2544</v>
      </c>
      <c r="EY62" s="4">
        <v>2679.1</v>
      </c>
      <c r="EZ62" s="4">
        <v>2679.1</v>
      </c>
      <c r="FA62" s="4">
        <v>2679.1</v>
      </c>
      <c r="FB62" s="4">
        <v>2679.1</v>
      </c>
      <c r="FC62" s="4">
        <v>2679.1</v>
      </c>
      <c r="FD62" s="4">
        <v>2679.1</v>
      </c>
      <c r="FE62" s="4">
        <v>2679.1</v>
      </c>
      <c r="FF62" s="4">
        <v>2679.1</v>
      </c>
      <c r="FG62" s="4">
        <v>2679.1</v>
      </c>
      <c r="FH62" s="4">
        <v>2679.1</v>
      </c>
      <c r="FI62" s="4">
        <v>2679.1</v>
      </c>
      <c r="FJ62" s="4">
        <v>2679.1</v>
      </c>
      <c r="FK62" s="4">
        <v>2679.1</v>
      </c>
      <c r="FL62" s="4">
        <v>2679.1</v>
      </c>
      <c r="FM62" s="4">
        <v>2679.1</v>
      </c>
      <c r="FN62" s="4">
        <v>2679.1</v>
      </c>
      <c r="FO62" s="4">
        <v>2679.1</v>
      </c>
      <c r="FP62" s="4">
        <v>2679.1</v>
      </c>
      <c r="FQ62" s="4">
        <v>2679.1</v>
      </c>
      <c r="FR62" s="4">
        <v>2679.1</v>
      </c>
      <c r="FS62" s="4">
        <v>2679.1</v>
      </c>
      <c r="FT62" s="4">
        <v>2679.1</v>
      </c>
      <c r="FU62" s="4">
        <v>3031.2</v>
      </c>
      <c r="FV62" s="4">
        <v>3031.2</v>
      </c>
      <c r="FW62" s="4">
        <v>3031.2</v>
      </c>
      <c r="FX62" s="4">
        <v>3031.2</v>
      </c>
      <c r="FY62" s="4">
        <v>3031.2</v>
      </c>
      <c r="FZ62" s="4">
        <v>3031.2</v>
      </c>
      <c r="GA62" s="4">
        <v>3031.2</v>
      </c>
      <c r="GB62" s="4">
        <v>3031.2</v>
      </c>
      <c r="GC62" s="4">
        <v>3028.7</v>
      </c>
      <c r="GD62" s="4">
        <v>3028.7</v>
      </c>
      <c r="GE62" s="4">
        <v>3028.7</v>
      </c>
      <c r="GF62" s="4">
        <v>3028.7</v>
      </c>
      <c r="GG62" s="4">
        <v>3028.7</v>
      </c>
      <c r="GH62" s="4">
        <v>3028.7</v>
      </c>
      <c r="GI62" s="4">
        <v>3028.7</v>
      </c>
      <c r="GJ62" s="4">
        <v>3028.7</v>
      </c>
      <c r="GK62" s="4">
        <v>3333.6</v>
      </c>
      <c r="GL62" s="4">
        <v>3333.6</v>
      </c>
      <c r="GM62" s="4">
        <v>3333.6</v>
      </c>
      <c r="GN62" s="4">
        <v>3333.6</v>
      </c>
      <c r="GO62" s="4">
        <v>3336.8</v>
      </c>
      <c r="GP62" s="4">
        <v>3336.8</v>
      </c>
      <c r="GQ62" s="4">
        <v>3336.8</v>
      </c>
      <c r="GR62" s="4">
        <v>3336.8</v>
      </c>
      <c r="GS62" s="4">
        <v>3336.8</v>
      </c>
      <c r="GT62" s="4">
        <v>3336.8</v>
      </c>
      <c r="GU62" s="4">
        <v>3336.8</v>
      </c>
      <c r="GV62" s="4">
        <v>3336.8</v>
      </c>
      <c r="GW62" s="4">
        <v>3336.8</v>
      </c>
      <c r="GX62" s="4">
        <v>3336.8</v>
      </c>
      <c r="GY62" s="4">
        <v>3336.8</v>
      </c>
      <c r="GZ62" s="4">
        <v>3336.8</v>
      </c>
      <c r="HA62" s="4">
        <v>3336.8</v>
      </c>
      <c r="HB62" s="4">
        <v>3336.8</v>
      </c>
      <c r="HC62" s="4">
        <v>3336.8</v>
      </c>
      <c r="HD62" s="4">
        <v>3336.8</v>
      </c>
      <c r="HE62" s="4">
        <v>3500.1</v>
      </c>
      <c r="HF62" s="4">
        <v>3500.1</v>
      </c>
      <c r="HG62" s="4">
        <v>3500.1</v>
      </c>
      <c r="HH62" s="4">
        <v>3500.1</v>
      </c>
      <c r="HI62" s="4">
        <v>3500.1</v>
      </c>
      <c r="HJ62" s="4">
        <v>3500.1</v>
      </c>
      <c r="HK62" s="4">
        <v>3500.1</v>
      </c>
      <c r="HL62" s="4">
        <v>3500.1</v>
      </c>
      <c r="HM62" s="4">
        <v>3500.1</v>
      </c>
      <c r="HN62" s="4">
        <v>3500.1</v>
      </c>
      <c r="HO62" s="4">
        <v>3500.1</v>
      </c>
      <c r="HP62" s="4">
        <v>3500.1</v>
      </c>
      <c r="HQ62" s="4">
        <v>3502.3</v>
      </c>
      <c r="HR62" s="4">
        <v>3502.3</v>
      </c>
    </row>
    <row r="63" spans="1:226" ht="15" customHeight="1" x14ac:dyDescent="0.35">
      <c r="A63" s="3" t="s">
        <v>288</v>
      </c>
      <c r="B63" s="4">
        <v>527.9</v>
      </c>
      <c r="C63" s="4">
        <v>527.9</v>
      </c>
      <c r="D63" s="4">
        <v>527.9</v>
      </c>
      <c r="E63" s="4">
        <v>527.70000000000005</v>
      </c>
      <c r="F63" s="4">
        <v>527.70000000000005</v>
      </c>
      <c r="G63" s="4">
        <v>527.70000000000005</v>
      </c>
      <c r="H63" s="4">
        <v>527.70000000000005</v>
      </c>
      <c r="I63" s="4">
        <v>527.70000000000005</v>
      </c>
      <c r="J63" s="4">
        <v>527.70000000000005</v>
      </c>
      <c r="K63" s="4">
        <v>527.70000000000005</v>
      </c>
      <c r="L63" s="4">
        <v>527.70000000000005</v>
      </c>
      <c r="M63" s="4">
        <v>527.70000000000005</v>
      </c>
      <c r="N63" s="4">
        <v>527.70000000000005</v>
      </c>
      <c r="O63" s="4">
        <v>527.70000000000005</v>
      </c>
      <c r="P63" s="4">
        <v>527.70000000000005</v>
      </c>
      <c r="Q63" s="4">
        <v>527.70000000000005</v>
      </c>
      <c r="R63" s="4">
        <v>527.70000000000005</v>
      </c>
      <c r="S63" s="4">
        <v>527.70000000000005</v>
      </c>
      <c r="T63" s="4">
        <v>527.70000000000005</v>
      </c>
      <c r="U63" s="4">
        <v>527.70000000000005</v>
      </c>
      <c r="V63" s="4">
        <v>527.70000000000005</v>
      </c>
      <c r="W63" s="4">
        <v>527.70000000000005</v>
      </c>
      <c r="X63" s="4">
        <v>527.70000000000005</v>
      </c>
      <c r="Y63" s="4">
        <v>527.70000000000005</v>
      </c>
      <c r="Z63" s="4">
        <v>527.70000000000005</v>
      </c>
      <c r="AA63" s="4">
        <v>527.70000000000005</v>
      </c>
      <c r="AB63" s="4">
        <v>527.70000000000005</v>
      </c>
      <c r="AC63" s="4">
        <v>527.70000000000005</v>
      </c>
      <c r="AD63" s="4">
        <v>527.70000000000005</v>
      </c>
      <c r="AE63" s="4">
        <v>527.70000000000005</v>
      </c>
      <c r="AF63" s="4">
        <v>527.70000000000005</v>
      </c>
      <c r="AG63" s="4">
        <v>527.70000000000005</v>
      </c>
      <c r="AH63" s="4">
        <v>527.70000000000005</v>
      </c>
      <c r="AI63" s="4">
        <v>527.70000000000005</v>
      </c>
      <c r="AJ63" s="4">
        <v>527.70000000000005</v>
      </c>
      <c r="AK63" s="4">
        <v>527.70000000000005</v>
      </c>
      <c r="AL63" s="4">
        <v>527.70000000000005</v>
      </c>
      <c r="AM63" s="4">
        <v>527.70000000000005</v>
      </c>
      <c r="AN63" s="4">
        <v>527.70000000000005</v>
      </c>
      <c r="AO63" s="4">
        <v>527.70000000000005</v>
      </c>
      <c r="AP63" s="4">
        <v>527.70000000000005</v>
      </c>
      <c r="AQ63" s="4">
        <v>798.3</v>
      </c>
      <c r="AR63" s="4">
        <v>798.3</v>
      </c>
      <c r="AS63" s="4">
        <v>798.3</v>
      </c>
      <c r="AT63" s="4">
        <v>798.3</v>
      </c>
      <c r="AU63" s="4">
        <v>798.3</v>
      </c>
      <c r="AV63" s="4">
        <v>798.3</v>
      </c>
      <c r="AW63" s="4">
        <v>798.3</v>
      </c>
      <c r="AX63" s="4">
        <v>798.3</v>
      </c>
      <c r="AY63" s="4">
        <v>798.3</v>
      </c>
      <c r="AZ63" s="4">
        <v>798.3</v>
      </c>
      <c r="BA63" s="4">
        <v>798.3</v>
      </c>
      <c r="BB63" s="4">
        <v>798.3</v>
      </c>
      <c r="BC63" s="4">
        <v>798.3</v>
      </c>
      <c r="BD63" s="4">
        <v>798.3</v>
      </c>
      <c r="BE63" s="4">
        <v>798.3</v>
      </c>
      <c r="BF63" s="4">
        <v>798.3</v>
      </c>
      <c r="BG63" s="4">
        <v>798.3</v>
      </c>
      <c r="BH63" s="4">
        <v>798.3</v>
      </c>
      <c r="BI63" s="4">
        <v>798.3</v>
      </c>
      <c r="BJ63" s="4">
        <v>798.3</v>
      </c>
      <c r="BK63" s="4">
        <v>798.4</v>
      </c>
      <c r="BL63" s="4">
        <v>798.4</v>
      </c>
      <c r="BM63" s="4">
        <v>798.4</v>
      </c>
      <c r="BN63" s="4">
        <v>798.4</v>
      </c>
      <c r="BO63" s="4">
        <v>798.4</v>
      </c>
      <c r="BP63" s="4">
        <v>798.4</v>
      </c>
      <c r="BQ63" s="4">
        <v>798.4</v>
      </c>
      <c r="BR63" s="4">
        <v>798.4</v>
      </c>
      <c r="BS63" s="4">
        <v>798.4</v>
      </c>
      <c r="BT63" s="4">
        <v>798.4</v>
      </c>
      <c r="BU63" s="4">
        <v>798.4</v>
      </c>
      <c r="BV63" s="4">
        <v>798.4</v>
      </c>
      <c r="BW63" s="4">
        <v>798.4</v>
      </c>
      <c r="BX63" s="4">
        <v>798.4</v>
      </c>
      <c r="BY63" s="4">
        <v>798.4</v>
      </c>
      <c r="BZ63" s="4">
        <v>798.4</v>
      </c>
      <c r="CA63" s="4">
        <v>798.4</v>
      </c>
      <c r="CB63" s="4">
        <v>798.4</v>
      </c>
      <c r="CC63" s="4">
        <v>798.4</v>
      </c>
      <c r="CD63" s="4">
        <v>798.4</v>
      </c>
      <c r="CE63" s="4">
        <v>1796.4</v>
      </c>
      <c r="CF63" s="4">
        <v>1796.4</v>
      </c>
      <c r="CG63" s="4">
        <v>1796.4</v>
      </c>
      <c r="CH63" s="4">
        <v>1796.4</v>
      </c>
      <c r="CI63" s="4">
        <v>1796.4</v>
      </c>
      <c r="CJ63" s="4">
        <v>1796.4</v>
      </c>
      <c r="CK63" s="4">
        <v>1796.4</v>
      </c>
      <c r="CL63" s="4">
        <v>1796.4</v>
      </c>
      <c r="CM63" s="4">
        <v>1796.4</v>
      </c>
      <c r="CN63" s="4">
        <v>1796.4</v>
      </c>
      <c r="CO63" s="4">
        <v>1796.4</v>
      </c>
      <c r="CP63" s="4">
        <v>1796.4</v>
      </c>
      <c r="CQ63" s="4">
        <v>1796.4</v>
      </c>
      <c r="CR63" s="4">
        <v>1796.4</v>
      </c>
      <c r="CS63" s="4">
        <v>1796.4</v>
      </c>
      <c r="CT63" s="4">
        <v>1796.4</v>
      </c>
      <c r="CU63" s="4">
        <v>1796.4</v>
      </c>
      <c r="CV63" s="4">
        <v>1796.4</v>
      </c>
      <c r="CW63" s="4">
        <v>1796.4</v>
      </c>
      <c r="CX63" s="4">
        <v>1796.4</v>
      </c>
      <c r="CY63" s="4">
        <v>1796.4</v>
      </c>
      <c r="CZ63" s="4">
        <v>1796.4</v>
      </c>
      <c r="DA63" s="4">
        <v>1796.4</v>
      </c>
      <c r="DB63" s="4">
        <v>1796.4</v>
      </c>
      <c r="DC63" s="4">
        <v>2127.5</v>
      </c>
      <c r="DD63" s="4">
        <v>2125.6999999999998</v>
      </c>
      <c r="DE63" s="4">
        <v>2125.6999999999998</v>
      </c>
      <c r="DF63" s="4">
        <v>2125.6999999999998</v>
      </c>
      <c r="DG63" s="4">
        <v>2125.6999999999998</v>
      </c>
      <c r="DH63" s="4">
        <v>2125.6999999999998</v>
      </c>
      <c r="DI63" s="4">
        <v>2125.6999999999998</v>
      </c>
      <c r="DJ63" s="4">
        <v>2125.6999999999998</v>
      </c>
      <c r="DK63" s="4">
        <v>2125.6999999999998</v>
      </c>
      <c r="DL63" s="4">
        <v>2125.6999999999998</v>
      </c>
      <c r="DM63" s="4">
        <v>2125.6999999999998</v>
      </c>
      <c r="DN63" s="4">
        <v>2125.6999999999998</v>
      </c>
      <c r="DO63" s="4">
        <v>2125.6999999999998</v>
      </c>
      <c r="DP63" s="4">
        <v>2125.6999999999998</v>
      </c>
      <c r="DQ63" s="4">
        <v>2125.6999999999998</v>
      </c>
      <c r="DR63" s="4">
        <v>2125.6999999999998</v>
      </c>
      <c r="DS63" s="4">
        <v>2440</v>
      </c>
      <c r="DT63" s="4">
        <v>2440</v>
      </c>
      <c r="DU63" s="4">
        <v>2440</v>
      </c>
      <c r="DV63" s="4">
        <v>2440</v>
      </c>
      <c r="DW63" s="4">
        <v>2440</v>
      </c>
      <c r="DX63" s="4">
        <v>2448</v>
      </c>
      <c r="DY63" s="4">
        <v>2448</v>
      </c>
      <c r="DZ63" s="4">
        <v>2448</v>
      </c>
      <c r="EA63" s="4">
        <v>2448</v>
      </c>
      <c r="EB63" s="4">
        <v>2448</v>
      </c>
      <c r="EC63" s="4">
        <v>2448</v>
      </c>
      <c r="ED63" s="4">
        <v>2448</v>
      </c>
      <c r="EE63" s="4">
        <v>2448</v>
      </c>
      <c r="EF63" s="4">
        <v>2448</v>
      </c>
      <c r="EG63" s="4">
        <v>2448</v>
      </c>
      <c r="EH63" s="4">
        <v>2550.1999999999998</v>
      </c>
      <c r="EI63" s="4">
        <v>2550.1999999999998</v>
      </c>
      <c r="EJ63" s="4">
        <v>2571.5</v>
      </c>
      <c r="EK63" s="4">
        <v>2571.5</v>
      </c>
      <c r="EL63" s="4">
        <v>2571.5</v>
      </c>
      <c r="EM63" s="4">
        <v>2571.5</v>
      </c>
      <c r="EN63" s="4">
        <v>2571.5</v>
      </c>
      <c r="EO63" s="4">
        <v>2571.5</v>
      </c>
      <c r="EP63" s="4">
        <v>2571.5</v>
      </c>
      <c r="EQ63" s="4">
        <v>2571.5</v>
      </c>
      <c r="ER63" s="4">
        <v>2571.5</v>
      </c>
      <c r="ES63" s="4">
        <v>2571.5</v>
      </c>
      <c r="ET63" s="4">
        <v>2571.5</v>
      </c>
      <c r="EU63" s="4">
        <v>2571.5</v>
      </c>
      <c r="EV63" s="4">
        <v>2571.5</v>
      </c>
      <c r="EW63" s="4">
        <v>2571.5</v>
      </c>
      <c r="EX63" s="4">
        <v>2571.5</v>
      </c>
      <c r="EY63" s="4">
        <v>2708.4</v>
      </c>
      <c r="EZ63" s="4">
        <v>2708.4</v>
      </c>
      <c r="FA63" s="4">
        <v>2708.4</v>
      </c>
      <c r="FB63" s="4">
        <v>2708.4</v>
      </c>
      <c r="FC63" s="4">
        <v>2708.4</v>
      </c>
      <c r="FD63" s="4">
        <v>2708.4</v>
      </c>
      <c r="FE63" s="4">
        <v>2708.4</v>
      </c>
      <c r="FF63" s="4">
        <v>2708.4</v>
      </c>
      <c r="FG63" s="4">
        <v>2708.4</v>
      </c>
      <c r="FH63" s="4">
        <v>2708.4</v>
      </c>
      <c r="FI63" s="4">
        <v>2708.4</v>
      </c>
      <c r="FJ63" s="4">
        <v>2708.4</v>
      </c>
      <c r="FK63" s="4">
        <v>2708.4</v>
      </c>
      <c r="FL63" s="4">
        <v>2708.4</v>
      </c>
      <c r="FM63" s="4">
        <v>2708.4</v>
      </c>
      <c r="FN63" s="4">
        <v>2708.4</v>
      </c>
      <c r="FO63" s="4">
        <v>2708.4</v>
      </c>
      <c r="FP63" s="4">
        <v>2708.4</v>
      </c>
      <c r="FQ63" s="4">
        <v>2708.4</v>
      </c>
      <c r="FR63" s="4">
        <v>2708.4</v>
      </c>
      <c r="FS63" s="4">
        <v>2708.4</v>
      </c>
      <c r="FT63" s="4">
        <v>2708.4</v>
      </c>
      <c r="FU63" s="4">
        <v>3064.7</v>
      </c>
      <c r="FV63" s="4">
        <v>3064.7</v>
      </c>
      <c r="FW63" s="4">
        <v>3064.7</v>
      </c>
      <c r="FX63" s="4">
        <v>3064.7</v>
      </c>
      <c r="FY63" s="4">
        <v>3064.7</v>
      </c>
      <c r="FZ63" s="4">
        <v>3064.7</v>
      </c>
      <c r="GA63" s="4">
        <v>3064.7</v>
      </c>
      <c r="GB63" s="4">
        <v>3064.7</v>
      </c>
      <c r="GC63" s="4">
        <v>3062.1</v>
      </c>
      <c r="GD63" s="4">
        <v>3062.1</v>
      </c>
      <c r="GE63" s="4">
        <v>3062.1</v>
      </c>
      <c r="GF63" s="4">
        <v>3062.1</v>
      </c>
      <c r="GG63" s="4">
        <v>3062.1</v>
      </c>
      <c r="GH63" s="4">
        <v>3062.1</v>
      </c>
      <c r="GI63" s="4">
        <v>3062.1</v>
      </c>
      <c r="GJ63" s="4">
        <v>3062.1</v>
      </c>
      <c r="GK63" s="4">
        <v>3369.5</v>
      </c>
      <c r="GL63" s="4">
        <v>3369.5</v>
      </c>
      <c r="GM63" s="4">
        <v>3369.5</v>
      </c>
      <c r="GN63" s="4">
        <v>3369.5</v>
      </c>
      <c r="GO63" s="4">
        <v>3372.7</v>
      </c>
      <c r="GP63" s="4">
        <v>3372.7</v>
      </c>
      <c r="GQ63" s="4">
        <v>3372.7</v>
      </c>
      <c r="GR63" s="4">
        <v>3372.7</v>
      </c>
      <c r="GS63" s="4">
        <v>3372.7</v>
      </c>
      <c r="GT63" s="4">
        <v>3372.7</v>
      </c>
      <c r="GU63" s="4">
        <v>3372.7</v>
      </c>
      <c r="GV63" s="4">
        <v>3372.7</v>
      </c>
      <c r="GW63" s="4">
        <v>3372.7</v>
      </c>
      <c r="GX63" s="4">
        <v>3372.7</v>
      </c>
      <c r="GY63" s="4">
        <v>3372.7</v>
      </c>
      <c r="GZ63" s="4">
        <v>3372.7</v>
      </c>
      <c r="HA63" s="4">
        <v>3372.7</v>
      </c>
      <c r="HB63" s="4">
        <v>3372.7</v>
      </c>
      <c r="HC63" s="4">
        <v>3372.7</v>
      </c>
      <c r="HD63" s="4">
        <v>3372.7</v>
      </c>
      <c r="HE63" s="4">
        <v>3531.7</v>
      </c>
      <c r="HF63" s="4">
        <v>3531.7</v>
      </c>
      <c r="HG63" s="4">
        <v>3531.7</v>
      </c>
      <c r="HH63" s="4">
        <v>3531.7</v>
      </c>
      <c r="HI63" s="4">
        <v>3531.7</v>
      </c>
      <c r="HJ63" s="4">
        <v>3531.7</v>
      </c>
      <c r="HK63" s="4">
        <v>3531.7</v>
      </c>
      <c r="HL63" s="4">
        <v>3531.7</v>
      </c>
      <c r="HM63" s="4">
        <v>3531.7</v>
      </c>
      <c r="HN63" s="4">
        <v>3531.7</v>
      </c>
      <c r="HO63" s="4">
        <v>3531.7</v>
      </c>
      <c r="HP63" s="4">
        <v>3531.7</v>
      </c>
      <c r="HQ63" s="4">
        <v>3533.9</v>
      </c>
      <c r="HR63" s="4">
        <v>3533.9</v>
      </c>
    </row>
    <row r="64" spans="1:226" ht="15" customHeight="1" x14ac:dyDescent="0.35">
      <c r="A64" s="3" t="s">
        <v>289</v>
      </c>
      <c r="B64" s="4">
        <v>533.6</v>
      </c>
      <c r="C64" s="4">
        <v>533.6</v>
      </c>
      <c r="D64" s="4">
        <v>533.6</v>
      </c>
      <c r="E64" s="4">
        <v>533.4</v>
      </c>
      <c r="F64" s="4">
        <v>533.4</v>
      </c>
      <c r="G64" s="4">
        <v>533.4</v>
      </c>
      <c r="H64" s="4">
        <v>533.4</v>
      </c>
      <c r="I64" s="4">
        <v>533.4</v>
      </c>
      <c r="J64" s="4">
        <v>533.4</v>
      </c>
      <c r="K64" s="4">
        <v>533.4</v>
      </c>
      <c r="L64" s="4">
        <v>533.4</v>
      </c>
      <c r="M64" s="4">
        <v>533.4</v>
      </c>
      <c r="N64" s="4">
        <v>533.4</v>
      </c>
      <c r="O64" s="4">
        <v>533.4</v>
      </c>
      <c r="P64" s="4">
        <v>533.4</v>
      </c>
      <c r="Q64" s="4">
        <v>533.4</v>
      </c>
      <c r="R64" s="4">
        <v>533.4</v>
      </c>
      <c r="S64" s="4">
        <v>533.4</v>
      </c>
      <c r="T64" s="4">
        <v>533.4</v>
      </c>
      <c r="U64" s="4">
        <v>533.4</v>
      </c>
      <c r="V64" s="4">
        <v>533.4</v>
      </c>
      <c r="W64" s="4">
        <v>533.4</v>
      </c>
      <c r="X64" s="4">
        <v>533.4</v>
      </c>
      <c r="Y64" s="4">
        <v>533.4</v>
      </c>
      <c r="Z64" s="4">
        <v>533.4</v>
      </c>
      <c r="AA64" s="4">
        <v>533.4</v>
      </c>
      <c r="AB64" s="4">
        <v>533.4</v>
      </c>
      <c r="AC64" s="4">
        <v>533.4</v>
      </c>
      <c r="AD64" s="4">
        <v>533.4</v>
      </c>
      <c r="AE64" s="4">
        <v>533.4</v>
      </c>
      <c r="AF64" s="4">
        <v>533.4</v>
      </c>
      <c r="AG64" s="4">
        <v>533.4</v>
      </c>
      <c r="AH64" s="4">
        <v>533.4</v>
      </c>
      <c r="AI64" s="4">
        <v>533.4</v>
      </c>
      <c r="AJ64" s="4">
        <v>533.4</v>
      </c>
      <c r="AK64" s="4">
        <v>533.4</v>
      </c>
      <c r="AL64" s="4">
        <v>533.4</v>
      </c>
      <c r="AM64" s="4">
        <v>533.4</v>
      </c>
      <c r="AN64" s="4">
        <v>533.4</v>
      </c>
      <c r="AO64" s="4">
        <v>533.4</v>
      </c>
      <c r="AP64" s="4">
        <v>533.4</v>
      </c>
      <c r="AQ64" s="4">
        <v>804.3</v>
      </c>
      <c r="AR64" s="4">
        <v>804.3</v>
      </c>
      <c r="AS64" s="4">
        <v>804.3</v>
      </c>
      <c r="AT64" s="4">
        <v>804.3</v>
      </c>
      <c r="AU64" s="4">
        <v>804.3</v>
      </c>
      <c r="AV64" s="4">
        <v>804.3</v>
      </c>
      <c r="AW64" s="4">
        <v>804.3</v>
      </c>
      <c r="AX64" s="4">
        <v>804.3</v>
      </c>
      <c r="AY64" s="4">
        <v>804.3</v>
      </c>
      <c r="AZ64" s="4">
        <v>804.3</v>
      </c>
      <c r="BA64" s="4">
        <v>804.3</v>
      </c>
      <c r="BB64" s="4">
        <v>804.3</v>
      </c>
      <c r="BC64" s="4">
        <v>804.3</v>
      </c>
      <c r="BD64" s="4">
        <v>804.3</v>
      </c>
      <c r="BE64" s="4">
        <v>804.3</v>
      </c>
      <c r="BF64" s="4">
        <v>804.3</v>
      </c>
      <c r="BG64" s="4">
        <v>804.3</v>
      </c>
      <c r="BH64" s="4">
        <v>804.3</v>
      </c>
      <c r="BI64" s="4">
        <v>804.3</v>
      </c>
      <c r="BJ64" s="4">
        <v>804.3</v>
      </c>
      <c r="BK64" s="4">
        <v>805.5</v>
      </c>
      <c r="BL64" s="4">
        <v>805.5</v>
      </c>
      <c r="BM64" s="4">
        <v>805.5</v>
      </c>
      <c r="BN64" s="4">
        <v>805.5</v>
      </c>
      <c r="BO64" s="4">
        <v>805.5</v>
      </c>
      <c r="BP64" s="4">
        <v>805.5</v>
      </c>
      <c r="BQ64" s="4">
        <v>805.5</v>
      </c>
      <c r="BR64" s="4">
        <v>805.5</v>
      </c>
      <c r="BS64" s="4">
        <v>805.5</v>
      </c>
      <c r="BT64" s="4">
        <v>805.5</v>
      </c>
      <c r="BU64" s="4">
        <v>805.5</v>
      </c>
      <c r="BV64" s="4">
        <v>805.5</v>
      </c>
      <c r="BW64" s="4">
        <v>805.5</v>
      </c>
      <c r="BX64" s="4">
        <v>805.5</v>
      </c>
      <c r="BY64" s="4">
        <v>805.5</v>
      </c>
      <c r="BZ64" s="4">
        <v>805.5</v>
      </c>
      <c r="CA64" s="4">
        <v>805.5</v>
      </c>
      <c r="CB64" s="4">
        <v>805.5</v>
      </c>
      <c r="CC64" s="4">
        <v>805.5</v>
      </c>
      <c r="CD64" s="4">
        <v>805.5</v>
      </c>
      <c r="CE64" s="4">
        <v>1813.1</v>
      </c>
      <c r="CF64" s="4">
        <v>1813.1</v>
      </c>
      <c r="CG64" s="4">
        <v>1813.1</v>
      </c>
      <c r="CH64" s="4">
        <v>1813.1</v>
      </c>
      <c r="CI64" s="4">
        <v>1813.1</v>
      </c>
      <c r="CJ64" s="4">
        <v>1813.1</v>
      </c>
      <c r="CK64" s="4">
        <v>1813.1</v>
      </c>
      <c r="CL64" s="4">
        <v>1813.1</v>
      </c>
      <c r="CM64" s="4">
        <v>1813.1</v>
      </c>
      <c r="CN64" s="4">
        <v>1813.1</v>
      </c>
      <c r="CO64" s="4">
        <v>1813.1</v>
      </c>
      <c r="CP64" s="4">
        <v>1813.1</v>
      </c>
      <c r="CQ64" s="4">
        <v>1813.1</v>
      </c>
      <c r="CR64" s="4">
        <v>1813.1</v>
      </c>
      <c r="CS64" s="4">
        <v>1813.1</v>
      </c>
      <c r="CT64" s="4">
        <v>1813.1</v>
      </c>
      <c r="CU64" s="4">
        <v>1813.1</v>
      </c>
      <c r="CV64" s="4">
        <v>1813.1</v>
      </c>
      <c r="CW64" s="4">
        <v>1813.1</v>
      </c>
      <c r="CX64" s="4">
        <v>1813.1</v>
      </c>
      <c r="CY64" s="4">
        <v>1813.1</v>
      </c>
      <c r="CZ64" s="4">
        <v>1813.1</v>
      </c>
      <c r="DA64" s="4">
        <v>1813.1</v>
      </c>
      <c r="DB64" s="4">
        <v>1813.1</v>
      </c>
      <c r="DC64" s="4">
        <v>2143.9</v>
      </c>
      <c r="DD64" s="4">
        <v>2142.6</v>
      </c>
      <c r="DE64" s="4">
        <v>2142.6</v>
      </c>
      <c r="DF64" s="4">
        <v>2142.6</v>
      </c>
      <c r="DG64" s="4">
        <v>2142.6</v>
      </c>
      <c r="DH64" s="4">
        <v>2142.6</v>
      </c>
      <c r="DI64" s="4">
        <v>2142.6</v>
      </c>
      <c r="DJ64" s="4">
        <v>2142.6</v>
      </c>
      <c r="DK64" s="4">
        <v>2142.6</v>
      </c>
      <c r="DL64" s="4">
        <v>2142.6</v>
      </c>
      <c r="DM64" s="4">
        <v>2142.6</v>
      </c>
      <c r="DN64" s="4">
        <v>2142.6</v>
      </c>
      <c r="DO64" s="4">
        <v>2142.6</v>
      </c>
      <c r="DP64" s="4">
        <v>2142.6</v>
      </c>
      <c r="DQ64" s="4">
        <v>2142.6</v>
      </c>
      <c r="DR64" s="4">
        <v>2142.6</v>
      </c>
      <c r="DS64" s="4">
        <v>2465.1999999999998</v>
      </c>
      <c r="DT64" s="4">
        <v>2465.1999999999998</v>
      </c>
      <c r="DU64" s="4">
        <v>2465.1999999999998</v>
      </c>
      <c r="DV64" s="4">
        <v>2465.1999999999998</v>
      </c>
      <c r="DW64" s="4">
        <v>2465.1999999999998</v>
      </c>
      <c r="DX64" s="4">
        <v>2471.9</v>
      </c>
      <c r="DY64" s="4">
        <v>2471.9</v>
      </c>
      <c r="DZ64" s="4">
        <v>2471.9</v>
      </c>
      <c r="EA64" s="4">
        <v>2471.9</v>
      </c>
      <c r="EB64" s="4">
        <v>2471.9</v>
      </c>
      <c r="EC64" s="4">
        <v>2471.9</v>
      </c>
      <c r="ED64" s="4">
        <v>2471.9</v>
      </c>
      <c r="EE64" s="4">
        <v>2471.9</v>
      </c>
      <c r="EF64" s="4">
        <v>2471.9</v>
      </c>
      <c r="EG64" s="4">
        <v>2471.9</v>
      </c>
      <c r="EH64" s="4">
        <v>2575.3000000000002</v>
      </c>
      <c r="EI64" s="4">
        <v>2575.3000000000002</v>
      </c>
      <c r="EJ64" s="4">
        <v>2596.8000000000002</v>
      </c>
      <c r="EK64" s="4">
        <v>2596.8000000000002</v>
      </c>
      <c r="EL64" s="4">
        <v>2596.8000000000002</v>
      </c>
      <c r="EM64" s="4">
        <v>2596.8000000000002</v>
      </c>
      <c r="EN64" s="4">
        <v>2596.8000000000002</v>
      </c>
      <c r="EO64" s="4">
        <v>2596.8000000000002</v>
      </c>
      <c r="EP64" s="4">
        <v>2596.8000000000002</v>
      </c>
      <c r="EQ64" s="4">
        <v>2596.8000000000002</v>
      </c>
      <c r="ER64" s="4">
        <v>2596.8000000000002</v>
      </c>
      <c r="ES64" s="4">
        <v>2596.8000000000002</v>
      </c>
      <c r="ET64" s="4">
        <v>2596.8000000000002</v>
      </c>
      <c r="EU64" s="4">
        <v>2596.8000000000002</v>
      </c>
      <c r="EV64" s="4">
        <v>2596.8000000000002</v>
      </c>
      <c r="EW64" s="4">
        <v>2596.8000000000002</v>
      </c>
      <c r="EX64" s="4">
        <v>2596.8000000000002</v>
      </c>
      <c r="EY64" s="4">
        <v>2733.3</v>
      </c>
      <c r="EZ64" s="4">
        <v>2733.3</v>
      </c>
      <c r="FA64" s="4">
        <v>2733.3</v>
      </c>
      <c r="FB64" s="4">
        <v>2733.3</v>
      </c>
      <c r="FC64" s="4">
        <v>2733.3</v>
      </c>
      <c r="FD64" s="4">
        <v>2733.3</v>
      </c>
      <c r="FE64" s="4">
        <v>2733.3</v>
      </c>
      <c r="FF64" s="4">
        <v>2733.3</v>
      </c>
      <c r="FG64" s="4">
        <v>2733.3</v>
      </c>
      <c r="FH64" s="4">
        <v>2733.3</v>
      </c>
      <c r="FI64" s="4">
        <v>2733.3</v>
      </c>
      <c r="FJ64" s="4">
        <v>2733.3</v>
      </c>
      <c r="FK64" s="4">
        <v>2733.3</v>
      </c>
      <c r="FL64" s="4">
        <v>2733.3</v>
      </c>
      <c r="FM64" s="4">
        <v>2733.3</v>
      </c>
      <c r="FN64" s="4">
        <v>2733.3</v>
      </c>
      <c r="FO64" s="4">
        <v>2733.3</v>
      </c>
      <c r="FP64" s="4">
        <v>2733.3</v>
      </c>
      <c r="FQ64" s="4">
        <v>2733.3</v>
      </c>
      <c r="FR64" s="4">
        <v>2733.3</v>
      </c>
      <c r="FS64" s="4">
        <v>2733.3</v>
      </c>
      <c r="FT64" s="4">
        <v>2733.3</v>
      </c>
      <c r="FU64" s="4">
        <v>3093</v>
      </c>
      <c r="FV64" s="4">
        <v>3093</v>
      </c>
      <c r="FW64" s="4">
        <v>3093</v>
      </c>
      <c r="FX64" s="4">
        <v>3093</v>
      </c>
      <c r="FY64" s="4">
        <v>3093</v>
      </c>
      <c r="FZ64" s="4">
        <v>3093</v>
      </c>
      <c r="GA64" s="4">
        <v>3093</v>
      </c>
      <c r="GB64" s="4">
        <v>3093</v>
      </c>
      <c r="GC64" s="4">
        <v>3090.4</v>
      </c>
      <c r="GD64" s="4">
        <v>3090.4</v>
      </c>
      <c r="GE64" s="4">
        <v>3090.4</v>
      </c>
      <c r="GF64" s="4">
        <v>3090.4</v>
      </c>
      <c r="GG64" s="4">
        <v>3090.4</v>
      </c>
      <c r="GH64" s="4">
        <v>3090.4</v>
      </c>
      <c r="GI64" s="4">
        <v>3090.4</v>
      </c>
      <c r="GJ64" s="4">
        <v>3090.4</v>
      </c>
      <c r="GK64" s="4">
        <v>3401.6</v>
      </c>
      <c r="GL64" s="4">
        <v>3401.6</v>
      </c>
      <c r="GM64" s="4">
        <v>3401.6</v>
      </c>
      <c r="GN64" s="4">
        <v>3401.6</v>
      </c>
      <c r="GO64" s="4">
        <v>3404.8</v>
      </c>
      <c r="GP64" s="4">
        <v>3404.8</v>
      </c>
      <c r="GQ64" s="4">
        <v>3404.8</v>
      </c>
      <c r="GR64" s="4">
        <v>3404.8</v>
      </c>
      <c r="GS64" s="4">
        <v>3404.8</v>
      </c>
      <c r="GT64" s="4">
        <v>3404.8</v>
      </c>
      <c r="GU64" s="4">
        <v>3404.8</v>
      </c>
      <c r="GV64" s="4">
        <v>3404.8</v>
      </c>
      <c r="GW64" s="4">
        <v>3404.8</v>
      </c>
      <c r="GX64" s="4">
        <v>3404.8</v>
      </c>
      <c r="GY64" s="4">
        <v>3404.8</v>
      </c>
      <c r="GZ64" s="4">
        <v>3404.8</v>
      </c>
      <c r="HA64" s="4">
        <v>3404.8</v>
      </c>
      <c r="HB64" s="4">
        <v>3404.8</v>
      </c>
      <c r="HC64" s="4">
        <v>3404.8</v>
      </c>
      <c r="HD64" s="4">
        <v>3404.8</v>
      </c>
      <c r="HE64" s="4">
        <v>3575.1</v>
      </c>
      <c r="HF64" s="4">
        <v>3575.1</v>
      </c>
      <c r="HG64" s="4">
        <v>3575.1</v>
      </c>
      <c r="HH64" s="4">
        <v>3575.1</v>
      </c>
      <c r="HI64" s="4">
        <v>3575.1</v>
      </c>
      <c r="HJ64" s="4">
        <v>3575.1</v>
      </c>
      <c r="HK64" s="4">
        <v>3575.1</v>
      </c>
      <c r="HL64" s="4">
        <v>3575.1</v>
      </c>
      <c r="HM64" s="4">
        <v>3575.1</v>
      </c>
      <c r="HN64" s="4">
        <v>3575.1</v>
      </c>
      <c r="HO64" s="4">
        <v>3575.1</v>
      </c>
      <c r="HP64" s="4">
        <v>3575.1</v>
      </c>
      <c r="HQ64" s="4">
        <v>3577.4</v>
      </c>
      <c r="HR64" s="4">
        <v>3577.4</v>
      </c>
    </row>
    <row r="65" spans="1:226" ht="15" customHeight="1" x14ac:dyDescent="0.35">
      <c r="A65" s="3" t="s">
        <v>290</v>
      </c>
      <c r="B65" s="4">
        <v>538.5</v>
      </c>
      <c r="C65" s="4">
        <v>538.5</v>
      </c>
      <c r="D65" s="4">
        <v>538.5</v>
      </c>
      <c r="E65" s="4">
        <v>538.29999999999995</v>
      </c>
      <c r="F65" s="4">
        <v>538.29999999999995</v>
      </c>
      <c r="G65" s="4">
        <v>538.29999999999995</v>
      </c>
      <c r="H65" s="4">
        <v>538.29999999999995</v>
      </c>
      <c r="I65" s="4">
        <v>538.29999999999995</v>
      </c>
      <c r="J65" s="4">
        <v>538.29999999999995</v>
      </c>
      <c r="K65" s="4">
        <v>538.29999999999995</v>
      </c>
      <c r="L65" s="4">
        <v>538.29999999999995</v>
      </c>
      <c r="M65" s="4">
        <v>538.29999999999995</v>
      </c>
      <c r="N65" s="4">
        <v>538.29999999999995</v>
      </c>
      <c r="O65" s="4">
        <v>538.29999999999995</v>
      </c>
      <c r="P65" s="4">
        <v>538.29999999999995</v>
      </c>
      <c r="Q65" s="4">
        <v>538.29999999999995</v>
      </c>
      <c r="R65" s="4">
        <v>538.29999999999995</v>
      </c>
      <c r="S65" s="4">
        <v>538.29999999999995</v>
      </c>
      <c r="T65" s="4">
        <v>538.29999999999995</v>
      </c>
      <c r="U65" s="4">
        <v>538.29999999999995</v>
      </c>
      <c r="V65" s="4">
        <v>538.29999999999995</v>
      </c>
      <c r="W65" s="4">
        <v>538.29999999999995</v>
      </c>
      <c r="X65" s="4">
        <v>538.29999999999995</v>
      </c>
      <c r="Y65" s="4">
        <v>538.29999999999995</v>
      </c>
      <c r="Z65" s="4">
        <v>538.29999999999995</v>
      </c>
      <c r="AA65" s="4">
        <v>538.29999999999995</v>
      </c>
      <c r="AB65" s="4">
        <v>538.29999999999995</v>
      </c>
      <c r="AC65" s="4">
        <v>538.29999999999995</v>
      </c>
      <c r="AD65" s="4">
        <v>538.29999999999995</v>
      </c>
      <c r="AE65" s="4">
        <v>538.29999999999995</v>
      </c>
      <c r="AF65" s="4">
        <v>538.29999999999995</v>
      </c>
      <c r="AG65" s="4">
        <v>538.29999999999995</v>
      </c>
      <c r="AH65" s="4">
        <v>538.29999999999995</v>
      </c>
      <c r="AI65" s="4">
        <v>538.29999999999995</v>
      </c>
      <c r="AJ65" s="4">
        <v>538.29999999999995</v>
      </c>
      <c r="AK65" s="4">
        <v>538.29999999999995</v>
      </c>
      <c r="AL65" s="4">
        <v>538.29999999999995</v>
      </c>
      <c r="AM65" s="4">
        <v>538.29999999999995</v>
      </c>
      <c r="AN65" s="4">
        <v>538.29999999999995</v>
      </c>
      <c r="AO65" s="4">
        <v>538.29999999999995</v>
      </c>
      <c r="AP65" s="4">
        <v>538.29999999999995</v>
      </c>
      <c r="AQ65" s="4">
        <v>805.8</v>
      </c>
      <c r="AR65" s="4">
        <v>805.8</v>
      </c>
      <c r="AS65" s="4">
        <v>805.8</v>
      </c>
      <c r="AT65" s="4">
        <v>805.8</v>
      </c>
      <c r="AU65" s="4">
        <v>805.8</v>
      </c>
      <c r="AV65" s="4">
        <v>805.8</v>
      </c>
      <c r="AW65" s="4">
        <v>805.8</v>
      </c>
      <c r="AX65" s="4">
        <v>805.8</v>
      </c>
      <c r="AY65" s="4">
        <v>805.8</v>
      </c>
      <c r="AZ65" s="4">
        <v>805.8</v>
      </c>
      <c r="BA65" s="4">
        <v>805.8</v>
      </c>
      <c r="BB65" s="4">
        <v>805.8</v>
      </c>
      <c r="BC65" s="4">
        <v>805.8</v>
      </c>
      <c r="BD65" s="4">
        <v>805.8</v>
      </c>
      <c r="BE65" s="4">
        <v>805.8</v>
      </c>
      <c r="BF65" s="4">
        <v>805.8</v>
      </c>
      <c r="BG65" s="4">
        <v>805.8</v>
      </c>
      <c r="BH65" s="4">
        <v>805.8</v>
      </c>
      <c r="BI65" s="4">
        <v>805.8</v>
      </c>
      <c r="BJ65" s="4">
        <v>805.8</v>
      </c>
      <c r="BK65" s="4">
        <v>808</v>
      </c>
      <c r="BL65" s="4">
        <v>808</v>
      </c>
      <c r="BM65" s="4">
        <v>808</v>
      </c>
      <c r="BN65" s="4">
        <v>808</v>
      </c>
      <c r="BO65" s="4">
        <v>808</v>
      </c>
      <c r="BP65" s="4">
        <v>808</v>
      </c>
      <c r="BQ65" s="4">
        <v>808</v>
      </c>
      <c r="BR65" s="4">
        <v>808</v>
      </c>
      <c r="BS65" s="4">
        <v>808</v>
      </c>
      <c r="BT65" s="4">
        <v>808</v>
      </c>
      <c r="BU65" s="4">
        <v>808</v>
      </c>
      <c r="BV65" s="4">
        <v>808</v>
      </c>
      <c r="BW65" s="4">
        <v>808</v>
      </c>
      <c r="BX65" s="4">
        <v>808</v>
      </c>
      <c r="BY65" s="4">
        <v>808</v>
      </c>
      <c r="BZ65" s="4">
        <v>808</v>
      </c>
      <c r="CA65" s="4">
        <v>808</v>
      </c>
      <c r="CB65" s="4">
        <v>808</v>
      </c>
      <c r="CC65" s="4">
        <v>808</v>
      </c>
      <c r="CD65" s="4">
        <v>808</v>
      </c>
      <c r="CE65" s="4">
        <v>1810.1</v>
      </c>
      <c r="CF65" s="4">
        <v>1810.1</v>
      </c>
      <c r="CG65" s="4">
        <v>1810.1</v>
      </c>
      <c r="CH65" s="4">
        <v>1810.1</v>
      </c>
      <c r="CI65" s="4">
        <v>1810.1</v>
      </c>
      <c r="CJ65" s="4">
        <v>1810.1</v>
      </c>
      <c r="CK65" s="4">
        <v>1810.1</v>
      </c>
      <c r="CL65" s="4">
        <v>1810.1</v>
      </c>
      <c r="CM65" s="4">
        <v>1810.1</v>
      </c>
      <c r="CN65" s="4">
        <v>1810.1</v>
      </c>
      <c r="CO65" s="4">
        <v>1810.1</v>
      </c>
      <c r="CP65" s="4">
        <v>1810.1</v>
      </c>
      <c r="CQ65" s="4">
        <v>1810.1</v>
      </c>
      <c r="CR65" s="4">
        <v>1810.1</v>
      </c>
      <c r="CS65" s="4">
        <v>1810.1</v>
      </c>
      <c r="CT65" s="4">
        <v>1810.1</v>
      </c>
      <c r="CU65" s="4">
        <v>1810.1</v>
      </c>
      <c r="CV65" s="4">
        <v>1810.1</v>
      </c>
      <c r="CW65" s="4">
        <v>1810.1</v>
      </c>
      <c r="CX65" s="4">
        <v>1810.1</v>
      </c>
      <c r="CY65" s="4">
        <v>1810.1</v>
      </c>
      <c r="CZ65" s="4">
        <v>1810.1</v>
      </c>
      <c r="DA65" s="4">
        <v>1810.1</v>
      </c>
      <c r="DB65" s="4">
        <v>1810.1</v>
      </c>
      <c r="DC65" s="4">
        <v>2142.1</v>
      </c>
      <c r="DD65" s="4">
        <v>2140.1999999999998</v>
      </c>
      <c r="DE65" s="4">
        <v>2140.1999999999998</v>
      </c>
      <c r="DF65" s="4">
        <v>2140.1999999999998</v>
      </c>
      <c r="DG65" s="4">
        <v>2140.1999999999998</v>
      </c>
      <c r="DH65" s="4">
        <v>2140.1999999999998</v>
      </c>
      <c r="DI65" s="4">
        <v>2140.1999999999998</v>
      </c>
      <c r="DJ65" s="4">
        <v>2140.1999999999998</v>
      </c>
      <c r="DK65" s="4">
        <v>2140.1999999999998</v>
      </c>
      <c r="DL65" s="4">
        <v>2140.1999999999998</v>
      </c>
      <c r="DM65" s="4">
        <v>2140.1999999999998</v>
      </c>
      <c r="DN65" s="4">
        <v>2140.1999999999998</v>
      </c>
      <c r="DO65" s="4">
        <v>2140.1999999999998</v>
      </c>
      <c r="DP65" s="4">
        <v>2140.1999999999998</v>
      </c>
      <c r="DQ65" s="4">
        <v>2140.1999999999998</v>
      </c>
      <c r="DR65" s="4">
        <v>2140.1999999999998</v>
      </c>
      <c r="DS65" s="4">
        <v>2470.6999999999998</v>
      </c>
      <c r="DT65" s="4">
        <v>2470.6999999999998</v>
      </c>
      <c r="DU65" s="4">
        <v>2470.6999999999998</v>
      </c>
      <c r="DV65" s="4">
        <v>2470.6999999999998</v>
      </c>
      <c r="DW65" s="4">
        <v>2470.6999999999998</v>
      </c>
      <c r="DX65" s="4">
        <v>2476.6999999999998</v>
      </c>
      <c r="DY65" s="4">
        <v>2476.6999999999998</v>
      </c>
      <c r="DZ65" s="4">
        <v>2476.6999999999998</v>
      </c>
      <c r="EA65" s="4">
        <v>2476.6999999999998</v>
      </c>
      <c r="EB65" s="4">
        <v>2476.6999999999998</v>
      </c>
      <c r="EC65" s="4">
        <v>2476.6999999999998</v>
      </c>
      <c r="ED65" s="4">
        <v>2476.6999999999998</v>
      </c>
      <c r="EE65" s="4">
        <v>2476.6999999999998</v>
      </c>
      <c r="EF65" s="4">
        <v>2476.6999999999998</v>
      </c>
      <c r="EG65" s="4">
        <v>2476.6999999999998</v>
      </c>
      <c r="EH65" s="4">
        <v>2581.8000000000002</v>
      </c>
      <c r="EI65" s="4">
        <v>2581.8000000000002</v>
      </c>
      <c r="EJ65" s="4">
        <v>2603.3000000000002</v>
      </c>
      <c r="EK65" s="4">
        <v>2603.3000000000002</v>
      </c>
      <c r="EL65" s="4">
        <v>2603.3000000000002</v>
      </c>
      <c r="EM65" s="4">
        <v>2603.3000000000002</v>
      </c>
      <c r="EN65" s="4">
        <v>2603.3000000000002</v>
      </c>
      <c r="EO65" s="4">
        <v>2603.3000000000002</v>
      </c>
      <c r="EP65" s="4">
        <v>2603.3000000000002</v>
      </c>
      <c r="EQ65" s="4">
        <v>2603.3000000000002</v>
      </c>
      <c r="ER65" s="4">
        <v>2603.3000000000002</v>
      </c>
      <c r="ES65" s="4">
        <v>2603.3000000000002</v>
      </c>
      <c r="ET65" s="4">
        <v>2603.3000000000002</v>
      </c>
      <c r="EU65" s="4">
        <v>2603.3000000000002</v>
      </c>
      <c r="EV65" s="4">
        <v>2603.3000000000002</v>
      </c>
      <c r="EW65" s="4">
        <v>2603.3000000000002</v>
      </c>
      <c r="EX65" s="4">
        <v>2603.3000000000002</v>
      </c>
      <c r="EY65" s="4">
        <v>2740</v>
      </c>
      <c r="EZ65" s="4">
        <v>2740</v>
      </c>
      <c r="FA65" s="4">
        <v>2740</v>
      </c>
      <c r="FB65" s="4">
        <v>2740</v>
      </c>
      <c r="FC65" s="4">
        <v>2740</v>
      </c>
      <c r="FD65" s="4">
        <v>2740</v>
      </c>
      <c r="FE65" s="4">
        <v>2740</v>
      </c>
      <c r="FF65" s="4">
        <v>2740</v>
      </c>
      <c r="FG65" s="4">
        <v>2740</v>
      </c>
      <c r="FH65" s="4">
        <v>2740</v>
      </c>
      <c r="FI65" s="4">
        <v>2740</v>
      </c>
      <c r="FJ65" s="4">
        <v>2740</v>
      </c>
      <c r="FK65" s="4">
        <v>2740</v>
      </c>
      <c r="FL65" s="4">
        <v>2740</v>
      </c>
      <c r="FM65" s="4">
        <v>2740</v>
      </c>
      <c r="FN65" s="4">
        <v>2740</v>
      </c>
      <c r="FO65" s="4">
        <v>2740</v>
      </c>
      <c r="FP65" s="4">
        <v>2740</v>
      </c>
      <c r="FQ65" s="4">
        <v>2740</v>
      </c>
      <c r="FR65" s="4">
        <v>2740</v>
      </c>
      <c r="FS65" s="4">
        <v>2740</v>
      </c>
      <c r="FT65" s="4">
        <v>2740</v>
      </c>
      <c r="FU65" s="4">
        <v>3100.6</v>
      </c>
      <c r="FV65" s="4">
        <v>3100.6</v>
      </c>
      <c r="FW65" s="4">
        <v>3100.6</v>
      </c>
      <c r="FX65" s="4">
        <v>3100.6</v>
      </c>
      <c r="FY65" s="4">
        <v>3100.6</v>
      </c>
      <c r="FZ65" s="4">
        <v>3100.6</v>
      </c>
      <c r="GA65" s="4">
        <v>3100.6</v>
      </c>
      <c r="GB65" s="4">
        <v>3100.6</v>
      </c>
      <c r="GC65" s="4">
        <v>3097.9</v>
      </c>
      <c r="GD65" s="4">
        <v>3097.9</v>
      </c>
      <c r="GE65" s="4">
        <v>3097.9</v>
      </c>
      <c r="GF65" s="4">
        <v>3097.9</v>
      </c>
      <c r="GG65" s="4">
        <v>3097.9</v>
      </c>
      <c r="GH65" s="4">
        <v>3097.9</v>
      </c>
      <c r="GI65" s="4">
        <v>3097.9</v>
      </c>
      <c r="GJ65" s="4">
        <v>3097.9</v>
      </c>
      <c r="GK65" s="4">
        <v>3414.8</v>
      </c>
      <c r="GL65" s="4">
        <v>3414.8</v>
      </c>
      <c r="GM65" s="4">
        <v>3414.8</v>
      </c>
      <c r="GN65" s="4">
        <v>3414.8</v>
      </c>
      <c r="GO65" s="4">
        <v>3418</v>
      </c>
      <c r="GP65" s="4">
        <v>3418</v>
      </c>
      <c r="GQ65" s="4">
        <v>3418</v>
      </c>
      <c r="GR65" s="4">
        <v>3418</v>
      </c>
      <c r="GS65" s="4">
        <v>3418</v>
      </c>
      <c r="GT65" s="4">
        <v>3418</v>
      </c>
      <c r="GU65" s="4">
        <v>3418</v>
      </c>
      <c r="GV65" s="4">
        <v>3418</v>
      </c>
      <c r="GW65" s="4">
        <v>3418</v>
      </c>
      <c r="GX65" s="4">
        <v>3418</v>
      </c>
      <c r="GY65" s="4">
        <v>3418</v>
      </c>
      <c r="GZ65" s="4">
        <v>3418</v>
      </c>
      <c r="HA65" s="4">
        <v>3418</v>
      </c>
      <c r="HB65" s="4">
        <v>3418</v>
      </c>
      <c r="HC65" s="4">
        <v>3418</v>
      </c>
      <c r="HD65" s="4">
        <v>3418</v>
      </c>
      <c r="HE65" s="4">
        <v>3586.8</v>
      </c>
      <c r="HF65" s="4">
        <v>3586.8</v>
      </c>
      <c r="HG65" s="4">
        <v>3586.8</v>
      </c>
      <c r="HH65" s="4">
        <v>3586.8</v>
      </c>
      <c r="HI65" s="4">
        <v>3586.8</v>
      </c>
      <c r="HJ65" s="4">
        <v>3586.8</v>
      </c>
      <c r="HK65" s="4">
        <v>3586.8</v>
      </c>
      <c r="HL65" s="4">
        <v>3586.8</v>
      </c>
      <c r="HM65" s="4">
        <v>3586.8</v>
      </c>
      <c r="HN65" s="4">
        <v>3586.8</v>
      </c>
      <c r="HO65" s="4">
        <v>3586.8</v>
      </c>
      <c r="HP65" s="4">
        <v>3586.8</v>
      </c>
      <c r="HQ65" s="4">
        <v>3589.1</v>
      </c>
      <c r="HR65" s="4">
        <v>3589.1</v>
      </c>
    </row>
    <row r="66" spans="1:226" ht="15" customHeight="1" x14ac:dyDescent="0.35">
      <c r="A66" s="3" t="s">
        <v>291</v>
      </c>
      <c r="B66" s="4">
        <v>541.20000000000005</v>
      </c>
      <c r="C66" s="4">
        <v>541.20000000000005</v>
      </c>
      <c r="D66" s="4">
        <v>541.20000000000005</v>
      </c>
      <c r="E66" s="4">
        <v>541.20000000000005</v>
      </c>
      <c r="F66" s="4">
        <v>541.20000000000005</v>
      </c>
      <c r="G66" s="4">
        <v>541.20000000000005</v>
      </c>
      <c r="H66" s="4">
        <v>541.20000000000005</v>
      </c>
      <c r="I66" s="4">
        <v>541.20000000000005</v>
      </c>
      <c r="J66" s="4">
        <v>541.20000000000005</v>
      </c>
      <c r="K66" s="4">
        <v>541.20000000000005</v>
      </c>
      <c r="L66" s="4">
        <v>541.20000000000005</v>
      </c>
      <c r="M66" s="4">
        <v>541.20000000000005</v>
      </c>
      <c r="N66" s="4">
        <v>541.20000000000005</v>
      </c>
      <c r="O66" s="4">
        <v>541.20000000000005</v>
      </c>
      <c r="P66" s="4">
        <v>541.20000000000005</v>
      </c>
      <c r="Q66" s="4">
        <v>541.20000000000005</v>
      </c>
      <c r="R66" s="4">
        <v>541.20000000000005</v>
      </c>
      <c r="S66" s="4">
        <v>541.20000000000005</v>
      </c>
      <c r="T66" s="4">
        <v>541.20000000000005</v>
      </c>
      <c r="U66" s="4">
        <v>541.20000000000005</v>
      </c>
      <c r="V66" s="4">
        <v>541.20000000000005</v>
      </c>
      <c r="W66" s="4">
        <v>541.20000000000005</v>
      </c>
      <c r="X66" s="4">
        <v>541.20000000000005</v>
      </c>
      <c r="Y66" s="4">
        <v>541.20000000000005</v>
      </c>
      <c r="Z66" s="4">
        <v>541.20000000000005</v>
      </c>
      <c r="AA66" s="4">
        <v>541.20000000000005</v>
      </c>
      <c r="AB66" s="4">
        <v>541.20000000000005</v>
      </c>
      <c r="AC66" s="4">
        <v>541.20000000000005</v>
      </c>
      <c r="AD66" s="4">
        <v>541.20000000000005</v>
      </c>
      <c r="AE66" s="4">
        <v>541.20000000000005</v>
      </c>
      <c r="AF66" s="4">
        <v>541.20000000000005</v>
      </c>
      <c r="AG66" s="4">
        <v>541.20000000000005</v>
      </c>
      <c r="AH66" s="4">
        <v>541.20000000000005</v>
      </c>
      <c r="AI66" s="4">
        <v>541.20000000000005</v>
      </c>
      <c r="AJ66" s="4">
        <v>541.20000000000005</v>
      </c>
      <c r="AK66" s="4">
        <v>541.20000000000005</v>
      </c>
      <c r="AL66" s="4">
        <v>541.20000000000005</v>
      </c>
      <c r="AM66" s="4">
        <v>541.20000000000005</v>
      </c>
      <c r="AN66" s="4">
        <v>541.20000000000005</v>
      </c>
      <c r="AO66" s="4">
        <v>541.20000000000005</v>
      </c>
      <c r="AP66" s="4">
        <v>541.20000000000005</v>
      </c>
      <c r="AQ66" s="4">
        <v>813.5</v>
      </c>
      <c r="AR66" s="4">
        <v>813.5</v>
      </c>
      <c r="AS66" s="4">
        <v>813.5</v>
      </c>
      <c r="AT66" s="4">
        <v>813.5</v>
      </c>
      <c r="AU66" s="4">
        <v>813.5</v>
      </c>
      <c r="AV66" s="4">
        <v>813.5</v>
      </c>
      <c r="AW66" s="4">
        <v>813.5</v>
      </c>
      <c r="AX66" s="4">
        <v>813.5</v>
      </c>
      <c r="AY66" s="4">
        <v>813.5</v>
      </c>
      <c r="AZ66" s="4">
        <v>813.5</v>
      </c>
      <c r="BA66" s="4">
        <v>813.5</v>
      </c>
      <c r="BB66" s="4">
        <v>813.5</v>
      </c>
      <c r="BC66" s="4">
        <v>813.5</v>
      </c>
      <c r="BD66" s="4">
        <v>813.5</v>
      </c>
      <c r="BE66" s="4">
        <v>813.5</v>
      </c>
      <c r="BF66" s="4">
        <v>813.5</v>
      </c>
      <c r="BG66" s="4">
        <v>813.5</v>
      </c>
      <c r="BH66" s="4">
        <v>813.5</v>
      </c>
      <c r="BI66" s="4">
        <v>813.5</v>
      </c>
      <c r="BJ66" s="4">
        <v>813.5</v>
      </c>
      <c r="BK66" s="4">
        <v>815</v>
      </c>
      <c r="BL66" s="4">
        <v>815</v>
      </c>
      <c r="BM66" s="4">
        <v>815</v>
      </c>
      <c r="BN66" s="4">
        <v>815</v>
      </c>
      <c r="BO66" s="4">
        <v>815</v>
      </c>
      <c r="BP66" s="4">
        <v>815</v>
      </c>
      <c r="BQ66" s="4">
        <v>815</v>
      </c>
      <c r="BR66" s="4">
        <v>815</v>
      </c>
      <c r="BS66" s="4">
        <v>815</v>
      </c>
      <c r="BT66" s="4">
        <v>815</v>
      </c>
      <c r="BU66" s="4">
        <v>815</v>
      </c>
      <c r="BV66" s="4">
        <v>815</v>
      </c>
      <c r="BW66" s="4">
        <v>815</v>
      </c>
      <c r="BX66" s="4">
        <v>815</v>
      </c>
      <c r="BY66" s="4">
        <v>815</v>
      </c>
      <c r="BZ66" s="4">
        <v>815</v>
      </c>
      <c r="CA66" s="4">
        <v>815</v>
      </c>
      <c r="CB66" s="4">
        <v>815</v>
      </c>
      <c r="CC66" s="4">
        <v>815</v>
      </c>
      <c r="CD66" s="4">
        <v>815</v>
      </c>
      <c r="CE66" s="4">
        <v>1834.6</v>
      </c>
      <c r="CF66" s="4">
        <v>1834.6</v>
      </c>
      <c r="CG66" s="4">
        <v>1834.6</v>
      </c>
      <c r="CH66" s="4">
        <v>1834.6</v>
      </c>
      <c r="CI66" s="4">
        <v>1834.6</v>
      </c>
      <c r="CJ66" s="4">
        <v>1834.6</v>
      </c>
      <c r="CK66" s="4">
        <v>1834.6</v>
      </c>
      <c r="CL66" s="4">
        <v>1834.6</v>
      </c>
      <c r="CM66" s="4">
        <v>1834.6</v>
      </c>
      <c r="CN66" s="4">
        <v>1834.6</v>
      </c>
      <c r="CO66" s="4">
        <v>1834.6</v>
      </c>
      <c r="CP66" s="4">
        <v>1834.6</v>
      </c>
      <c r="CQ66" s="4">
        <v>1834.6</v>
      </c>
      <c r="CR66" s="4">
        <v>1834.6</v>
      </c>
      <c r="CS66" s="4">
        <v>1834.6</v>
      </c>
      <c r="CT66" s="4">
        <v>1834.6</v>
      </c>
      <c r="CU66" s="4">
        <v>1834.6</v>
      </c>
      <c r="CV66" s="4">
        <v>1834.6</v>
      </c>
      <c r="CW66" s="4">
        <v>1834.6</v>
      </c>
      <c r="CX66" s="4">
        <v>1834.6</v>
      </c>
      <c r="CY66" s="4">
        <v>1834.6</v>
      </c>
      <c r="CZ66" s="4">
        <v>1834.6</v>
      </c>
      <c r="DA66" s="4">
        <v>1834.6</v>
      </c>
      <c r="DB66" s="4">
        <v>1834.6</v>
      </c>
      <c r="DC66" s="4">
        <v>2173.5</v>
      </c>
      <c r="DD66" s="4">
        <v>2170.9</v>
      </c>
      <c r="DE66" s="4">
        <v>2170.9</v>
      </c>
      <c r="DF66" s="4">
        <v>2170.9</v>
      </c>
      <c r="DG66" s="4">
        <v>2170.9</v>
      </c>
      <c r="DH66" s="4">
        <v>2170.9</v>
      </c>
      <c r="DI66" s="4">
        <v>2170.9</v>
      </c>
      <c r="DJ66" s="4">
        <v>2170.9</v>
      </c>
      <c r="DK66" s="4">
        <v>2170.9</v>
      </c>
      <c r="DL66" s="4">
        <v>2170.9</v>
      </c>
      <c r="DM66" s="4">
        <v>2170.9</v>
      </c>
      <c r="DN66" s="4">
        <v>2170.9</v>
      </c>
      <c r="DO66" s="4">
        <v>2170.9</v>
      </c>
      <c r="DP66" s="4">
        <v>2170.9</v>
      </c>
      <c r="DQ66" s="4">
        <v>2170.9</v>
      </c>
      <c r="DR66" s="4">
        <v>2170.9</v>
      </c>
      <c r="DS66" s="4">
        <v>2502.3000000000002</v>
      </c>
      <c r="DT66" s="4">
        <v>2502.3000000000002</v>
      </c>
      <c r="DU66" s="4">
        <v>2502.3000000000002</v>
      </c>
      <c r="DV66" s="4">
        <v>2502.3000000000002</v>
      </c>
      <c r="DW66" s="4">
        <v>2502.3000000000002</v>
      </c>
      <c r="DX66" s="4">
        <v>2508.6999999999998</v>
      </c>
      <c r="DY66" s="4">
        <v>2508.6999999999998</v>
      </c>
      <c r="DZ66" s="4">
        <v>2508.6999999999998</v>
      </c>
      <c r="EA66" s="4">
        <v>2508.6999999999998</v>
      </c>
      <c r="EB66" s="4">
        <v>2508.6999999999998</v>
      </c>
      <c r="EC66" s="4">
        <v>2508.6999999999998</v>
      </c>
      <c r="ED66" s="4">
        <v>2508.6999999999998</v>
      </c>
      <c r="EE66" s="4">
        <v>2508.6999999999998</v>
      </c>
      <c r="EF66" s="4">
        <v>2508.6999999999998</v>
      </c>
      <c r="EG66" s="4">
        <v>2508.6999999999998</v>
      </c>
      <c r="EH66" s="4">
        <v>2612.4</v>
      </c>
      <c r="EI66" s="4">
        <v>2612.4</v>
      </c>
      <c r="EJ66" s="4">
        <v>2634.1</v>
      </c>
      <c r="EK66" s="4">
        <v>2634.1</v>
      </c>
      <c r="EL66" s="4">
        <v>2634.1</v>
      </c>
      <c r="EM66" s="4">
        <v>2634.1</v>
      </c>
      <c r="EN66" s="4">
        <v>2634.1</v>
      </c>
      <c r="EO66" s="4">
        <v>2634.1</v>
      </c>
      <c r="EP66" s="4">
        <v>2634.1</v>
      </c>
      <c r="EQ66" s="4">
        <v>2634.1</v>
      </c>
      <c r="ER66" s="4">
        <v>2634.1</v>
      </c>
      <c r="ES66" s="4">
        <v>2634.1</v>
      </c>
      <c r="ET66" s="4">
        <v>2634.1</v>
      </c>
      <c r="EU66" s="4">
        <v>2634.1</v>
      </c>
      <c r="EV66" s="4">
        <v>2634.1</v>
      </c>
      <c r="EW66" s="4">
        <v>2634.1</v>
      </c>
      <c r="EX66" s="4">
        <v>2634.1</v>
      </c>
      <c r="EY66" s="4">
        <v>2775.9</v>
      </c>
      <c r="EZ66" s="4">
        <v>2775.9</v>
      </c>
      <c r="FA66" s="4">
        <v>2775.9</v>
      </c>
      <c r="FB66" s="4">
        <v>2775.9</v>
      </c>
      <c r="FC66" s="4">
        <v>2775.9</v>
      </c>
      <c r="FD66" s="4">
        <v>2775.9</v>
      </c>
      <c r="FE66" s="4">
        <v>2775.9</v>
      </c>
      <c r="FF66" s="4">
        <v>2775.9</v>
      </c>
      <c r="FG66" s="4">
        <v>2775.9</v>
      </c>
      <c r="FH66" s="4">
        <v>2775.9</v>
      </c>
      <c r="FI66" s="4">
        <v>2775.9</v>
      </c>
      <c r="FJ66" s="4">
        <v>2775.9</v>
      </c>
      <c r="FK66" s="4">
        <v>2775.9</v>
      </c>
      <c r="FL66" s="4">
        <v>2775.9</v>
      </c>
      <c r="FM66" s="4">
        <v>2775.9</v>
      </c>
      <c r="FN66" s="4">
        <v>2775.9</v>
      </c>
      <c r="FO66" s="4">
        <v>2775.9</v>
      </c>
      <c r="FP66" s="4">
        <v>2775.9</v>
      </c>
      <c r="FQ66" s="4">
        <v>2775.9</v>
      </c>
      <c r="FR66" s="4">
        <v>2775.9</v>
      </c>
      <c r="FS66" s="4">
        <v>2775.9</v>
      </c>
      <c r="FT66" s="4">
        <v>2775.9</v>
      </c>
      <c r="FU66" s="4">
        <v>3141.1</v>
      </c>
      <c r="FV66" s="4">
        <v>3141.1</v>
      </c>
      <c r="FW66" s="4">
        <v>3141.1</v>
      </c>
      <c r="FX66" s="4">
        <v>3141.1</v>
      </c>
      <c r="FY66" s="4">
        <v>3141.1</v>
      </c>
      <c r="FZ66" s="4">
        <v>3141.1</v>
      </c>
      <c r="GA66" s="4">
        <v>3141.1</v>
      </c>
      <c r="GB66" s="4">
        <v>3141.1</v>
      </c>
      <c r="GC66" s="4">
        <v>3138.4</v>
      </c>
      <c r="GD66" s="4">
        <v>3138.4</v>
      </c>
      <c r="GE66" s="4">
        <v>3138.4</v>
      </c>
      <c r="GF66" s="4">
        <v>3138.4</v>
      </c>
      <c r="GG66" s="4">
        <v>3138.4</v>
      </c>
      <c r="GH66" s="4">
        <v>3138.4</v>
      </c>
      <c r="GI66" s="4">
        <v>3138.4</v>
      </c>
      <c r="GJ66" s="4">
        <v>3138.4</v>
      </c>
      <c r="GK66" s="4">
        <v>3452.8</v>
      </c>
      <c r="GL66" s="4">
        <v>3452.8</v>
      </c>
      <c r="GM66" s="4">
        <v>3452.8</v>
      </c>
      <c r="GN66" s="4">
        <v>3452.8</v>
      </c>
      <c r="GO66" s="4">
        <v>3456.1</v>
      </c>
      <c r="GP66" s="4">
        <v>3456.1</v>
      </c>
      <c r="GQ66" s="4">
        <v>3456.1</v>
      </c>
      <c r="GR66" s="4">
        <v>3456.1</v>
      </c>
      <c r="GS66" s="4">
        <v>3456.1</v>
      </c>
      <c r="GT66" s="4">
        <v>3456.1</v>
      </c>
      <c r="GU66" s="4">
        <v>3456.1</v>
      </c>
      <c r="GV66" s="4">
        <v>3456.1</v>
      </c>
      <c r="GW66" s="4">
        <v>3456.1</v>
      </c>
      <c r="GX66" s="4">
        <v>3456.1</v>
      </c>
      <c r="GY66" s="4">
        <v>3456.1</v>
      </c>
      <c r="GZ66" s="4">
        <v>3456.1</v>
      </c>
      <c r="HA66" s="4">
        <v>3456.1</v>
      </c>
      <c r="HB66" s="4">
        <v>3456.1</v>
      </c>
      <c r="HC66" s="4">
        <v>3456.1</v>
      </c>
      <c r="HD66" s="4">
        <v>3456.1</v>
      </c>
      <c r="HE66" s="4">
        <v>3626</v>
      </c>
      <c r="HF66" s="4">
        <v>3626</v>
      </c>
      <c r="HG66" s="4">
        <v>3626</v>
      </c>
      <c r="HH66" s="4">
        <v>3626</v>
      </c>
      <c r="HI66" s="4">
        <v>3626</v>
      </c>
      <c r="HJ66" s="4">
        <v>3626</v>
      </c>
      <c r="HK66" s="4">
        <v>3626</v>
      </c>
      <c r="HL66" s="4">
        <v>3626</v>
      </c>
      <c r="HM66" s="4">
        <v>3626</v>
      </c>
      <c r="HN66" s="4">
        <v>3626</v>
      </c>
      <c r="HO66" s="4">
        <v>3626</v>
      </c>
      <c r="HP66" s="4">
        <v>3626</v>
      </c>
      <c r="HQ66" s="4">
        <v>3628.3</v>
      </c>
      <c r="HR66" s="4">
        <v>3628.3</v>
      </c>
    </row>
    <row r="67" spans="1:226" ht="15" customHeight="1" x14ac:dyDescent="0.35">
      <c r="A67" s="3" t="s">
        <v>292</v>
      </c>
      <c r="B67" s="4">
        <v>544.9</v>
      </c>
      <c r="C67" s="4">
        <v>544.9</v>
      </c>
      <c r="D67" s="4">
        <v>544.9</v>
      </c>
      <c r="E67" s="4">
        <v>546</v>
      </c>
      <c r="F67" s="4">
        <v>546</v>
      </c>
      <c r="G67" s="4">
        <v>546</v>
      </c>
      <c r="H67" s="4">
        <v>546</v>
      </c>
      <c r="I67" s="4">
        <v>546</v>
      </c>
      <c r="J67" s="4">
        <v>546</v>
      </c>
      <c r="K67" s="4">
        <v>546</v>
      </c>
      <c r="L67" s="4">
        <v>546</v>
      </c>
      <c r="M67" s="4">
        <v>546</v>
      </c>
      <c r="N67" s="4">
        <v>546</v>
      </c>
      <c r="O67" s="4">
        <v>546</v>
      </c>
      <c r="P67" s="4">
        <v>546</v>
      </c>
      <c r="Q67" s="4">
        <v>546</v>
      </c>
      <c r="R67" s="4">
        <v>546</v>
      </c>
      <c r="S67" s="4">
        <v>546</v>
      </c>
      <c r="T67" s="4">
        <v>546</v>
      </c>
      <c r="U67" s="4">
        <v>546</v>
      </c>
      <c r="V67" s="4">
        <v>546</v>
      </c>
      <c r="W67" s="4">
        <v>546</v>
      </c>
      <c r="X67" s="4">
        <v>546</v>
      </c>
      <c r="Y67" s="4">
        <v>546</v>
      </c>
      <c r="Z67" s="4">
        <v>546</v>
      </c>
      <c r="AA67" s="4">
        <v>546</v>
      </c>
      <c r="AB67" s="4">
        <v>546</v>
      </c>
      <c r="AC67" s="4">
        <v>546</v>
      </c>
      <c r="AD67" s="4">
        <v>546</v>
      </c>
      <c r="AE67" s="4">
        <v>546</v>
      </c>
      <c r="AF67" s="4">
        <v>546</v>
      </c>
      <c r="AG67" s="4">
        <v>546</v>
      </c>
      <c r="AH67" s="4">
        <v>546</v>
      </c>
      <c r="AI67" s="4">
        <v>546</v>
      </c>
      <c r="AJ67" s="4">
        <v>546</v>
      </c>
      <c r="AK67" s="4">
        <v>546</v>
      </c>
      <c r="AL67" s="4">
        <v>546</v>
      </c>
      <c r="AM67" s="4">
        <v>546</v>
      </c>
      <c r="AN67" s="4">
        <v>546</v>
      </c>
      <c r="AO67" s="4">
        <v>546</v>
      </c>
      <c r="AP67" s="4">
        <v>546</v>
      </c>
      <c r="AQ67" s="4">
        <v>823.7</v>
      </c>
      <c r="AR67" s="4">
        <v>823.7</v>
      </c>
      <c r="AS67" s="4">
        <v>823.7</v>
      </c>
      <c r="AT67" s="4">
        <v>823.7</v>
      </c>
      <c r="AU67" s="4">
        <v>823.7</v>
      </c>
      <c r="AV67" s="4">
        <v>823.7</v>
      </c>
      <c r="AW67" s="4">
        <v>823.7</v>
      </c>
      <c r="AX67" s="4">
        <v>823.7</v>
      </c>
      <c r="AY67" s="4">
        <v>823.7</v>
      </c>
      <c r="AZ67" s="4">
        <v>823.7</v>
      </c>
      <c r="BA67" s="4">
        <v>823.7</v>
      </c>
      <c r="BB67" s="4">
        <v>823.7</v>
      </c>
      <c r="BC67" s="4">
        <v>823.7</v>
      </c>
      <c r="BD67" s="4">
        <v>823.7</v>
      </c>
      <c r="BE67" s="4">
        <v>823.7</v>
      </c>
      <c r="BF67" s="4">
        <v>823.7</v>
      </c>
      <c r="BG67" s="4">
        <v>823.7</v>
      </c>
      <c r="BH67" s="4">
        <v>823.7</v>
      </c>
      <c r="BI67" s="4">
        <v>823.7</v>
      </c>
      <c r="BJ67" s="4">
        <v>823.7</v>
      </c>
      <c r="BK67" s="4">
        <v>826.7</v>
      </c>
      <c r="BL67" s="4">
        <v>826.7</v>
      </c>
      <c r="BM67" s="4">
        <v>826.7</v>
      </c>
      <c r="BN67" s="4">
        <v>826.7</v>
      </c>
      <c r="BO67" s="4">
        <v>826.7</v>
      </c>
      <c r="BP67" s="4">
        <v>826.7</v>
      </c>
      <c r="BQ67" s="4">
        <v>826.7</v>
      </c>
      <c r="BR67" s="4">
        <v>826.7</v>
      </c>
      <c r="BS67" s="4">
        <v>826.7</v>
      </c>
      <c r="BT67" s="4">
        <v>826.7</v>
      </c>
      <c r="BU67" s="4">
        <v>826.7</v>
      </c>
      <c r="BV67" s="4">
        <v>826.7</v>
      </c>
      <c r="BW67" s="4">
        <v>826.7</v>
      </c>
      <c r="BX67" s="4">
        <v>826.7</v>
      </c>
      <c r="BY67" s="4">
        <v>826.7</v>
      </c>
      <c r="BZ67" s="4">
        <v>826.7</v>
      </c>
      <c r="CA67" s="4">
        <v>826.7</v>
      </c>
      <c r="CB67" s="4">
        <v>826.7</v>
      </c>
      <c r="CC67" s="4">
        <v>826.7</v>
      </c>
      <c r="CD67" s="4">
        <v>826.7</v>
      </c>
      <c r="CE67" s="4">
        <v>1860</v>
      </c>
      <c r="CF67" s="4">
        <v>1860</v>
      </c>
      <c r="CG67" s="4">
        <v>1860</v>
      </c>
      <c r="CH67" s="4">
        <v>1860</v>
      </c>
      <c r="CI67" s="4">
        <v>1860</v>
      </c>
      <c r="CJ67" s="4">
        <v>1860</v>
      </c>
      <c r="CK67" s="4">
        <v>1860</v>
      </c>
      <c r="CL67" s="4">
        <v>1860</v>
      </c>
      <c r="CM67" s="4">
        <v>1860</v>
      </c>
      <c r="CN67" s="4">
        <v>1860</v>
      </c>
      <c r="CO67" s="4">
        <v>1860</v>
      </c>
      <c r="CP67" s="4">
        <v>1860</v>
      </c>
      <c r="CQ67" s="4">
        <v>1860</v>
      </c>
      <c r="CR67" s="4">
        <v>1860</v>
      </c>
      <c r="CS67" s="4">
        <v>1860</v>
      </c>
      <c r="CT67" s="4">
        <v>1860</v>
      </c>
      <c r="CU67" s="4">
        <v>1860</v>
      </c>
      <c r="CV67" s="4">
        <v>1860</v>
      </c>
      <c r="CW67" s="4">
        <v>1860</v>
      </c>
      <c r="CX67" s="4">
        <v>1860</v>
      </c>
      <c r="CY67" s="4">
        <v>1860</v>
      </c>
      <c r="CZ67" s="4">
        <v>1860</v>
      </c>
      <c r="DA67" s="4">
        <v>1860</v>
      </c>
      <c r="DB67" s="4">
        <v>1860</v>
      </c>
      <c r="DC67" s="4">
        <v>2203.1</v>
      </c>
      <c r="DD67" s="4">
        <v>2199.5</v>
      </c>
      <c r="DE67" s="4">
        <v>2199.5</v>
      </c>
      <c r="DF67" s="4">
        <v>2199.5</v>
      </c>
      <c r="DG67" s="4">
        <v>2199.5</v>
      </c>
      <c r="DH67" s="4">
        <v>2199.5</v>
      </c>
      <c r="DI67" s="4">
        <v>2199.5</v>
      </c>
      <c r="DJ67" s="4">
        <v>2199.5</v>
      </c>
      <c r="DK67" s="4">
        <v>2199.5</v>
      </c>
      <c r="DL67" s="4">
        <v>2199.5</v>
      </c>
      <c r="DM67" s="4">
        <v>2199.5</v>
      </c>
      <c r="DN67" s="4">
        <v>2199.5</v>
      </c>
      <c r="DO67" s="4">
        <v>2199.5</v>
      </c>
      <c r="DP67" s="4">
        <v>2199.5</v>
      </c>
      <c r="DQ67" s="4">
        <v>2199.5</v>
      </c>
      <c r="DR67" s="4">
        <v>2199.5</v>
      </c>
      <c r="DS67" s="4">
        <v>2532.9</v>
      </c>
      <c r="DT67" s="4">
        <v>2532.9</v>
      </c>
      <c r="DU67" s="4">
        <v>2532.9</v>
      </c>
      <c r="DV67" s="4">
        <v>2532.9</v>
      </c>
      <c r="DW67" s="4">
        <v>2532.9</v>
      </c>
      <c r="DX67" s="4">
        <v>2538.1</v>
      </c>
      <c r="DY67" s="4">
        <v>2538.1</v>
      </c>
      <c r="DZ67" s="4">
        <v>2538.1</v>
      </c>
      <c r="EA67" s="4">
        <v>2538.1</v>
      </c>
      <c r="EB67" s="4">
        <v>2538.1</v>
      </c>
      <c r="EC67" s="4">
        <v>2538.1</v>
      </c>
      <c r="ED67" s="4">
        <v>2538.1</v>
      </c>
      <c r="EE67" s="4">
        <v>2538.1</v>
      </c>
      <c r="EF67" s="4">
        <v>2538.1</v>
      </c>
      <c r="EG67" s="4">
        <v>2538.1</v>
      </c>
      <c r="EH67" s="4">
        <v>2646.3</v>
      </c>
      <c r="EI67" s="4">
        <v>2646.3</v>
      </c>
      <c r="EJ67" s="4">
        <v>2668.4</v>
      </c>
      <c r="EK67" s="4">
        <v>2668.4</v>
      </c>
      <c r="EL67" s="4">
        <v>2668.4</v>
      </c>
      <c r="EM67" s="4">
        <v>2668.4</v>
      </c>
      <c r="EN67" s="4">
        <v>2668.4</v>
      </c>
      <c r="EO67" s="4">
        <v>2668.4</v>
      </c>
      <c r="EP67" s="4">
        <v>2668.4</v>
      </c>
      <c r="EQ67" s="4">
        <v>2668.4</v>
      </c>
      <c r="ER67" s="4">
        <v>2668.4</v>
      </c>
      <c r="ES67" s="4">
        <v>2668.4</v>
      </c>
      <c r="ET67" s="4">
        <v>2668.4</v>
      </c>
      <c r="EU67" s="4">
        <v>2668.4</v>
      </c>
      <c r="EV67" s="4">
        <v>2668.4</v>
      </c>
      <c r="EW67" s="4">
        <v>2668.4</v>
      </c>
      <c r="EX67" s="4">
        <v>2668.4</v>
      </c>
      <c r="EY67" s="4">
        <v>2810.6</v>
      </c>
      <c r="EZ67" s="4">
        <v>2810.6</v>
      </c>
      <c r="FA67" s="4">
        <v>2810.6</v>
      </c>
      <c r="FB67" s="4">
        <v>2810.6</v>
      </c>
      <c r="FC67" s="4">
        <v>2810.6</v>
      </c>
      <c r="FD67" s="4">
        <v>2810.6</v>
      </c>
      <c r="FE67" s="4">
        <v>2810.6</v>
      </c>
      <c r="FF67" s="4">
        <v>2810.6</v>
      </c>
      <c r="FG67" s="4">
        <v>2810.6</v>
      </c>
      <c r="FH67" s="4">
        <v>2810.6</v>
      </c>
      <c r="FI67" s="4">
        <v>2810.6</v>
      </c>
      <c r="FJ67" s="4">
        <v>2810.6</v>
      </c>
      <c r="FK67" s="4">
        <v>2810.6</v>
      </c>
      <c r="FL67" s="4">
        <v>2810.6</v>
      </c>
      <c r="FM67" s="4">
        <v>2810.6</v>
      </c>
      <c r="FN67" s="4">
        <v>2810.6</v>
      </c>
      <c r="FO67" s="4">
        <v>2810.6</v>
      </c>
      <c r="FP67" s="4">
        <v>2810.6</v>
      </c>
      <c r="FQ67" s="4">
        <v>2810.6</v>
      </c>
      <c r="FR67" s="4">
        <v>2810.6</v>
      </c>
      <c r="FS67" s="4">
        <v>2810.6</v>
      </c>
      <c r="FT67" s="4">
        <v>2810.6</v>
      </c>
      <c r="FU67" s="4">
        <v>3180.4</v>
      </c>
      <c r="FV67" s="4">
        <v>3180.4</v>
      </c>
      <c r="FW67" s="4">
        <v>3180.4</v>
      </c>
      <c r="FX67" s="4">
        <v>3180.4</v>
      </c>
      <c r="FY67" s="4">
        <v>3180.4</v>
      </c>
      <c r="FZ67" s="4">
        <v>3180.4</v>
      </c>
      <c r="GA67" s="4">
        <v>3180.4</v>
      </c>
      <c r="GB67" s="4">
        <v>3180.4</v>
      </c>
      <c r="GC67" s="4">
        <v>3177.7</v>
      </c>
      <c r="GD67" s="4">
        <v>3177.7</v>
      </c>
      <c r="GE67" s="4">
        <v>3177.7</v>
      </c>
      <c r="GF67" s="4">
        <v>3177.7</v>
      </c>
      <c r="GG67" s="4">
        <v>3177.7</v>
      </c>
      <c r="GH67" s="4">
        <v>3177.7</v>
      </c>
      <c r="GI67" s="4">
        <v>3177.7</v>
      </c>
      <c r="GJ67" s="4">
        <v>3177.7</v>
      </c>
      <c r="GK67" s="4">
        <v>3497.8</v>
      </c>
      <c r="GL67" s="4">
        <v>3497.8</v>
      </c>
      <c r="GM67" s="4">
        <v>3497.8</v>
      </c>
      <c r="GN67" s="4">
        <v>3497.8</v>
      </c>
      <c r="GO67" s="4">
        <v>3501.1</v>
      </c>
      <c r="GP67" s="4">
        <v>3501.1</v>
      </c>
      <c r="GQ67" s="4">
        <v>3501.1</v>
      </c>
      <c r="GR67" s="4">
        <v>3501.1</v>
      </c>
      <c r="GS67" s="4">
        <v>3501.1</v>
      </c>
      <c r="GT67" s="4">
        <v>3501.1</v>
      </c>
      <c r="GU67" s="4">
        <v>3501.1</v>
      </c>
      <c r="GV67" s="4">
        <v>3501.1</v>
      </c>
      <c r="GW67" s="4">
        <v>3501.1</v>
      </c>
      <c r="GX67" s="4">
        <v>3501.1</v>
      </c>
      <c r="GY67" s="4">
        <v>3501.1</v>
      </c>
      <c r="GZ67" s="4">
        <v>3501.1</v>
      </c>
      <c r="HA67" s="4">
        <v>3501.1</v>
      </c>
      <c r="HB67" s="4">
        <v>3501.1</v>
      </c>
      <c r="HC67" s="4">
        <v>3501.1</v>
      </c>
      <c r="HD67" s="4">
        <v>3501.1</v>
      </c>
      <c r="HE67" s="4">
        <v>3666.7</v>
      </c>
      <c r="HF67" s="4">
        <v>3666.7</v>
      </c>
      <c r="HG67" s="4">
        <v>3666.7</v>
      </c>
      <c r="HH67" s="4">
        <v>3666.7</v>
      </c>
      <c r="HI67" s="4">
        <v>3666.7</v>
      </c>
      <c r="HJ67" s="4">
        <v>3666.7</v>
      </c>
      <c r="HK67" s="4">
        <v>3666.7</v>
      </c>
      <c r="HL67" s="4">
        <v>3666.7</v>
      </c>
      <c r="HM67" s="4">
        <v>3666.7</v>
      </c>
      <c r="HN67" s="4">
        <v>3666.7</v>
      </c>
      <c r="HO67" s="4">
        <v>3666.7</v>
      </c>
      <c r="HP67" s="4">
        <v>3666.7</v>
      </c>
      <c r="HQ67" s="4">
        <v>3669</v>
      </c>
      <c r="HR67" s="4">
        <v>3669</v>
      </c>
    </row>
    <row r="68" spans="1:226" ht="15" customHeight="1" x14ac:dyDescent="0.35">
      <c r="A68" s="3" t="s">
        <v>293</v>
      </c>
      <c r="B68" s="4">
        <v>553.70000000000005</v>
      </c>
      <c r="C68" s="4">
        <v>553.70000000000005</v>
      </c>
      <c r="D68" s="4">
        <v>553.70000000000005</v>
      </c>
      <c r="E68" s="4">
        <v>554.70000000000005</v>
      </c>
      <c r="F68" s="4">
        <v>554.70000000000005</v>
      </c>
      <c r="G68" s="4">
        <v>554.70000000000005</v>
      </c>
      <c r="H68" s="4">
        <v>554.70000000000005</v>
      </c>
      <c r="I68" s="4">
        <v>554.70000000000005</v>
      </c>
      <c r="J68" s="4">
        <v>554.70000000000005</v>
      </c>
      <c r="K68" s="4">
        <v>554.70000000000005</v>
      </c>
      <c r="L68" s="4">
        <v>554.70000000000005</v>
      </c>
      <c r="M68" s="4">
        <v>554.70000000000005</v>
      </c>
      <c r="N68" s="4">
        <v>554.70000000000005</v>
      </c>
      <c r="O68" s="4">
        <v>554.70000000000005</v>
      </c>
      <c r="P68" s="4">
        <v>554.70000000000005</v>
      </c>
      <c r="Q68" s="4">
        <v>554.70000000000005</v>
      </c>
      <c r="R68" s="4">
        <v>554.70000000000005</v>
      </c>
      <c r="S68" s="4">
        <v>554.70000000000005</v>
      </c>
      <c r="T68" s="4">
        <v>554.70000000000005</v>
      </c>
      <c r="U68" s="4">
        <v>554.70000000000005</v>
      </c>
      <c r="V68" s="4">
        <v>554.70000000000005</v>
      </c>
      <c r="W68" s="4">
        <v>554.70000000000005</v>
      </c>
      <c r="X68" s="4">
        <v>554.70000000000005</v>
      </c>
      <c r="Y68" s="4">
        <v>554.70000000000005</v>
      </c>
      <c r="Z68" s="4">
        <v>554.70000000000005</v>
      </c>
      <c r="AA68" s="4">
        <v>554.70000000000005</v>
      </c>
      <c r="AB68" s="4">
        <v>554.70000000000005</v>
      </c>
      <c r="AC68" s="4">
        <v>554.70000000000005</v>
      </c>
      <c r="AD68" s="4">
        <v>554.70000000000005</v>
      </c>
      <c r="AE68" s="4">
        <v>554.70000000000005</v>
      </c>
      <c r="AF68" s="4">
        <v>554.70000000000005</v>
      </c>
      <c r="AG68" s="4">
        <v>554.70000000000005</v>
      </c>
      <c r="AH68" s="4">
        <v>554.70000000000005</v>
      </c>
      <c r="AI68" s="4">
        <v>554.70000000000005</v>
      </c>
      <c r="AJ68" s="4">
        <v>554.70000000000005</v>
      </c>
      <c r="AK68" s="4">
        <v>554.70000000000005</v>
      </c>
      <c r="AL68" s="4">
        <v>554.70000000000005</v>
      </c>
      <c r="AM68" s="4">
        <v>554.70000000000005</v>
      </c>
      <c r="AN68" s="4">
        <v>554.70000000000005</v>
      </c>
      <c r="AO68" s="4">
        <v>554.70000000000005</v>
      </c>
      <c r="AP68" s="4">
        <v>554.70000000000005</v>
      </c>
      <c r="AQ68" s="4">
        <v>838.8</v>
      </c>
      <c r="AR68" s="4">
        <v>838.8</v>
      </c>
      <c r="AS68" s="4">
        <v>838.8</v>
      </c>
      <c r="AT68" s="4">
        <v>838.8</v>
      </c>
      <c r="AU68" s="4">
        <v>838.8</v>
      </c>
      <c r="AV68" s="4">
        <v>838.8</v>
      </c>
      <c r="AW68" s="4">
        <v>838.8</v>
      </c>
      <c r="AX68" s="4">
        <v>838.8</v>
      </c>
      <c r="AY68" s="4">
        <v>838.8</v>
      </c>
      <c r="AZ68" s="4">
        <v>838.8</v>
      </c>
      <c r="BA68" s="4">
        <v>838.8</v>
      </c>
      <c r="BB68" s="4">
        <v>838.8</v>
      </c>
      <c r="BC68" s="4">
        <v>838.8</v>
      </c>
      <c r="BD68" s="4">
        <v>838.8</v>
      </c>
      <c r="BE68" s="4">
        <v>838.8</v>
      </c>
      <c r="BF68" s="4">
        <v>838.8</v>
      </c>
      <c r="BG68" s="4">
        <v>838.8</v>
      </c>
      <c r="BH68" s="4">
        <v>838.8</v>
      </c>
      <c r="BI68" s="4">
        <v>838.8</v>
      </c>
      <c r="BJ68" s="4">
        <v>838.8</v>
      </c>
      <c r="BK68" s="4">
        <v>839.8</v>
      </c>
      <c r="BL68" s="4">
        <v>839.8</v>
      </c>
      <c r="BM68" s="4">
        <v>839.8</v>
      </c>
      <c r="BN68" s="4">
        <v>839.8</v>
      </c>
      <c r="BO68" s="4">
        <v>839.8</v>
      </c>
      <c r="BP68" s="4">
        <v>839.8</v>
      </c>
      <c r="BQ68" s="4">
        <v>839.8</v>
      </c>
      <c r="BR68" s="4">
        <v>839.8</v>
      </c>
      <c r="BS68" s="4">
        <v>839.8</v>
      </c>
      <c r="BT68" s="4">
        <v>839.8</v>
      </c>
      <c r="BU68" s="4">
        <v>839.8</v>
      </c>
      <c r="BV68" s="4">
        <v>839.8</v>
      </c>
      <c r="BW68" s="4">
        <v>839.8</v>
      </c>
      <c r="BX68" s="4">
        <v>839.8</v>
      </c>
      <c r="BY68" s="4">
        <v>839.8</v>
      </c>
      <c r="BZ68" s="4">
        <v>839.8</v>
      </c>
      <c r="CA68" s="4">
        <v>839.8</v>
      </c>
      <c r="CB68" s="4">
        <v>839.8</v>
      </c>
      <c r="CC68" s="4">
        <v>839.8</v>
      </c>
      <c r="CD68" s="4">
        <v>839.8</v>
      </c>
      <c r="CE68" s="4">
        <v>1892.5</v>
      </c>
      <c r="CF68" s="4">
        <v>1892.5</v>
      </c>
      <c r="CG68" s="4">
        <v>1892.5</v>
      </c>
      <c r="CH68" s="4">
        <v>1892.5</v>
      </c>
      <c r="CI68" s="4">
        <v>1892.5</v>
      </c>
      <c r="CJ68" s="4">
        <v>1892.5</v>
      </c>
      <c r="CK68" s="4">
        <v>1892.5</v>
      </c>
      <c r="CL68" s="4">
        <v>1892.5</v>
      </c>
      <c r="CM68" s="4">
        <v>1892.5</v>
      </c>
      <c r="CN68" s="4">
        <v>1892.5</v>
      </c>
      <c r="CO68" s="4">
        <v>1892.5</v>
      </c>
      <c r="CP68" s="4">
        <v>1892.5</v>
      </c>
      <c r="CQ68" s="4">
        <v>1892.5</v>
      </c>
      <c r="CR68" s="4">
        <v>1892.5</v>
      </c>
      <c r="CS68" s="4">
        <v>1892.5</v>
      </c>
      <c r="CT68" s="4">
        <v>1892.5</v>
      </c>
      <c r="CU68" s="4">
        <v>1892.5</v>
      </c>
      <c r="CV68" s="4">
        <v>1892.5</v>
      </c>
      <c r="CW68" s="4">
        <v>1892.5</v>
      </c>
      <c r="CX68" s="4">
        <v>1892.5</v>
      </c>
      <c r="CY68" s="4">
        <v>1892.5</v>
      </c>
      <c r="CZ68" s="4">
        <v>1892.5</v>
      </c>
      <c r="DA68" s="4">
        <v>1892.5</v>
      </c>
      <c r="DB68" s="4">
        <v>1892.5</v>
      </c>
      <c r="DC68" s="4">
        <v>2239</v>
      </c>
      <c r="DD68" s="4">
        <v>2237.6</v>
      </c>
      <c r="DE68" s="4">
        <v>2237.6</v>
      </c>
      <c r="DF68" s="4">
        <v>2237.6</v>
      </c>
      <c r="DG68" s="4">
        <v>2237.6</v>
      </c>
      <c r="DH68" s="4">
        <v>2237.6</v>
      </c>
      <c r="DI68" s="4">
        <v>2237.6</v>
      </c>
      <c r="DJ68" s="4">
        <v>2237.6</v>
      </c>
      <c r="DK68" s="4">
        <v>2237.6</v>
      </c>
      <c r="DL68" s="4">
        <v>2237.6</v>
      </c>
      <c r="DM68" s="4">
        <v>2237.6</v>
      </c>
      <c r="DN68" s="4">
        <v>2237.6</v>
      </c>
      <c r="DO68" s="4">
        <v>2237.6</v>
      </c>
      <c r="DP68" s="4">
        <v>2237.6</v>
      </c>
      <c r="DQ68" s="4">
        <v>2237.6</v>
      </c>
      <c r="DR68" s="4">
        <v>2237.6</v>
      </c>
      <c r="DS68" s="4">
        <v>2581.4</v>
      </c>
      <c r="DT68" s="4">
        <v>2581.4</v>
      </c>
      <c r="DU68" s="4">
        <v>2581.4</v>
      </c>
      <c r="DV68" s="4">
        <v>2581.4</v>
      </c>
      <c r="DW68" s="4">
        <v>2581.4</v>
      </c>
      <c r="DX68" s="4">
        <v>2586.3000000000002</v>
      </c>
      <c r="DY68" s="4">
        <v>2586.3000000000002</v>
      </c>
      <c r="DZ68" s="4">
        <v>2586.3000000000002</v>
      </c>
      <c r="EA68" s="4">
        <v>2586.3000000000002</v>
      </c>
      <c r="EB68" s="4">
        <v>2586.3000000000002</v>
      </c>
      <c r="EC68" s="4">
        <v>2586.3000000000002</v>
      </c>
      <c r="ED68" s="4">
        <v>2586.3000000000002</v>
      </c>
      <c r="EE68" s="4">
        <v>2586.3000000000002</v>
      </c>
      <c r="EF68" s="4">
        <v>2586.3000000000002</v>
      </c>
      <c r="EG68" s="4">
        <v>2586.3000000000002</v>
      </c>
      <c r="EH68" s="4">
        <v>2697.2</v>
      </c>
      <c r="EI68" s="4">
        <v>2697.2</v>
      </c>
      <c r="EJ68" s="4">
        <v>2719.6</v>
      </c>
      <c r="EK68" s="4">
        <v>2719.6</v>
      </c>
      <c r="EL68" s="4">
        <v>2719.6</v>
      </c>
      <c r="EM68" s="4">
        <v>2719.6</v>
      </c>
      <c r="EN68" s="4">
        <v>2719.6</v>
      </c>
      <c r="EO68" s="4">
        <v>2719.6</v>
      </c>
      <c r="EP68" s="4">
        <v>2719.6</v>
      </c>
      <c r="EQ68" s="4">
        <v>2719.6</v>
      </c>
      <c r="ER68" s="4">
        <v>2719.6</v>
      </c>
      <c r="ES68" s="4">
        <v>2719.6</v>
      </c>
      <c r="ET68" s="4">
        <v>2719.6</v>
      </c>
      <c r="EU68" s="4">
        <v>2719.6</v>
      </c>
      <c r="EV68" s="4">
        <v>2719.6</v>
      </c>
      <c r="EW68" s="4">
        <v>2719.6</v>
      </c>
      <c r="EX68" s="4">
        <v>2719.6</v>
      </c>
      <c r="EY68" s="4">
        <v>2863.5</v>
      </c>
      <c r="EZ68" s="4">
        <v>2863.5</v>
      </c>
      <c r="FA68" s="4">
        <v>2863.5</v>
      </c>
      <c r="FB68" s="4">
        <v>2863.5</v>
      </c>
      <c r="FC68" s="4">
        <v>2863.5</v>
      </c>
      <c r="FD68" s="4">
        <v>2863.5</v>
      </c>
      <c r="FE68" s="4">
        <v>2863.5</v>
      </c>
      <c r="FF68" s="4">
        <v>2863.5</v>
      </c>
      <c r="FG68" s="4">
        <v>2863.5</v>
      </c>
      <c r="FH68" s="4">
        <v>2863.5</v>
      </c>
      <c r="FI68" s="4">
        <v>2863.5</v>
      </c>
      <c r="FJ68" s="4">
        <v>2863.5</v>
      </c>
      <c r="FK68" s="4">
        <v>2863.5</v>
      </c>
      <c r="FL68" s="4">
        <v>2863.5</v>
      </c>
      <c r="FM68" s="4">
        <v>2863.5</v>
      </c>
      <c r="FN68" s="4">
        <v>2863.5</v>
      </c>
      <c r="FO68" s="4">
        <v>2863.5</v>
      </c>
      <c r="FP68" s="4">
        <v>2863.5</v>
      </c>
      <c r="FQ68" s="4">
        <v>2863.5</v>
      </c>
      <c r="FR68" s="4">
        <v>2863.5</v>
      </c>
      <c r="FS68" s="4">
        <v>2863.5</v>
      </c>
      <c r="FT68" s="4">
        <v>2863.5</v>
      </c>
      <c r="FU68" s="4">
        <v>3240.3</v>
      </c>
      <c r="FV68" s="4">
        <v>3240.3</v>
      </c>
      <c r="FW68" s="4">
        <v>3240.3</v>
      </c>
      <c r="FX68" s="4">
        <v>3240.3</v>
      </c>
      <c r="FY68" s="4">
        <v>3240.3</v>
      </c>
      <c r="FZ68" s="4">
        <v>3240.3</v>
      </c>
      <c r="GA68" s="4">
        <v>3240.3</v>
      </c>
      <c r="GB68" s="4">
        <v>3240.3</v>
      </c>
      <c r="GC68" s="4">
        <v>3237.6</v>
      </c>
      <c r="GD68" s="4">
        <v>3237.6</v>
      </c>
      <c r="GE68" s="4">
        <v>3237.6</v>
      </c>
      <c r="GF68" s="4">
        <v>3237.6</v>
      </c>
      <c r="GG68" s="4">
        <v>3237.6</v>
      </c>
      <c r="GH68" s="4">
        <v>3237.6</v>
      </c>
      <c r="GI68" s="4">
        <v>3237.6</v>
      </c>
      <c r="GJ68" s="4">
        <v>3237.6</v>
      </c>
      <c r="GK68" s="4">
        <v>3566.1</v>
      </c>
      <c r="GL68" s="4">
        <v>3566.1</v>
      </c>
      <c r="GM68" s="4">
        <v>3566.1</v>
      </c>
      <c r="GN68" s="4">
        <v>3566.1</v>
      </c>
      <c r="GO68" s="4">
        <v>3569.5</v>
      </c>
      <c r="GP68" s="4">
        <v>3569.5</v>
      </c>
      <c r="GQ68" s="4">
        <v>3569.5</v>
      </c>
      <c r="GR68" s="4">
        <v>3569.5</v>
      </c>
      <c r="GS68" s="4">
        <v>3569.5</v>
      </c>
      <c r="GT68" s="4">
        <v>3569.5</v>
      </c>
      <c r="GU68" s="4">
        <v>3569.5</v>
      </c>
      <c r="GV68" s="4">
        <v>3569.5</v>
      </c>
      <c r="GW68" s="4">
        <v>3569.5</v>
      </c>
      <c r="GX68" s="4">
        <v>3569.5</v>
      </c>
      <c r="GY68" s="4">
        <v>3569.5</v>
      </c>
      <c r="GZ68" s="4">
        <v>3569.5</v>
      </c>
      <c r="HA68" s="4">
        <v>3569.5</v>
      </c>
      <c r="HB68" s="4">
        <v>3569.5</v>
      </c>
      <c r="HC68" s="4">
        <v>3569.5</v>
      </c>
      <c r="HD68" s="4">
        <v>3569.5</v>
      </c>
      <c r="HE68" s="4">
        <v>3747.3</v>
      </c>
      <c r="HF68" s="4">
        <v>3747.3</v>
      </c>
      <c r="HG68" s="4">
        <v>3747.3</v>
      </c>
      <c r="HH68" s="4">
        <v>3747.3</v>
      </c>
      <c r="HI68" s="4">
        <v>3747.3</v>
      </c>
      <c r="HJ68" s="4">
        <v>3747.3</v>
      </c>
      <c r="HK68" s="4">
        <v>3747.3</v>
      </c>
      <c r="HL68" s="4">
        <v>3747.3</v>
      </c>
      <c r="HM68" s="4">
        <v>3747.3</v>
      </c>
      <c r="HN68" s="4">
        <v>3747.3</v>
      </c>
      <c r="HO68" s="4">
        <v>3747.3</v>
      </c>
      <c r="HP68" s="4">
        <v>3747.3</v>
      </c>
      <c r="HQ68" s="4">
        <v>3749.7</v>
      </c>
      <c r="HR68" s="4">
        <v>3749.7</v>
      </c>
    </row>
    <row r="69" spans="1:226" ht="15" customHeight="1" x14ac:dyDescent="0.35">
      <c r="A69" s="3" t="s">
        <v>294</v>
      </c>
      <c r="B69" s="4">
        <v>560</v>
      </c>
      <c r="C69" s="4">
        <v>560</v>
      </c>
      <c r="D69" s="4">
        <v>560</v>
      </c>
      <c r="E69" s="4">
        <v>562.1</v>
      </c>
      <c r="F69" s="4">
        <v>562.1</v>
      </c>
      <c r="G69" s="4">
        <v>562.1</v>
      </c>
      <c r="H69" s="4">
        <v>562.1</v>
      </c>
      <c r="I69" s="4">
        <v>562.1</v>
      </c>
      <c r="J69" s="4">
        <v>562.1</v>
      </c>
      <c r="K69" s="4">
        <v>562.1</v>
      </c>
      <c r="L69" s="4">
        <v>562.1</v>
      </c>
      <c r="M69" s="4">
        <v>562.1</v>
      </c>
      <c r="N69" s="4">
        <v>562.1</v>
      </c>
      <c r="O69" s="4">
        <v>562.1</v>
      </c>
      <c r="P69" s="4">
        <v>562.1</v>
      </c>
      <c r="Q69" s="4">
        <v>562.1</v>
      </c>
      <c r="R69" s="4">
        <v>562.1</v>
      </c>
      <c r="S69" s="4">
        <v>562.1</v>
      </c>
      <c r="T69" s="4">
        <v>562.1</v>
      </c>
      <c r="U69" s="4">
        <v>562.1</v>
      </c>
      <c r="V69" s="4">
        <v>562.1</v>
      </c>
      <c r="W69" s="4">
        <v>562.1</v>
      </c>
      <c r="X69" s="4">
        <v>562.1</v>
      </c>
      <c r="Y69" s="4">
        <v>562.1</v>
      </c>
      <c r="Z69" s="4">
        <v>562.1</v>
      </c>
      <c r="AA69" s="4">
        <v>562.1</v>
      </c>
      <c r="AB69" s="4">
        <v>562.1</v>
      </c>
      <c r="AC69" s="4">
        <v>562.1</v>
      </c>
      <c r="AD69" s="4">
        <v>562.1</v>
      </c>
      <c r="AE69" s="4">
        <v>562.1</v>
      </c>
      <c r="AF69" s="4">
        <v>562.1</v>
      </c>
      <c r="AG69" s="4">
        <v>562.1</v>
      </c>
      <c r="AH69" s="4">
        <v>562.1</v>
      </c>
      <c r="AI69" s="4">
        <v>562.1</v>
      </c>
      <c r="AJ69" s="4">
        <v>562.1</v>
      </c>
      <c r="AK69" s="4">
        <v>562.1</v>
      </c>
      <c r="AL69" s="4">
        <v>562.1</v>
      </c>
      <c r="AM69" s="4">
        <v>562.1</v>
      </c>
      <c r="AN69" s="4">
        <v>562.1</v>
      </c>
      <c r="AO69" s="4">
        <v>562.1</v>
      </c>
      <c r="AP69" s="4">
        <v>562.1</v>
      </c>
      <c r="AQ69" s="4">
        <v>846.9</v>
      </c>
      <c r="AR69" s="4">
        <v>846.9</v>
      </c>
      <c r="AS69" s="4">
        <v>846.9</v>
      </c>
      <c r="AT69" s="4">
        <v>846.9</v>
      </c>
      <c r="AU69" s="4">
        <v>846.9</v>
      </c>
      <c r="AV69" s="4">
        <v>846.9</v>
      </c>
      <c r="AW69" s="4">
        <v>846.9</v>
      </c>
      <c r="AX69" s="4">
        <v>846.9</v>
      </c>
      <c r="AY69" s="4">
        <v>846.9</v>
      </c>
      <c r="AZ69" s="4">
        <v>846.9</v>
      </c>
      <c r="BA69" s="4">
        <v>846.9</v>
      </c>
      <c r="BB69" s="4">
        <v>846.9</v>
      </c>
      <c r="BC69" s="4">
        <v>846.9</v>
      </c>
      <c r="BD69" s="4">
        <v>846.9</v>
      </c>
      <c r="BE69" s="4">
        <v>846.9</v>
      </c>
      <c r="BF69" s="4">
        <v>846.9</v>
      </c>
      <c r="BG69" s="4">
        <v>846.9</v>
      </c>
      <c r="BH69" s="4">
        <v>846.9</v>
      </c>
      <c r="BI69" s="4">
        <v>846.9</v>
      </c>
      <c r="BJ69" s="4">
        <v>846.9</v>
      </c>
      <c r="BK69" s="4">
        <v>848.6</v>
      </c>
      <c r="BL69" s="4">
        <v>848.6</v>
      </c>
      <c r="BM69" s="4">
        <v>848.6</v>
      </c>
      <c r="BN69" s="4">
        <v>848.6</v>
      </c>
      <c r="BO69" s="4">
        <v>848.6</v>
      </c>
      <c r="BP69" s="4">
        <v>848.6</v>
      </c>
      <c r="BQ69" s="4">
        <v>848.6</v>
      </c>
      <c r="BR69" s="4">
        <v>848.6</v>
      </c>
      <c r="BS69" s="4">
        <v>848.6</v>
      </c>
      <c r="BT69" s="4">
        <v>848.6</v>
      </c>
      <c r="BU69" s="4">
        <v>848.6</v>
      </c>
      <c r="BV69" s="4">
        <v>848.6</v>
      </c>
      <c r="BW69" s="4">
        <v>848.6</v>
      </c>
      <c r="BX69" s="4">
        <v>848.6</v>
      </c>
      <c r="BY69" s="4">
        <v>848.6</v>
      </c>
      <c r="BZ69" s="4">
        <v>848.6</v>
      </c>
      <c r="CA69" s="4">
        <v>848.6</v>
      </c>
      <c r="CB69" s="4">
        <v>848.6</v>
      </c>
      <c r="CC69" s="4">
        <v>848.6</v>
      </c>
      <c r="CD69" s="4">
        <v>848.6</v>
      </c>
      <c r="CE69" s="4">
        <v>1906.1</v>
      </c>
      <c r="CF69" s="4">
        <v>1906.1</v>
      </c>
      <c r="CG69" s="4">
        <v>1906.1</v>
      </c>
      <c r="CH69" s="4">
        <v>1906.1</v>
      </c>
      <c r="CI69" s="4">
        <v>1906.1</v>
      </c>
      <c r="CJ69" s="4">
        <v>1906.1</v>
      </c>
      <c r="CK69" s="4">
        <v>1906.1</v>
      </c>
      <c r="CL69" s="4">
        <v>1906.1</v>
      </c>
      <c r="CM69" s="4">
        <v>1906.1</v>
      </c>
      <c r="CN69" s="4">
        <v>1906.1</v>
      </c>
      <c r="CO69" s="4">
        <v>1906.1</v>
      </c>
      <c r="CP69" s="4">
        <v>1906.1</v>
      </c>
      <c r="CQ69" s="4">
        <v>1906.1</v>
      </c>
      <c r="CR69" s="4">
        <v>1906.1</v>
      </c>
      <c r="CS69" s="4">
        <v>1906.1</v>
      </c>
      <c r="CT69" s="4">
        <v>1906.1</v>
      </c>
      <c r="CU69" s="4">
        <v>1906.1</v>
      </c>
      <c r="CV69" s="4">
        <v>1906.1</v>
      </c>
      <c r="CW69" s="4">
        <v>1906.1</v>
      </c>
      <c r="CX69" s="4">
        <v>1906.1</v>
      </c>
      <c r="CY69" s="4">
        <v>1906.1</v>
      </c>
      <c r="CZ69" s="4">
        <v>1906.1</v>
      </c>
      <c r="DA69" s="4">
        <v>1906.1</v>
      </c>
      <c r="DB69" s="4">
        <v>1906.1</v>
      </c>
      <c r="DC69" s="4">
        <v>2256.4</v>
      </c>
      <c r="DD69" s="4">
        <v>2254.5</v>
      </c>
      <c r="DE69" s="4">
        <v>2254.5</v>
      </c>
      <c r="DF69" s="4">
        <v>2254.5</v>
      </c>
      <c r="DG69" s="4">
        <v>2254.5</v>
      </c>
      <c r="DH69" s="4">
        <v>2254.5</v>
      </c>
      <c r="DI69" s="4">
        <v>2254.5</v>
      </c>
      <c r="DJ69" s="4">
        <v>2254.5</v>
      </c>
      <c r="DK69" s="4">
        <v>2254.5</v>
      </c>
      <c r="DL69" s="4">
        <v>2254.5</v>
      </c>
      <c r="DM69" s="4">
        <v>2254.5</v>
      </c>
      <c r="DN69" s="4">
        <v>2254.5</v>
      </c>
      <c r="DO69" s="4">
        <v>2254.5</v>
      </c>
      <c r="DP69" s="4">
        <v>2254.5</v>
      </c>
      <c r="DQ69" s="4">
        <v>2254.5</v>
      </c>
      <c r="DR69" s="4">
        <v>2254.5</v>
      </c>
      <c r="DS69" s="4">
        <v>2599.6999999999998</v>
      </c>
      <c r="DT69" s="4">
        <v>2599.6999999999998</v>
      </c>
      <c r="DU69" s="4">
        <v>2599.6999999999998</v>
      </c>
      <c r="DV69" s="4">
        <v>2599.6999999999998</v>
      </c>
      <c r="DW69" s="4">
        <v>2599.6999999999998</v>
      </c>
      <c r="DX69" s="4">
        <v>2604.6</v>
      </c>
      <c r="DY69" s="4">
        <v>2604.6</v>
      </c>
      <c r="DZ69" s="4">
        <v>2604.6</v>
      </c>
      <c r="EA69" s="4">
        <v>2604.6</v>
      </c>
      <c r="EB69" s="4">
        <v>2604.6</v>
      </c>
      <c r="EC69" s="4">
        <v>2604.6</v>
      </c>
      <c r="ED69" s="4">
        <v>2604.6</v>
      </c>
      <c r="EE69" s="4">
        <v>2604.6</v>
      </c>
      <c r="EF69" s="4">
        <v>2604.6</v>
      </c>
      <c r="EG69" s="4">
        <v>2604.6</v>
      </c>
      <c r="EH69" s="4">
        <v>2716.8</v>
      </c>
      <c r="EI69" s="4">
        <v>2716.8</v>
      </c>
      <c r="EJ69" s="4">
        <v>2739.4</v>
      </c>
      <c r="EK69" s="4">
        <v>2739.4</v>
      </c>
      <c r="EL69" s="4">
        <v>2739.4</v>
      </c>
      <c r="EM69" s="4">
        <v>2739.4</v>
      </c>
      <c r="EN69" s="4">
        <v>2739.4</v>
      </c>
      <c r="EO69" s="4">
        <v>2739.4</v>
      </c>
      <c r="EP69" s="4">
        <v>2739.4</v>
      </c>
      <c r="EQ69" s="4">
        <v>2739.4</v>
      </c>
      <c r="ER69" s="4">
        <v>2739.4</v>
      </c>
      <c r="ES69" s="4">
        <v>2739.4</v>
      </c>
      <c r="ET69" s="4">
        <v>2739.4</v>
      </c>
      <c r="EU69" s="4">
        <v>2739.4</v>
      </c>
      <c r="EV69" s="4">
        <v>2739.4</v>
      </c>
      <c r="EW69" s="4">
        <v>2739.4</v>
      </c>
      <c r="EX69" s="4">
        <v>2739.4</v>
      </c>
      <c r="EY69" s="4">
        <v>2885.8</v>
      </c>
      <c r="EZ69" s="4">
        <v>2885.8</v>
      </c>
      <c r="FA69" s="4">
        <v>2885.8</v>
      </c>
      <c r="FB69" s="4">
        <v>2885.8</v>
      </c>
      <c r="FC69" s="4">
        <v>2885.8</v>
      </c>
      <c r="FD69" s="4">
        <v>2885.8</v>
      </c>
      <c r="FE69" s="4">
        <v>2885.8</v>
      </c>
      <c r="FF69" s="4">
        <v>2885.8</v>
      </c>
      <c r="FG69" s="4">
        <v>2885.8</v>
      </c>
      <c r="FH69" s="4">
        <v>2885.8</v>
      </c>
      <c r="FI69" s="4">
        <v>2885.8</v>
      </c>
      <c r="FJ69" s="4">
        <v>2885.8</v>
      </c>
      <c r="FK69" s="4">
        <v>2885.8</v>
      </c>
      <c r="FL69" s="4">
        <v>2885.8</v>
      </c>
      <c r="FM69" s="4">
        <v>2885.8</v>
      </c>
      <c r="FN69" s="4">
        <v>2885.8</v>
      </c>
      <c r="FO69" s="4">
        <v>2885.8</v>
      </c>
      <c r="FP69" s="4">
        <v>2885.8</v>
      </c>
      <c r="FQ69" s="4">
        <v>2885.8</v>
      </c>
      <c r="FR69" s="4">
        <v>2885.8</v>
      </c>
      <c r="FS69" s="4">
        <v>2885.8</v>
      </c>
      <c r="FT69" s="4">
        <v>2885.8</v>
      </c>
      <c r="FU69" s="4">
        <v>3265</v>
      </c>
      <c r="FV69" s="4">
        <v>3265</v>
      </c>
      <c r="FW69" s="4">
        <v>3265</v>
      </c>
      <c r="FX69" s="4">
        <v>3265</v>
      </c>
      <c r="FY69" s="4">
        <v>3265</v>
      </c>
      <c r="FZ69" s="4">
        <v>3265</v>
      </c>
      <c r="GA69" s="4">
        <v>3265</v>
      </c>
      <c r="GB69" s="4">
        <v>3265</v>
      </c>
      <c r="GC69" s="4">
        <v>3262.2</v>
      </c>
      <c r="GD69" s="4">
        <v>3262.2</v>
      </c>
      <c r="GE69" s="4">
        <v>3262.2</v>
      </c>
      <c r="GF69" s="4">
        <v>3262.2</v>
      </c>
      <c r="GG69" s="4">
        <v>3262.2</v>
      </c>
      <c r="GH69" s="4">
        <v>3262.2</v>
      </c>
      <c r="GI69" s="4">
        <v>3262.2</v>
      </c>
      <c r="GJ69" s="4">
        <v>3262.2</v>
      </c>
      <c r="GK69" s="4">
        <v>3591.5</v>
      </c>
      <c r="GL69" s="4">
        <v>3591.5</v>
      </c>
      <c r="GM69" s="4">
        <v>3591.5</v>
      </c>
      <c r="GN69" s="4">
        <v>3591.5</v>
      </c>
      <c r="GO69" s="4">
        <v>3595</v>
      </c>
      <c r="GP69" s="4">
        <v>3595</v>
      </c>
      <c r="GQ69" s="4">
        <v>3595</v>
      </c>
      <c r="GR69" s="4">
        <v>3595</v>
      </c>
      <c r="GS69" s="4">
        <v>3595</v>
      </c>
      <c r="GT69" s="4">
        <v>3595</v>
      </c>
      <c r="GU69" s="4">
        <v>3595</v>
      </c>
      <c r="GV69" s="4">
        <v>3595</v>
      </c>
      <c r="GW69" s="4">
        <v>3595</v>
      </c>
      <c r="GX69" s="4">
        <v>3595</v>
      </c>
      <c r="GY69" s="4">
        <v>3595</v>
      </c>
      <c r="GZ69" s="4">
        <v>3595</v>
      </c>
      <c r="HA69" s="4">
        <v>3595</v>
      </c>
      <c r="HB69" s="4">
        <v>3595</v>
      </c>
      <c r="HC69" s="4">
        <v>3595</v>
      </c>
      <c r="HD69" s="4">
        <v>3595</v>
      </c>
      <c r="HE69" s="4">
        <v>3771.8</v>
      </c>
      <c r="HF69" s="4">
        <v>3771.8</v>
      </c>
      <c r="HG69" s="4">
        <v>3771.8</v>
      </c>
      <c r="HH69" s="4">
        <v>3771.8</v>
      </c>
      <c r="HI69" s="4">
        <v>3771.8</v>
      </c>
      <c r="HJ69" s="4">
        <v>3771.8</v>
      </c>
      <c r="HK69" s="4">
        <v>3771.8</v>
      </c>
      <c r="HL69" s="4">
        <v>3771.8</v>
      </c>
      <c r="HM69" s="4">
        <v>3771.8</v>
      </c>
      <c r="HN69" s="4">
        <v>3771.8</v>
      </c>
      <c r="HO69" s="4">
        <v>3771.8</v>
      </c>
      <c r="HP69" s="4">
        <v>3771.8</v>
      </c>
      <c r="HQ69" s="4">
        <v>3774.3</v>
      </c>
      <c r="HR69" s="4">
        <v>3774.3</v>
      </c>
    </row>
    <row r="70" spans="1:226" ht="15" customHeight="1" x14ac:dyDescent="0.35">
      <c r="A70" s="3" t="s">
        <v>295</v>
      </c>
      <c r="B70" s="4">
        <v>567.1</v>
      </c>
      <c r="C70" s="4">
        <v>567.1</v>
      </c>
      <c r="D70" s="4">
        <v>567.1</v>
      </c>
      <c r="E70" s="4">
        <v>569.70000000000005</v>
      </c>
      <c r="F70" s="4">
        <v>569.70000000000005</v>
      </c>
      <c r="G70" s="4">
        <v>569.70000000000005</v>
      </c>
      <c r="H70" s="4">
        <v>569.70000000000005</v>
      </c>
      <c r="I70" s="4">
        <v>571.1</v>
      </c>
      <c r="J70" s="4">
        <v>571.1</v>
      </c>
      <c r="K70" s="4">
        <v>571.1</v>
      </c>
      <c r="L70" s="4">
        <v>571.1</v>
      </c>
      <c r="M70" s="4">
        <v>571.1</v>
      </c>
      <c r="N70" s="4">
        <v>571.1</v>
      </c>
      <c r="O70" s="4">
        <v>571.1</v>
      </c>
      <c r="P70" s="4">
        <v>571.1</v>
      </c>
      <c r="Q70" s="4">
        <v>571.1</v>
      </c>
      <c r="R70" s="4">
        <v>571.1</v>
      </c>
      <c r="S70" s="4">
        <v>571.1</v>
      </c>
      <c r="T70" s="4">
        <v>571.1</v>
      </c>
      <c r="U70" s="4">
        <v>571.1</v>
      </c>
      <c r="V70" s="4">
        <v>571.1</v>
      </c>
      <c r="W70" s="4">
        <v>571.1</v>
      </c>
      <c r="X70" s="4">
        <v>571.1</v>
      </c>
      <c r="Y70" s="4">
        <v>571.1</v>
      </c>
      <c r="Z70" s="4">
        <v>571.1</v>
      </c>
      <c r="AA70" s="4">
        <v>571.1</v>
      </c>
      <c r="AB70" s="4">
        <v>571.1</v>
      </c>
      <c r="AC70" s="4">
        <v>571.1</v>
      </c>
      <c r="AD70" s="4">
        <v>571.1</v>
      </c>
      <c r="AE70" s="4">
        <v>571.1</v>
      </c>
      <c r="AF70" s="4">
        <v>571.1</v>
      </c>
      <c r="AG70" s="4">
        <v>571.1</v>
      </c>
      <c r="AH70" s="4">
        <v>571.1</v>
      </c>
      <c r="AI70" s="4">
        <v>571.1</v>
      </c>
      <c r="AJ70" s="4">
        <v>571.1</v>
      </c>
      <c r="AK70" s="4">
        <v>571.1</v>
      </c>
      <c r="AL70" s="4">
        <v>571.1</v>
      </c>
      <c r="AM70" s="4">
        <v>571.1</v>
      </c>
      <c r="AN70" s="4">
        <v>571.1</v>
      </c>
      <c r="AO70" s="4">
        <v>571.1</v>
      </c>
      <c r="AP70" s="4">
        <v>571.1</v>
      </c>
      <c r="AQ70" s="4">
        <v>861.1</v>
      </c>
      <c r="AR70" s="4">
        <v>861.1</v>
      </c>
      <c r="AS70" s="4">
        <v>861.1</v>
      </c>
      <c r="AT70" s="4">
        <v>861.1</v>
      </c>
      <c r="AU70" s="4">
        <v>861.1</v>
      </c>
      <c r="AV70" s="4">
        <v>861.1</v>
      </c>
      <c r="AW70" s="4">
        <v>861.1</v>
      </c>
      <c r="AX70" s="4">
        <v>861.1</v>
      </c>
      <c r="AY70" s="4">
        <v>861.1</v>
      </c>
      <c r="AZ70" s="4">
        <v>861.1</v>
      </c>
      <c r="BA70" s="4">
        <v>861.1</v>
      </c>
      <c r="BB70" s="4">
        <v>861.1</v>
      </c>
      <c r="BC70" s="4">
        <v>861.1</v>
      </c>
      <c r="BD70" s="4">
        <v>861.1</v>
      </c>
      <c r="BE70" s="4">
        <v>861.1</v>
      </c>
      <c r="BF70" s="4">
        <v>861.1</v>
      </c>
      <c r="BG70" s="4">
        <v>861.1</v>
      </c>
      <c r="BH70" s="4">
        <v>861.1</v>
      </c>
      <c r="BI70" s="4">
        <v>861.1</v>
      </c>
      <c r="BJ70" s="4">
        <v>861.1</v>
      </c>
      <c r="BK70" s="4">
        <v>864.2</v>
      </c>
      <c r="BL70" s="4">
        <v>864.2</v>
      </c>
      <c r="BM70" s="4">
        <v>864.2</v>
      </c>
      <c r="BN70" s="4">
        <v>864.2</v>
      </c>
      <c r="BO70" s="4">
        <v>864.2</v>
      </c>
      <c r="BP70" s="4">
        <v>864.2</v>
      </c>
      <c r="BQ70" s="4">
        <v>864.2</v>
      </c>
      <c r="BR70" s="4">
        <v>864.2</v>
      </c>
      <c r="BS70" s="4">
        <v>864.2</v>
      </c>
      <c r="BT70" s="4">
        <v>864.2</v>
      </c>
      <c r="BU70" s="4">
        <v>864.2</v>
      </c>
      <c r="BV70" s="4">
        <v>864.2</v>
      </c>
      <c r="BW70" s="4">
        <v>864.2</v>
      </c>
      <c r="BX70" s="4">
        <v>864.2</v>
      </c>
      <c r="BY70" s="4">
        <v>864.2</v>
      </c>
      <c r="BZ70" s="4">
        <v>864.2</v>
      </c>
      <c r="CA70" s="4">
        <v>864.2</v>
      </c>
      <c r="CB70" s="4">
        <v>864.2</v>
      </c>
      <c r="CC70" s="4">
        <v>864.2</v>
      </c>
      <c r="CD70" s="4">
        <v>864.2</v>
      </c>
      <c r="CE70" s="4">
        <v>1948.7</v>
      </c>
      <c r="CF70" s="4">
        <v>1948.7</v>
      </c>
      <c r="CG70" s="4">
        <v>1948.7</v>
      </c>
      <c r="CH70" s="4">
        <v>1948.7</v>
      </c>
      <c r="CI70" s="4">
        <v>1948.7</v>
      </c>
      <c r="CJ70" s="4">
        <v>1948.7</v>
      </c>
      <c r="CK70" s="4">
        <v>1948.7</v>
      </c>
      <c r="CL70" s="4">
        <v>1948.7</v>
      </c>
      <c r="CM70" s="4">
        <v>1948.7</v>
      </c>
      <c r="CN70" s="4">
        <v>1948.7</v>
      </c>
      <c r="CO70" s="4">
        <v>1948.7</v>
      </c>
      <c r="CP70" s="4">
        <v>1948.7</v>
      </c>
      <c r="CQ70" s="4">
        <v>1948.7</v>
      </c>
      <c r="CR70" s="4">
        <v>1948.7</v>
      </c>
      <c r="CS70" s="4">
        <v>1948.7</v>
      </c>
      <c r="CT70" s="4">
        <v>1948.7</v>
      </c>
      <c r="CU70" s="4">
        <v>1948.7</v>
      </c>
      <c r="CV70" s="4">
        <v>1948.7</v>
      </c>
      <c r="CW70" s="4">
        <v>1948.7</v>
      </c>
      <c r="CX70" s="4">
        <v>1948.7</v>
      </c>
      <c r="CY70" s="4">
        <v>1948.7</v>
      </c>
      <c r="CZ70" s="4">
        <v>1948.7</v>
      </c>
      <c r="DA70" s="4">
        <v>1948.7</v>
      </c>
      <c r="DB70" s="4">
        <v>1948.7</v>
      </c>
      <c r="DC70" s="4">
        <v>2315</v>
      </c>
      <c r="DD70" s="4">
        <v>2311.1</v>
      </c>
      <c r="DE70" s="4">
        <v>2311.1</v>
      </c>
      <c r="DF70" s="4">
        <v>2311.1</v>
      </c>
      <c r="DG70" s="4">
        <v>2311.1</v>
      </c>
      <c r="DH70" s="4">
        <v>2311.1</v>
      </c>
      <c r="DI70" s="4">
        <v>2311.1</v>
      </c>
      <c r="DJ70" s="4">
        <v>2311.1</v>
      </c>
      <c r="DK70" s="4">
        <v>2311.1</v>
      </c>
      <c r="DL70" s="4">
        <v>2311.1</v>
      </c>
      <c r="DM70" s="4">
        <v>2311.1</v>
      </c>
      <c r="DN70" s="4">
        <v>2311.1</v>
      </c>
      <c r="DO70" s="4">
        <v>2311.1</v>
      </c>
      <c r="DP70" s="4">
        <v>2311.1</v>
      </c>
      <c r="DQ70" s="4">
        <v>2311.1</v>
      </c>
      <c r="DR70" s="4">
        <v>2311.1</v>
      </c>
      <c r="DS70" s="4">
        <v>2661.8</v>
      </c>
      <c r="DT70" s="4">
        <v>2661.8</v>
      </c>
      <c r="DU70" s="4">
        <v>2661.8</v>
      </c>
      <c r="DV70" s="4">
        <v>2661.8</v>
      </c>
      <c r="DW70" s="4">
        <v>2661.8</v>
      </c>
      <c r="DX70" s="4">
        <v>2666.7</v>
      </c>
      <c r="DY70" s="4">
        <v>2666.7</v>
      </c>
      <c r="DZ70" s="4">
        <v>2666.7</v>
      </c>
      <c r="EA70" s="4">
        <v>2666.7</v>
      </c>
      <c r="EB70" s="4">
        <v>2666.7</v>
      </c>
      <c r="EC70" s="4">
        <v>2666.7</v>
      </c>
      <c r="ED70" s="4">
        <v>2666.7</v>
      </c>
      <c r="EE70" s="4">
        <v>2666.7</v>
      </c>
      <c r="EF70" s="4">
        <v>2666.7</v>
      </c>
      <c r="EG70" s="4">
        <v>2666.7</v>
      </c>
      <c r="EH70" s="4">
        <v>2777.3</v>
      </c>
      <c r="EI70" s="4">
        <v>2777.3</v>
      </c>
      <c r="EJ70" s="4">
        <v>2800.5</v>
      </c>
      <c r="EK70" s="4">
        <v>2800.5</v>
      </c>
      <c r="EL70" s="4">
        <v>2800.5</v>
      </c>
      <c r="EM70" s="4">
        <v>2800.5</v>
      </c>
      <c r="EN70" s="4">
        <v>2800.5</v>
      </c>
      <c r="EO70" s="4">
        <v>2800.5</v>
      </c>
      <c r="EP70" s="4">
        <v>2800.5</v>
      </c>
      <c r="EQ70" s="4">
        <v>2800.5</v>
      </c>
      <c r="ER70" s="4">
        <v>2800.5</v>
      </c>
      <c r="ES70" s="4">
        <v>2800.5</v>
      </c>
      <c r="ET70" s="4">
        <v>2800.5</v>
      </c>
      <c r="EU70" s="4">
        <v>2800.5</v>
      </c>
      <c r="EV70" s="4">
        <v>2800.5</v>
      </c>
      <c r="EW70" s="4">
        <v>2800.5</v>
      </c>
      <c r="EX70" s="4">
        <v>2800.5</v>
      </c>
      <c r="EY70" s="4">
        <v>2950.5</v>
      </c>
      <c r="EZ70" s="4">
        <v>2950.5</v>
      </c>
      <c r="FA70" s="4">
        <v>2950.5</v>
      </c>
      <c r="FB70" s="4">
        <v>2950.5</v>
      </c>
      <c r="FC70" s="4">
        <v>2950.5</v>
      </c>
      <c r="FD70" s="4">
        <v>2950.5</v>
      </c>
      <c r="FE70" s="4">
        <v>2950.5</v>
      </c>
      <c r="FF70" s="4">
        <v>2950.5</v>
      </c>
      <c r="FG70" s="4">
        <v>2950.5</v>
      </c>
      <c r="FH70" s="4">
        <v>2950.5</v>
      </c>
      <c r="FI70" s="4">
        <v>2950.5</v>
      </c>
      <c r="FJ70" s="4">
        <v>2950.5</v>
      </c>
      <c r="FK70" s="4">
        <v>2950.5</v>
      </c>
      <c r="FL70" s="4">
        <v>2950.5</v>
      </c>
      <c r="FM70" s="4">
        <v>2950.5</v>
      </c>
      <c r="FN70" s="4">
        <v>2950.5</v>
      </c>
      <c r="FO70" s="4">
        <v>2950.5</v>
      </c>
      <c r="FP70" s="4">
        <v>2950.5</v>
      </c>
      <c r="FQ70" s="4">
        <v>2950.5</v>
      </c>
      <c r="FR70" s="4">
        <v>2950.5</v>
      </c>
      <c r="FS70" s="4">
        <v>2950.5</v>
      </c>
      <c r="FT70" s="4">
        <v>2950.5</v>
      </c>
      <c r="FU70" s="4">
        <v>3338.2</v>
      </c>
      <c r="FV70" s="4">
        <v>3338.2</v>
      </c>
      <c r="FW70" s="4">
        <v>3338.2</v>
      </c>
      <c r="FX70" s="4">
        <v>3338.2</v>
      </c>
      <c r="FY70" s="4">
        <v>3338.2</v>
      </c>
      <c r="FZ70" s="4">
        <v>3338.2</v>
      </c>
      <c r="GA70" s="4">
        <v>3338.2</v>
      </c>
      <c r="GB70" s="4">
        <v>3338.2</v>
      </c>
      <c r="GC70" s="4">
        <v>3335.4</v>
      </c>
      <c r="GD70" s="4">
        <v>3335.4</v>
      </c>
      <c r="GE70" s="4">
        <v>3335.4</v>
      </c>
      <c r="GF70" s="4">
        <v>3335.4</v>
      </c>
      <c r="GG70" s="4">
        <v>3335.4</v>
      </c>
      <c r="GH70" s="4">
        <v>3335.4</v>
      </c>
      <c r="GI70" s="4">
        <v>3335.4</v>
      </c>
      <c r="GJ70" s="4">
        <v>3335.4</v>
      </c>
      <c r="GK70" s="4">
        <v>3669.2</v>
      </c>
      <c r="GL70" s="4">
        <v>3669.2</v>
      </c>
      <c r="GM70" s="4">
        <v>3669.2</v>
      </c>
      <c r="GN70" s="4">
        <v>3669.2</v>
      </c>
      <c r="GO70" s="4">
        <v>3672.7</v>
      </c>
      <c r="GP70" s="4">
        <v>3672.7</v>
      </c>
      <c r="GQ70" s="4">
        <v>3672.7</v>
      </c>
      <c r="GR70" s="4">
        <v>3672.7</v>
      </c>
      <c r="GS70" s="4">
        <v>3672.7</v>
      </c>
      <c r="GT70" s="4">
        <v>3672.7</v>
      </c>
      <c r="GU70" s="4">
        <v>3672.7</v>
      </c>
      <c r="GV70" s="4">
        <v>3672.7</v>
      </c>
      <c r="GW70" s="4">
        <v>3672.7</v>
      </c>
      <c r="GX70" s="4">
        <v>3672.7</v>
      </c>
      <c r="GY70" s="4">
        <v>3672.7</v>
      </c>
      <c r="GZ70" s="4">
        <v>3672.7</v>
      </c>
      <c r="HA70" s="4">
        <v>3672.7</v>
      </c>
      <c r="HB70" s="4">
        <v>3672.7</v>
      </c>
      <c r="HC70" s="4">
        <v>3672.7</v>
      </c>
      <c r="HD70" s="4">
        <v>3672.7</v>
      </c>
      <c r="HE70" s="4">
        <v>3851.4</v>
      </c>
      <c r="HF70" s="4">
        <v>3851.4</v>
      </c>
      <c r="HG70" s="4">
        <v>3851.4</v>
      </c>
      <c r="HH70" s="4">
        <v>3851.4</v>
      </c>
      <c r="HI70" s="4">
        <v>3851.4</v>
      </c>
      <c r="HJ70" s="4">
        <v>3851.4</v>
      </c>
      <c r="HK70" s="4">
        <v>3851.4</v>
      </c>
      <c r="HL70" s="4">
        <v>3851.4</v>
      </c>
      <c r="HM70" s="4">
        <v>3851.4</v>
      </c>
      <c r="HN70" s="4">
        <v>3851.4</v>
      </c>
      <c r="HO70" s="4">
        <v>3851.4</v>
      </c>
      <c r="HP70" s="4">
        <v>3851.4</v>
      </c>
      <c r="HQ70" s="4">
        <v>3853.8</v>
      </c>
      <c r="HR70" s="4">
        <v>3853.8</v>
      </c>
    </row>
    <row r="71" spans="1:226" ht="15" customHeight="1" x14ac:dyDescent="0.35">
      <c r="A71" s="3" t="s">
        <v>296</v>
      </c>
      <c r="B71" s="4">
        <v>575.9</v>
      </c>
      <c r="C71" s="4">
        <v>575.9</v>
      </c>
      <c r="D71" s="4">
        <v>575.9</v>
      </c>
      <c r="E71" s="4">
        <v>578.1</v>
      </c>
      <c r="F71" s="4">
        <v>578.1</v>
      </c>
      <c r="G71" s="4">
        <v>578.1</v>
      </c>
      <c r="H71" s="4">
        <v>578.1</v>
      </c>
      <c r="I71" s="4">
        <v>578.6</v>
      </c>
      <c r="J71" s="4">
        <v>578.6</v>
      </c>
      <c r="K71" s="4">
        <v>578.6</v>
      </c>
      <c r="L71" s="4">
        <v>578.6</v>
      </c>
      <c r="M71" s="4">
        <v>578.6</v>
      </c>
      <c r="N71" s="4">
        <v>578.6</v>
      </c>
      <c r="O71" s="4">
        <v>578.6</v>
      </c>
      <c r="P71" s="4">
        <v>578.6</v>
      </c>
      <c r="Q71" s="4">
        <v>578.6</v>
      </c>
      <c r="R71" s="4">
        <v>578.6</v>
      </c>
      <c r="S71" s="4">
        <v>578.6</v>
      </c>
      <c r="T71" s="4">
        <v>578.6</v>
      </c>
      <c r="U71" s="4">
        <v>578.6</v>
      </c>
      <c r="V71" s="4">
        <v>578.6</v>
      </c>
      <c r="W71" s="4">
        <v>578.6</v>
      </c>
      <c r="X71" s="4">
        <v>578.6</v>
      </c>
      <c r="Y71" s="4">
        <v>578.6</v>
      </c>
      <c r="Z71" s="4">
        <v>578.6</v>
      </c>
      <c r="AA71" s="4">
        <v>578.6</v>
      </c>
      <c r="AB71" s="4">
        <v>578.6</v>
      </c>
      <c r="AC71" s="4">
        <v>578.6</v>
      </c>
      <c r="AD71" s="4">
        <v>578.6</v>
      </c>
      <c r="AE71" s="4">
        <v>578.6</v>
      </c>
      <c r="AF71" s="4">
        <v>578.6</v>
      </c>
      <c r="AG71" s="4">
        <v>578.6</v>
      </c>
      <c r="AH71" s="4">
        <v>578.6</v>
      </c>
      <c r="AI71" s="4">
        <v>578.6</v>
      </c>
      <c r="AJ71" s="4">
        <v>578.6</v>
      </c>
      <c r="AK71" s="4">
        <v>578.6</v>
      </c>
      <c r="AL71" s="4">
        <v>578.6</v>
      </c>
      <c r="AM71" s="4">
        <v>578.6</v>
      </c>
      <c r="AN71" s="4">
        <v>578.6</v>
      </c>
      <c r="AO71" s="4">
        <v>578.6</v>
      </c>
      <c r="AP71" s="4">
        <v>578.6</v>
      </c>
      <c r="AQ71" s="4">
        <v>872</v>
      </c>
      <c r="AR71" s="4">
        <v>872</v>
      </c>
      <c r="AS71" s="4">
        <v>872</v>
      </c>
      <c r="AT71" s="4">
        <v>872</v>
      </c>
      <c r="AU71" s="4">
        <v>872</v>
      </c>
      <c r="AV71" s="4">
        <v>872</v>
      </c>
      <c r="AW71" s="4">
        <v>872</v>
      </c>
      <c r="AX71" s="4">
        <v>872</v>
      </c>
      <c r="AY71" s="4">
        <v>872</v>
      </c>
      <c r="AZ71" s="4">
        <v>872</v>
      </c>
      <c r="BA71" s="4">
        <v>872</v>
      </c>
      <c r="BB71" s="4">
        <v>872</v>
      </c>
      <c r="BC71" s="4">
        <v>872</v>
      </c>
      <c r="BD71" s="4">
        <v>872</v>
      </c>
      <c r="BE71" s="4">
        <v>872</v>
      </c>
      <c r="BF71" s="4">
        <v>872</v>
      </c>
      <c r="BG71" s="4">
        <v>872</v>
      </c>
      <c r="BH71" s="4">
        <v>872</v>
      </c>
      <c r="BI71" s="4">
        <v>872</v>
      </c>
      <c r="BJ71" s="4">
        <v>872</v>
      </c>
      <c r="BK71" s="4">
        <v>873.7</v>
      </c>
      <c r="BL71" s="4">
        <v>873.7</v>
      </c>
      <c r="BM71" s="4">
        <v>873.7</v>
      </c>
      <c r="BN71" s="4">
        <v>873.7</v>
      </c>
      <c r="BO71" s="4">
        <v>873.7</v>
      </c>
      <c r="BP71" s="4">
        <v>873.7</v>
      </c>
      <c r="BQ71" s="4">
        <v>873.7</v>
      </c>
      <c r="BR71" s="4">
        <v>873.7</v>
      </c>
      <c r="BS71" s="4">
        <v>873.7</v>
      </c>
      <c r="BT71" s="4">
        <v>873.7</v>
      </c>
      <c r="BU71" s="4">
        <v>873.7</v>
      </c>
      <c r="BV71" s="4">
        <v>873.7</v>
      </c>
      <c r="BW71" s="4">
        <v>873.7</v>
      </c>
      <c r="BX71" s="4">
        <v>873.7</v>
      </c>
      <c r="BY71" s="4">
        <v>873.7</v>
      </c>
      <c r="BZ71" s="4">
        <v>873.7</v>
      </c>
      <c r="CA71" s="4">
        <v>873.7</v>
      </c>
      <c r="CB71" s="4">
        <v>873.7</v>
      </c>
      <c r="CC71" s="4">
        <v>873.7</v>
      </c>
      <c r="CD71" s="4">
        <v>873.7</v>
      </c>
      <c r="CE71" s="4">
        <v>1965.4</v>
      </c>
      <c r="CF71" s="4">
        <v>1965.4</v>
      </c>
      <c r="CG71" s="4">
        <v>1965.4</v>
      </c>
      <c r="CH71" s="4">
        <v>1965.4</v>
      </c>
      <c r="CI71" s="4">
        <v>1965.4</v>
      </c>
      <c r="CJ71" s="4">
        <v>1965.4</v>
      </c>
      <c r="CK71" s="4">
        <v>1965.4</v>
      </c>
      <c r="CL71" s="4">
        <v>1965.4</v>
      </c>
      <c r="CM71" s="4">
        <v>1965.4</v>
      </c>
      <c r="CN71" s="4">
        <v>1965.4</v>
      </c>
      <c r="CO71" s="4">
        <v>1965.4</v>
      </c>
      <c r="CP71" s="4">
        <v>1965.4</v>
      </c>
      <c r="CQ71" s="4">
        <v>1965.4</v>
      </c>
      <c r="CR71" s="4">
        <v>1965.4</v>
      </c>
      <c r="CS71" s="4">
        <v>1965.4</v>
      </c>
      <c r="CT71" s="4">
        <v>1965.4</v>
      </c>
      <c r="CU71" s="4">
        <v>1965.4</v>
      </c>
      <c r="CV71" s="4">
        <v>1965.4</v>
      </c>
      <c r="CW71" s="4">
        <v>1965.4</v>
      </c>
      <c r="CX71" s="4">
        <v>1965.4</v>
      </c>
      <c r="CY71" s="4">
        <v>1965.4</v>
      </c>
      <c r="CZ71" s="4">
        <v>1965.4</v>
      </c>
      <c r="DA71" s="4">
        <v>1965.4</v>
      </c>
      <c r="DB71" s="4">
        <v>1965.4</v>
      </c>
      <c r="DC71" s="4">
        <v>2333.1999999999998</v>
      </c>
      <c r="DD71" s="4">
        <v>2329.9</v>
      </c>
      <c r="DE71" s="4">
        <v>2329.9</v>
      </c>
      <c r="DF71" s="4">
        <v>2329.9</v>
      </c>
      <c r="DG71" s="4">
        <v>2329.9</v>
      </c>
      <c r="DH71" s="4">
        <v>2329.9</v>
      </c>
      <c r="DI71" s="4">
        <v>2329.9</v>
      </c>
      <c r="DJ71" s="4">
        <v>2329.9</v>
      </c>
      <c r="DK71" s="4">
        <v>2329.9</v>
      </c>
      <c r="DL71" s="4">
        <v>2329.9</v>
      </c>
      <c r="DM71" s="4">
        <v>2329.9</v>
      </c>
      <c r="DN71" s="4">
        <v>2329.9</v>
      </c>
      <c r="DO71" s="4">
        <v>2329.9</v>
      </c>
      <c r="DP71" s="4">
        <v>2329.9</v>
      </c>
      <c r="DQ71" s="4">
        <v>2329.9</v>
      </c>
      <c r="DR71" s="4">
        <v>2329.9</v>
      </c>
      <c r="DS71" s="4">
        <v>2692.5</v>
      </c>
      <c r="DT71" s="4">
        <v>2692.5</v>
      </c>
      <c r="DU71" s="4">
        <v>2692.5</v>
      </c>
      <c r="DV71" s="4">
        <v>2692.5</v>
      </c>
      <c r="DW71" s="4">
        <v>2692.5</v>
      </c>
      <c r="DX71" s="4">
        <v>2697.5</v>
      </c>
      <c r="DY71" s="4">
        <v>2697.5</v>
      </c>
      <c r="DZ71" s="4">
        <v>2697.5</v>
      </c>
      <c r="EA71" s="4">
        <v>2697.5</v>
      </c>
      <c r="EB71" s="4">
        <v>2697.5</v>
      </c>
      <c r="EC71" s="4">
        <v>2697.5</v>
      </c>
      <c r="ED71" s="4">
        <v>2697.5</v>
      </c>
      <c r="EE71" s="4">
        <v>2697.5</v>
      </c>
      <c r="EF71" s="4">
        <v>2697.5</v>
      </c>
      <c r="EG71" s="4">
        <v>2697.5</v>
      </c>
      <c r="EH71" s="4">
        <v>2810.2</v>
      </c>
      <c r="EI71" s="4">
        <v>2810.2</v>
      </c>
      <c r="EJ71" s="4">
        <v>2833.8</v>
      </c>
      <c r="EK71" s="4">
        <v>2833.8</v>
      </c>
      <c r="EL71" s="4">
        <v>2833.8</v>
      </c>
      <c r="EM71" s="4">
        <v>2833.8</v>
      </c>
      <c r="EN71" s="4">
        <v>2833.8</v>
      </c>
      <c r="EO71" s="4">
        <v>2833.8</v>
      </c>
      <c r="EP71" s="4">
        <v>2833.8</v>
      </c>
      <c r="EQ71" s="4">
        <v>2833.8</v>
      </c>
      <c r="ER71" s="4">
        <v>2833.8</v>
      </c>
      <c r="ES71" s="4">
        <v>2833.8</v>
      </c>
      <c r="ET71" s="4">
        <v>2833.8</v>
      </c>
      <c r="EU71" s="4">
        <v>2833.8</v>
      </c>
      <c r="EV71" s="4">
        <v>2833.8</v>
      </c>
      <c r="EW71" s="4">
        <v>2833.8</v>
      </c>
      <c r="EX71" s="4">
        <v>2833.8</v>
      </c>
      <c r="EY71" s="4">
        <v>2984.8</v>
      </c>
      <c r="EZ71" s="4">
        <v>2984.8</v>
      </c>
      <c r="FA71" s="4">
        <v>2984.8</v>
      </c>
      <c r="FB71" s="4">
        <v>2984.8</v>
      </c>
      <c r="FC71" s="4">
        <v>2984.8</v>
      </c>
      <c r="FD71" s="4">
        <v>2984.8</v>
      </c>
      <c r="FE71" s="4">
        <v>2984.8</v>
      </c>
      <c r="FF71" s="4">
        <v>2984.8</v>
      </c>
      <c r="FG71" s="4">
        <v>2984.8</v>
      </c>
      <c r="FH71" s="4">
        <v>2984.8</v>
      </c>
      <c r="FI71" s="4">
        <v>2984.8</v>
      </c>
      <c r="FJ71" s="4">
        <v>2984.8</v>
      </c>
      <c r="FK71" s="4">
        <v>2984.8</v>
      </c>
      <c r="FL71" s="4">
        <v>2984.8</v>
      </c>
      <c r="FM71" s="4">
        <v>2984.8</v>
      </c>
      <c r="FN71" s="4">
        <v>2984.8</v>
      </c>
      <c r="FO71" s="4">
        <v>2984.8</v>
      </c>
      <c r="FP71" s="4">
        <v>2984.8</v>
      </c>
      <c r="FQ71" s="4">
        <v>2984.8</v>
      </c>
      <c r="FR71" s="4">
        <v>2984.8</v>
      </c>
      <c r="FS71" s="4">
        <v>2984.8</v>
      </c>
      <c r="FT71" s="4">
        <v>2984.8</v>
      </c>
      <c r="FU71" s="4">
        <v>3376.6</v>
      </c>
      <c r="FV71" s="4">
        <v>3376.6</v>
      </c>
      <c r="FW71" s="4">
        <v>3376.6</v>
      </c>
      <c r="FX71" s="4">
        <v>3376.6</v>
      </c>
      <c r="FY71" s="4">
        <v>3376.6</v>
      </c>
      <c r="FZ71" s="4">
        <v>3376.6</v>
      </c>
      <c r="GA71" s="4">
        <v>3376.6</v>
      </c>
      <c r="GB71" s="4">
        <v>3376.6</v>
      </c>
      <c r="GC71" s="4">
        <v>3373.7</v>
      </c>
      <c r="GD71" s="4">
        <v>3373.7</v>
      </c>
      <c r="GE71" s="4">
        <v>3373.7</v>
      </c>
      <c r="GF71" s="4">
        <v>3373.7</v>
      </c>
      <c r="GG71" s="4">
        <v>3373.7</v>
      </c>
      <c r="GH71" s="4">
        <v>3373.7</v>
      </c>
      <c r="GI71" s="4">
        <v>3373.7</v>
      </c>
      <c r="GJ71" s="4">
        <v>3373.7</v>
      </c>
      <c r="GK71" s="4">
        <v>3712.9</v>
      </c>
      <c r="GL71" s="4">
        <v>3712.9</v>
      </c>
      <c r="GM71" s="4">
        <v>3712.9</v>
      </c>
      <c r="GN71" s="4">
        <v>3712.9</v>
      </c>
      <c r="GO71" s="4">
        <v>3716.4</v>
      </c>
      <c r="GP71" s="4">
        <v>3716.4</v>
      </c>
      <c r="GQ71" s="4">
        <v>3716.4</v>
      </c>
      <c r="GR71" s="4">
        <v>3716.4</v>
      </c>
      <c r="GS71" s="4">
        <v>3716.4</v>
      </c>
      <c r="GT71" s="4">
        <v>3716.4</v>
      </c>
      <c r="GU71" s="4">
        <v>3716.4</v>
      </c>
      <c r="GV71" s="4">
        <v>3716.4</v>
      </c>
      <c r="GW71" s="4">
        <v>3716.4</v>
      </c>
      <c r="GX71" s="4">
        <v>3716.4</v>
      </c>
      <c r="GY71" s="4">
        <v>3716.4</v>
      </c>
      <c r="GZ71" s="4">
        <v>3716.4</v>
      </c>
      <c r="HA71" s="4">
        <v>3716.4</v>
      </c>
      <c r="HB71" s="4">
        <v>3716.4</v>
      </c>
      <c r="HC71" s="4">
        <v>3716.4</v>
      </c>
      <c r="HD71" s="4">
        <v>3716.4</v>
      </c>
      <c r="HE71" s="4">
        <v>3893.3</v>
      </c>
      <c r="HF71" s="4">
        <v>3893.3</v>
      </c>
      <c r="HG71" s="4">
        <v>3893.3</v>
      </c>
      <c r="HH71" s="4">
        <v>3893.3</v>
      </c>
      <c r="HI71" s="4">
        <v>3893.3</v>
      </c>
      <c r="HJ71" s="4">
        <v>3893.3</v>
      </c>
      <c r="HK71" s="4">
        <v>3893.3</v>
      </c>
      <c r="HL71" s="4">
        <v>3893.3</v>
      </c>
      <c r="HM71" s="4">
        <v>3893.3</v>
      </c>
      <c r="HN71" s="4">
        <v>3893.3</v>
      </c>
      <c r="HO71" s="4">
        <v>3893.3</v>
      </c>
      <c r="HP71" s="4">
        <v>3893.3</v>
      </c>
      <c r="HQ71" s="4">
        <v>3895.8</v>
      </c>
      <c r="HR71" s="4">
        <v>3895.8</v>
      </c>
    </row>
    <row r="72" spans="1:226" ht="15" customHeight="1" x14ac:dyDescent="0.35">
      <c r="A72" s="3" t="s">
        <v>297</v>
      </c>
      <c r="B72" s="4">
        <v>582.6</v>
      </c>
      <c r="C72" s="4">
        <v>582.6</v>
      </c>
      <c r="D72" s="4">
        <v>582.6</v>
      </c>
      <c r="E72" s="4">
        <v>585</v>
      </c>
      <c r="F72" s="4">
        <v>585</v>
      </c>
      <c r="G72" s="4">
        <v>585</v>
      </c>
      <c r="H72" s="4">
        <v>585</v>
      </c>
      <c r="I72" s="4">
        <v>585.79999999999995</v>
      </c>
      <c r="J72" s="4">
        <v>585.79999999999995</v>
      </c>
      <c r="K72" s="4">
        <v>585.79999999999995</v>
      </c>
      <c r="L72" s="4">
        <v>585.79999999999995</v>
      </c>
      <c r="M72" s="4">
        <v>585.79999999999995</v>
      </c>
      <c r="N72" s="4">
        <v>585.79999999999995</v>
      </c>
      <c r="O72" s="4">
        <v>585.79999999999995</v>
      </c>
      <c r="P72" s="4">
        <v>585.79999999999995</v>
      </c>
      <c r="Q72" s="4">
        <v>585.79999999999995</v>
      </c>
      <c r="R72" s="4">
        <v>585.79999999999995</v>
      </c>
      <c r="S72" s="4">
        <v>585.79999999999995</v>
      </c>
      <c r="T72" s="4">
        <v>585.79999999999995</v>
      </c>
      <c r="U72" s="4">
        <v>585.79999999999995</v>
      </c>
      <c r="V72" s="4">
        <v>585.79999999999995</v>
      </c>
      <c r="W72" s="4">
        <v>585.79999999999995</v>
      </c>
      <c r="X72" s="4">
        <v>585.79999999999995</v>
      </c>
      <c r="Y72" s="4">
        <v>585.79999999999995</v>
      </c>
      <c r="Z72" s="4">
        <v>585.79999999999995</v>
      </c>
      <c r="AA72" s="4">
        <v>585.79999999999995</v>
      </c>
      <c r="AB72" s="4">
        <v>585.79999999999995</v>
      </c>
      <c r="AC72" s="4">
        <v>585.79999999999995</v>
      </c>
      <c r="AD72" s="4">
        <v>585.79999999999995</v>
      </c>
      <c r="AE72" s="4">
        <v>585.79999999999995</v>
      </c>
      <c r="AF72" s="4">
        <v>585.79999999999995</v>
      </c>
      <c r="AG72" s="4">
        <v>585.79999999999995</v>
      </c>
      <c r="AH72" s="4">
        <v>585.79999999999995</v>
      </c>
      <c r="AI72" s="4">
        <v>585.79999999999995</v>
      </c>
      <c r="AJ72" s="4">
        <v>585.79999999999995</v>
      </c>
      <c r="AK72" s="4">
        <v>585.79999999999995</v>
      </c>
      <c r="AL72" s="4">
        <v>585.79999999999995</v>
      </c>
      <c r="AM72" s="4">
        <v>585.79999999999995</v>
      </c>
      <c r="AN72" s="4">
        <v>585.79999999999995</v>
      </c>
      <c r="AO72" s="4">
        <v>585.79999999999995</v>
      </c>
      <c r="AP72" s="4">
        <v>585.79999999999995</v>
      </c>
      <c r="AQ72" s="4">
        <v>880.5</v>
      </c>
      <c r="AR72" s="4">
        <v>880.5</v>
      </c>
      <c r="AS72" s="4">
        <v>880.5</v>
      </c>
      <c r="AT72" s="4">
        <v>880.5</v>
      </c>
      <c r="AU72" s="4">
        <v>880.5</v>
      </c>
      <c r="AV72" s="4">
        <v>880.5</v>
      </c>
      <c r="AW72" s="4">
        <v>880.5</v>
      </c>
      <c r="AX72" s="4">
        <v>880.5</v>
      </c>
      <c r="AY72" s="4">
        <v>880.5</v>
      </c>
      <c r="AZ72" s="4">
        <v>880.5</v>
      </c>
      <c r="BA72" s="4">
        <v>880.5</v>
      </c>
      <c r="BB72" s="4">
        <v>880.5</v>
      </c>
      <c r="BC72" s="4">
        <v>880.5</v>
      </c>
      <c r="BD72" s="4">
        <v>880.5</v>
      </c>
      <c r="BE72" s="4">
        <v>880.5</v>
      </c>
      <c r="BF72" s="4">
        <v>880.5</v>
      </c>
      <c r="BG72" s="4">
        <v>880.5</v>
      </c>
      <c r="BH72" s="4">
        <v>880.5</v>
      </c>
      <c r="BI72" s="4">
        <v>880.5</v>
      </c>
      <c r="BJ72" s="4">
        <v>880.5</v>
      </c>
      <c r="BK72" s="4">
        <v>880.9</v>
      </c>
      <c r="BL72" s="4">
        <v>880.9</v>
      </c>
      <c r="BM72" s="4">
        <v>880.9</v>
      </c>
      <c r="BN72" s="4">
        <v>880.9</v>
      </c>
      <c r="BO72" s="4">
        <v>880.9</v>
      </c>
      <c r="BP72" s="4">
        <v>880.9</v>
      </c>
      <c r="BQ72" s="4">
        <v>880.9</v>
      </c>
      <c r="BR72" s="4">
        <v>880.9</v>
      </c>
      <c r="BS72" s="4">
        <v>880.9</v>
      </c>
      <c r="BT72" s="4">
        <v>880.9</v>
      </c>
      <c r="BU72" s="4">
        <v>880.9</v>
      </c>
      <c r="BV72" s="4">
        <v>880.9</v>
      </c>
      <c r="BW72" s="4">
        <v>880.9</v>
      </c>
      <c r="BX72" s="4">
        <v>880.9</v>
      </c>
      <c r="BY72" s="4">
        <v>880.9</v>
      </c>
      <c r="BZ72" s="4">
        <v>880.9</v>
      </c>
      <c r="CA72" s="4">
        <v>880.9</v>
      </c>
      <c r="CB72" s="4">
        <v>880.9</v>
      </c>
      <c r="CC72" s="4">
        <v>880.9</v>
      </c>
      <c r="CD72" s="4">
        <v>880.9</v>
      </c>
      <c r="CE72" s="4">
        <v>1985.2</v>
      </c>
      <c r="CF72" s="4">
        <v>1985.2</v>
      </c>
      <c r="CG72" s="4">
        <v>1985.2</v>
      </c>
      <c r="CH72" s="4">
        <v>1985.2</v>
      </c>
      <c r="CI72" s="4">
        <v>1985.2</v>
      </c>
      <c r="CJ72" s="4">
        <v>1985.2</v>
      </c>
      <c r="CK72" s="4">
        <v>1985.2</v>
      </c>
      <c r="CL72" s="4">
        <v>1985.2</v>
      </c>
      <c r="CM72" s="4">
        <v>1985.2</v>
      </c>
      <c r="CN72" s="4">
        <v>1985.2</v>
      </c>
      <c r="CO72" s="4">
        <v>1985.2</v>
      </c>
      <c r="CP72" s="4">
        <v>1985.2</v>
      </c>
      <c r="CQ72" s="4">
        <v>1985.2</v>
      </c>
      <c r="CR72" s="4">
        <v>1985.2</v>
      </c>
      <c r="CS72" s="4">
        <v>1985.2</v>
      </c>
      <c r="CT72" s="4">
        <v>1985.2</v>
      </c>
      <c r="CU72" s="4">
        <v>1985.2</v>
      </c>
      <c r="CV72" s="4">
        <v>1985.2</v>
      </c>
      <c r="CW72" s="4">
        <v>1985.2</v>
      </c>
      <c r="CX72" s="4">
        <v>1985.2</v>
      </c>
      <c r="CY72" s="4">
        <v>1985.2</v>
      </c>
      <c r="CZ72" s="4">
        <v>1985.2</v>
      </c>
      <c r="DA72" s="4">
        <v>1985.2</v>
      </c>
      <c r="DB72" s="4">
        <v>1985.2</v>
      </c>
      <c r="DC72" s="4">
        <v>2359.8000000000002</v>
      </c>
      <c r="DD72" s="4">
        <v>2357.4</v>
      </c>
      <c r="DE72" s="4">
        <v>2357.4</v>
      </c>
      <c r="DF72" s="4">
        <v>2357.4</v>
      </c>
      <c r="DG72" s="4">
        <v>2357.4</v>
      </c>
      <c r="DH72" s="4">
        <v>2357.4</v>
      </c>
      <c r="DI72" s="4">
        <v>2357.4</v>
      </c>
      <c r="DJ72" s="4">
        <v>2357.4</v>
      </c>
      <c r="DK72" s="4">
        <v>2357.4</v>
      </c>
      <c r="DL72" s="4">
        <v>2357.4</v>
      </c>
      <c r="DM72" s="4">
        <v>2357.4</v>
      </c>
      <c r="DN72" s="4">
        <v>2357.4</v>
      </c>
      <c r="DO72" s="4">
        <v>2357.4</v>
      </c>
      <c r="DP72" s="4">
        <v>2357.4</v>
      </c>
      <c r="DQ72" s="4">
        <v>2357.4</v>
      </c>
      <c r="DR72" s="4">
        <v>2357.4</v>
      </c>
      <c r="DS72" s="4">
        <v>2723.9</v>
      </c>
      <c r="DT72" s="4">
        <v>2723.9</v>
      </c>
      <c r="DU72" s="4">
        <v>2723.9</v>
      </c>
      <c r="DV72" s="4">
        <v>2723.9</v>
      </c>
      <c r="DW72" s="4">
        <v>2723.9</v>
      </c>
      <c r="DX72" s="4">
        <v>2729.6</v>
      </c>
      <c r="DY72" s="4">
        <v>2729.6</v>
      </c>
      <c r="DZ72" s="4">
        <v>2729.6</v>
      </c>
      <c r="EA72" s="4">
        <v>2729.6</v>
      </c>
      <c r="EB72" s="4">
        <v>2729.6</v>
      </c>
      <c r="EC72" s="4">
        <v>2729.6</v>
      </c>
      <c r="ED72" s="4">
        <v>2729.6</v>
      </c>
      <c r="EE72" s="4">
        <v>2729.6</v>
      </c>
      <c r="EF72" s="4">
        <v>2729.6</v>
      </c>
      <c r="EG72" s="4">
        <v>2729.6</v>
      </c>
      <c r="EH72" s="4">
        <v>2848</v>
      </c>
      <c r="EI72" s="4">
        <v>2848</v>
      </c>
      <c r="EJ72" s="4">
        <v>2872</v>
      </c>
      <c r="EK72" s="4">
        <v>2872</v>
      </c>
      <c r="EL72" s="4">
        <v>2872</v>
      </c>
      <c r="EM72" s="4">
        <v>2872</v>
      </c>
      <c r="EN72" s="4">
        <v>2872</v>
      </c>
      <c r="EO72" s="4">
        <v>2872</v>
      </c>
      <c r="EP72" s="4">
        <v>2872</v>
      </c>
      <c r="EQ72" s="4">
        <v>2872</v>
      </c>
      <c r="ER72" s="4">
        <v>2872</v>
      </c>
      <c r="ES72" s="4">
        <v>2872</v>
      </c>
      <c r="ET72" s="4">
        <v>2872</v>
      </c>
      <c r="EU72" s="4">
        <v>2872</v>
      </c>
      <c r="EV72" s="4">
        <v>2872</v>
      </c>
      <c r="EW72" s="4">
        <v>2872</v>
      </c>
      <c r="EX72" s="4">
        <v>2872</v>
      </c>
      <c r="EY72" s="4">
        <v>3025.5</v>
      </c>
      <c r="EZ72" s="4">
        <v>3025.5</v>
      </c>
      <c r="FA72" s="4">
        <v>3025.5</v>
      </c>
      <c r="FB72" s="4">
        <v>3025.5</v>
      </c>
      <c r="FC72" s="4">
        <v>3025.5</v>
      </c>
      <c r="FD72" s="4">
        <v>3025.5</v>
      </c>
      <c r="FE72" s="4">
        <v>3025.5</v>
      </c>
      <c r="FF72" s="4">
        <v>3025.5</v>
      </c>
      <c r="FG72" s="4">
        <v>3025.5</v>
      </c>
      <c r="FH72" s="4">
        <v>3025.5</v>
      </c>
      <c r="FI72" s="4">
        <v>3025.5</v>
      </c>
      <c r="FJ72" s="4">
        <v>3025.5</v>
      </c>
      <c r="FK72" s="4">
        <v>3025.5</v>
      </c>
      <c r="FL72" s="4">
        <v>3025.5</v>
      </c>
      <c r="FM72" s="4">
        <v>3025.5</v>
      </c>
      <c r="FN72" s="4">
        <v>3025.5</v>
      </c>
      <c r="FO72" s="4">
        <v>3025.5</v>
      </c>
      <c r="FP72" s="4">
        <v>3025.5</v>
      </c>
      <c r="FQ72" s="4">
        <v>3025.5</v>
      </c>
      <c r="FR72" s="4">
        <v>3025.5</v>
      </c>
      <c r="FS72" s="4">
        <v>3025.5</v>
      </c>
      <c r="FT72" s="4">
        <v>3025.5</v>
      </c>
      <c r="FU72" s="4">
        <v>3422.5</v>
      </c>
      <c r="FV72" s="4">
        <v>3422.5</v>
      </c>
      <c r="FW72" s="4">
        <v>3422.5</v>
      </c>
      <c r="FX72" s="4">
        <v>3422.5</v>
      </c>
      <c r="FY72" s="4">
        <v>3422.5</v>
      </c>
      <c r="FZ72" s="4">
        <v>3422.5</v>
      </c>
      <c r="GA72" s="4">
        <v>3422.5</v>
      </c>
      <c r="GB72" s="4">
        <v>3422.5</v>
      </c>
      <c r="GC72" s="4">
        <v>3419.5</v>
      </c>
      <c r="GD72" s="4">
        <v>3419.5</v>
      </c>
      <c r="GE72" s="4">
        <v>3419.5</v>
      </c>
      <c r="GF72" s="4">
        <v>3419.5</v>
      </c>
      <c r="GG72" s="4">
        <v>3419.5</v>
      </c>
      <c r="GH72" s="4">
        <v>3419.5</v>
      </c>
      <c r="GI72" s="4">
        <v>3419.5</v>
      </c>
      <c r="GJ72" s="4">
        <v>3419.5</v>
      </c>
      <c r="GK72" s="4">
        <v>3763.3</v>
      </c>
      <c r="GL72" s="4">
        <v>3763.3</v>
      </c>
      <c r="GM72" s="4">
        <v>3763.3</v>
      </c>
      <c r="GN72" s="4">
        <v>3763.3</v>
      </c>
      <c r="GO72" s="4">
        <v>3766.9</v>
      </c>
      <c r="GP72" s="4">
        <v>3766.9</v>
      </c>
      <c r="GQ72" s="4">
        <v>3766.9</v>
      </c>
      <c r="GR72" s="4">
        <v>3766.9</v>
      </c>
      <c r="GS72" s="4">
        <v>3766.9</v>
      </c>
      <c r="GT72" s="4">
        <v>3766.9</v>
      </c>
      <c r="GU72" s="4">
        <v>3766.9</v>
      </c>
      <c r="GV72" s="4">
        <v>3766.9</v>
      </c>
      <c r="GW72" s="4">
        <v>3766.9</v>
      </c>
      <c r="GX72" s="4">
        <v>3766.9</v>
      </c>
      <c r="GY72" s="4">
        <v>3766.9</v>
      </c>
      <c r="GZ72" s="4">
        <v>3766.9</v>
      </c>
      <c r="HA72" s="4">
        <v>3766.9</v>
      </c>
      <c r="HB72" s="4">
        <v>3766.9</v>
      </c>
      <c r="HC72" s="4">
        <v>3766.9</v>
      </c>
      <c r="HD72" s="4">
        <v>3766.9</v>
      </c>
      <c r="HE72" s="4">
        <v>3954.1</v>
      </c>
      <c r="HF72" s="4">
        <v>3954.1</v>
      </c>
      <c r="HG72" s="4">
        <v>3954.1</v>
      </c>
      <c r="HH72" s="4">
        <v>3954.1</v>
      </c>
      <c r="HI72" s="4">
        <v>3954.1</v>
      </c>
      <c r="HJ72" s="4">
        <v>3954.1</v>
      </c>
      <c r="HK72" s="4">
        <v>3954.1</v>
      </c>
      <c r="HL72" s="4">
        <v>3954.1</v>
      </c>
      <c r="HM72" s="4">
        <v>3954.1</v>
      </c>
      <c r="HN72" s="4">
        <v>3954.1</v>
      </c>
      <c r="HO72" s="4">
        <v>3954.1</v>
      </c>
      <c r="HP72" s="4">
        <v>3954.1</v>
      </c>
      <c r="HQ72" s="4">
        <v>3956.7</v>
      </c>
      <c r="HR72" s="4">
        <v>3956.7</v>
      </c>
    </row>
    <row r="73" spans="1:226" ht="15" customHeight="1" x14ac:dyDescent="0.35">
      <c r="A73" s="3" t="s">
        <v>298</v>
      </c>
      <c r="B73" s="4">
        <v>584.70000000000005</v>
      </c>
      <c r="C73" s="4">
        <v>584.70000000000005</v>
      </c>
      <c r="D73" s="4">
        <v>584.70000000000005</v>
      </c>
      <c r="E73" s="4">
        <v>587.20000000000005</v>
      </c>
      <c r="F73" s="4">
        <v>587.20000000000005</v>
      </c>
      <c r="G73" s="4">
        <v>587.20000000000005</v>
      </c>
      <c r="H73" s="4">
        <v>587.20000000000005</v>
      </c>
      <c r="I73" s="4">
        <v>588.5</v>
      </c>
      <c r="J73" s="4">
        <v>588.5</v>
      </c>
      <c r="K73" s="4">
        <v>588.5</v>
      </c>
      <c r="L73" s="4">
        <v>588.5</v>
      </c>
      <c r="M73" s="4">
        <v>588.5</v>
      </c>
      <c r="N73" s="4">
        <v>588.5</v>
      </c>
      <c r="O73" s="4">
        <v>588.5</v>
      </c>
      <c r="P73" s="4">
        <v>588.5</v>
      </c>
      <c r="Q73" s="4">
        <v>588.5</v>
      </c>
      <c r="R73" s="4">
        <v>588.5</v>
      </c>
      <c r="S73" s="4">
        <v>588.5</v>
      </c>
      <c r="T73" s="4">
        <v>588.5</v>
      </c>
      <c r="U73" s="4">
        <v>588.5</v>
      </c>
      <c r="V73" s="4">
        <v>588.5</v>
      </c>
      <c r="W73" s="4">
        <v>588.5</v>
      </c>
      <c r="X73" s="4">
        <v>588.5</v>
      </c>
      <c r="Y73" s="4">
        <v>588.5</v>
      </c>
      <c r="Z73" s="4">
        <v>588.5</v>
      </c>
      <c r="AA73" s="4">
        <v>588.5</v>
      </c>
      <c r="AB73" s="4">
        <v>588.5</v>
      </c>
      <c r="AC73" s="4">
        <v>588.5</v>
      </c>
      <c r="AD73" s="4">
        <v>588.5</v>
      </c>
      <c r="AE73" s="4">
        <v>588.5</v>
      </c>
      <c r="AF73" s="4">
        <v>588.5</v>
      </c>
      <c r="AG73" s="4">
        <v>588.5</v>
      </c>
      <c r="AH73" s="4">
        <v>588.5</v>
      </c>
      <c r="AI73" s="4">
        <v>588.5</v>
      </c>
      <c r="AJ73" s="4">
        <v>588.5</v>
      </c>
      <c r="AK73" s="4">
        <v>588.5</v>
      </c>
      <c r="AL73" s="4">
        <v>588.5</v>
      </c>
      <c r="AM73" s="4">
        <v>588.5</v>
      </c>
      <c r="AN73" s="4">
        <v>588.5</v>
      </c>
      <c r="AO73" s="4">
        <v>588.5</v>
      </c>
      <c r="AP73" s="4">
        <v>588.5</v>
      </c>
      <c r="AQ73" s="4">
        <v>883.9</v>
      </c>
      <c r="AR73" s="4">
        <v>883.9</v>
      </c>
      <c r="AS73" s="4">
        <v>883.9</v>
      </c>
      <c r="AT73" s="4">
        <v>883.9</v>
      </c>
      <c r="AU73" s="4">
        <v>883.9</v>
      </c>
      <c r="AV73" s="4">
        <v>883.9</v>
      </c>
      <c r="AW73" s="4">
        <v>883.9</v>
      </c>
      <c r="AX73" s="4">
        <v>883.9</v>
      </c>
      <c r="AY73" s="4">
        <v>883.9</v>
      </c>
      <c r="AZ73" s="4">
        <v>883.9</v>
      </c>
      <c r="BA73" s="4">
        <v>883.9</v>
      </c>
      <c r="BB73" s="4">
        <v>883.9</v>
      </c>
      <c r="BC73" s="4">
        <v>883.9</v>
      </c>
      <c r="BD73" s="4">
        <v>883.9</v>
      </c>
      <c r="BE73" s="4">
        <v>883.9</v>
      </c>
      <c r="BF73" s="4">
        <v>883.9</v>
      </c>
      <c r="BG73" s="4">
        <v>883.9</v>
      </c>
      <c r="BH73" s="4">
        <v>883.9</v>
      </c>
      <c r="BI73" s="4">
        <v>883.9</v>
      </c>
      <c r="BJ73" s="4">
        <v>883.9</v>
      </c>
      <c r="BK73" s="4">
        <v>886.8</v>
      </c>
      <c r="BL73" s="4">
        <v>886.8</v>
      </c>
      <c r="BM73" s="4">
        <v>886.8</v>
      </c>
      <c r="BN73" s="4">
        <v>886.8</v>
      </c>
      <c r="BO73" s="4">
        <v>886.8</v>
      </c>
      <c r="BP73" s="4">
        <v>886.8</v>
      </c>
      <c r="BQ73" s="4">
        <v>886.8</v>
      </c>
      <c r="BR73" s="4">
        <v>886.8</v>
      </c>
      <c r="BS73" s="4">
        <v>886.8</v>
      </c>
      <c r="BT73" s="4">
        <v>886.8</v>
      </c>
      <c r="BU73" s="4">
        <v>886.8</v>
      </c>
      <c r="BV73" s="4">
        <v>886.8</v>
      </c>
      <c r="BW73" s="4">
        <v>886.8</v>
      </c>
      <c r="BX73" s="4">
        <v>886.8</v>
      </c>
      <c r="BY73" s="4">
        <v>886.8</v>
      </c>
      <c r="BZ73" s="4">
        <v>886.8</v>
      </c>
      <c r="CA73" s="4">
        <v>886.8</v>
      </c>
      <c r="CB73" s="4">
        <v>886.8</v>
      </c>
      <c r="CC73" s="4">
        <v>886.8</v>
      </c>
      <c r="CD73" s="4">
        <v>886.8</v>
      </c>
      <c r="CE73" s="4">
        <v>1993.7</v>
      </c>
      <c r="CF73" s="4">
        <v>1993.7</v>
      </c>
      <c r="CG73" s="4">
        <v>1993.7</v>
      </c>
      <c r="CH73" s="4">
        <v>1993.7</v>
      </c>
      <c r="CI73" s="4">
        <v>1993.7</v>
      </c>
      <c r="CJ73" s="4">
        <v>1993.7</v>
      </c>
      <c r="CK73" s="4">
        <v>1993.7</v>
      </c>
      <c r="CL73" s="4">
        <v>1993.7</v>
      </c>
      <c r="CM73" s="4">
        <v>1993.7</v>
      </c>
      <c r="CN73" s="4">
        <v>1993.7</v>
      </c>
      <c r="CO73" s="4">
        <v>1993.7</v>
      </c>
      <c r="CP73" s="4">
        <v>1993.7</v>
      </c>
      <c r="CQ73" s="4">
        <v>1993.7</v>
      </c>
      <c r="CR73" s="4">
        <v>1993.7</v>
      </c>
      <c r="CS73" s="4">
        <v>1993.7</v>
      </c>
      <c r="CT73" s="4">
        <v>1993.7</v>
      </c>
      <c r="CU73" s="4">
        <v>1993.7</v>
      </c>
      <c r="CV73" s="4">
        <v>1993.7</v>
      </c>
      <c r="CW73" s="4">
        <v>1993.7</v>
      </c>
      <c r="CX73" s="4">
        <v>1993.7</v>
      </c>
      <c r="CY73" s="4">
        <v>1993.7</v>
      </c>
      <c r="CZ73" s="4">
        <v>1993.7</v>
      </c>
      <c r="DA73" s="4">
        <v>1993.7</v>
      </c>
      <c r="DB73" s="4">
        <v>1993.7</v>
      </c>
      <c r="DC73" s="4">
        <v>2365.1</v>
      </c>
      <c r="DD73" s="4">
        <v>2364</v>
      </c>
      <c r="DE73" s="4">
        <v>2364</v>
      </c>
      <c r="DF73" s="4">
        <v>2364</v>
      </c>
      <c r="DG73" s="4">
        <v>2364</v>
      </c>
      <c r="DH73" s="4">
        <v>2364</v>
      </c>
      <c r="DI73" s="4">
        <v>2364</v>
      </c>
      <c r="DJ73" s="4">
        <v>2364</v>
      </c>
      <c r="DK73" s="4">
        <v>2364</v>
      </c>
      <c r="DL73" s="4">
        <v>2364</v>
      </c>
      <c r="DM73" s="4">
        <v>2364</v>
      </c>
      <c r="DN73" s="4">
        <v>2364</v>
      </c>
      <c r="DO73" s="4">
        <v>2364</v>
      </c>
      <c r="DP73" s="4">
        <v>2364</v>
      </c>
      <c r="DQ73" s="4">
        <v>2364</v>
      </c>
      <c r="DR73" s="4">
        <v>2364</v>
      </c>
      <c r="DS73" s="4">
        <v>2733.6</v>
      </c>
      <c r="DT73" s="4">
        <v>2733.6</v>
      </c>
      <c r="DU73" s="4">
        <v>2733.6</v>
      </c>
      <c r="DV73" s="4">
        <v>2733.6</v>
      </c>
      <c r="DW73" s="4">
        <v>2733.6</v>
      </c>
      <c r="DX73" s="4">
        <v>2739.7</v>
      </c>
      <c r="DY73" s="4">
        <v>2739.7</v>
      </c>
      <c r="DZ73" s="4">
        <v>2739.7</v>
      </c>
      <c r="EA73" s="4">
        <v>2739.7</v>
      </c>
      <c r="EB73" s="4">
        <v>2739.7</v>
      </c>
      <c r="EC73" s="4">
        <v>2739.7</v>
      </c>
      <c r="ED73" s="4">
        <v>2739.7</v>
      </c>
      <c r="EE73" s="4">
        <v>2739.7</v>
      </c>
      <c r="EF73" s="4">
        <v>2739.7</v>
      </c>
      <c r="EG73" s="4">
        <v>2739.7</v>
      </c>
      <c r="EH73" s="4">
        <v>2855.3</v>
      </c>
      <c r="EI73" s="4">
        <v>2855.3</v>
      </c>
      <c r="EJ73" s="4">
        <v>2879.5</v>
      </c>
      <c r="EK73" s="4">
        <v>2879.5</v>
      </c>
      <c r="EL73" s="4">
        <v>2879.5</v>
      </c>
      <c r="EM73" s="4">
        <v>2879.5</v>
      </c>
      <c r="EN73" s="4">
        <v>2879.5</v>
      </c>
      <c r="EO73" s="4">
        <v>2879.5</v>
      </c>
      <c r="EP73" s="4">
        <v>2879.5</v>
      </c>
      <c r="EQ73" s="4">
        <v>2879.5</v>
      </c>
      <c r="ER73" s="4">
        <v>2879.5</v>
      </c>
      <c r="ES73" s="4">
        <v>2879.5</v>
      </c>
      <c r="ET73" s="4">
        <v>2879.5</v>
      </c>
      <c r="EU73" s="4">
        <v>2879.5</v>
      </c>
      <c r="EV73" s="4">
        <v>2879.5</v>
      </c>
      <c r="EW73" s="4">
        <v>2879.5</v>
      </c>
      <c r="EX73" s="4">
        <v>2879.5</v>
      </c>
      <c r="EY73" s="4">
        <v>3033.6</v>
      </c>
      <c r="EZ73" s="4">
        <v>3033.6</v>
      </c>
      <c r="FA73" s="4">
        <v>3033.6</v>
      </c>
      <c r="FB73" s="4">
        <v>3033.6</v>
      </c>
      <c r="FC73" s="4">
        <v>3033.6</v>
      </c>
      <c r="FD73" s="4">
        <v>3033.6</v>
      </c>
      <c r="FE73" s="4">
        <v>3033.6</v>
      </c>
      <c r="FF73" s="4">
        <v>3033.6</v>
      </c>
      <c r="FG73" s="4">
        <v>3033.6</v>
      </c>
      <c r="FH73" s="4">
        <v>3033.6</v>
      </c>
      <c r="FI73" s="4">
        <v>3033.6</v>
      </c>
      <c r="FJ73" s="4">
        <v>3033.6</v>
      </c>
      <c r="FK73" s="4">
        <v>3033.6</v>
      </c>
      <c r="FL73" s="4">
        <v>3033.6</v>
      </c>
      <c r="FM73" s="4">
        <v>3033.6</v>
      </c>
      <c r="FN73" s="4">
        <v>3033.6</v>
      </c>
      <c r="FO73" s="4">
        <v>3033.6</v>
      </c>
      <c r="FP73" s="4">
        <v>3033.6</v>
      </c>
      <c r="FQ73" s="4">
        <v>3033.6</v>
      </c>
      <c r="FR73" s="4">
        <v>3033.6</v>
      </c>
      <c r="FS73" s="4">
        <v>3033.6</v>
      </c>
      <c r="FT73" s="4">
        <v>3033.6</v>
      </c>
      <c r="FU73" s="4">
        <v>3432</v>
      </c>
      <c r="FV73" s="4">
        <v>3432</v>
      </c>
      <c r="FW73" s="4">
        <v>3432</v>
      </c>
      <c r="FX73" s="4">
        <v>3432</v>
      </c>
      <c r="FY73" s="4">
        <v>3432</v>
      </c>
      <c r="FZ73" s="4">
        <v>3432</v>
      </c>
      <c r="GA73" s="4">
        <v>3432</v>
      </c>
      <c r="GB73" s="4">
        <v>3432</v>
      </c>
      <c r="GC73" s="4">
        <v>3429</v>
      </c>
      <c r="GD73" s="4">
        <v>3429</v>
      </c>
      <c r="GE73" s="4">
        <v>3429</v>
      </c>
      <c r="GF73" s="4">
        <v>3429</v>
      </c>
      <c r="GG73" s="4">
        <v>3429</v>
      </c>
      <c r="GH73" s="4">
        <v>3429</v>
      </c>
      <c r="GI73" s="4">
        <v>3429</v>
      </c>
      <c r="GJ73" s="4">
        <v>3429</v>
      </c>
      <c r="GK73" s="4">
        <v>3776.6</v>
      </c>
      <c r="GL73" s="4">
        <v>3776.6</v>
      </c>
      <c r="GM73" s="4">
        <v>3776.6</v>
      </c>
      <c r="GN73" s="4">
        <v>3776.6</v>
      </c>
      <c r="GO73" s="4">
        <v>3780.2</v>
      </c>
      <c r="GP73" s="4">
        <v>3780.2</v>
      </c>
      <c r="GQ73" s="4">
        <v>3780.2</v>
      </c>
      <c r="GR73" s="4">
        <v>3780.2</v>
      </c>
      <c r="GS73" s="4">
        <v>3780.2</v>
      </c>
      <c r="GT73" s="4">
        <v>3780.2</v>
      </c>
      <c r="GU73" s="4">
        <v>3780.2</v>
      </c>
      <c r="GV73" s="4">
        <v>3780.2</v>
      </c>
      <c r="GW73" s="4">
        <v>3780.2</v>
      </c>
      <c r="GX73" s="4">
        <v>3780.2</v>
      </c>
      <c r="GY73" s="4">
        <v>3780.2</v>
      </c>
      <c r="GZ73" s="4">
        <v>3780.2</v>
      </c>
      <c r="HA73" s="4">
        <v>3780.2</v>
      </c>
      <c r="HB73" s="4">
        <v>3780.2</v>
      </c>
      <c r="HC73" s="4">
        <v>3780.2</v>
      </c>
      <c r="HD73" s="4">
        <v>3780.2</v>
      </c>
      <c r="HE73" s="4">
        <v>3966.3</v>
      </c>
      <c r="HF73" s="4">
        <v>3966.3</v>
      </c>
      <c r="HG73" s="4">
        <v>3966.3</v>
      </c>
      <c r="HH73" s="4">
        <v>3966.3</v>
      </c>
      <c r="HI73" s="4">
        <v>3966.3</v>
      </c>
      <c r="HJ73" s="4">
        <v>3966.3</v>
      </c>
      <c r="HK73" s="4">
        <v>3966.3</v>
      </c>
      <c r="HL73" s="4">
        <v>3966.3</v>
      </c>
      <c r="HM73" s="4">
        <v>3966.3</v>
      </c>
      <c r="HN73" s="4">
        <v>3966.3</v>
      </c>
      <c r="HO73" s="4">
        <v>3966.3</v>
      </c>
      <c r="HP73" s="4">
        <v>3966.3</v>
      </c>
      <c r="HQ73" s="4">
        <v>3968.9</v>
      </c>
      <c r="HR73" s="4">
        <v>3968.9</v>
      </c>
    </row>
    <row r="74" spans="1:226" ht="15" customHeight="1" x14ac:dyDescent="0.35">
      <c r="A74" s="3" t="s">
        <v>299</v>
      </c>
      <c r="B74" s="4">
        <v>597.5</v>
      </c>
      <c r="C74" s="4">
        <v>597.70000000000005</v>
      </c>
      <c r="D74" s="4">
        <v>597.70000000000005</v>
      </c>
      <c r="E74" s="4">
        <v>600.29999999999995</v>
      </c>
      <c r="F74" s="4">
        <v>600.29999999999995</v>
      </c>
      <c r="G74" s="4">
        <v>600.29999999999995</v>
      </c>
      <c r="H74" s="4">
        <v>600.29999999999995</v>
      </c>
      <c r="I74" s="4">
        <v>601.5</v>
      </c>
      <c r="J74" s="4">
        <v>601.5</v>
      </c>
      <c r="K74" s="4">
        <v>601.5</v>
      </c>
      <c r="L74" s="4">
        <v>601.5</v>
      </c>
      <c r="M74" s="4">
        <v>601.6</v>
      </c>
      <c r="N74" s="4">
        <v>601.6</v>
      </c>
      <c r="O74" s="4">
        <v>601.6</v>
      </c>
      <c r="P74" s="4">
        <v>601.6</v>
      </c>
      <c r="Q74" s="4">
        <v>601.6</v>
      </c>
      <c r="R74" s="4">
        <v>601.6</v>
      </c>
      <c r="S74" s="4">
        <v>601.6</v>
      </c>
      <c r="T74" s="4">
        <v>601.6</v>
      </c>
      <c r="U74" s="4">
        <v>601.6</v>
      </c>
      <c r="V74" s="4">
        <v>601.6</v>
      </c>
      <c r="W74" s="4">
        <v>601.6</v>
      </c>
      <c r="X74" s="4">
        <v>601.6</v>
      </c>
      <c r="Y74" s="4">
        <v>601.6</v>
      </c>
      <c r="Z74" s="4">
        <v>601.6</v>
      </c>
      <c r="AA74" s="4">
        <v>601.6</v>
      </c>
      <c r="AB74" s="4">
        <v>601.6</v>
      </c>
      <c r="AC74" s="4">
        <v>601.6</v>
      </c>
      <c r="AD74" s="4">
        <v>601.6</v>
      </c>
      <c r="AE74" s="4">
        <v>601.6</v>
      </c>
      <c r="AF74" s="4">
        <v>601.6</v>
      </c>
      <c r="AG74" s="4">
        <v>601.6</v>
      </c>
      <c r="AH74" s="4">
        <v>601.6</v>
      </c>
      <c r="AI74" s="4">
        <v>601.6</v>
      </c>
      <c r="AJ74" s="4">
        <v>601.6</v>
      </c>
      <c r="AK74" s="4">
        <v>601.6</v>
      </c>
      <c r="AL74" s="4">
        <v>601.6</v>
      </c>
      <c r="AM74" s="4">
        <v>601.6</v>
      </c>
      <c r="AN74" s="4">
        <v>601.6</v>
      </c>
      <c r="AO74" s="4">
        <v>601.6</v>
      </c>
      <c r="AP74" s="4">
        <v>601.6</v>
      </c>
      <c r="AQ74" s="4">
        <v>903</v>
      </c>
      <c r="AR74" s="4">
        <v>903</v>
      </c>
      <c r="AS74" s="4">
        <v>903</v>
      </c>
      <c r="AT74" s="4">
        <v>903</v>
      </c>
      <c r="AU74" s="4">
        <v>903</v>
      </c>
      <c r="AV74" s="4">
        <v>903</v>
      </c>
      <c r="AW74" s="4">
        <v>903</v>
      </c>
      <c r="AX74" s="4">
        <v>903</v>
      </c>
      <c r="AY74" s="4">
        <v>903</v>
      </c>
      <c r="AZ74" s="4">
        <v>903</v>
      </c>
      <c r="BA74" s="4">
        <v>903</v>
      </c>
      <c r="BB74" s="4">
        <v>903</v>
      </c>
      <c r="BC74" s="4">
        <v>903</v>
      </c>
      <c r="BD74" s="4">
        <v>903</v>
      </c>
      <c r="BE74" s="4">
        <v>903</v>
      </c>
      <c r="BF74" s="4">
        <v>903</v>
      </c>
      <c r="BG74" s="4">
        <v>903</v>
      </c>
      <c r="BH74" s="4">
        <v>903</v>
      </c>
      <c r="BI74" s="4">
        <v>903</v>
      </c>
      <c r="BJ74" s="4">
        <v>903</v>
      </c>
      <c r="BK74" s="4">
        <v>906.7</v>
      </c>
      <c r="BL74" s="4">
        <v>906.7</v>
      </c>
      <c r="BM74" s="4">
        <v>906.7</v>
      </c>
      <c r="BN74" s="4">
        <v>906.7</v>
      </c>
      <c r="BO74" s="4">
        <v>906.7</v>
      </c>
      <c r="BP74" s="4">
        <v>906.7</v>
      </c>
      <c r="BQ74" s="4">
        <v>906.7</v>
      </c>
      <c r="BR74" s="4">
        <v>906.7</v>
      </c>
      <c r="BS74" s="4">
        <v>906.7</v>
      </c>
      <c r="BT74" s="4">
        <v>906.7</v>
      </c>
      <c r="BU74" s="4">
        <v>906.7</v>
      </c>
      <c r="BV74" s="4">
        <v>906.7</v>
      </c>
      <c r="BW74" s="4">
        <v>906.7</v>
      </c>
      <c r="BX74" s="4">
        <v>906.7</v>
      </c>
      <c r="BY74" s="4">
        <v>906.7</v>
      </c>
      <c r="BZ74" s="4">
        <v>906.7</v>
      </c>
      <c r="CA74" s="4">
        <v>906.7</v>
      </c>
      <c r="CB74" s="4">
        <v>906.7</v>
      </c>
      <c r="CC74" s="4">
        <v>906.7</v>
      </c>
      <c r="CD74" s="4">
        <v>906.7</v>
      </c>
      <c r="CE74" s="4">
        <v>2036.9</v>
      </c>
      <c r="CF74" s="4">
        <v>2036.9</v>
      </c>
      <c r="CG74" s="4">
        <v>2036.9</v>
      </c>
      <c r="CH74" s="4">
        <v>2036.9</v>
      </c>
      <c r="CI74" s="4">
        <v>2036.9</v>
      </c>
      <c r="CJ74" s="4">
        <v>2036.9</v>
      </c>
      <c r="CK74" s="4">
        <v>2036.9</v>
      </c>
      <c r="CL74" s="4">
        <v>2036.9</v>
      </c>
      <c r="CM74" s="4">
        <v>2036.9</v>
      </c>
      <c r="CN74" s="4">
        <v>2036.9</v>
      </c>
      <c r="CO74" s="4">
        <v>2036.9</v>
      </c>
      <c r="CP74" s="4">
        <v>2036.9</v>
      </c>
      <c r="CQ74" s="4">
        <v>2036.9</v>
      </c>
      <c r="CR74" s="4">
        <v>2036.9</v>
      </c>
      <c r="CS74" s="4">
        <v>2036.9</v>
      </c>
      <c r="CT74" s="4">
        <v>2036.9</v>
      </c>
      <c r="CU74" s="4">
        <v>2036.9</v>
      </c>
      <c r="CV74" s="4">
        <v>2036.9</v>
      </c>
      <c r="CW74" s="4">
        <v>2036.9</v>
      </c>
      <c r="CX74" s="4">
        <v>2036.9</v>
      </c>
      <c r="CY74" s="4">
        <v>2036.9</v>
      </c>
      <c r="CZ74" s="4">
        <v>2036.9</v>
      </c>
      <c r="DA74" s="4">
        <v>2036.9</v>
      </c>
      <c r="DB74" s="4">
        <v>2036.9</v>
      </c>
      <c r="DC74" s="4">
        <v>2410.4</v>
      </c>
      <c r="DD74" s="4">
        <v>2410.1</v>
      </c>
      <c r="DE74" s="4">
        <v>2410.1</v>
      </c>
      <c r="DF74" s="4">
        <v>2410.1</v>
      </c>
      <c r="DG74" s="4">
        <v>2410.1</v>
      </c>
      <c r="DH74" s="4">
        <v>2410.1</v>
      </c>
      <c r="DI74" s="4">
        <v>2410.1</v>
      </c>
      <c r="DJ74" s="4">
        <v>2410.1</v>
      </c>
      <c r="DK74" s="4">
        <v>2410.1</v>
      </c>
      <c r="DL74" s="4">
        <v>2410.1</v>
      </c>
      <c r="DM74" s="4">
        <v>2410.1</v>
      </c>
      <c r="DN74" s="4">
        <v>2410.1</v>
      </c>
      <c r="DO74" s="4">
        <v>2410.1</v>
      </c>
      <c r="DP74" s="4">
        <v>2410.1</v>
      </c>
      <c r="DQ74" s="4">
        <v>2410.1</v>
      </c>
      <c r="DR74" s="4">
        <v>2410.1</v>
      </c>
      <c r="DS74" s="4">
        <v>2800.8</v>
      </c>
      <c r="DT74" s="4">
        <v>2800.8</v>
      </c>
      <c r="DU74" s="4">
        <v>2800.8</v>
      </c>
      <c r="DV74" s="4">
        <v>2800.8</v>
      </c>
      <c r="DW74" s="4">
        <v>2800.8</v>
      </c>
      <c r="DX74" s="4">
        <v>2808.9</v>
      </c>
      <c r="DY74" s="4">
        <v>2808.9</v>
      </c>
      <c r="DZ74" s="4">
        <v>2808.9</v>
      </c>
      <c r="EA74" s="4">
        <v>2808.9</v>
      </c>
      <c r="EB74" s="4">
        <v>2808.9</v>
      </c>
      <c r="EC74" s="4">
        <v>2808.9</v>
      </c>
      <c r="ED74" s="4">
        <v>2808.9</v>
      </c>
      <c r="EE74" s="4">
        <v>2808.9</v>
      </c>
      <c r="EF74" s="4">
        <v>2808.9</v>
      </c>
      <c r="EG74" s="4">
        <v>2808.9</v>
      </c>
      <c r="EH74" s="4">
        <v>2925.1</v>
      </c>
      <c r="EI74" s="4">
        <v>2925.1</v>
      </c>
      <c r="EJ74" s="4">
        <v>2950.1</v>
      </c>
      <c r="EK74" s="4">
        <v>2950.1</v>
      </c>
      <c r="EL74" s="4">
        <v>2950.1</v>
      </c>
      <c r="EM74" s="4">
        <v>2950.1</v>
      </c>
      <c r="EN74" s="4">
        <v>2950.1</v>
      </c>
      <c r="EO74" s="4">
        <v>2950.1</v>
      </c>
      <c r="EP74" s="4">
        <v>2950.1</v>
      </c>
      <c r="EQ74" s="4">
        <v>2950.1</v>
      </c>
      <c r="ER74" s="4">
        <v>2950.1</v>
      </c>
      <c r="ES74" s="4">
        <v>2950.1</v>
      </c>
      <c r="ET74" s="4">
        <v>2950.1</v>
      </c>
      <c r="EU74" s="4">
        <v>2950.1</v>
      </c>
      <c r="EV74" s="4">
        <v>2950.1</v>
      </c>
      <c r="EW74" s="4">
        <v>2950.1</v>
      </c>
      <c r="EX74" s="4">
        <v>2950.1</v>
      </c>
      <c r="EY74" s="4">
        <v>3108.2</v>
      </c>
      <c r="EZ74" s="4">
        <v>3108.2</v>
      </c>
      <c r="FA74" s="4">
        <v>3108.2</v>
      </c>
      <c r="FB74" s="4">
        <v>3108.2</v>
      </c>
      <c r="FC74" s="4">
        <v>3108.2</v>
      </c>
      <c r="FD74" s="4">
        <v>3108.2</v>
      </c>
      <c r="FE74" s="4">
        <v>3108.2</v>
      </c>
      <c r="FF74" s="4">
        <v>3108.2</v>
      </c>
      <c r="FG74" s="4">
        <v>3108.2</v>
      </c>
      <c r="FH74" s="4">
        <v>3108.2</v>
      </c>
      <c r="FI74" s="4">
        <v>3108.2</v>
      </c>
      <c r="FJ74" s="4">
        <v>3108.2</v>
      </c>
      <c r="FK74" s="4">
        <v>3108.2</v>
      </c>
      <c r="FL74" s="4">
        <v>3108.2</v>
      </c>
      <c r="FM74" s="4">
        <v>3108.2</v>
      </c>
      <c r="FN74" s="4">
        <v>3108.2</v>
      </c>
      <c r="FO74" s="4">
        <v>3108.2</v>
      </c>
      <c r="FP74" s="4">
        <v>3108.2</v>
      </c>
      <c r="FQ74" s="4">
        <v>3108.2</v>
      </c>
      <c r="FR74" s="4">
        <v>3108.2</v>
      </c>
      <c r="FS74" s="4">
        <v>3108.2</v>
      </c>
      <c r="FT74" s="4">
        <v>3108.2</v>
      </c>
      <c r="FU74" s="4">
        <v>3516.3</v>
      </c>
      <c r="FV74" s="4">
        <v>3516.3</v>
      </c>
      <c r="FW74" s="4">
        <v>3516.3</v>
      </c>
      <c r="FX74" s="4">
        <v>3516.3</v>
      </c>
      <c r="FY74" s="4">
        <v>3516.3</v>
      </c>
      <c r="FZ74" s="4">
        <v>3516.3</v>
      </c>
      <c r="GA74" s="4">
        <v>3516.3</v>
      </c>
      <c r="GB74" s="4">
        <v>3516.3</v>
      </c>
      <c r="GC74" s="4">
        <v>3513.3</v>
      </c>
      <c r="GD74" s="4">
        <v>3513.3</v>
      </c>
      <c r="GE74" s="4">
        <v>3513.3</v>
      </c>
      <c r="GF74" s="4">
        <v>3513.3</v>
      </c>
      <c r="GG74" s="4">
        <v>3513.3</v>
      </c>
      <c r="GH74" s="4">
        <v>3513.3</v>
      </c>
      <c r="GI74" s="4">
        <v>3513.3</v>
      </c>
      <c r="GJ74" s="4">
        <v>3513.3</v>
      </c>
      <c r="GK74" s="4">
        <v>3869.8</v>
      </c>
      <c r="GL74" s="4">
        <v>3869.8</v>
      </c>
      <c r="GM74" s="4">
        <v>3869.8</v>
      </c>
      <c r="GN74" s="4">
        <v>3869.8</v>
      </c>
      <c r="GO74" s="4">
        <v>3873.5</v>
      </c>
      <c r="GP74" s="4">
        <v>3873.5</v>
      </c>
      <c r="GQ74" s="4">
        <v>3873.5</v>
      </c>
      <c r="GR74" s="4">
        <v>3873.5</v>
      </c>
      <c r="GS74" s="4">
        <v>3873.5</v>
      </c>
      <c r="GT74" s="4">
        <v>3873.5</v>
      </c>
      <c r="GU74" s="4">
        <v>3873.5</v>
      </c>
      <c r="GV74" s="4">
        <v>3873.5</v>
      </c>
      <c r="GW74" s="4">
        <v>3873.5</v>
      </c>
      <c r="GX74" s="4">
        <v>3873.5</v>
      </c>
      <c r="GY74" s="4">
        <v>3873.5</v>
      </c>
      <c r="GZ74" s="4">
        <v>3873.5</v>
      </c>
      <c r="HA74" s="4">
        <v>3873.5</v>
      </c>
      <c r="HB74" s="4">
        <v>3873.5</v>
      </c>
      <c r="HC74" s="4">
        <v>3873.5</v>
      </c>
      <c r="HD74" s="4">
        <v>3873.5</v>
      </c>
      <c r="HE74" s="4">
        <v>4062.3</v>
      </c>
      <c r="HF74" s="4">
        <v>4062.3</v>
      </c>
      <c r="HG74" s="4">
        <v>4062.3</v>
      </c>
      <c r="HH74" s="4">
        <v>4062.3</v>
      </c>
      <c r="HI74" s="4">
        <v>4062.3</v>
      </c>
      <c r="HJ74" s="4">
        <v>4062.3</v>
      </c>
      <c r="HK74" s="4">
        <v>4062.3</v>
      </c>
      <c r="HL74" s="4">
        <v>4062.3</v>
      </c>
      <c r="HM74" s="4">
        <v>4062.3</v>
      </c>
      <c r="HN74" s="4">
        <v>4062.3</v>
      </c>
      <c r="HO74" s="4">
        <v>4062.3</v>
      </c>
      <c r="HP74" s="4">
        <v>4062.3</v>
      </c>
      <c r="HQ74" s="4">
        <v>4064.9</v>
      </c>
      <c r="HR74" s="4">
        <v>4064.9</v>
      </c>
    </row>
    <row r="75" spans="1:226" ht="15" customHeight="1" x14ac:dyDescent="0.35">
      <c r="A75" s="3" t="s">
        <v>300</v>
      </c>
      <c r="B75" s="4">
        <v>601.4</v>
      </c>
      <c r="C75" s="4">
        <v>603.5</v>
      </c>
      <c r="D75" s="4">
        <v>603.5</v>
      </c>
      <c r="E75" s="4">
        <v>607.79999999999995</v>
      </c>
      <c r="F75" s="4">
        <v>607.79999999999995</v>
      </c>
      <c r="G75" s="4">
        <v>607.79999999999995</v>
      </c>
      <c r="H75" s="4">
        <v>607.79999999999995</v>
      </c>
      <c r="I75" s="4">
        <v>609.70000000000005</v>
      </c>
      <c r="J75" s="4">
        <v>609.70000000000005</v>
      </c>
      <c r="K75" s="4">
        <v>609.70000000000005</v>
      </c>
      <c r="L75" s="4">
        <v>609.70000000000005</v>
      </c>
      <c r="M75" s="4">
        <v>610.4</v>
      </c>
      <c r="N75" s="4">
        <v>610.4</v>
      </c>
      <c r="O75" s="4">
        <v>610.4</v>
      </c>
      <c r="P75" s="4">
        <v>610.4</v>
      </c>
      <c r="Q75" s="4">
        <v>610.4</v>
      </c>
      <c r="R75" s="4">
        <v>610.4</v>
      </c>
      <c r="S75" s="4">
        <v>610.4</v>
      </c>
      <c r="T75" s="4">
        <v>610.4</v>
      </c>
      <c r="U75" s="4">
        <v>610.4</v>
      </c>
      <c r="V75" s="4">
        <v>610.4</v>
      </c>
      <c r="W75" s="4">
        <v>610.4</v>
      </c>
      <c r="X75" s="4">
        <v>610.4</v>
      </c>
      <c r="Y75" s="4">
        <v>610.4</v>
      </c>
      <c r="Z75" s="4">
        <v>610.4</v>
      </c>
      <c r="AA75" s="4">
        <v>610.4</v>
      </c>
      <c r="AB75" s="4">
        <v>610.4</v>
      </c>
      <c r="AC75" s="4">
        <v>610.4</v>
      </c>
      <c r="AD75" s="4">
        <v>610.4</v>
      </c>
      <c r="AE75" s="4">
        <v>610.4</v>
      </c>
      <c r="AF75" s="4">
        <v>610.4</v>
      </c>
      <c r="AG75" s="4">
        <v>610.4</v>
      </c>
      <c r="AH75" s="4">
        <v>610.4</v>
      </c>
      <c r="AI75" s="4">
        <v>610.4</v>
      </c>
      <c r="AJ75" s="4">
        <v>610.4</v>
      </c>
      <c r="AK75" s="4">
        <v>610.4</v>
      </c>
      <c r="AL75" s="4">
        <v>610.4</v>
      </c>
      <c r="AM75" s="4">
        <v>610.4</v>
      </c>
      <c r="AN75" s="4">
        <v>610.4</v>
      </c>
      <c r="AO75" s="4">
        <v>610.4</v>
      </c>
      <c r="AP75" s="4">
        <v>610.4</v>
      </c>
      <c r="AQ75" s="4">
        <v>916.4</v>
      </c>
      <c r="AR75" s="4">
        <v>916.4</v>
      </c>
      <c r="AS75" s="4">
        <v>916.4</v>
      </c>
      <c r="AT75" s="4">
        <v>916.4</v>
      </c>
      <c r="AU75" s="4">
        <v>916.4</v>
      </c>
      <c r="AV75" s="4">
        <v>916.4</v>
      </c>
      <c r="AW75" s="4">
        <v>916.4</v>
      </c>
      <c r="AX75" s="4">
        <v>916.4</v>
      </c>
      <c r="AY75" s="4">
        <v>916.4</v>
      </c>
      <c r="AZ75" s="4">
        <v>916.4</v>
      </c>
      <c r="BA75" s="4">
        <v>916.4</v>
      </c>
      <c r="BB75" s="4">
        <v>916.4</v>
      </c>
      <c r="BC75" s="4">
        <v>916.4</v>
      </c>
      <c r="BD75" s="4">
        <v>916.4</v>
      </c>
      <c r="BE75" s="4">
        <v>916.4</v>
      </c>
      <c r="BF75" s="4">
        <v>916.4</v>
      </c>
      <c r="BG75" s="4">
        <v>916.4</v>
      </c>
      <c r="BH75" s="4">
        <v>916.4</v>
      </c>
      <c r="BI75" s="4">
        <v>916.4</v>
      </c>
      <c r="BJ75" s="4">
        <v>916.4</v>
      </c>
      <c r="BK75" s="4">
        <v>919.7</v>
      </c>
      <c r="BL75" s="4">
        <v>919.7</v>
      </c>
      <c r="BM75" s="4">
        <v>919.7</v>
      </c>
      <c r="BN75" s="4">
        <v>919.7</v>
      </c>
      <c r="BO75" s="4">
        <v>919.7</v>
      </c>
      <c r="BP75" s="4">
        <v>919.7</v>
      </c>
      <c r="BQ75" s="4">
        <v>919.7</v>
      </c>
      <c r="BR75" s="4">
        <v>919.7</v>
      </c>
      <c r="BS75" s="4">
        <v>919.7</v>
      </c>
      <c r="BT75" s="4">
        <v>919.7</v>
      </c>
      <c r="BU75" s="4">
        <v>919.7</v>
      </c>
      <c r="BV75" s="4">
        <v>919.7</v>
      </c>
      <c r="BW75" s="4">
        <v>919.7</v>
      </c>
      <c r="BX75" s="4">
        <v>919.7</v>
      </c>
      <c r="BY75" s="4">
        <v>919.7</v>
      </c>
      <c r="BZ75" s="4">
        <v>919.7</v>
      </c>
      <c r="CA75" s="4">
        <v>919.7</v>
      </c>
      <c r="CB75" s="4">
        <v>919.7</v>
      </c>
      <c r="CC75" s="4">
        <v>919.7</v>
      </c>
      <c r="CD75" s="4">
        <v>919.7</v>
      </c>
      <c r="CE75" s="4">
        <v>2066.4</v>
      </c>
      <c r="CF75" s="4">
        <v>2066.4</v>
      </c>
      <c r="CG75" s="4">
        <v>2066.4</v>
      </c>
      <c r="CH75" s="4">
        <v>2066.4</v>
      </c>
      <c r="CI75" s="4">
        <v>2066.4</v>
      </c>
      <c r="CJ75" s="4">
        <v>2066.4</v>
      </c>
      <c r="CK75" s="4">
        <v>2066.4</v>
      </c>
      <c r="CL75" s="4">
        <v>2066.4</v>
      </c>
      <c r="CM75" s="4">
        <v>2066.4</v>
      </c>
      <c r="CN75" s="4">
        <v>2066.4</v>
      </c>
      <c r="CO75" s="4">
        <v>2066.4</v>
      </c>
      <c r="CP75" s="4">
        <v>2066.4</v>
      </c>
      <c r="CQ75" s="4">
        <v>2066.4</v>
      </c>
      <c r="CR75" s="4">
        <v>2066.4</v>
      </c>
      <c r="CS75" s="4">
        <v>2066.4</v>
      </c>
      <c r="CT75" s="4">
        <v>2066.4</v>
      </c>
      <c r="CU75" s="4">
        <v>2066.4</v>
      </c>
      <c r="CV75" s="4">
        <v>2066.4</v>
      </c>
      <c r="CW75" s="4">
        <v>2066.4</v>
      </c>
      <c r="CX75" s="4">
        <v>2066.4</v>
      </c>
      <c r="CY75" s="4">
        <v>2066.4</v>
      </c>
      <c r="CZ75" s="4">
        <v>2066.4</v>
      </c>
      <c r="DA75" s="4">
        <v>2066.4</v>
      </c>
      <c r="DB75" s="4">
        <v>2066.4</v>
      </c>
      <c r="DC75" s="4">
        <v>2443.9</v>
      </c>
      <c r="DD75" s="4">
        <v>2442.8000000000002</v>
      </c>
      <c r="DE75" s="4">
        <v>2442.8000000000002</v>
      </c>
      <c r="DF75" s="4">
        <v>2442.8000000000002</v>
      </c>
      <c r="DG75" s="4">
        <v>2442.8000000000002</v>
      </c>
      <c r="DH75" s="4">
        <v>2442.8000000000002</v>
      </c>
      <c r="DI75" s="4">
        <v>2442.8000000000002</v>
      </c>
      <c r="DJ75" s="4">
        <v>2442.8000000000002</v>
      </c>
      <c r="DK75" s="4">
        <v>2442.8000000000002</v>
      </c>
      <c r="DL75" s="4">
        <v>2442.8000000000002</v>
      </c>
      <c r="DM75" s="4">
        <v>2442.8000000000002</v>
      </c>
      <c r="DN75" s="4">
        <v>2442.8000000000002</v>
      </c>
      <c r="DO75" s="4">
        <v>2442.8000000000002</v>
      </c>
      <c r="DP75" s="4">
        <v>2442.8000000000002</v>
      </c>
      <c r="DQ75" s="4">
        <v>2442.8000000000002</v>
      </c>
      <c r="DR75" s="4">
        <v>2442.8000000000002</v>
      </c>
      <c r="DS75" s="4">
        <v>2844.2</v>
      </c>
      <c r="DT75" s="4">
        <v>2844.2</v>
      </c>
      <c r="DU75" s="4">
        <v>2844.2</v>
      </c>
      <c r="DV75" s="4">
        <v>2844.2</v>
      </c>
      <c r="DW75" s="4">
        <v>2844.2</v>
      </c>
      <c r="DX75" s="4">
        <v>2846.3</v>
      </c>
      <c r="DY75" s="4">
        <v>2846.3</v>
      </c>
      <c r="DZ75" s="4">
        <v>2846.3</v>
      </c>
      <c r="EA75" s="4">
        <v>2846.3</v>
      </c>
      <c r="EB75" s="4">
        <v>2846.3</v>
      </c>
      <c r="EC75" s="4">
        <v>2846.3</v>
      </c>
      <c r="ED75" s="4">
        <v>2846.3</v>
      </c>
      <c r="EE75" s="4">
        <v>2846.3</v>
      </c>
      <c r="EF75" s="4">
        <v>2846.3</v>
      </c>
      <c r="EG75" s="4">
        <v>2846.3</v>
      </c>
      <c r="EH75" s="4">
        <v>2964.4</v>
      </c>
      <c r="EI75" s="4">
        <v>2964.4</v>
      </c>
      <c r="EJ75" s="4">
        <v>2989.9</v>
      </c>
      <c r="EK75" s="4">
        <v>2989.9</v>
      </c>
      <c r="EL75" s="4">
        <v>2989.9</v>
      </c>
      <c r="EM75" s="4">
        <v>2989.9</v>
      </c>
      <c r="EN75" s="4">
        <v>2989.9</v>
      </c>
      <c r="EO75" s="4">
        <v>2989.9</v>
      </c>
      <c r="EP75" s="4">
        <v>2989.9</v>
      </c>
      <c r="EQ75" s="4">
        <v>2989.9</v>
      </c>
      <c r="ER75" s="4">
        <v>2989.9</v>
      </c>
      <c r="ES75" s="4">
        <v>2989.9</v>
      </c>
      <c r="ET75" s="4">
        <v>2989.9</v>
      </c>
      <c r="EU75" s="4">
        <v>2989.9</v>
      </c>
      <c r="EV75" s="4">
        <v>2989.9</v>
      </c>
      <c r="EW75" s="4">
        <v>2989.9</v>
      </c>
      <c r="EX75" s="4">
        <v>2989.9</v>
      </c>
      <c r="EY75" s="4">
        <v>3150.2</v>
      </c>
      <c r="EZ75" s="4">
        <v>3150.2</v>
      </c>
      <c r="FA75" s="4">
        <v>3150.2</v>
      </c>
      <c r="FB75" s="4">
        <v>3150.2</v>
      </c>
      <c r="FC75" s="4">
        <v>3150.2</v>
      </c>
      <c r="FD75" s="4">
        <v>3150.2</v>
      </c>
      <c r="FE75" s="4">
        <v>3150.2</v>
      </c>
      <c r="FF75" s="4">
        <v>3150.2</v>
      </c>
      <c r="FG75" s="4">
        <v>3150.2</v>
      </c>
      <c r="FH75" s="4">
        <v>3150.2</v>
      </c>
      <c r="FI75" s="4">
        <v>3150.2</v>
      </c>
      <c r="FJ75" s="4">
        <v>3150.2</v>
      </c>
      <c r="FK75" s="4">
        <v>3150.2</v>
      </c>
      <c r="FL75" s="4">
        <v>3150.2</v>
      </c>
      <c r="FM75" s="4">
        <v>3150.2</v>
      </c>
      <c r="FN75" s="4">
        <v>3150.2</v>
      </c>
      <c r="FO75" s="4">
        <v>3150.2</v>
      </c>
      <c r="FP75" s="4">
        <v>3150.2</v>
      </c>
      <c r="FQ75" s="4">
        <v>3150.2</v>
      </c>
      <c r="FR75" s="4">
        <v>3150.2</v>
      </c>
      <c r="FS75" s="4">
        <v>3150.2</v>
      </c>
      <c r="FT75" s="4">
        <v>3150.2</v>
      </c>
      <c r="FU75" s="4">
        <v>3564</v>
      </c>
      <c r="FV75" s="4">
        <v>3564</v>
      </c>
      <c r="FW75" s="4">
        <v>3564</v>
      </c>
      <c r="FX75" s="4">
        <v>3564</v>
      </c>
      <c r="FY75" s="4">
        <v>3564</v>
      </c>
      <c r="FZ75" s="4">
        <v>3564</v>
      </c>
      <c r="GA75" s="4">
        <v>3564</v>
      </c>
      <c r="GB75" s="4">
        <v>3564</v>
      </c>
      <c r="GC75" s="4">
        <v>3560.9</v>
      </c>
      <c r="GD75" s="4">
        <v>3560.9</v>
      </c>
      <c r="GE75" s="4">
        <v>3560.9</v>
      </c>
      <c r="GF75" s="4">
        <v>3560.9</v>
      </c>
      <c r="GG75" s="4">
        <v>3560.9</v>
      </c>
      <c r="GH75" s="4">
        <v>3560.9</v>
      </c>
      <c r="GI75" s="4">
        <v>3560.9</v>
      </c>
      <c r="GJ75" s="4">
        <v>3560.9</v>
      </c>
      <c r="GK75" s="4">
        <v>3922.7</v>
      </c>
      <c r="GL75" s="4">
        <v>3922.7</v>
      </c>
      <c r="GM75" s="4">
        <v>3922.7</v>
      </c>
      <c r="GN75" s="4">
        <v>3922.7</v>
      </c>
      <c r="GO75" s="4">
        <v>3926.4</v>
      </c>
      <c r="GP75" s="4">
        <v>3926.4</v>
      </c>
      <c r="GQ75" s="4">
        <v>3926.4</v>
      </c>
      <c r="GR75" s="4">
        <v>3926.4</v>
      </c>
      <c r="GS75" s="4">
        <v>3926.4</v>
      </c>
      <c r="GT75" s="4">
        <v>3926.4</v>
      </c>
      <c r="GU75" s="4">
        <v>3926.4</v>
      </c>
      <c r="GV75" s="4">
        <v>3926.4</v>
      </c>
      <c r="GW75" s="4">
        <v>3926.4</v>
      </c>
      <c r="GX75" s="4">
        <v>3926.4</v>
      </c>
      <c r="GY75" s="4">
        <v>3926.4</v>
      </c>
      <c r="GZ75" s="4">
        <v>3926.4</v>
      </c>
      <c r="HA75" s="4">
        <v>3926.4</v>
      </c>
      <c r="HB75" s="4">
        <v>3926.4</v>
      </c>
      <c r="HC75" s="4">
        <v>3926.4</v>
      </c>
      <c r="HD75" s="4">
        <v>3926.4</v>
      </c>
      <c r="HE75" s="4">
        <v>4113.6000000000004</v>
      </c>
      <c r="HF75" s="4">
        <v>4113.6000000000004</v>
      </c>
      <c r="HG75" s="4">
        <v>4113.6000000000004</v>
      </c>
      <c r="HH75" s="4">
        <v>4113.6000000000004</v>
      </c>
      <c r="HI75" s="4">
        <v>4113.6000000000004</v>
      </c>
      <c r="HJ75" s="4">
        <v>4113.6000000000004</v>
      </c>
      <c r="HK75" s="4">
        <v>4113.6000000000004</v>
      </c>
      <c r="HL75" s="4">
        <v>4113.6000000000004</v>
      </c>
      <c r="HM75" s="4">
        <v>4113.6000000000004</v>
      </c>
      <c r="HN75" s="4">
        <v>4113.6000000000004</v>
      </c>
      <c r="HO75" s="4">
        <v>4113.6000000000004</v>
      </c>
      <c r="HP75" s="4">
        <v>4113.6000000000004</v>
      </c>
      <c r="HQ75" s="4">
        <v>4116.3</v>
      </c>
      <c r="HR75" s="4">
        <v>4116.3</v>
      </c>
    </row>
    <row r="76" spans="1:226" ht="15" customHeight="1" x14ac:dyDescent="0.35">
      <c r="A76" s="3" t="s">
        <v>301</v>
      </c>
      <c r="B76" s="4">
        <v>609.1</v>
      </c>
      <c r="C76" s="4">
        <v>613</v>
      </c>
      <c r="D76" s="4">
        <v>613</v>
      </c>
      <c r="E76" s="4">
        <v>618.20000000000005</v>
      </c>
      <c r="F76" s="4">
        <v>618.20000000000005</v>
      </c>
      <c r="G76" s="4">
        <v>618.20000000000005</v>
      </c>
      <c r="H76" s="4">
        <v>618.20000000000005</v>
      </c>
      <c r="I76" s="4">
        <v>620.70000000000005</v>
      </c>
      <c r="J76" s="4">
        <v>620.70000000000005</v>
      </c>
      <c r="K76" s="4">
        <v>620.70000000000005</v>
      </c>
      <c r="L76" s="4">
        <v>620.70000000000005</v>
      </c>
      <c r="M76" s="4">
        <v>622.5</v>
      </c>
      <c r="N76" s="4">
        <v>622.5</v>
      </c>
      <c r="O76" s="4">
        <v>622.5</v>
      </c>
      <c r="P76" s="4">
        <v>622.5</v>
      </c>
      <c r="Q76" s="4">
        <v>622.5</v>
      </c>
      <c r="R76" s="4">
        <v>622.5</v>
      </c>
      <c r="S76" s="4">
        <v>622.5</v>
      </c>
      <c r="T76" s="4">
        <v>622.5</v>
      </c>
      <c r="U76" s="4">
        <v>622.5</v>
      </c>
      <c r="V76" s="4">
        <v>622.5</v>
      </c>
      <c r="W76" s="4">
        <v>622.5</v>
      </c>
      <c r="X76" s="4">
        <v>622.5</v>
      </c>
      <c r="Y76" s="4">
        <v>622.5</v>
      </c>
      <c r="Z76" s="4">
        <v>622.5</v>
      </c>
      <c r="AA76" s="4">
        <v>622.5</v>
      </c>
      <c r="AB76" s="4">
        <v>622.5</v>
      </c>
      <c r="AC76" s="4">
        <v>622.5</v>
      </c>
      <c r="AD76" s="4">
        <v>622.5</v>
      </c>
      <c r="AE76" s="4">
        <v>622.5</v>
      </c>
      <c r="AF76" s="4">
        <v>622.5</v>
      </c>
      <c r="AG76" s="4">
        <v>622.5</v>
      </c>
      <c r="AH76" s="4">
        <v>622.5</v>
      </c>
      <c r="AI76" s="4">
        <v>622.5</v>
      </c>
      <c r="AJ76" s="4">
        <v>622.5</v>
      </c>
      <c r="AK76" s="4">
        <v>622.5</v>
      </c>
      <c r="AL76" s="4">
        <v>622.5</v>
      </c>
      <c r="AM76" s="4">
        <v>622.5</v>
      </c>
      <c r="AN76" s="4">
        <v>622.5</v>
      </c>
      <c r="AO76" s="4">
        <v>622.5</v>
      </c>
      <c r="AP76" s="4">
        <v>622.5</v>
      </c>
      <c r="AQ76" s="4">
        <v>932.3</v>
      </c>
      <c r="AR76" s="4">
        <v>932.3</v>
      </c>
      <c r="AS76" s="4">
        <v>932.3</v>
      </c>
      <c r="AT76" s="4">
        <v>932.3</v>
      </c>
      <c r="AU76" s="4">
        <v>932.3</v>
      </c>
      <c r="AV76" s="4">
        <v>932.3</v>
      </c>
      <c r="AW76" s="4">
        <v>932.3</v>
      </c>
      <c r="AX76" s="4">
        <v>932.3</v>
      </c>
      <c r="AY76" s="4">
        <v>932.3</v>
      </c>
      <c r="AZ76" s="4">
        <v>932.3</v>
      </c>
      <c r="BA76" s="4">
        <v>932.3</v>
      </c>
      <c r="BB76" s="4">
        <v>932.3</v>
      </c>
      <c r="BC76" s="4">
        <v>932.3</v>
      </c>
      <c r="BD76" s="4">
        <v>932.3</v>
      </c>
      <c r="BE76" s="4">
        <v>932.3</v>
      </c>
      <c r="BF76" s="4">
        <v>932.3</v>
      </c>
      <c r="BG76" s="4">
        <v>932.3</v>
      </c>
      <c r="BH76" s="4">
        <v>932.3</v>
      </c>
      <c r="BI76" s="4">
        <v>932.3</v>
      </c>
      <c r="BJ76" s="4">
        <v>932.3</v>
      </c>
      <c r="BK76" s="4">
        <v>934.1</v>
      </c>
      <c r="BL76" s="4">
        <v>934.1</v>
      </c>
      <c r="BM76" s="4">
        <v>934.1</v>
      </c>
      <c r="BN76" s="4">
        <v>934.1</v>
      </c>
      <c r="BO76" s="4">
        <v>934.1</v>
      </c>
      <c r="BP76" s="4">
        <v>934.1</v>
      </c>
      <c r="BQ76" s="4">
        <v>934.1</v>
      </c>
      <c r="BR76" s="4">
        <v>934.1</v>
      </c>
      <c r="BS76" s="4">
        <v>934.1</v>
      </c>
      <c r="BT76" s="4">
        <v>934.1</v>
      </c>
      <c r="BU76" s="4">
        <v>934.1</v>
      </c>
      <c r="BV76" s="4">
        <v>934.1</v>
      </c>
      <c r="BW76" s="4">
        <v>934.1</v>
      </c>
      <c r="BX76" s="4">
        <v>934.1</v>
      </c>
      <c r="BY76" s="4">
        <v>934.1</v>
      </c>
      <c r="BZ76" s="4">
        <v>934.1</v>
      </c>
      <c r="CA76" s="4">
        <v>934.1</v>
      </c>
      <c r="CB76" s="4">
        <v>934.1</v>
      </c>
      <c r="CC76" s="4">
        <v>934.1</v>
      </c>
      <c r="CD76" s="4">
        <v>934.1</v>
      </c>
      <c r="CE76" s="4">
        <v>2099.3000000000002</v>
      </c>
      <c r="CF76" s="4">
        <v>2099.3000000000002</v>
      </c>
      <c r="CG76" s="4">
        <v>2099.3000000000002</v>
      </c>
      <c r="CH76" s="4">
        <v>2099.3000000000002</v>
      </c>
      <c r="CI76" s="4">
        <v>2099.3000000000002</v>
      </c>
      <c r="CJ76" s="4">
        <v>2099.3000000000002</v>
      </c>
      <c r="CK76" s="4">
        <v>2099.3000000000002</v>
      </c>
      <c r="CL76" s="4">
        <v>2099.3000000000002</v>
      </c>
      <c r="CM76" s="4">
        <v>2099.3000000000002</v>
      </c>
      <c r="CN76" s="4">
        <v>2099.3000000000002</v>
      </c>
      <c r="CO76" s="4">
        <v>2099.3000000000002</v>
      </c>
      <c r="CP76" s="4">
        <v>2099.3000000000002</v>
      </c>
      <c r="CQ76" s="4">
        <v>2099.3000000000002</v>
      </c>
      <c r="CR76" s="4">
        <v>2099.3000000000002</v>
      </c>
      <c r="CS76" s="4">
        <v>2099.3000000000002</v>
      </c>
      <c r="CT76" s="4">
        <v>2099.3000000000002</v>
      </c>
      <c r="CU76" s="4">
        <v>2099.3000000000002</v>
      </c>
      <c r="CV76" s="4">
        <v>2099.3000000000002</v>
      </c>
      <c r="CW76" s="4">
        <v>2099.3000000000002</v>
      </c>
      <c r="CX76" s="4">
        <v>2099.3000000000002</v>
      </c>
      <c r="CY76" s="4">
        <v>2099.3000000000002</v>
      </c>
      <c r="CZ76" s="4">
        <v>2099.3000000000002</v>
      </c>
      <c r="DA76" s="4">
        <v>2099.3000000000002</v>
      </c>
      <c r="DB76" s="4">
        <v>2099.3000000000002</v>
      </c>
      <c r="DC76" s="4">
        <v>2488.1</v>
      </c>
      <c r="DD76" s="4">
        <v>2485.5</v>
      </c>
      <c r="DE76" s="4">
        <v>2485.5</v>
      </c>
      <c r="DF76" s="4">
        <v>2485.5</v>
      </c>
      <c r="DG76" s="4">
        <v>2485.5</v>
      </c>
      <c r="DH76" s="4">
        <v>2485.5</v>
      </c>
      <c r="DI76" s="4">
        <v>2485.5</v>
      </c>
      <c r="DJ76" s="4">
        <v>2485.5</v>
      </c>
      <c r="DK76" s="4">
        <v>2485.5</v>
      </c>
      <c r="DL76" s="4">
        <v>2485.5</v>
      </c>
      <c r="DM76" s="4">
        <v>2485.5</v>
      </c>
      <c r="DN76" s="4">
        <v>2485.5</v>
      </c>
      <c r="DO76" s="4">
        <v>2485.5</v>
      </c>
      <c r="DP76" s="4">
        <v>2485.5</v>
      </c>
      <c r="DQ76" s="4">
        <v>2485.5</v>
      </c>
      <c r="DR76" s="4">
        <v>2485.5</v>
      </c>
      <c r="DS76" s="4">
        <v>2889.2</v>
      </c>
      <c r="DT76" s="4">
        <v>2889.2</v>
      </c>
      <c r="DU76" s="4">
        <v>2889.2</v>
      </c>
      <c r="DV76" s="4">
        <v>2889.2</v>
      </c>
      <c r="DW76" s="4">
        <v>2889.2</v>
      </c>
      <c r="DX76" s="4">
        <v>2898.8</v>
      </c>
      <c r="DY76" s="4">
        <v>2898.8</v>
      </c>
      <c r="DZ76" s="4">
        <v>2898.8</v>
      </c>
      <c r="EA76" s="4">
        <v>2898.8</v>
      </c>
      <c r="EB76" s="4">
        <v>2898.8</v>
      </c>
      <c r="EC76" s="4">
        <v>2898.8</v>
      </c>
      <c r="ED76" s="4">
        <v>2898.8</v>
      </c>
      <c r="EE76" s="4">
        <v>2898.8</v>
      </c>
      <c r="EF76" s="4">
        <v>2898.8</v>
      </c>
      <c r="EG76" s="4">
        <v>2898.8</v>
      </c>
      <c r="EH76" s="4">
        <v>3024.6</v>
      </c>
      <c r="EI76" s="4">
        <v>3024.6</v>
      </c>
      <c r="EJ76" s="4">
        <v>3050.7</v>
      </c>
      <c r="EK76" s="4">
        <v>3050.7</v>
      </c>
      <c r="EL76" s="4">
        <v>3050.7</v>
      </c>
      <c r="EM76" s="4">
        <v>3050.7</v>
      </c>
      <c r="EN76" s="4">
        <v>3050.7</v>
      </c>
      <c r="EO76" s="4">
        <v>3050.7</v>
      </c>
      <c r="EP76" s="4">
        <v>3050.7</v>
      </c>
      <c r="EQ76" s="4">
        <v>3050.7</v>
      </c>
      <c r="ER76" s="4">
        <v>3050.7</v>
      </c>
      <c r="ES76" s="4">
        <v>3050.7</v>
      </c>
      <c r="ET76" s="4">
        <v>3050.7</v>
      </c>
      <c r="EU76" s="4">
        <v>3050.7</v>
      </c>
      <c r="EV76" s="4">
        <v>3050.7</v>
      </c>
      <c r="EW76" s="4">
        <v>3050.7</v>
      </c>
      <c r="EX76" s="4">
        <v>3050.7</v>
      </c>
      <c r="EY76" s="4">
        <v>3214.1</v>
      </c>
      <c r="EZ76" s="4">
        <v>3214.1</v>
      </c>
      <c r="FA76" s="4">
        <v>3214.1</v>
      </c>
      <c r="FB76" s="4">
        <v>3214.1</v>
      </c>
      <c r="FC76" s="4">
        <v>3214.1</v>
      </c>
      <c r="FD76" s="4">
        <v>3214.1</v>
      </c>
      <c r="FE76" s="4">
        <v>3214.1</v>
      </c>
      <c r="FF76" s="4">
        <v>3214.1</v>
      </c>
      <c r="FG76" s="4">
        <v>3214.1</v>
      </c>
      <c r="FH76" s="4">
        <v>3214.1</v>
      </c>
      <c r="FI76" s="4">
        <v>3214.1</v>
      </c>
      <c r="FJ76" s="4">
        <v>3214.1</v>
      </c>
      <c r="FK76" s="4">
        <v>3214.1</v>
      </c>
      <c r="FL76" s="4">
        <v>3214.1</v>
      </c>
      <c r="FM76" s="4">
        <v>3214.1</v>
      </c>
      <c r="FN76" s="4">
        <v>3214.1</v>
      </c>
      <c r="FO76" s="4">
        <v>3214.1</v>
      </c>
      <c r="FP76" s="4">
        <v>3214.1</v>
      </c>
      <c r="FQ76" s="4">
        <v>3214.1</v>
      </c>
      <c r="FR76" s="4">
        <v>3214.1</v>
      </c>
      <c r="FS76" s="4">
        <v>3214.1</v>
      </c>
      <c r="FT76" s="4">
        <v>3214.1</v>
      </c>
      <c r="FU76" s="4">
        <v>3636.3</v>
      </c>
      <c r="FV76" s="4">
        <v>3636.3</v>
      </c>
      <c r="FW76" s="4">
        <v>3636.3</v>
      </c>
      <c r="FX76" s="4">
        <v>3636.3</v>
      </c>
      <c r="FY76" s="4">
        <v>3636.3</v>
      </c>
      <c r="FZ76" s="4">
        <v>3636.3</v>
      </c>
      <c r="GA76" s="4">
        <v>3636.3</v>
      </c>
      <c r="GB76" s="4">
        <v>3636.3</v>
      </c>
      <c r="GC76" s="4">
        <v>3633.2</v>
      </c>
      <c r="GD76" s="4">
        <v>3633.2</v>
      </c>
      <c r="GE76" s="4">
        <v>3633.2</v>
      </c>
      <c r="GF76" s="4">
        <v>3633.2</v>
      </c>
      <c r="GG76" s="4">
        <v>3633.2</v>
      </c>
      <c r="GH76" s="4">
        <v>3633.2</v>
      </c>
      <c r="GI76" s="4">
        <v>3633.2</v>
      </c>
      <c r="GJ76" s="4">
        <v>3633.2</v>
      </c>
      <c r="GK76" s="4">
        <v>4002.4</v>
      </c>
      <c r="GL76" s="4">
        <v>4002.4</v>
      </c>
      <c r="GM76" s="4">
        <v>4002.4</v>
      </c>
      <c r="GN76" s="4">
        <v>4002.4</v>
      </c>
      <c r="GO76" s="4">
        <v>4006.2</v>
      </c>
      <c r="GP76" s="4">
        <v>4006.2</v>
      </c>
      <c r="GQ76" s="4">
        <v>4006.2</v>
      </c>
      <c r="GR76" s="4">
        <v>4006.2</v>
      </c>
      <c r="GS76" s="4">
        <v>4006.2</v>
      </c>
      <c r="GT76" s="4">
        <v>4006.2</v>
      </c>
      <c r="GU76" s="4">
        <v>4006.2</v>
      </c>
      <c r="GV76" s="4">
        <v>4006.2</v>
      </c>
      <c r="GW76" s="4">
        <v>4006.2</v>
      </c>
      <c r="GX76" s="4">
        <v>4006.2</v>
      </c>
      <c r="GY76" s="4">
        <v>4006.2</v>
      </c>
      <c r="GZ76" s="4">
        <v>4006.2</v>
      </c>
      <c r="HA76" s="4">
        <v>4006.2</v>
      </c>
      <c r="HB76" s="4">
        <v>4006.2</v>
      </c>
      <c r="HC76" s="4">
        <v>4006.2</v>
      </c>
      <c r="HD76" s="4">
        <v>4006.2</v>
      </c>
      <c r="HE76" s="4">
        <v>4205.1000000000004</v>
      </c>
      <c r="HF76" s="4">
        <v>4205.1000000000004</v>
      </c>
      <c r="HG76" s="4">
        <v>4205.1000000000004</v>
      </c>
      <c r="HH76" s="4">
        <v>4205.1000000000004</v>
      </c>
      <c r="HI76" s="4">
        <v>4205.1000000000004</v>
      </c>
      <c r="HJ76" s="4">
        <v>4205.1000000000004</v>
      </c>
      <c r="HK76" s="4">
        <v>4205.1000000000004</v>
      </c>
      <c r="HL76" s="4">
        <v>4205.1000000000004</v>
      </c>
      <c r="HM76" s="4">
        <v>4205.1000000000004</v>
      </c>
      <c r="HN76" s="4">
        <v>4205.1000000000004</v>
      </c>
      <c r="HO76" s="4">
        <v>4205.1000000000004</v>
      </c>
      <c r="HP76" s="4">
        <v>4205.1000000000004</v>
      </c>
      <c r="HQ76" s="4">
        <v>4207.8</v>
      </c>
      <c r="HR76" s="4">
        <v>4207.8</v>
      </c>
    </row>
    <row r="77" spans="1:226" ht="15" customHeight="1" x14ac:dyDescent="0.35">
      <c r="A77" s="3" t="s">
        <v>302</v>
      </c>
      <c r="B77" s="4" t="s">
        <v>227</v>
      </c>
      <c r="C77" s="4">
        <v>621.70000000000005</v>
      </c>
      <c r="D77" s="4">
        <v>624.4</v>
      </c>
      <c r="E77" s="4">
        <v>631.20000000000005</v>
      </c>
      <c r="F77" s="4">
        <v>631.20000000000005</v>
      </c>
      <c r="G77" s="4">
        <v>631.20000000000005</v>
      </c>
      <c r="H77" s="4">
        <v>631.20000000000005</v>
      </c>
      <c r="I77" s="4">
        <v>634.4</v>
      </c>
      <c r="J77" s="4">
        <v>634.4</v>
      </c>
      <c r="K77" s="4">
        <v>634.4</v>
      </c>
      <c r="L77" s="4">
        <v>634.4</v>
      </c>
      <c r="M77" s="4">
        <v>636.6</v>
      </c>
      <c r="N77" s="4">
        <v>636.6</v>
      </c>
      <c r="O77" s="4">
        <v>636.6</v>
      </c>
      <c r="P77" s="4">
        <v>636.6</v>
      </c>
      <c r="Q77" s="4">
        <v>636.6</v>
      </c>
      <c r="R77" s="4">
        <v>636.6</v>
      </c>
      <c r="S77" s="4">
        <v>636.6</v>
      </c>
      <c r="T77" s="4">
        <v>636.6</v>
      </c>
      <c r="U77" s="4">
        <v>636.6</v>
      </c>
      <c r="V77" s="4">
        <v>636.6</v>
      </c>
      <c r="W77" s="4">
        <v>636.6</v>
      </c>
      <c r="X77" s="4">
        <v>636.6</v>
      </c>
      <c r="Y77" s="4">
        <v>636.6</v>
      </c>
      <c r="Z77" s="4">
        <v>636.6</v>
      </c>
      <c r="AA77" s="4">
        <v>636.6</v>
      </c>
      <c r="AB77" s="4">
        <v>636.6</v>
      </c>
      <c r="AC77" s="4">
        <v>636.6</v>
      </c>
      <c r="AD77" s="4">
        <v>636.6</v>
      </c>
      <c r="AE77" s="4">
        <v>636.6</v>
      </c>
      <c r="AF77" s="4">
        <v>636.6</v>
      </c>
      <c r="AG77" s="4">
        <v>636.6</v>
      </c>
      <c r="AH77" s="4">
        <v>636.6</v>
      </c>
      <c r="AI77" s="4">
        <v>636.6</v>
      </c>
      <c r="AJ77" s="4">
        <v>636.6</v>
      </c>
      <c r="AK77" s="4">
        <v>636.6</v>
      </c>
      <c r="AL77" s="4">
        <v>636.6</v>
      </c>
      <c r="AM77" s="4">
        <v>636.6</v>
      </c>
      <c r="AN77" s="4">
        <v>636.6</v>
      </c>
      <c r="AO77" s="4">
        <v>636.6</v>
      </c>
      <c r="AP77" s="4">
        <v>636.6</v>
      </c>
      <c r="AQ77" s="4">
        <v>952</v>
      </c>
      <c r="AR77" s="4">
        <v>952</v>
      </c>
      <c r="AS77" s="4">
        <v>952</v>
      </c>
      <c r="AT77" s="4">
        <v>952</v>
      </c>
      <c r="AU77" s="4">
        <v>952</v>
      </c>
      <c r="AV77" s="4">
        <v>952</v>
      </c>
      <c r="AW77" s="4">
        <v>952</v>
      </c>
      <c r="AX77" s="4">
        <v>952</v>
      </c>
      <c r="AY77" s="4">
        <v>952</v>
      </c>
      <c r="AZ77" s="4">
        <v>952</v>
      </c>
      <c r="BA77" s="4">
        <v>952</v>
      </c>
      <c r="BB77" s="4">
        <v>952</v>
      </c>
      <c r="BC77" s="4">
        <v>952</v>
      </c>
      <c r="BD77" s="4">
        <v>952</v>
      </c>
      <c r="BE77" s="4">
        <v>952</v>
      </c>
      <c r="BF77" s="4">
        <v>952</v>
      </c>
      <c r="BG77" s="4">
        <v>952</v>
      </c>
      <c r="BH77" s="4">
        <v>952</v>
      </c>
      <c r="BI77" s="4">
        <v>952</v>
      </c>
      <c r="BJ77" s="4">
        <v>952</v>
      </c>
      <c r="BK77" s="4">
        <v>956.8</v>
      </c>
      <c r="BL77" s="4">
        <v>956.8</v>
      </c>
      <c r="BM77" s="4">
        <v>956.8</v>
      </c>
      <c r="BN77" s="4">
        <v>956.8</v>
      </c>
      <c r="BO77" s="4">
        <v>956.8</v>
      </c>
      <c r="BP77" s="4">
        <v>956.8</v>
      </c>
      <c r="BQ77" s="4">
        <v>956.8</v>
      </c>
      <c r="BR77" s="4">
        <v>956.8</v>
      </c>
      <c r="BS77" s="4">
        <v>956.8</v>
      </c>
      <c r="BT77" s="4">
        <v>956.8</v>
      </c>
      <c r="BU77" s="4">
        <v>956.8</v>
      </c>
      <c r="BV77" s="4">
        <v>956.8</v>
      </c>
      <c r="BW77" s="4">
        <v>956.8</v>
      </c>
      <c r="BX77" s="4">
        <v>956.8</v>
      </c>
      <c r="BY77" s="4">
        <v>956.8</v>
      </c>
      <c r="BZ77" s="4">
        <v>956.8</v>
      </c>
      <c r="CA77" s="4">
        <v>956.8</v>
      </c>
      <c r="CB77" s="4">
        <v>956.8</v>
      </c>
      <c r="CC77" s="4">
        <v>956.8</v>
      </c>
      <c r="CD77" s="4">
        <v>956.8</v>
      </c>
      <c r="CE77" s="4">
        <v>2147.6</v>
      </c>
      <c r="CF77" s="4">
        <v>2147.6</v>
      </c>
      <c r="CG77" s="4">
        <v>2147.6</v>
      </c>
      <c r="CH77" s="4">
        <v>2147.6</v>
      </c>
      <c r="CI77" s="4">
        <v>2147.6</v>
      </c>
      <c r="CJ77" s="4">
        <v>2147.6</v>
      </c>
      <c r="CK77" s="4">
        <v>2147.6</v>
      </c>
      <c r="CL77" s="4">
        <v>2147.6</v>
      </c>
      <c r="CM77" s="4">
        <v>2147.6</v>
      </c>
      <c r="CN77" s="4">
        <v>2147.6</v>
      </c>
      <c r="CO77" s="4">
        <v>2147.6</v>
      </c>
      <c r="CP77" s="4">
        <v>2147.6</v>
      </c>
      <c r="CQ77" s="4">
        <v>2147.6</v>
      </c>
      <c r="CR77" s="4">
        <v>2147.6</v>
      </c>
      <c r="CS77" s="4">
        <v>2147.6</v>
      </c>
      <c r="CT77" s="4">
        <v>2147.6</v>
      </c>
      <c r="CU77" s="4">
        <v>2147.6</v>
      </c>
      <c r="CV77" s="4">
        <v>2147.6</v>
      </c>
      <c r="CW77" s="4">
        <v>2147.6</v>
      </c>
      <c r="CX77" s="4">
        <v>2147.6</v>
      </c>
      <c r="CY77" s="4">
        <v>2147.6</v>
      </c>
      <c r="CZ77" s="4">
        <v>2147.6</v>
      </c>
      <c r="DA77" s="4">
        <v>2147.6</v>
      </c>
      <c r="DB77" s="4">
        <v>2147.6</v>
      </c>
      <c r="DC77" s="4">
        <v>2551.4</v>
      </c>
      <c r="DD77" s="4">
        <v>2543.8000000000002</v>
      </c>
      <c r="DE77" s="4">
        <v>2543.8000000000002</v>
      </c>
      <c r="DF77" s="4">
        <v>2543.8000000000002</v>
      </c>
      <c r="DG77" s="4">
        <v>2543.8000000000002</v>
      </c>
      <c r="DH77" s="4">
        <v>2543.8000000000002</v>
      </c>
      <c r="DI77" s="4">
        <v>2543.8000000000002</v>
      </c>
      <c r="DJ77" s="4">
        <v>2543.8000000000002</v>
      </c>
      <c r="DK77" s="4">
        <v>2543.8000000000002</v>
      </c>
      <c r="DL77" s="4">
        <v>2543.8000000000002</v>
      </c>
      <c r="DM77" s="4">
        <v>2543.8000000000002</v>
      </c>
      <c r="DN77" s="4">
        <v>2543.8000000000002</v>
      </c>
      <c r="DO77" s="4">
        <v>2543.8000000000002</v>
      </c>
      <c r="DP77" s="4">
        <v>2543.8000000000002</v>
      </c>
      <c r="DQ77" s="4">
        <v>2543.8000000000002</v>
      </c>
      <c r="DR77" s="4">
        <v>2543.8000000000002</v>
      </c>
      <c r="DS77" s="4">
        <v>2965.2</v>
      </c>
      <c r="DT77" s="4">
        <v>2965.2</v>
      </c>
      <c r="DU77" s="4">
        <v>2965.2</v>
      </c>
      <c r="DV77" s="4">
        <v>2965.2</v>
      </c>
      <c r="DW77" s="4">
        <v>2965.2</v>
      </c>
      <c r="DX77" s="4">
        <v>2970.5</v>
      </c>
      <c r="DY77" s="4">
        <v>2970.5</v>
      </c>
      <c r="DZ77" s="4">
        <v>2970.5</v>
      </c>
      <c r="EA77" s="4">
        <v>2970.5</v>
      </c>
      <c r="EB77" s="4">
        <v>2970.5</v>
      </c>
      <c r="EC77" s="4">
        <v>2970.5</v>
      </c>
      <c r="ED77" s="4">
        <v>2970.5</v>
      </c>
      <c r="EE77" s="4">
        <v>2970.5</v>
      </c>
      <c r="EF77" s="4">
        <v>2970.5</v>
      </c>
      <c r="EG77" s="4">
        <v>2970.5</v>
      </c>
      <c r="EH77" s="4">
        <v>3096.8</v>
      </c>
      <c r="EI77" s="4">
        <v>3096.8</v>
      </c>
      <c r="EJ77" s="4">
        <v>3123.6</v>
      </c>
      <c r="EK77" s="4">
        <v>3123.6</v>
      </c>
      <c r="EL77" s="4">
        <v>3123.6</v>
      </c>
      <c r="EM77" s="4">
        <v>3123.6</v>
      </c>
      <c r="EN77" s="4">
        <v>3123.6</v>
      </c>
      <c r="EO77" s="4">
        <v>3123.6</v>
      </c>
      <c r="EP77" s="4">
        <v>3123.6</v>
      </c>
      <c r="EQ77" s="4">
        <v>3123.6</v>
      </c>
      <c r="ER77" s="4">
        <v>3123.6</v>
      </c>
      <c r="ES77" s="4">
        <v>3123.6</v>
      </c>
      <c r="ET77" s="4">
        <v>3123.6</v>
      </c>
      <c r="EU77" s="4">
        <v>3123.6</v>
      </c>
      <c r="EV77" s="4">
        <v>3123.6</v>
      </c>
      <c r="EW77" s="4">
        <v>3123.6</v>
      </c>
      <c r="EX77" s="4">
        <v>3123.6</v>
      </c>
      <c r="EY77" s="4">
        <v>3291.8</v>
      </c>
      <c r="EZ77" s="4">
        <v>3291.8</v>
      </c>
      <c r="FA77" s="4">
        <v>3291.8</v>
      </c>
      <c r="FB77" s="4">
        <v>3291.8</v>
      </c>
      <c r="FC77" s="4">
        <v>3291.8</v>
      </c>
      <c r="FD77" s="4">
        <v>3291.8</v>
      </c>
      <c r="FE77" s="4">
        <v>3291.8</v>
      </c>
      <c r="FF77" s="4">
        <v>3291.8</v>
      </c>
      <c r="FG77" s="4">
        <v>3291.8</v>
      </c>
      <c r="FH77" s="4">
        <v>3291.8</v>
      </c>
      <c r="FI77" s="4">
        <v>3291.8</v>
      </c>
      <c r="FJ77" s="4">
        <v>3291.8</v>
      </c>
      <c r="FK77" s="4">
        <v>3291.8</v>
      </c>
      <c r="FL77" s="4">
        <v>3291.8</v>
      </c>
      <c r="FM77" s="4">
        <v>3291.8</v>
      </c>
      <c r="FN77" s="4">
        <v>3291.8</v>
      </c>
      <c r="FO77" s="4">
        <v>3291.8</v>
      </c>
      <c r="FP77" s="4">
        <v>3291.8</v>
      </c>
      <c r="FQ77" s="4">
        <v>3291.8</v>
      </c>
      <c r="FR77" s="4">
        <v>3291.8</v>
      </c>
      <c r="FS77" s="4">
        <v>3291.8</v>
      </c>
      <c r="FT77" s="4">
        <v>3291.8</v>
      </c>
      <c r="FU77" s="4">
        <v>3724</v>
      </c>
      <c r="FV77" s="4">
        <v>3724</v>
      </c>
      <c r="FW77" s="4">
        <v>3724</v>
      </c>
      <c r="FX77" s="4">
        <v>3724</v>
      </c>
      <c r="FY77" s="4">
        <v>3724</v>
      </c>
      <c r="FZ77" s="4">
        <v>3724</v>
      </c>
      <c r="GA77" s="4">
        <v>3724</v>
      </c>
      <c r="GB77" s="4">
        <v>3724</v>
      </c>
      <c r="GC77" s="4">
        <v>3720.8</v>
      </c>
      <c r="GD77" s="4">
        <v>3720.8</v>
      </c>
      <c r="GE77" s="4">
        <v>3720.8</v>
      </c>
      <c r="GF77" s="4">
        <v>3720.8</v>
      </c>
      <c r="GG77" s="4">
        <v>3720.8</v>
      </c>
      <c r="GH77" s="4">
        <v>3720.8</v>
      </c>
      <c r="GI77" s="4">
        <v>3720.8</v>
      </c>
      <c r="GJ77" s="4">
        <v>3720.8</v>
      </c>
      <c r="GK77" s="4">
        <v>4096.7</v>
      </c>
      <c r="GL77" s="4">
        <v>4096.7</v>
      </c>
      <c r="GM77" s="4">
        <v>4096.7</v>
      </c>
      <c r="GN77" s="4">
        <v>4096.7</v>
      </c>
      <c r="GO77" s="4">
        <v>4100.6000000000004</v>
      </c>
      <c r="GP77" s="4">
        <v>4100.6000000000004</v>
      </c>
      <c r="GQ77" s="4">
        <v>4100.6000000000004</v>
      </c>
      <c r="GR77" s="4">
        <v>4100.6000000000004</v>
      </c>
      <c r="GS77" s="4">
        <v>4100.6000000000004</v>
      </c>
      <c r="GT77" s="4">
        <v>4100.6000000000004</v>
      </c>
      <c r="GU77" s="4">
        <v>4100.6000000000004</v>
      </c>
      <c r="GV77" s="4">
        <v>4100.6000000000004</v>
      </c>
      <c r="GW77" s="4">
        <v>4100.6000000000004</v>
      </c>
      <c r="GX77" s="4">
        <v>4100.6000000000004</v>
      </c>
      <c r="GY77" s="4">
        <v>4100.6000000000004</v>
      </c>
      <c r="GZ77" s="4">
        <v>4100.6000000000004</v>
      </c>
      <c r="HA77" s="4">
        <v>4100.6000000000004</v>
      </c>
      <c r="HB77" s="4">
        <v>4100.6000000000004</v>
      </c>
      <c r="HC77" s="4">
        <v>4100.6000000000004</v>
      </c>
      <c r="HD77" s="4">
        <v>4100.6000000000004</v>
      </c>
      <c r="HE77" s="4">
        <v>4302</v>
      </c>
      <c r="HF77" s="4">
        <v>4302</v>
      </c>
      <c r="HG77" s="4">
        <v>4302</v>
      </c>
      <c r="HH77" s="4">
        <v>4302</v>
      </c>
      <c r="HI77" s="4">
        <v>4302</v>
      </c>
      <c r="HJ77" s="4">
        <v>4302</v>
      </c>
      <c r="HK77" s="4">
        <v>4302</v>
      </c>
      <c r="HL77" s="4">
        <v>4302</v>
      </c>
      <c r="HM77" s="4">
        <v>4302</v>
      </c>
      <c r="HN77" s="4">
        <v>4302</v>
      </c>
      <c r="HO77" s="4">
        <v>4302</v>
      </c>
      <c r="HP77" s="4">
        <v>4302</v>
      </c>
      <c r="HQ77" s="4">
        <v>4304.7</v>
      </c>
      <c r="HR77" s="4">
        <v>4304.7</v>
      </c>
    </row>
    <row r="78" spans="1:226" ht="15" customHeight="1" x14ac:dyDescent="0.35">
      <c r="A78" s="3" t="s">
        <v>303</v>
      </c>
      <c r="B78" s="4" t="s">
        <v>227</v>
      </c>
      <c r="C78" s="4" t="s">
        <v>227</v>
      </c>
      <c r="D78" s="4">
        <v>633.79999999999995</v>
      </c>
      <c r="E78" s="4">
        <v>640.5</v>
      </c>
      <c r="F78" s="4">
        <v>640.5</v>
      </c>
      <c r="G78" s="4">
        <v>640.5</v>
      </c>
      <c r="H78" s="4">
        <v>640.5</v>
      </c>
      <c r="I78" s="4">
        <v>645.4</v>
      </c>
      <c r="J78" s="4">
        <v>645.4</v>
      </c>
      <c r="K78" s="4">
        <v>645.4</v>
      </c>
      <c r="L78" s="4">
        <v>645.4</v>
      </c>
      <c r="M78" s="4">
        <v>648.6</v>
      </c>
      <c r="N78" s="4">
        <v>648.6</v>
      </c>
      <c r="O78" s="4">
        <v>648.6</v>
      </c>
      <c r="P78" s="4">
        <v>648.6</v>
      </c>
      <c r="Q78" s="4">
        <v>649.1</v>
      </c>
      <c r="R78" s="4">
        <v>649.1</v>
      </c>
      <c r="S78" s="4">
        <v>649.1</v>
      </c>
      <c r="T78" s="4">
        <v>649.1</v>
      </c>
      <c r="U78" s="4">
        <v>649.1</v>
      </c>
      <c r="V78" s="4">
        <v>649.1</v>
      </c>
      <c r="W78" s="4">
        <v>649.1</v>
      </c>
      <c r="X78" s="4">
        <v>649.1</v>
      </c>
      <c r="Y78" s="4">
        <v>649.1</v>
      </c>
      <c r="Z78" s="4">
        <v>649.1</v>
      </c>
      <c r="AA78" s="4">
        <v>649.1</v>
      </c>
      <c r="AB78" s="4">
        <v>649.1</v>
      </c>
      <c r="AC78" s="4">
        <v>649.1</v>
      </c>
      <c r="AD78" s="4">
        <v>649.1</v>
      </c>
      <c r="AE78" s="4">
        <v>649.1</v>
      </c>
      <c r="AF78" s="4">
        <v>649.1</v>
      </c>
      <c r="AG78" s="4">
        <v>649.1</v>
      </c>
      <c r="AH78" s="4">
        <v>649.1</v>
      </c>
      <c r="AI78" s="4">
        <v>649.1</v>
      </c>
      <c r="AJ78" s="4">
        <v>649.1</v>
      </c>
      <c r="AK78" s="4">
        <v>649.1</v>
      </c>
      <c r="AL78" s="4">
        <v>649.1</v>
      </c>
      <c r="AM78" s="4">
        <v>649.1</v>
      </c>
      <c r="AN78" s="4">
        <v>649.1</v>
      </c>
      <c r="AO78" s="4">
        <v>649.1</v>
      </c>
      <c r="AP78" s="4">
        <v>649.1</v>
      </c>
      <c r="AQ78" s="4">
        <v>969.6</v>
      </c>
      <c r="AR78" s="4">
        <v>969.6</v>
      </c>
      <c r="AS78" s="4">
        <v>969.6</v>
      </c>
      <c r="AT78" s="4">
        <v>969.6</v>
      </c>
      <c r="AU78" s="4">
        <v>969.6</v>
      </c>
      <c r="AV78" s="4">
        <v>969.6</v>
      </c>
      <c r="AW78" s="4">
        <v>969.6</v>
      </c>
      <c r="AX78" s="4">
        <v>969.6</v>
      </c>
      <c r="AY78" s="4">
        <v>969.6</v>
      </c>
      <c r="AZ78" s="4">
        <v>969.6</v>
      </c>
      <c r="BA78" s="4">
        <v>969.6</v>
      </c>
      <c r="BB78" s="4">
        <v>969.6</v>
      </c>
      <c r="BC78" s="4">
        <v>969.6</v>
      </c>
      <c r="BD78" s="4">
        <v>969.6</v>
      </c>
      <c r="BE78" s="4">
        <v>969.6</v>
      </c>
      <c r="BF78" s="4">
        <v>969.6</v>
      </c>
      <c r="BG78" s="4">
        <v>969.6</v>
      </c>
      <c r="BH78" s="4">
        <v>969.6</v>
      </c>
      <c r="BI78" s="4">
        <v>969.6</v>
      </c>
      <c r="BJ78" s="4">
        <v>969.6</v>
      </c>
      <c r="BK78" s="4">
        <v>975.4</v>
      </c>
      <c r="BL78" s="4">
        <v>975.4</v>
      </c>
      <c r="BM78" s="4">
        <v>975.4</v>
      </c>
      <c r="BN78" s="4">
        <v>975.4</v>
      </c>
      <c r="BO78" s="4">
        <v>975.4</v>
      </c>
      <c r="BP78" s="4">
        <v>975.4</v>
      </c>
      <c r="BQ78" s="4">
        <v>975.4</v>
      </c>
      <c r="BR78" s="4">
        <v>975.4</v>
      </c>
      <c r="BS78" s="4">
        <v>975.4</v>
      </c>
      <c r="BT78" s="4">
        <v>975.4</v>
      </c>
      <c r="BU78" s="4">
        <v>975.4</v>
      </c>
      <c r="BV78" s="4">
        <v>975.4</v>
      </c>
      <c r="BW78" s="4">
        <v>975.4</v>
      </c>
      <c r="BX78" s="4">
        <v>975.4</v>
      </c>
      <c r="BY78" s="4">
        <v>975.4</v>
      </c>
      <c r="BZ78" s="4">
        <v>975.4</v>
      </c>
      <c r="CA78" s="4">
        <v>975.4</v>
      </c>
      <c r="CB78" s="4">
        <v>975.4</v>
      </c>
      <c r="CC78" s="4">
        <v>975.4</v>
      </c>
      <c r="CD78" s="4">
        <v>975.4</v>
      </c>
      <c r="CE78" s="4">
        <v>2190.1</v>
      </c>
      <c r="CF78" s="4">
        <v>2190.1</v>
      </c>
      <c r="CG78" s="4">
        <v>2190.1</v>
      </c>
      <c r="CH78" s="4">
        <v>2190.1</v>
      </c>
      <c r="CI78" s="4">
        <v>2190.1</v>
      </c>
      <c r="CJ78" s="4">
        <v>2190.1</v>
      </c>
      <c r="CK78" s="4">
        <v>2190.1</v>
      </c>
      <c r="CL78" s="4">
        <v>2190.1</v>
      </c>
      <c r="CM78" s="4">
        <v>2190.1</v>
      </c>
      <c r="CN78" s="4">
        <v>2190.1</v>
      </c>
      <c r="CO78" s="4">
        <v>2190.1</v>
      </c>
      <c r="CP78" s="4">
        <v>2190.1</v>
      </c>
      <c r="CQ78" s="4">
        <v>2190.1</v>
      </c>
      <c r="CR78" s="4">
        <v>2190.1</v>
      </c>
      <c r="CS78" s="4">
        <v>2190.1</v>
      </c>
      <c r="CT78" s="4">
        <v>2190.1</v>
      </c>
      <c r="CU78" s="4">
        <v>2190.1</v>
      </c>
      <c r="CV78" s="4">
        <v>2190.1</v>
      </c>
      <c r="CW78" s="4">
        <v>2190.1</v>
      </c>
      <c r="CX78" s="4">
        <v>2190.1</v>
      </c>
      <c r="CY78" s="4">
        <v>2190.1</v>
      </c>
      <c r="CZ78" s="4">
        <v>2190.1</v>
      </c>
      <c r="DA78" s="4">
        <v>2190.1</v>
      </c>
      <c r="DB78" s="4">
        <v>2190.1</v>
      </c>
      <c r="DC78" s="4">
        <v>2601.8000000000002</v>
      </c>
      <c r="DD78" s="4">
        <v>2596.8000000000002</v>
      </c>
      <c r="DE78" s="4">
        <v>2596.8000000000002</v>
      </c>
      <c r="DF78" s="4">
        <v>2596.8000000000002</v>
      </c>
      <c r="DG78" s="4">
        <v>2596.8000000000002</v>
      </c>
      <c r="DH78" s="4">
        <v>2596.8000000000002</v>
      </c>
      <c r="DI78" s="4">
        <v>2596.8000000000002</v>
      </c>
      <c r="DJ78" s="4">
        <v>2596.8000000000002</v>
      </c>
      <c r="DK78" s="4">
        <v>2596.8000000000002</v>
      </c>
      <c r="DL78" s="4">
        <v>2596.8000000000002</v>
      </c>
      <c r="DM78" s="4">
        <v>2596.8000000000002</v>
      </c>
      <c r="DN78" s="4">
        <v>2596.8000000000002</v>
      </c>
      <c r="DO78" s="4">
        <v>2596.8000000000002</v>
      </c>
      <c r="DP78" s="4">
        <v>2596.8000000000002</v>
      </c>
      <c r="DQ78" s="4">
        <v>2596.8000000000002</v>
      </c>
      <c r="DR78" s="4">
        <v>2596.8000000000002</v>
      </c>
      <c r="DS78" s="4">
        <v>3034.4</v>
      </c>
      <c r="DT78" s="4">
        <v>3034.4</v>
      </c>
      <c r="DU78" s="4">
        <v>3034.4</v>
      </c>
      <c r="DV78" s="4">
        <v>3034.4</v>
      </c>
      <c r="DW78" s="4">
        <v>3034.4</v>
      </c>
      <c r="DX78" s="4">
        <v>3042.4</v>
      </c>
      <c r="DY78" s="4">
        <v>3042.4</v>
      </c>
      <c r="DZ78" s="4">
        <v>3042.4</v>
      </c>
      <c r="EA78" s="4">
        <v>3042.4</v>
      </c>
      <c r="EB78" s="4">
        <v>3042.4</v>
      </c>
      <c r="EC78" s="4">
        <v>3042.4</v>
      </c>
      <c r="ED78" s="4">
        <v>3042.4</v>
      </c>
      <c r="EE78" s="4">
        <v>3042.4</v>
      </c>
      <c r="EF78" s="4">
        <v>3042.4</v>
      </c>
      <c r="EG78" s="4">
        <v>3042.4</v>
      </c>
      <c r="EH78" s="4">
        <v>3173.4</v>
      </c>
      <c r="EI78" s="4">
        <v>3173.4</v>
      </c>
      <c r="EJ78" s="4">
        <v>3201.1</v>
      </c>
      <c r="EK78" s="4">
        <v>3201.1</v>
      </c>
      <c r="EL78" s="4">
        <v>3201.1</v>
      </c>
      <c r="EM78" s="4">
        <v>3201.1</v>
      </c>
      <c r="EN78" s="4">
        <v>3201.1</v>
      </c>
      <c r="EO78" s="4">
        <v>3201.1</v>
      </c>
      <c r="EP78" s="4">
        <v>3201.1</v>
      </c>
      <c r="EQ78" s="4">
        <v>3201.1</v>
      </c>
      <c r="ER78" s="4">
        <v>3201.1</v>
      </c>
      <c r="ES78" s="4">
        <v>3201.1</v>
      </c>
      <c r="ET78" s="4">
        <v>3201.1</v>
      </c>
      <c r="EU78" s="4">
        <v>3201.1</v>
      </c>
      <c r="EV78" s="4">
        <v>3201.1</v>
      </c>
      <c r="EW78" s="4">
        <v>3201.1</v>
      </c>
      <c r="EX78" s="4">
        <v>3201.1</v>
      </c>
      <c r="EY78" s="4">
        <v>3372.3</v>
      </c>
      <c r="EZ78" s="4">
        <v>3372.3</v>
      </c>
      <c r="FA78" s="4">
        <v>3372.3</v>
      </c>
      <c r="FB78" s="4">
        <v>3372.3</v>
      </c>
      <c r="FC78" s="4">
        <v>3372.3</v>
      </c>
      <c r="FD78" s="4">
        <v>3372.3</v>
      </c>
      <c r="FE78" s="4">
        <v>3372.3</v>
      </c>
      <c r="FF78" s="4">
        <v>3372.3</v>
      </c>
      <c r="FG78" s="4">
        <v>3372.3</v>
      </c>
      <c r="FH78" s="4">
        <v>3372.3</v>
      </c>
      <c r="FI78" s="4">
        <v>3372.3</v>
      </c>
      <c r="FJ78" s="4">
        <v>3372.3</v>
      </c>
      <c r="FK78" s="4">
        <v>3372.3</v>
      </c>
      <c r="FL78" s="4">
        <v>3372.3</v>
      </c>
      <c r="FM78" s="4">
        <v>3372.3</v>
      </c>
      <c r="FN78" s="4">
        <v>3372.3</v>
      </c>
      <c r="FO78" s="4">
        <v>3372.3</v>
      </c>
      <c r="FP78" s="4">
        <v>3372.3</v>
      </c>
      <c r="FQ78" s="4">
        <v>3372.3</v>
      </c>
      <c r="FR78" s="4">
        <v>3372.3</v>
      </c>
      <c r="FS78" s="4">
        <v>3372.3</v>
      </c>
      <c r="FT78" s="4">
        <v>3372.3</v>
      </c>
      <c r="FU78" s="4">
        <v>3815.4</v>
      </c>
      <c r="FV78" s="4">
        <v>3815.4</v>
      </c>
      <c r="FW78" s="4">
        <v>3815.4</v>
      </c>
      <c r="FX78" s="4">
        <v>3815.4</v>
      </c>
      <c r="FY78" s="4">
        <v>3815.4</v>
      </c>
      <c r="FZ78" s="4">
        <v>3815.4</v>
      </c>
      <c r="GA78" s="4">
        <v>3815.4</v>
      </c>
      <c r="GB78" s="4">
        <v>3815.4</v>
      </c>
      <c r="GC78" s="4">
        <v>3812.2</v>
      </c>
      <c r="GD78" s="4">
        <v>3812.2</v>
      </c>
      <c r="GE78" s="4">
        <v>3812.2</v>
      </c>
      <c r="GF78" s="4">
        <v>3812.2</v>
      </c>
      <c r="GG78" s="4">
        <v>3812.2</v>
      </c>
      <c r="GH78" s="4">
        <v>3812.2</v>
      </c>
      <c r="GI78" s="4">
        <v>3812.2</v>
      </c>
      <c r="GJ78" s="4">
        <v>3812.2</v>
      </c>
      <c r="GK78" s="4">
        <v>4197.8999999999996</v>
      </c>
      <c r="GL78" s="4">
        <v>4197.8999999999996</v>
      </c>
      <c r="GM78" s="4">
        <v>4197.8999999999996</v>
      </c>
      <c r="GN78" s="4">
        <v>4197.8999999999996</v>
      </c>
      <c r="GO78" s="4">
        <v>4201.8999999999996</v>
      </c>
      <c r="GP78" s="4">
        <v>4201.8999999999996</v>
      </c>
      <c r="GQ78" s="4">
        <v>4201.8999999999996</v>
      </c>
      <c r="GR78" s="4">
        <v>4201.8999999999996</v>
      </c>
      <c r="GS78" s="4">
        <v>4201.8999999999996</v>
      </c>
      <c r="GT78" s="4">
        <v>4201.8999999999996</v>
      </c>
      <c r="GU78" s="4">
        <v>4201.8999999999996</v>
      </c>
      <c r="GV78" s="4">
        <v>4201.8999999999996</v>
      </c>
      <c r="GW78" s="4">
        <v>4201.8999999999996</v>
      </c>
      <c r="GX78" s="4">
        <v>4201.8999999999996</v>
      </c>
      <c r="GY78" s="4">
        <v>4201.8999999999996</v>
      </c>
      <c r="GZ78" s="4">
        <v>4201.8999999999996</v>
      </c>
      <c r="HA78" s="4">
        <v>4201.8999999999996</v>
      </c>
      <c r="HB78" s="4">
        <v>4201.8999999999996</v>
      </c>
      <c r="HC78" s="4">
        <v>4201.8999999999996</v>
      </c>
      <c r="HD78" s="4">
        <v>4201.8999999999996</v>
      </c>
      <c r="HE78" s="4">
        <v>4406.7</v>
      </c>
      <c r="HF78" s="4">
        <v>4406.7</v>
      </c>
      <c r="HG78" s="4">
        <v>4406.7</v>
      </c>
      <c r="HH78" s="4">
        <v>4406.7</v>
      </c>
      <c r="HI78" s="4">
        <v>4406.7</v>
      </c>
      <c r="HJ78" s="4">
        <v>4406.7</v>
      </c>
      <c r="HK78" s="4">
        <v>4406.7</v>
      </c>
      <c r="HL78" s="4">
        <v>4406.7</v>
      </c>
      <c r="HM78" s="4">
        <v>4406.7</v>
      </c>
      <c r="HN78" s="4">
        <v>4406.7</v>
      </c>
      <c r="HO78" s="4">
        <v>4406.7</v>
      </c>
      <c r="HP78" s="4">
        <v>4406.7</v>
      </c>
      <c r="HQ78" s="4">
        <v>4409.5</v>
      </c>
      <c r="HR78" s="4">
        <v>4409.5</v>
      </c>
    </row>
    <row r="79" spans="1:226" ht="15" customHeight="1" x14ac:dyDescent="0.35">
      <c r="A79" s="3" t="s">
        <v>304</v>
      </c>
      <c r="B79" s="4" t="s">
        <v>227</v>
      </c>
      <c r="C79" s="4" t="s">
        <v>227</v>
      </c>
      <c r="D79" s="4" t="s">
        <v>227</v>
      </c>
      <c r="E79" s="4">
        <v>644.20000000000005</v>
      </c>
      <c r="F79" s="4">
        <v>643.5</v>
      </c>
      <c r="G79" s="4">
        <v>643.5</v>
      </c>
      <c r="H79" s="4">
        <v>643.5</v>
      </c>
      <c r="I79" s="4">
        <v>649.29999999999995</v>
      </c>
      <c r="J79" s="4">
        <v>649.29999999999995</v>
      </c>
      <c r="K79" s="4">
        <v>649.29999999999995</v>
      </c>
      <c r="L79" s="4">
        <v>649.29999999999995</v>
      </c>
      <c r="M79" s="4">
        <v>653.29999999999995</v>
      </c>
      <c r="N79" s="4">
        <v>653.29999999999995</v>
      </c>
      <c r="O79" s="4">
        <v>653.29999999999995</v>
      </c>
      <c r="P79" s="4">
        <v>653.29999999999995</v>
      </c>
      <c r="Q79" s="4">
        <v>655</v>
      </c>
      <c r="R79" s="4">
        <v>655</v>
      </c>
      <c r="S79" s="4">
        <v>655</v>
      </c>
      <c r="T79" s="4">
        <v>655</v>
      </c>
      <c r="U79" s="4">
        <v>655</v>
      </c>
      <c r="V79" s="4">
        <v>655</v>
      </c>
      <c r="W79" s="4">
        <v>655</v>
      </c>
      <c r="X79" s="4">
        <v>655</v>
      </c>
      <c r="Y79" s="4">
        <v>655</v>
      </c>
      <c r="Z79" s="4">
        <v>655</v>
      </c>
      <c r="AA79" s="4">
        <v>655</v>
      </c>
      <c r="AB79" s="4">
        <v>655</v>
      </c>
      <c r="AC79" s="4">
        <v>655</v>
      </c>
      <c r="AD79" s="4">
        <v>655</v>
      </c>
      <c r="AE79" s="4">
        <v>655</v>
      </c>
      <c r="AF79" s="4">
        <v>655</v>
      </c>
      <c r="AG79" s="4">
        <v>655</v>
      </c>
      <c r="AH79" s="4">
        <v>655</v>
      </c>
      <c r="AI79" s="4">
        <v>655</v>
      </c>
      <c r="AJ79" s="4">
        <v>655</v>
      </c>
      <c r="AK79" s="4">
        <v>655</v>
      </c>
      <c r="AL79" s="4">
        <v>655</v>
      </c>
      <c r="AM79" s="4">
        <v>655</v>
      </c>
      <c r="AN79" s="4">
        <v>655</v>
      </c>
      <c r="AO79" s="4">
        <v>655</v>
      </c>
      <c r="AP79" s="4">
        <v>655</v>
      </c>
      <c r="AQ79" s="4">
        <v>976.3</v>
      </c>
      <c r="AR79" s="4">
        <v>976.3</v>
      </c>
      <c r="AS79" s="4">
        <v>976.3</v>
      </c>
      <c r="AT79" s="4">
        <v>976.3</v>
      </c>
      <c r="AU79" s="4">
        <v>976.3</v>
      </c>
      <c r="AV79" s="4">
        <v>976.3</v>
      </c>
      <c r="AW79" s="4">
        <v>976.3</v>
      </c>
      <c r="AX79" s="4">
        <v>976.3</v>
      </c>
      <c r="AY79" s="4">
        <v>976.3</v>
      </c>
      <c r="AZ79" s="4">
        <v>976.3</v>
      </c>
      <c r="BA79" s="4">
        <v>976.3</v>
      </c>
      <c r="BB79" s="4">
        <v>976.3</v>
      </c>
      <c r="BC79" s="4">
        <v>976.3</v>
      </c>
      <c r="BD79" s="4">
        <v>976.3</v>
      </c>
      <c r="BE79" s="4">
        <v>976.3</v>
      </c>
      <c r="BF79" s="4">
        <v>976.3</v>
      </c>
      <c r="BG79" s="4">
        <v>976.3</v>
      </c>
      <c r="BH79" s="4">
        <v>976.3</v>
      </c>
      <c r="BI79" s="4">
        <v>976.3</v>
      </c>
      <c r="BJ79" s="4">
        <v>976.3</v>
      </c>
      <c r="BK79" s="4">
        <v>979.3</v>
      </c>
      <c r="BL79" s="4">
        <v>979.3</v>
      </c>
      <c r="BM79" s="4">
        <v>979.3</v>
      </c>
      <c r="BN79" s="4">
        <v>979.3</v>
      </c>
      <c r="BO79" s="4">
        <v>979.3</v>
      </c>
      <c r="BP79" s="4">
        <v>979.3</v>
      </c>
      <c r="BQ79" s="4">
        <v>979.3</v>
      </c>
      <c r="BR79" s="4">
        <v>979.3</v>
      </c>
      <c r="BS79" s="4">
        <v>979.3</v>
      </c>
      <c r="BT79" s="4">
        <v>979.3</v>
      </c>
      <c r="BU79" s="4">
        <v>979.3</v>
      </c>
      <c r="BV79" s="4">
        <v>979.3</v>
      </c>
      <c r="BW79" s="4">
        <v>979.3</v>
      </c>
      <c r="BX79" s="4">
        <v>979.3</v>
      </c>
      <c r="BY79" s="4">
        <v>979.3</v>
      </c>
      <c r="BZ79" s="4">
        <v>979.3</v>
      </c>
      <c r="CA79" s="4">
        <v>979.3</v>
      </c>
      <c r="CB79" s="4">
        <v>979.3</v>
      </c>
      <c r="CC79" s="4">
        <v>979.3</v>
      </c>
      <c r="CD79" s="4">
        <v>979.3</v>
      </c>
      <c r="CE79" s="4">
        <v>2195.8000000000002</v>
      </c>
      <c r="CF79" s="4">
        <v>2195.8000000000002</v>
      </c>
      <c r="CG79" s="4">
        <v>2195.8000000000002</v>
      </c>
      <c r="CH79" s="4">
        <v>2195.8000000000002</v>
      </c>
      <c r="CI79" s="4">
        <v>2195.8000000000002</v>
      </c>
      <c r="CJ79" s="4">
        <v>2195.8000000000002</v>
      </c>
      <c r="CK79" s="4">
        <v>2195.8000000000002</v>
      </c>
      <c r="CL79" s="4">
        <v>2195.8000000000002</v>
      </c>
      <c r="CM79" s="4">
        <v>2195.8000000000002</v>
      </c>
      <c r="CN79" s="4">
        <v>2195.8000000000002</v>
      </c>
      <c r="CO79" s="4">
        <v>2195.8000000000002</v>
      </c>
      <c r="CP79" s="4">
        <v>2195.8000000000002</v>
      </c>
      <c r="CQ79" s="4">
        <v>2195.8000000000002</v>
      </c>
      <c r="CR79" s="4">
        <v>2195.8000000000002</v>
      </c>
      <c r="CS79" s="4">
        <v>2195.8000000000002</v>
      </c>
      <c r="CT79" s="4">
        <v>2195.8000000000002</v>
      </c>
      <c r="CU79" s="4">
        <v>2195.8000000000002</v>
      </c>
      <c r="CV79" s="4">
        <v>2195.8000000000002</v>
      </c>
      <c r="CW79" s="4">
        <v>2195.8000000000002</v>
      </c>
      <c r="CX79" s="4">
        <v>2195.8000000000002</v>
      </c>
      <c r="CY79" s="4">
        <v>2195.8000000000002</v>
      </c>
      <c r="CZ79" s="4">
        <v>2195.8000000000002</v>
      </c>
      <c r="DA79" s="4">
        <v>2195.8000000000002</v>
      </c>
      <c r="DB79" s="4">
        <v>2195.8000000000002</v>
      </c>
      <c r="DC79" s="4">
        <v>2606.6999999999998</v>
      </c>
      <c r="DD79" s="4">
        <v>2601.4</v>
      </c>
      <c r="DE79" s="4">
        <v>2601.4</v>
      </c>
      <c r="DF79" s="4">
        <v>2601.4</v>
      </c>
      <c r="DG79" s="4">
        <v>2601.4</v>
      </c>
      <c r="DH79" s="4">
        <v>2601.4</v>
      </c>
      <c r="DI79" s="4">
        <v>2601.4</v>
      </c>
      <c r="DJ79" s="4">
        <v>2601.4</v>
      </c>
      <c r="DK79" s="4">
        <v>2601.4</v>
      </c>
      <c r="DL79" s="4">
        <v>2601.4</v>
      </c>
      <c r="DM79" s="4">
        <v>2601.4</v>
      </c>
      <c r="DN79" s="4">
        <v>2601.4</v>
      </c>
      <c r="DO79" s="4">
        <v>2601.4</v>
      </c>
      <c r="DP79" s="4">
        <v>2601.4</v>
      </c>
      <c r="DQ79" s="4">
        <v>2601.4</v>
      </c>
      <c r="DR79" s="4">
        <v>2601.4</v>
      </c>
      <c r="DS79" s="4">
        <v>3046.2</v>
      </c>
      <c r="DT79" s="4">
        <v>3046.2</v>
      </c>
      <c r="DU79" s="4">
        <v>3046.2</v>
      </c>
      <c r="DV79" s="4">
        <v>3046.2</v>
      </c>
      <c r="DW79" s="4">
        <v>3046.2</v>
      </c>
      <c r="DX79" s="4">
        <v>3055.5</v>
      </c>
      <c r="DY79" s="4">
        <v>3055.5</v>
      </c>
      <c r="DZ79" s="4">
        <v>3055.5</v>
      </c>
      <c r="EA79" s="4">
        <v>3055.5</v>
      </c>
      <c r="EB79" s="4">
        <v>3055.5</v>
      </c>
      <c r="EC79" s="4">
        <v>3055.5</v>
      </c>
      <c r="ED79" s="4">
        <v>3055.5</v>
      </c>
      <c r="EE79" s="4">
        <v>3055.5</v>
      </c>
      <c r="EF79" s="4">
        <v>3055.5</v>
      </c>
      <c r="EG79" s="4">
        <v>3055.5</v>
      </c>
      <c r="EH79" s="4">
        <v>3185.4</v>
      </c>
      <c r="EI79" s="4">
        <v>3185.4</v>
      </c>
      <c r="EJ79" s="4">
        <v>3213.2</v>
      </c>
      <c r="EK79" s="4">
        <v>3213.2</v>
      </c>
      <c r="EL79" s="4">
        <v>3213.2</v>
      </c>
      <c r="EM79" s="4">
        <v>3213.2</v>
      </c>
      <c r="EN79" s="4">
        <v>3213.2</v>
      </c>
      <c r="EO79" s="4">
        <v>3213.2</v>
      </c>
      <c r="EP79" s="4">
        <v>3213.2</v>
      </c>
      <c r="EQ79" s="4">
        <v>3213.2</v>
      </c>
      <c r="ER79" s="4">
        <v>3213.2</v>
      </c>
      <c r="ES79" s="4">
        <v>3213.2</v>
      </c>
      <c r="ET79" s="4">
        <v>3213.2</v>
      </c>
      <c r="EU79" s="4">
        <v>3213.2</v>
      </c>
      <c r="EV79" s="4">
        <v>3213.2</v>
      </c>
      <c r="EW79" s="4">
        <v>3213.2</v>
      </c>
      <c r="EX79" s="4">
        <v>3213.2</v>
      </c>
      <c r="EY79" s="4">
        <v>3384</v>
      </c>
      <c r="EZ79" s="4">
        <v>3384</v>
      </c>
      <c r="FA79" s="4">
        <v>3384</v>
      </c>
      <c r="FB79" s="4">
        <v>3384</v>
      </c>
      <c r="FC79" s="4">
        <v>3384</v>
      </c>
      <c r="FD79" s="4">
        <v>3384</v>
      </c>
      <c r="FE79" s="4">
        <v>3384</v>
      </c>
      <c r="FF79" s="4">
        <v>3384</v>
      </c>
      <c r="FG79" s="4">
        <v>3384</v>
      </c>
      <c r="FH79" s="4">
        <v>3384</v>
      </c>
      <c r="FI79" s="4">
        <v>3384</v>
      </c>
      <c r="FJ79" s="4">
        <v>3384</v>
      </c>
      <c r="FK79" s="4">
        <v>3384</v>
      </c>
      <c r="FL79" s="4">
        <v>3384</v>
      </c>
      <c r="FM79" s="4">
        <v>3384</v>
      </c>
      <c r="FN79" s="4">
        <v>3384</v>
      </c>
      <c r="FO79" s="4">
        <v>3384</v>
      </c>
      <c r="FP79" s="4">
        <v>3384</v>
      </c>
      <c r="FQ79" s="4">
        <v>3384</v>
      </c>
      <c r="FR79" s="4">
        <v>3384</v>
      </c>
      <c r="FS79" s="4">
        <v>3384</v>
      </c>
      <c r="FT79" s="4">
        <v>3384</v>
      </c>
      <c r="FU79" s="4">
        <v>3828.1</v>
      </c>
      <c r="FV79" s="4">
        <v>3828.1</v>
      </c>
      <c r="FW79" s="4">
        <v>3828.1</v>
      </c>
      <c r="FX79" s="4">
        <v>3828.1</v>
      </c>
      <c r="FY79" s="4">
        <v>3828.1</v>
      </c>
      <c r="FZ79" s="4">
        <v>3828.1</v>
      </c>
      <c r="GA79" s="4">
        <v>3828.1</v>
      </c>
      <c r="GB79" s="4">
        <v>3828.1</v>
      </c>
      <c r="GC79" s="4">
        <v>3824.9</v>
      </c>
      <c r="GD79" s="4">
        <v>3824.9</v>
      </c>
      <c r="GE79" s="4">
        <v>3824.9</v>
      </c>
      <c r="GF79" s="4">
        <v>3824.9</v>
      </c>
      <c r="GG79" s="4">
        <v>3824.9</v>
      </c>
      <c r="GH79" s="4">
        <v>3824.9</v>
      </c>
      <c r="GI79" s="4">
        <v>3824.9</v>
      </c>
      <c r="GJ79" s="4">
        <v>3824.9</v>
      </c>
      <c r="GK79" s="4">
        <v>4215.1000000000004</v>
      </c>
      <c r="GL79" s="4">
        <v>4215.1000000000004</v>
      </c>
      <c r="GM79" s="4">
        <v>4215.1000000000004</v>
      </c>
      <c r="GN79" s="4">
        <v>4215.1000000000004</v>
      </c>
      <c r="GO79" s="4">
        <v>4219.1000000000004</v>
      </c>
      <c r="GP79" s="4">
        <v>4219.1000000000004</v>
      </c>
      <c r="GQ79" s="4">
        <v>4219.1000000000004</v>
      </c>
      <c r="GR79" s="4">
        <v>4219.1000000000004</v>
      </c>
      <c r="GS79" s="4">
        <v>4219.1000000000004</v>
      </c>
      <c r="GT79" s="4">
        <v>4219.1000000000004</v>
      </c>
      <c r="GU79" s="4">
        <v>4219.1000000000004</v>
      </c>
      <c r="GV79" s="4">
        <v>4219.1000000000004</v>
      </c>
      <c r="GW79" s="4">
        <v>4219.1000000000004</v>
      </c>
      <c r="GX79" s="4">
        <v>4219.1000000000004</v>
      </c>
      <c r="GY79" s="4">
        <v>4219.1000000000004</v>
      </c>
      <c r="GZ79" s="4">
        <v>4219.1000000000004</v>
      </c>
      <c r="HA79" s="4">
        <v>4219.1000000000004</v>
      </c>
      <c r="HB79" s="4">
        <v>4219.1000000000004</v>
      </c>
      <c r="HC79" s="4">
        <v>4219.1000000000004</v>
      </c>
      <c r="HD79" s="4">
        <v>4219.1000000000004</v>
      </c>
      <c r="HE79" s="4">
        <v>4421.7</v>
      </c>
      <c r="HF79" s="4">
        <v>4421.7</v>
      </c>
      <c r="HG79" s="4">
        <v>4421.7</v>
      </c>
      <c r="HH79" s="4">
        <v>4421.7</v>
      </c>
      <c r="HI79" s="4">
        <v>4421.7</v>
      </c>
      <c r="HJ79" s="4">
        <v>4421.7</v>
      </c>
      <c r="HK79" s="4">
        <v>4421.7</v>
      </c>
      <c r="HL79" s="4">
        <v>4421.7</v>
      </c>
      <c r="HM79" s="4">
        <v>4421.7</v>
      </c>
      <c r="HN79" s="4">
        <v>4421.7</v>
      </c>
      <c r="HO79" s="4">
        <v>4421.7</v>
      </c>
      <c r="HP79" s="4">
        <v>4421.7</v>
      </c>
      <c r="HQ79" s="4">
        <v>4424.6000000000004</v>
      </c>
      <c r="HR79" s="4">
        <v>4424.6000000000004</v>
      </c>
    </row>
    <row r="80" spans="1:226" ht="15" customHeight="1" x14ac:dyDescent="0.35">
      <c r="A80" s="3" t="s">
        <v>305</v>
      </c>
      <c r="B80" s="4" t="s">
        <v>227</v>
      </c>
      <c r="C80" s="4" t="s">
        <v>227</v>
      </c>
      <c r="D80" s="4" t="s">
        <v>227</v>
      </c>
      <c r="E80" s="4" t="s">
        <v>227</v>
      </c>
      <c r="F80" s="4">
        <v>650.70000000000005</v>
      </c>
      <c r="G80" s="4">
        <v>649.9</v>
      </c>
      <c r="H80" s="4">
        <v>649.9</v>
      </c>
      <c r="I80" s="4">
        <v>654.79999999999995</v>
      </c>
      <c r="J80" s="4">
        <v>654.79999999999995</v>
      </c>
      <c r="K80" s="4">
        <v>654.79999999999995</v>
      </c>
      <c r="L80" s="4">
        <v>654.79999999999995</v>
      </c>
      <c r="M80" s="4">
        <v>659.5</v>
      </c>
      <c r="N80" s="4">
        <v>659.5</v>
      </c>
      <c r="O80" s="4">
        <v>659.5</v>
      </c>
      <c r="P80" s="4">
        <v>659.5</v>
      </c>
      <c r="Q80" s="4">
        <v>660.2</v>
      </c>
      <c r="R80" s="4">
        <v>660.2</v>
      </c>
      <c r="S80" s="4">
        <v>660.2</v>
      </c>
      <c r="T80" s="4">
        <v>660.2</v>
      </c>
      <c r="U80" s="4">
        <v>660.2</v>
      </c>
      <c r="V80" s="4">
        <v>660.2</v>
      </c>
      <c r="W80" s="4">
        <v>660.2</v>
      </c>
      <c r="X80" s="4">
        <v>660.2</v>
      </c>
      <c r="Y80" s="4">
        <v>660.2</v>
      </c>
      <c r="Z80" s="4">
        <v>660.2</v>
      </c>
      <c r="AA80" s="4">
        <v>660.2</v>
      </c>
      <c r="AB80" s="4">
        <v>660.2</v>
      </c>
      <c r="AC80" s="4">
        <v>660.2</v>
      </c>
      <c r="AD80" s="4">
        <v>660.2</v>
      </c>
      <c r="AE80" s="4">
        <v>660.2</v>
      </c>
      <c r="AF80" s="4">
        <v>660.2</v>
      </c>
      <c r="AG80" s="4">
        <v>660.2</v>
      </c>
      <c r="AH80" s="4">
        <v>660.2</v>
      </c>
      <c r="AI80" s="4">
        <v>660.2</v>
      </c>
      <c r="AJ80" s="4">
        <v>660.2</v>
      </c>
      <c r="AK80" s="4">
        <v>660.2</v>
      </c>
      <c r="AL80" s="4">
        <v>660.2</v>
      </c>
      <c r="AM80" s="4">
        <v>660.2</v>
      </c>
      <c r="AN80" s="4">
        <v>660.2</v>
      </c>
      <c r="AO80" s="4">
        <v>660.2</v>
      </c>
      <c r="AP80" s="4">
        <v>660.2</v>
      </c>
      <c r="AQ80" s="4">
        <v>985.4</v>
      </c>
      <c r="AR80" s="4">
        <v>985.4</v>
      </c>
      <c r="AS80" s="4">
        <v>985.4</v>
      </c>
      <c r="AT80" s="4">
        <v>985.4</v>
      </c>
      <c r="AU80" s="4">
        <v>985.4</v>
      </c>
      <c r="AV80" s="4">
        <v>985.4</v>
      </c>
      <c r="AW80" s="4">
        <v>985.4</v>
      </c>
      <c r="AX80" s="4">
        <v>985.4</v>
      </c>
      <c r="AY80" s="4">
        <v>985.4</v>
      </c>
      <c r="AZ80" s="4">
        <v>985.4</v>
      </c>
      <c r="BA80" s="4">
        <v>985.4</v>
      </c>
      <c r="BB80" s="4">
        <v>985.4</v>
      </c>
      <c r="BC80" s="4">
        <v>985.4</v>
      </c>
      <c r="BD80" s="4">
        <v>985.4</v>
      </c>
      <c r="BE80" s="4">
        <v>985.4</v>
      </c>
      <c r="BF80" s="4">
        <v>985.4</v>
      </c>
      <c r="BG80" s="4">
        <v>985.4</v>
      </c>
      <c r="BH80" s="4">
        <v>985.4</v>
      </c>
      <c r="BI80" s="4">
        <v>985.4</v>
      </c>
      <c r="BJ80" s="4">
        <v>985.4</v>
      </c>
      <c r="BK80" s="4">
        <v>987.9</v>
      </c>
      <c r="BL80" s="4">
        <v>987.9</v>
      </c>
      <c r="BM80" s="4">
        <v>987.9</v>
      </c>
      <c r="BN80" s="4">
        <v>987.9</v>
      </c>
      <c r="BO80" s="4">
        <v>987.9</v>
      </c>
      <c r="BP80" s="4">
        <v>987.9</v>
      </c>
      <c r="BQ80" s="4">
        <v>987.9</v>
      </c>
      <c r="BR80" s="4">
        <v>987.9</v>
      </c>
      <c r="BS80" s="4">
        <v>987.9</v>
      </c>
      <c r="BT80" s="4">
        <v>987.9</v>
      </c>
      <c r="BU80" s="4">
        <v>987.9</v>
      </c>
      <c r="BV80" s="4">
        <v>987.9</v>
      </c>
      <c r="BW80" s="4">
        <v>987.9</v>
      </c>
      <c r="BX80" s="4">
        <v>987.9</v>
      </c>
      <c r="BY80" s="4">
        <v>987.9</v>
      </c>
      <c r="BZ80" s="4">
        <v>987.9</v>
      </c>
      <c r="CA80" s="4">
        <v>987.9</v>
      </c>
      <c r="CB80" s="4">
        <v>987.9</v>
      </c>
      <c r="CC80" s="4">
        <v>987.9</v>
      </c>
      <c r="CD80" s="4">
        <v>987.9</v>
      </c>
      <c r="CE80" s="4">
        <v>2218.3000000000002</v>
      </c>
      <c r="CF80" s="4">
        <v>2218.3000000000002</v>
      </c>
      <c r="CG80" s="4">
        <v>2218.3000000000002</v>
      </c>
      <c r="CH80" s="4">
        <v>2218.3000000000002</v>
      </c>
      <c r="CI80" s="4">
        <v>2218.3000000000002</v>
      </c>
      <c r="CJ80" s="4">
        <v>2218.3000000000002</v>
      </c>
      <c r="CK80" s="4">
        <v>2218.3000000000002</v>
      </c>
      <c r="CL80" s="4">
        <v>2218.3000000000002</v>
      </c>
      <c r="CM80" s="4">
        <v>2218.3000000000002</v>
      </c>
      <c r="CN80" s="4">
        <v>2218.3000000000002</v>
      </c>
      <c r="CO80" s="4">
        <v>2218.3000000000002</v>
      </c>
      <c r="CP80" s="4">
        <v>2218.3000000000002</v>
      </c>
      <c r="CQ80" s="4">
        <v>2218.3000000000002</v>
      </c>
      <c r="CR80" s="4">
        <v>2218.3000000000002</v>
      </c>
      <c r="CS80" s="4">
        <v>2218.3000000000002</v>
      </c>
      <c r="CT80" s="4">
        <v>2218.3000000000002</v>
      </c>
      <c r="CU80" s="4">
        <v>2218.3000000000002</v>
      </c>
      <c r="CV80" s="4">
        <v>2218.3000000000002</v>
      </c>
      <c r="CW80" s="4">
        <v>2218.3000000000002</v>
      </c>
      <c r="CX80" s="4">
        <v>2218.3000000000002</v>
      </c>
      <c r="CY80" s="4">
        <v>2218.3000000000002</v>
      </c>
      <c r="CZ80" s="4">
        <v>2218.3000000000002</v>
      </c>
      <c r="DA80" s="4">
        <v>2218.3000000000002</v>
      </c>
      <c r="DB80" s="4">
        <v>2218.3000000000002</v>
      </c>
      <c r="DC80" s="4">
        <v>2634.7</v>
      </c>
      <c r="DD80" s="4">
        <v>2626.1</v>
      </c>
      <c r="DE80" s="4">
        <v>2626.1</v>
      </c>
      <c r="DF80" s="4">
        <v>2626.1</v>
      </c>
      <c r="DG80" s="4">
        <v>2626.1</v>
      </c>
      <c r="DH80" s="4">
        <v>2626.1</v>
      </c>
      <c r="DI80" s="4">
        <v>2626.1</v>
      </c>
      <c r="DJ80" s="4">
        <v>2626.1</v>
      </c>
      <c r="DK80" s="4">
        <v>2626.1</v>
      </c>
      <c r="DL80" s="4">
        <v>2626.1</v>
      </c>
      <c r="DM80" s="4">
        <v>2626.1</v>
      </c>
      <c r="DN80" s="4">
        <v>2626.1</v>
      </c>
      <c r="DO80" s="4">
        <v>2626.1</v>
      </c>
      <c r="DP80" s="4">
        <v>2626.1</v>
      </c>
      <c r="DQ80" s="4">
        <v>2626.1</v>
      </c>
      <c r="DR80" s="4">
        <v>2626.1</v>
      </c>
      <c r="DS80" s="4">
        <v>3067.6</v>
      </c>
      <c r="DT80" s="4">
        <v>3067.6</v>
      </c>
      <c r="DU80" s="4">
        <v>3067.6</v>
      </c>
      <c r="DV80" s="4">
        <v>3067.6</v>
      </c>
      <c r="DW80" s="4">
        <v>3067.6</v>
      </c>
      <c r="DX80" s="4">
        <v>3076.5</v>
      </c>
      <c r="DY80" s="4">
        <v>3076.5</v>
      </c>
      <c r="DZ80" s="4">
        <v>3076.5</v>
      </c>
      <c r="EA80" s="4">
        <v>3076.5</v>
      </c>
      <c r="EB80" s="4">
        <v>3076.5</v>
      </c>
      <c r="EC80" s="4">
        <v>3076.5</v>
      </c>
      <c r="ED80" s="4">
        <v>3076.5</v>
      </c>
      <c r="EE80" s="4">
        <v>3076.5</v>
      </c>
      <c r="EF80" s="4">
        <v>3076.5</v>
      </c>
      <c r="EG80" s="4">
        <v>3076.5</v>
      </c>
      <c r="EH80" s="4">
        <v>3205.7</v>
      </c>
      <c r="EI80" s="4">
        <v>3205.7</v>
      </c>
      <c r="EJ80" s="4">
        <v>3233.6</v>
      </c>
      <c r="EK80" s="4">
        <v>3233.6</v>
      </c>
      <c r="EL80" s="4">
        <v>3233.6</v>
      </c>
      <c r="EM80" s="4">
        <v>3233.6</v>
      </c>
      <c r="EN80" s="4">
        <v>3233.6</v>
      </c>
      <c r="EO80" s="4">
        <v>3233.6</v>
      </c>
      <c r="EP80" s="4">
        <v>3233.6</v>
      </c>
      <c r="EQ80" s="4">
        <v>3233.6</v>
      </c>
      <c r="ER80" s="4">
        <v>3233.6</v>
      </c>
      <c r="ES80" s="4">
        <v>3233.6</v>
      </c>
      <c r="ET80" s="4">
        <v>3233.6</v>
      </c>
      <c r="EU80" s="4">
        <v>3233.6</v>
      </c>
      <c r="EV80" s="4">
        <v>3233.6</v>
      </c>
      <c r="EW80" s="4">
        <v>3233.6</v>
      </c>
      <c r="EX80" s="4">
        <v>3233.6</v>
      </c>
      <c r="EY80" s="4">
        <v>3406.3</v>
      </c>
      <c r="EZ80" s="4">
        <v>3406.3</v>
      </c>
      <c r="FA80" s="4">
        <v>3406.3</v>
      </c>
      <c r="FB80" s="4">
        <v>3406.3</v>
      </c>
      <c r="FC80" s="4">
        <v>3406.3</v>
      </c>
      <c r="FD80" s="4">
        <v>3406.3</v>
      </c>
      <c r="FE80" s="4">
        <v>3406.3</v>
      </c>
      <c r="FF80" s="4">
        <v>3406.3</v>
      </c>
      <c r="FG80" s="4">
        <v>3406.3</v>
      </c>
      <c r="FH80" s="4">
        <v>3406.3</v>
      </c>
      <c r="FI80" s="4">
        <v>3406.3</v>
      </c>
      <c r="FJ80" s="4">
        <v>3406.3</v>
      </c>
      <c r="FK80" s="4">
        <v>3406.3</v>
      </c>
      <c r="FL80" s="4">
        <v>3406.3</v>
      </c>
      <c r="FM80" s="4">
        <v>3406.3</v>
      </c>
      <c r="FN80" s="4">
        <v>3406.3</v>
      </c>
      <c r="FO80" s="4">
        <v>3406.3</v>
      </c>
      <c r="FP80" s="4">
        <v>3406.3</v>
      </c>
      <c r="FQ80" s="4">
        <v>3406.3</v>
      </c>
      <c r="FR80" s="4">
        <v>3406.3</v>
      </c>
      <c r="FS80" s="4">
        <v>3406.3</v>
      </c>
      <c r="FT80" s="4">
        <v>3406.3</v>
      </c>
      <c r="FU80" s="4">
        <v>3853.3</v>
      </c>
      <c r="FV80" s="4">
        <v>3853.3</v>
      </c>
      <c r="FW80" s="4">
        <v>3853.3</v>
      </c>
      <c r="FX80" s="4">
        <v>3853.3</v>
      </c>
      <c r="FY80" s="4">
        <v>3853.3</v>
      </c>
      <c r="FZ80" s="4">
        <v>3853.3</v>
      </c>
      <c r="GA80" s="4">
        <v>3853.3</v>
      </c>
      <c r="GB80" s="4">
        <v>3853.3</v>
      </c>
      <c r="GC80" s="4">
        <v>3850</v>
      </c>
      <c r="GD80" s="4">
        <v>3850</v>
      </c>
      <c r="GE80" s="4">
        <v>3850</v>
      </c>
      <c r="GF80" s="4">
        <v>3850</v>
      </c>
      <c r="GG80" s="4">
        <v>3850</v>
      </c>
      <c r="GH80" s="4">
        <v>3850</v>
      </c>
      <c r="GI80" s="4">
        <v>3850</v>
      </c>
      <c r="GJ80" s="4">
        <v>3850</v>
      </c>
      <c r="GK80" s="4">
        <v>4245.2</v>
      </c>
      <c r="GL80" s="4">
        <v>4245.2</v>
      </c>
      <c r="GM80" s="4">
        <v>4245.2</v>
      </c>
      <c r="GN80" s="4">
        <v>4245.2</v>
      </c>
      <c r="GO80" s="4">
        <v>4249.2</v>
      </c>
      <c r="GP80" s="4">
        <v>4249.2</v>
      </c>
      <c r="GQ80" s="4">
        <v>4249.2</v>
      </c>
      <c r="GR80" s="4">
        <v>4249.2</v>
      </c>
      <c r="GS80" s="4">
        <v>4249.2</v>
      </c>
      <c r="GT80" s="4">
        <v>4249.2</v>
      </c>
      <c r="GU80" s="4">
        <v>4249.2</v>
      </c>
      <c r="GV80" s="4">
        <v>4249.2</v>
      </c>
      <c r="GW80" s="4">
        <v>4249.2</v>
      </c>
      <c r="GX80" s="4">
        <v>4249.2</v>
      </c>
      <c r="GY80" s="4">
        <v>4249.2</v>
      </c>
      <c r="GZ80" s="4">
        <v>4249.2</v>
      </c>
      <c r="HA80" s="4">
        <v>4249.2</v>
      </c>
      <c r="HB80" s="4">
        <v>4249.2</v>
      </c>
      <c r="HC80" s="4">
        <v>4249.2</v>
      </c>
      <c r="HD80" s="4">
        <v>4249.2</v>
      </c>
      <c r="HE80" s="4">
        <v>4459.2</v>
      </c>
      <c r="HF80" s="4">
        <v>4459.2</v>
      </c>
      <c r="HG80" s="4">
        <v>4459.2</v>
      </c>
      <c r="HH80" s="4">
        <v>4459.2</v>
      </c>
      <c r="HI80" s="4">
        <v>4459.2</v>
      </c>
      <c r="HJ80" s="4">
        <v>4459.2</v>
      </c>
      <c r="HK80" s="4">
        <v>4459.2</v>
      </c>
      <c r="HL80" s="4">
        <v>4459.2</v>
      </c>
      <c r="HM80" s="4">
        <v>4459.2</v>
      </c>
      <c r="HN80" s="4">
        <v>4459.2</v>
      </c>
      <c r="HO80" s="4">
        <v>4459.2</v>
      </c>
      <c r="HP80" s="4">
        <v>4459.2</v>
      </c>
      <c r="HQ80" s="4">
        <v>4462.1000000000004</v>
      </c>
      <c r="HR80" s="4">
        <v>4462.1000000000004</v>
      </c>
    </row>
    <row r="81" spans="1:226" ht="15" customHeight="1" x14ac:dyDescent="0.35">
      <c r="A81" s="3" t="s">
        <v>306</v>
      </c>
      <c r="B81" s="4" t="s">
        <v>227</v>
      </c>
      <c r="C81" s="4" t="s">
        <v>227</v>
      </c>
      <c r="D81" s="4" t="s">
        <v>227</v>
      </c>
      <c r="E81" s="4" t="s">
        <v>227</v>
      </c>
      <c r="F81" s="4" t="s">
        <v>227</v>
      </c>
      <c r="G81" s="4">
        <v>657</v>
      </c>
      <c r="H81" s="4">
        <v>657.2</v>
      </c>
      <c r="I81" s="4">
        <v>661.1</v>
      </c>
      <c r="J81" s="4">
        <v>661.1</v>
      </c>
      <c r="K81" s="4">
        <v>661.1</v>
      </c>
      <c r="L81" s="4">
        <v>661.1</v>
      </c>
      <c r="M81" s="4">
        <v>667.1</v>
      </c>
      <c r="N81" s="4">
        <v>667.1</v>
      </c>
      <c r="O81" s="4">
        <v>667.1</v>
      </c>
      <c r="P81" s="4">
        <v>667.1</v>
      </c>
      <c r="Q81" s="4">
        <v>668.1</v>
      </c>
      <c r="R81" s="4">
        <v>668.1</v>
      </c>
      <c r="S81" s="4">
        <v>668.1</v>
      </c>
      <c r="T81" s="4">
        <v>668.1</v>
      </c>
      <c r="U81" s="4">
        <v>668.1</v>
      </c>
      <c r="V81" s="4">
        <v>668.1</v>
      </c>
      <c r="W81" s="4">
        <v>668.1</v>
      </c>
      <c r="X81" s="4">
        <v>668.1</v>
      </c>
      <c r="Y81" s="4">
        <v>668.1</v>
      </c>
      <c r="Z81" s="4">
        <v>668.1</v>
      </c>
      <c r="AA81" s="4">
        <v>668.1</v>
      </c>
      <c r="AB81" s="4">
        <v>668.1</v>
      </c>
      <c r="AC81" s="4">
        <v>668.1</v>
      </c>
      <c r="AD81" s="4">
        <v>668.1</v>
      </c>
      <c r="AE81" s="4">
        <v>668.1</v>
      </c>
      <c r="AF81" s="4">
        <v>668.1</v>
      </c>
      <c r="AG81" s="4">
        <v>668.1</v>
      </c>
      <c r="AH81" s="4">
        <v>668.1</v>
      </c>
      <c r="AI81" s="4">
        <v>668.1</v>
      </c>
      <c r="AJ81" s="4">
        <v>668.1</v>
      </c>
      <c r="AK81" s="4">
        <v>668.1</v>
      </c>
      <c r="AL81" s="4">
        <v>668.1</v>
      </c>
      <c r="AM81" s="4">
        <v>668.1</v>
      </c>
      <c r="AN81" s="4">
        <v>668.1</v>
      </c>
      <c r="AO81" s="4">
        <v>668.1</v>
      </c>
      <c r="AP81" s="4">
        <v>668.1</v>
      </c>
      <c r="AQ81" s="4">
        <v>992.8</v>
      </c>
      <c r="AR81" s="4">
        <v>992.8</v>
      </c>
      <c r="AS81" s="4">
        <v>992.8</v>
      </c>
      <c r="AT81" s="4">
        <v>992.8</v>
      </c>
      <c r="AU81" s="4">
        <v>992.8</v>
      </c>
      <c r="AV81" s="4">
        <v>992.8</v>
      </c>
      <c r="AW81" s="4">
        <v>992.8</v>
      </c>
      <c r="AX81" s="4">
        <v>992.8</v>
      </c>
      <c r="AY81" s="4">
        <v>992.8</v>
      </c>
      <c r="AZ81" s="4">
        <v>992.8</v>
      </c>
      <c r="BA81" s="4">
        <v>992.8</v>
      </c>
      <c r="BB81" s="4">
        <v>992.8</v>
      </c>
      <c r="BC81" s="4">
        <v>992.8</v>
      </c>
      <c r="BD81" s="4">
        <v>992.8</v>
      </c>
      <c r="BE81" s="4">
        <v>992.8</v>
      </c>
      <c r="BF81" s="4">
        <v>992.8</v>
      </c>
      <c r="BG81" s="4">
        <v>992.8</v>
      </c>
      <c r="BH81" s="4">
        <v>992.8</v>
      </c>
      <c r="BI81" s="4">
        <v>992.8</v>
      </c>
      <c r="BJ81" s="4">
        <v>992.8</v>
      </c>
      <c r="BK81" s="4">
        <v>996.6</v>
      </c>
      <c r="BL81" s="4">
        <v>996.6</v>
      </c>
      <c r="BM81" s="4">
        <v>996.6</v>
      </c>
      <c r="BN81" s="4">
        <v>996.6</v>
      </c>
      <c r="BO81" s="4">
        <v>996.6</v>
      </c>
      <c r="BP81" s="4">
        <v>996.6</v>
      </c>
      <c r="BQ81" s="4">
        <v>996.6</v>
      </c>
      <c r="BR81" s="4">
        <v>996.6</v>
      </c>
      <c r="BS81" s="4">
        <v>996.6</v>
      </c>
      <c r="BT81" s="4">
        <v>996.6</v>
      </c>
      <c r="BU81" s="4">
        <v>996.6</v>
      </c>
      <c r="BV81" s="4">
        <v>996.6</v>
      </c>
      <c r="BW81" s="4">
        <v>996.6</v>
      </c>
      <c r="BX81" s="4">
        <v>996.6</v>
      </c>
      <c r="BY81" s="4">
        <v>996.6</v>
      </c>
      <c r="BZ81" s="4">
        <v>996.6</v>
      </c>
      <c r="CA81" s="4">
        <v>996.6</v>
      </c>
      <c r="CB81" s="4">
        <v>996.6</v>
      </c>
      <c r="CC81" s="4">
        <v>996.6</v>
      </c>
      <c r="CD81" s="4">
        <v>996.6</v>
      </c>
      <c r="CE81" s="4">
        <v>2229.1999999999998</v>
      </c>
      <c r="CF81" s="4">
        <v>2229.1999999999998</v>
      </c>
      <c r="CG81" s="4">
        <v>2229.1999999999998</v>
      </c>
      <c r="CH81" s="4">
        <v>2229.1999999999998</v>
      </c>
      <c r="CI81" s="4">
        <v>2229.1999999999998</v>
      </c>
      <c r="CJ81" s="4">
        <v>2229.1999999999998</v>
      </c>
      <c r="CK81" s="4">
        <v>2229.1999999999998</v>
      </c>
      <c r="CL81" s="4">
        <v>2229.1999999999998</v>
      </c>
      <c r="CM81" s="4">
        <v>2229.1999999999998</v>
      </c>
      <c r="CN81" s="4">
        <v>2229.1999999999998</v>
      </c>
      <c r="CO81" s="4">
        <v>2229.1999999999998</v>
      </c>
      <c r="CP81" s="4">
        <v>2229.1999999999998</v>
      </c>
      <c r="CQ81" s="4">
        <v>2229.1999999999998</v>
      </c>
      <c r="CR81" s="4">
        <v>2229.1999999999998</v>
      </c>
      <c r="CS81" s="4">
        <v>2229.1999999999998</v>
      </c>
      <c r="CT81" s="4">
        <v>2229.1999999999998</v>
      </c>
      <c r="CU81" s="4">
        <v>2229.1999999999998</v>
      </c>
      <c r="CV81" s="4">
        <v>2229.1999999999998</v>
      </c>
      <c r="CW81" s="4">
        <v>2229.1999999999998</v>
      </c>
      <c r="CX81" s="4">
        <v>2229.1999999999998</v>
      </c>
      <c r="CY81" s="4">
        <v>2229.1999999999998</v>
      </c>
      <c r="CZ81" s="4">
        <v>2229.1999999999998</v>
      </c>
      <c r="DA81" s="4">
        <v>2229.1999999999998</v>
      </c>
      <c r="DB81" s="4">
        <v>2229.1999999999998</v>
      </c>
      <c r="DC81" s="4">
        <v>2646.1</v>
      </c>
      <c r="DD81" s="4">
        <v>2640.5</v>
      </c>
      <c r="DE81" s="4">
        <v>2640.5</v>
      </c>
      <c r="DF81" s="4">
        <v>2640.5</v>
      </c>
      <c r="DG81" s="4">
        <v>2640.5</v>
      </c>
      <c r="DH81" s="4">
        <v>2640.5</v>
      </c>
      <c r="DI81" s="4">
        <v>2640.5</v>
      </c>
      <c r="DJ81" s="4">
        <v>2640.5</v>
      </c>
      <c r="DK81" s="4">
        <v>2640.5</v>
      </c>
      <c r="DL81" s="4">
        <v>2640.5</v>
      </c>
      <c r="DM81" s="4">
        <v>2640.5</v>
      </c>
      <c r="DN81" s="4">
        <v>2640.5</v>
      </c>
      <c r="DO81" s="4">
        <v>2640.5</v>
      </c>
      <c r="DP81" s="4">
        <v>2640.5</v>
      </c>
      <c r="DQ81" s="4">
        <v>2640.5</v>
      </c>
      <c r="DR81" s="4">
        <v>2640.5</v>
      </c>
      <c r="DS81" s="4">
        <v>3092.6</v>
      </c>
      <c r="DT81" s="4">
        <v>3092.6</v>
      </c>
      <c r="DU81" s="4">
        <v>3092.6</v>
      </c>
      <c r="DV81" s="4">
        <v>3092.6</v>
      </c>
      <c r="DW81" s="4">
        <v>3092.6</v>
      </c>
      <c r="DX81" s="4">
        <v>3102.4</v>
      </c>
      <c r="DY81" s="4">
        <v>3102.4</v>
      </c>
      <c r="DZ81" s="4">
        <v>3102.4</v>
      </c>
      <c r="EA81" s="4">
        <v>3102.4</v>
      </c>
      <c r="EB81" s="4">
        <v>3102.4</v>
      </c>
      <c r="EC81" s="4">
        <v>3102.4</v>
      </c>
      <c r="ED81" s="4">
        <v>3102.4</v>
      </c>
      <c r="EE81" s="4">
        <v>3102.4</v>
      </c>
      <c r="EF81" s="4">
        <v>3102.4</v>
      </c>
      <c r="EG81" s="4">
        <v>3102.4</v>
      </c>
      <c r="EH81" s="4">
        <v>3233.5</v>
      </c>
      <c r="EI81" s="4">
        <v>3233.5</v>
      </c>
      <c r="EJ81" s="4">
        <v>3261.8</v>
      </c>
      <c r="EK81" s="4">
        <v>3261.8</v>
      </c>
      <c r="EL81" s="4">
        <v>3261.8</v>
      </c>
      <c r="EM81" s="4">
        <v>3261.8</v>
      </c>
      <c r="EN81" s="4">
        <v>3261.8</v>
      </c>
      <c r="EO81" s="4">
        <v>3261.8</v>
      </c>
      <c r="EP81" s="4">
        <v>3261.8</v>
      </c>
      <c r="EQ81" s="4">
        <v>3261.8</v>
      </c>
      <c r="ER81" s="4">
        <v>3261.8</v>
      </c>
      <c r="ES81" s="4">
        <v>3261.8</v>
      </c>
      <c r="ET81" s="4">
        <v>3261.8</v>
      </c>
      <c r="EU81" s="4">
        <v>3261.8</v>
      </c>
      <c r="EV81" s="4">
        <v>3261.8</v>
      </c>
      <c r="EW81" s="4">
        <v>3261.8</v>
      </c>
      <c r="EX81" s="4">
        <v>3261.8</v>
      </c>
      <c r="EY81" s="4">
        <v>3433.7</v>
      </c>
      <c r="EZ81" s="4">
        <v>3433.7</v>
      </c>
      <c r="FA81" s="4">
        <v>3433.7</v>
      </c>
      <c r="FB81" s="4">
        <v>3433.7</v>
      </c>
      <c r="FC81" s="4">
        <v>3433.7</v>
      </c>
      <c r="FD81" s="4">
        <v>3433.7</v>
      </c>
      <c r="FE81" s="4">
        <v>3433.7</v>
      </c>
      <c r="FF81" s="4">
        <v>3433.7</v>
      </c>
      <c r="FG81" s="4">
        <v>3433.7</v>
      </c>
      <c r="FH81" s="4">
        <v>3433.7</v>
      </c>
      <c r="FI81" s="4">
        <v>3433.7</v>
      </c>
      <c r="FJ81" s="4">
        <v>3433.7</v>
      </c>
      <c r="FK81" s="4">
        <v>3433.7</v>
      </c>
      <c r="FL81" s="4">
        <v>3433.7</v>
      </c>
      <c r="FM81" s="4">
        <v>3433.7</v>
      </c>
      <c r="FN81" s="4">
        <v>3433.7</v>
      </c>
      <c r="FO81" s="4">
        <v>3433.7</v>
      </c>
      <c r="FP81" s="4">
        <v>3433.7</v>
      </c>
      <c r="FQ81" s="4">
        <v>3433.7</v>
      </c>
      <c r="FR81" s="4">
        <v>3433.7</v>
      </c>
      <c r="FS81" s="4">
        <v>3433.7</v>
      </c>
      <c r="FT81" s="4">
        <v>3433.7</v>
      </c>
      <c r="FU81" s="4">
        <v>3884.5</v>
      </c>
      <c r="FV81" s="4">
        <v>3884.5</v>
      </c>
      <c r="FW81" s="4">
        <v>3884.5</v>
      </c>
      <c r="FX81" s="4">
        <v>3884.5</v>
      </c>
      <c r="FY81" s="4">
        <v>3884.5</v>
      </c>
      <c r="FZ81" s="4">
        <v>3884.5</v>
      </c>
      <c r="GA81" s="4">
        <v>3884.5</v>
      </c>
      <c r="GB81" s="4">
        <v>3884.5</v>
      </c>
      <c r="GC81" s="4">
        <v>3881.2</v>
      </c>
      <c r="GD81" s="4">
        <v>3881.2</v>
      </c>
      <c r="GE81" s="4">
        <v>3881.2</v>
      </c>
      <c r="GF81" s="4">
        <v>3881.2</v>
      </c>
      <c r="GG81" s="4">
        <v>3881.2</v>
      </c>
      <c r="GH81" s="4">
        <v>3881.2</v>
      </c>
      <c r="GI81" s="4">
        <v>3881.2</v>
      </c>
      <c r="GJ81" s="4">
        <v>3881.2</v>
      </c>
      <c r="GK81" s="4">
        <v>4281.6000000000004</v>
      </c>
      <c r="GL81" s="4">
        <v>4281.6000000000004</v>
      </c>
      <c r="GM81" s="4">
        <v>4281.6000000000004</v>
      </c>
      <c r="GN81" s="4">
        <v>4281.6000000000004</v>
      </c>
      <c r="GO81" s="4">
        <v>4285.6000000000004</v>
      </c>
      <c r="GP81" s="4">
        <v>4285.6000000000004</v>
      </c>
      <c r="GQ81" s="4">
        <v>4285.6000000000004</v>
      </c>
      <c r="GR81" s="4">
        <v>4285.6000000000004</v>
      </c>
      <c r="GS81" s="4">
        <v>4285.6000000000004</v>
      </c>
      <c r="GT81" s="4">
        <v>4285.6000000000004</v>
      </c>
      <c r="GU81" s="4">
        <v>4285.6000000000004</v>
      </c>
      <c r="GV81" s="4">
        <v>4285.6000000000004</v>
      </c>
      <c r="GW81" s="4">
        <v>4285.6000000000004</v>
      </c>
      <c r="GX81" s="4">
        <v>4285.6000000000004</v>
      </c>
      <c r="GY81" s="4">
        <v>4285.6000000000004</v>
      </c>
      <c r="GZ81" s="4">
        <v>4285.6000000000004</v>
      </c>
      <c r="HA81" s="4">
        <v>4285.6000000000004</v>
      </c>
      <c r="HB81" s="4">
        <v>4285.6000000000004</v>
      </c>
      <c r="HC81" s="4">
        <v>4285.6000000000004</v>
      </c>
      <c r="HD81" s="4">
        <v>4285.6000000000004</v>
      </c>
      <c r="HE81" s="4">
        <v>4495.8</v>
      </c>
      <c r="HF81" s="4">
        <v>4495.8</v>
      </c>
      <c r="HG81" s="4">
        <v>4495.8</v>
      </c>
      <c r="HH81" s="4">
        <v>4495.8</v>
      </c>
      <c r="HI81" s="4">
        <v>4495.8</v>
      </c>
      <c r="HJ81" s="4">
        <v>4495.8</v>
      </c>
      <c r="HK81" s="4">
        <v>4495.8</v>
      </c>
      <c r="HL81" s="4">
        <v>4495.8</v>
      </c>
      <c r="HM81" s="4">
        <v>4495.8</v>
      </c>
      <c r="HN81" s="4">
        <v>4495.8</v>
      </c>
      <c r="HO81" s="4">
        <v>4495.8</v>
      </c>
      <c r="HP81" s="4">
        <v>4495.8</v>
      </c>
      <c r="HQ81" s="4">
        <v>4498.7</v>
      </c>
      <c r="HR81" s="4">
        <v>4498.7</v>
      </c>
    </row>
    <row r="82" spans="1:226" ht="15" customHeight="1" x14ac:dyDescent="0.35">
      <c r="A82" s="3" t="s">
        <v>307</v>
      </c>
      <c r="B82" s="4" t="s">
        <v>227</v>
      </c>
      <c r="C82" s="4" t="s">
        <v>227</v>
      </c>
      <c r="D82" s="4" t="s">
        <v>227</v>
      </c>
      <c r="E82" s="4" t="s">
        <v>227</v>
      </c>
      <c r="F82" s="4" t="s">
        <v>227</v>
      </c>
      <c r="G82" s="4" t="s">
        <v>227</v>
      </c>
      <c r="H82" s="4">
        <v>657.2</v>
      </c>
      <c r="I82" s="4">
        <v>660.7</v>
      </c>
      <c r="J82" s="4">
        <v>660.7</v>
      </c>
      <c r="K82" s="4">
        <v>660.7</v>
      </c>
      <c r="L82" s="4">
        <v>660.7</v>
      </c>
      <c r="M82" s="4">
        <v>665.7</v>
      </c>
      <c r="N82" s="4">
        <v>665.7</v>
      </c>
      <c r="O82" s="4">
        <v>665.7</v>
      </c>
      <c r="P82" s="4">
        <v>665.7</v>
      </c>
      <c r="Q82" s="4">
        <v>666.5</v>
      </c>
      <c r="R82" s="4">
        <v>666.5</v>
      </c>
      <c r="S82" s="4">
        <v>666.5</v>
      </c>
      <c r="T82" s="4">
        <v>666.5</v>
      </c>
      <c r="U82" s="4">
        <v>666.6</v>
      </c>
      <c r="V82" s="4">
        <v>666.6</v>
      </c>
      <c r="W82" s="4">
        <v>666.6</v>
      </c>
      <c r="X82" s="4">
        <v>666.6</v>
      </c>
      <c r="Y82" s="4">
        <v>666.6</v>
      </c>
      <c r="Z82" s="4">
        <v>666.6</v>
      </c>
      <c r="AA82" s="4">
        <v>666.6</v>
      </c>
      <c r="AB82" s="4">
        <v>666.6</v>
      </c>
      <c r="AC82" s="4">
        <v>666.6</v>
      </c>
      <c r="AD82" s="4">
        <v>666.6</v>
      </c>
      <c r="AE82" s="4">
        <v>666.6</v>
      </c>
      <c r="AF82" s="4">
        <v>666.6</v>
      </c>
      <c r="AG82" s="4">
        <v>666.6</v>
      </c>
      <c r="AH82" s="4">
        <v>666.6</v>
      </c>
      <c r="AI82" s="4">
        <v>666.6</v>
      </c>
      <c r="AJ82" s="4">
        <v>666.6</v>
      </c>
      <c r="AK82" s="4">
        <v>666.6</v>
      </c>
      <c r="AL82" s="4">
        <v>666.6</v>
      </c>
      <c r="AM82" s="4">
        <v>666.6</v>
      </c>
      <c r="AN82" s="4">
        <v>666.6</v>
      </c>
      <c r="AO82" s="4">
        <v>666.6</v>
      </c>
      <c r="AP82" s="4">
        <v>666.6</v>
      </c>
      <c r="AQ82" s="4">
        <v>994.4</v>
      </c>
      <c r="AR82" s="4">
        <v>994.4</v>
      </c>
      <c r="AS82" s="4">
        <v>994.4</v>
      </c>
      <c r="AT82" s="4">
        <v>994.4</v>
      </c>
      <c r="AU82" s="4">
        <v>994.4</v>
      </c>
      <c r="AV82" s="4">
        <v>994.4</v>
      </c>
      <c r="AW82" s="4">
        <v>994.4</v>
      </c>
      <c r="AX82" s="4">
        <v>994.4</v>
      </c>
      <c r="AY82" s="4">
        <v>994.4</v>
      </c>
      <c r="AZ82" s="4">
        <v>994.4</v>
      </c>
      <c r="BA82" s="4">
        <v>994.4</v>
      </c>
      <c r="BB82" s="4">
        <v>994.4</v>
      </c>
      <c r="BC82" s="4">
        <v>994.4</v>
      </c>
      <c r="BD82" s="4">
        <v>994.4</v>
      </c>
      <c r="BE82" s="4">
        <v>994.4</v>
      </c>
      <c r="BF82" s="4">
        <v>994.4</v>
      </c>
      <c r="BG82" s="4">
        <v>994.4</v>
      </c>
      <c r="BH82" s="4">
        <v>994.4</v>
      </c>
      <c r="BI82" s="4">
        <v>994.4</v>
      </c>
      <c r="BJ82" s="4">
        <v>994.4</v>
      </c>
      <c r="BK82" s="4">
        <v>997.8</v>
      </c>
      <c r="BL82" s="4">
        <v>997.8</v>
      </c>
      <c r="BM82" s="4">
        <v>997.8</v>
      </c>
      <c r="BN82" s="4">
        <v>997.8</v>
      </c>
      <c r="BO82" s="4">
        <v>997.8</v>
      </c>
      <c r="BP82" s="4">
        <v>997.8</v>
      </c>
      <c r="BQ82" s="4">
        <v>997.8</v>
      </c>
      <c r="BR82" s="4">
        <v>997.8</v>
      </c>
      <c r="BS82" s="4">
        <v>997.8</v>
      </c>
      <c r="BT82" s="4">
        <v>997.8</v>
      </c>
      <c r="BU82" s="4">
        <v>997.8</v>
      </c>
      <c r="BV82" s="4">
        <v>997.8</v>
      </c>
      <c r="BW82" s="4">
        <v>997.8</v>
      </c>
      <c r="BX82" s="4">
        <v>997.8</v>
      </c>
      <c r="BY82" s="4">
        <v>997.8</v>
      </c>
      <c r="BZ82" s="4">
        <v>997.8</v>
      </c>
      <c r="CA82" s="4">
        <v>997.8</v>
      </c>
      <c r="CB82" s="4">
        <v>997.8</v>
      </c>
      <c r="CC82" s="4">
        <v>997.8</v>
      </c>
      <c r="CD82" s="4">
        <v>997.8</v>
      </c>
      <c r="CE82" s="4">
        <v>2241.8000000000002</v>
      </c>
      <c r="CF82" s="4">
        <v>2241.8000000000002</v>
      </c>
      <c r="CG82" s="4">
        <v>2241.8000000000002</v>
      </c>
      <c r="CH82" s="4">
        <v>2241.8000000000002</v>
      </c>
      <c r="CI82" s="4">
        <v>2241.8000000000002</v>
      </c>
      <c r="CJ82" s="4">
        <v>2241.8000000000002</v>
      </c>
      <c r="CK82" s="4">
        <v>2241.8000000000002</v>
      </c>
      <c r="CL82" s="4">
        <v>2241.8000000000002</v>
      </c>
      <c r="CM82" s="4">
        <v>2241.8000000000002</v>
      </c>
      <c r="CN82" s="4">
        <v>2241.8000000000002</v>
      </c>
      <c r="CO82" s="4">
        <v>2241.8000000000002</v>
      </c>
      <c r="CP82" s="4">
        <v>2241.8000000000002</v>
      </c>
      <c r="CQ82" s="4">
        <v>2241.8000000000002</v>
      </c>
      <c r="CR82" s="4">
        <v>2241.8000000000002</v>
      </c>
      <c r="CS82" s="4">
        <v>2241.8000000000002</v>
      </c>
      <c r="CT82" s="4">
        <v>2241.8000000000002</v>
      </c>
      <c r="CU82" s="4">
        <v>2241.8000000000002</v>
      </c>
      <c r="CV82" s="4">
        <v>2241.8000000000002</v>
      </c>
      <c r="CW82" s="4">
        <v>2241.8000000000002</v>
      </c>
      <c r="CX82" s="4">
        <v>2241.8000000000002</v>
      </c>
      <c r="CY82" s="4">
        <v>2241.8000000000002</v>
      </c>
      <c r="CZ82" s="4">
        <v>2241.8000000000002</v>
      </c>
      <c r="DA82" s="4">
        <v>2241.8000000000002</v>
      </c>
      <c r="DB82" s="4">
        <v>2241.8000000000002</v>
      </c>
      <c r="DC82" s="4">
        <v>2662.1</v>
      </c>
      <c r="DD82" s="4">
        <v>2657.2</v>
      </c>
      <c r="DE82" s="4">
        <v>2657.2</v>
      </c>
      <c r="DF82" s="4">
        <v>2657.2</v>
      </c>
      <c r="DG82" s="4">
        <v>2657.2</v>
      </c>
      <c r="DH82" s="4">
        <v>2657.2</v>
      </c>
      <c r="DI82" s="4">
        <v>2657.2</v>
      </c>
      <c r="DJ82" s="4">
        <v>2657.2</v>
      </c>
      <c r="DK82" s="4">
        <v>2657.2</v>
      </c>
      <c r="DL82" s="4">
        <v>2657.2</v>
      </c>
      <c r="DM82" s="4">
        <v>2657.2</v>
      </c>
      <c r="DN82" s="4">
        <v>2657.2</v>
      </c>
      <c r="DO82" s="4">
        <v>2657.2</v>
      </c>
      <c r="DP82" s="4">
        <v>2657.2</v>
      </c>
      <c r="DQ82" s="4">
        <v>2657.2</v>
      </c>
      <c r="DR82" s="4">
        <v>2657.2</v>
      </c>
      <c r="DS82" s="4">
        <v>3119.7</v>
      </c>
      <c r="DT82" s="4">
        <v>3119.7</v>
      </c>
      <c r="DU82" s="4">
        <v>3119.7</v>
      </c>
      <c r="DV82" s="4">
        <v>3119.7</v>
      </c>
      <c r="DW82" s="4">
        <v>3119.7</v>
      </c>
      <c r="DX82" s="4">
        <v>3127.2</v>
      </c>
      <c r="DY82" s="4">
        <v>3127.2</v>
      </c>
      <c r="DZ82" s="4">
        <v>3127.2</v>
      </c>
      <c r="EA82" s="4">
        <v>3127.2</v>
      </c>
      <c r="EB82" s="4">
        <v>3127.2</v>
      </c>
      <c r="EC82" s="4">
        <v>3127.2</v>
      </c>
      <c r="ED82" s="4">
        <v>3127.2</v>
      </c>
      <c r="EE82" s="4">
        <v>3127.2</v>
      </c>
      <c r="EF82" s="4">
        <v>3127.2</v>
      </c>
      <c r="EG82" s="4">
        <v>3127.2</v>
      </c>
      <c r="EH82" s="4">
        <v>3263.2</v>
      </c>
      <c r="EI82" s="4">
        <v>3263.2</v>
      </c>
      <c r="EJ82" s="4">
        <v>3291.8</v>
      </c>
      <c r="EK82" s="4">
        <v>3291.8</v>
      </c>
      <c r="EL82" s="4">
        <v>3291.8</v>
      </c>
      <c r="EM82" s="4">
        <v>3291.8</v>
      </c>
      <c r="EN82" s="4">
        <v>3291.8</v>
      </c>
      <c r="EO82" s="4">
        <v>3291.8</v>
      </c>
      <c r="EP82" s="4">
        <v>3291.8</v>
      </c>
      <c r="EQ82" s="4">
        <v>3291.8</v>
      </c>
      <c r="ER82" s="4">
        <v>3291.8</v>
      </c>
      <c r="ES82" s="4">
        <v>3291.8</v>
      </c>
      <c r="ET82" s="4">
        <v>3291.8</v>
      </c>
      <c r="EU82" s="4">
        <v>3291.8</v>
      </c>
      <c r="EV82" s="4">
        <v>3291.8</v>
      </c>
      <c r="EW82" s="4">
        <v>3291.8</v>
      </c>
      <c r="EX82" s="4">
        <v>3291.8</v>
      </c>
      <c r="EY82" s="4">
        <v>3464.1</v>
      </c>
      <c r="EZ82" s="4">
        <v>3464.1</v>
      </c>
      <c r="FA82" s="4">
        <v>3464.1</v>
      </c>
      <c r="FB82" s="4">
        <v>3464.1</v>
      </c>
      <c r="FC82" s="4">
        <v>3464.1</v>
      </c>
      <c r="FD82" s="4">
        <v>3464.1</v>
      </c>
      <c r="FE82" s="4">
        <v>3464.1</v>
      </c>
      <c r="FF82" s="4">
        <v>3464.1</v>
      </c>
      <c r="FG82" s="4">
        <v>3464.1</v>
      </c>
      <c r="FH82" s="4">
        <v>3464.1</v>
      </c>
      <c r="FI82" s="4">
        <v>3464.1</v>
      </c>
      <c r="FJ82" s="4">
        <v>3464.1</v>
      </c>
      <c r="FK82" s="4">
        <v>3464.1</v>
      </c>
      <c r="FL82" s="4">
        <v>3464.1</v>
      </c>
      <c r="FM82" s="4">
        <v>3464.1</v>
      </c>
      <c r="FN82" s="4">
        <v>3464.1</v>
      </c>
      <c r="FO82" s="4">
        <v>3464.1</v>
      </c>
      <c r="FP82" s="4">
        <v>3464.1</v>
      </c>
      <c r="FQ82" s="4">
        <v>3464.1</v>
      </c>
      <c r="FR82" s="4">
        <v>3464.1</v>
      </c>
      <c r="FS82" s="4">
        <v>3464.1</v>
      </c>
      <c r="FT82" s="4">
        <v>3464.1</v>
      </c>
      <c r="FU82" s="4">
        <v>3918.7</v>
      </c>
      <c r="FV82" s="4">
        <v>3918.7</v>
      </c>
      <c r="FW82" s="4">
        <v>3918.7</v>
      </c>
      <c r="FX82" s="4">
        <v>3918.7</v>
      </c>
      <c r="FY82" s="4">
        <v>3918.7</v>
      </c>
      <c r="FZ82" s="4">
        <v>3918.7</v>
      </c>
      <c r="GA82" s="4">
        <v>3918.7</v>
      </c>
      <c r="GB82" s="4">
        <v>3918.7</v>
      </c>
      <c r="GC82" s="4">
        <v>3915.4</v>
      </c>
      <c r="GD82" s="4">
        <v>3915.4</v>
      </c>
      <c r="GE82" s="4">
        <v>3915.4</v>
      </c>
      <c r="GF82" s="4">
        <v>3915.4</v>
      </c>
      <c r="GG82" s="4">
        <v>3915.4</v>
      </c>
      <c r="GH82" s="4">
        <v>3915.4</v>
      </c>
      <c r="GI82" s="4">
        <v>3915.4</v>
      </c>
      <c r="GJ82" s="4">
        <v>3915.4</v>
      </c>
      <c r="GK82" s="4">
        <v>4320.8999999999996</v>
      </c>
      <c r="GL82" s="4">
        <v>4320.8999999999996</v>
      </c>
      <c r="GM82" s="4">
        <v>4320.8999999999996</v>
      </c>
      <c r="GN82" s="4">
        <v>4320.8999999999996</v>
      </c>
      <c r="GO82" s="4">
        <v>4324.8999999999996</v>
      </c>
      <c r="GP82" s="4">
        <v>4324.8999999999996</v>
      </c>
      <c r="GQ82" s="4">
        <v>4324.8999999999996</v>
      </c>
      <c r="GR82" s="4">
        <v>4324.8999999999996</v>
      </c>
      <c r="GS82" s="4">
        <v>4324.8999999999996</v>
      </c>
      <c r="GT82" s="4">
        <v>4324.8999999999996</v>
      </c>
      <c r="GU82" s="4">
        <v>4324.8999999999996</v>
      </c>
      <c r="GV82" s="4">
        <v>4324.8999999999996</v>
      </c>
      <c r="GW82" s="4">
        <v>4324.8999999999996</v>
      </c>
      <c r="GX82" s="4">
        <v>4324.8999999999996</v>
      </c>
      <c r="GY82" s="4">
        <v>4324.8999999999996</v>
      </c>
      <c r="GZ82" s="4">
        <v>4324.8999999999996</v>
      </c>
      <c r="HA82" s="4">
        <v>4324.8999999999996</v>
      </c>
      <c r="HB82" s="4">
        <v>4324.8999999999996</v>
      </c>
      <c r="HC82" s="4">
        <v>4324.8999999999996</v>
      </c>
      <c r="HD82" s="4">
        <v>4324.8999999999996</v>
      </c>
      <c r="HE82" s="4">
        <v>4535.6000000000004</v>
      </c>
      <c r="HF82" s="4">
        <v>4535.6000000000004</v>
      </c>
      <c r="HG82" s="4">
        <v>4535.6000000000004</v>
      </c>
      <c r="HH82" s="4">
        <v>4535.6000000000004</v>
      </c>
      <c r="HI82" s="4">
        <v>4535.6000000000004</v>
      </c>
      <c r="HJ82" s="4">
        <v>4535.6000000000004</v>
      </c>
      <c r="HK82" s="4">
        <v>4535.6000000000004</v>
      </c>
      <c r="HL82" s="4">
        <v>4535.6000000000004</v>
      </c>
      <c r="HM82" s="4">
        <v>4535.6000000000004</v>
      </c>
      <c r="HN82" s="4">
        <v>4535.6000000000004</v>
      </c>
      <c r="HO82" s="4">
        <v>4535.6000000000004</v>
      </c>
      <c r="HP82" s="4">
        <v>4535.6000000000004</v>
      </c>
      <c r="HQ82" s="4">
        <v>4538.5</v>
      </c>
      <c r="HR82" s="4">
        <v>4538.5</v>
      </c>
    </row>
    <row r="83" spans="1:226" ht="15" customHeight="1" x14ac:dyDescent="0.35">
      <c r="A83" s="3" t="s">
        <v>308</v>
      </c>
      <c r="B83" s="4" t="s">
        <v>227</v>
      </c>
      <c r="C83" s="4" t="s">
        <v>227</v>
      </c>
      <c r="D83" s="4" t="s">
        <v>227</v>
      </c>
      <c r="E83" s="4" t="s">
        <v>227</v>
      </c>
      <c r="F83" s="4" t="s">
        <v>227</v>
      </c>
      <c r="G83" s="4" t="s">
        <v>227</v>
      </c>
      <c r="H83" s="4" t="s">
        <v>227</v>
      </c>
      <c r="I83" s="4">
        <v>664.6</v>
      </c>
      <c r="J83" s="4">
        <v>664.7</v>
      </c>
      <c r="K83" s="4">
        <v>664.7</v>
      </c>
      <c r="L83" s="4">
        <v>664.7</v>
      </c>
      <c r="M83" s="4">
        <v>669.2</v>
      </c>
      <c r="N83" s="4">
        <v>669.2</v>
      </c>
      <c r="O83" s="4">
        <v>669.2</v>
      </c>
      <c r="P83" s="4">
        <v>669.2</v>
      </c>
      <c r="Q83" s="4">
        <v>670.5</v>
      </c>
      <c r="R83" s="4">
        <v>670.5</v>
      </c>
      <c r="S83" s="4">
        <v>670.5</v>
      </c>
      <c r="T83" s="4">
        <v>670.5</v>
      </c>
      <c r="U83" s="4">
        <v>671.6</v>
      </c>
      <c r="V83" s="4">
        <v>671.6</v>
      </c>
      <c r="W83" s="4">
        <v>671.6</v>
      </c>
      <c r="X83" s="4">
        <v>671.6</v>
      </c>
      <c r="Y83" s="4">
        <v>671.6</v>
      </c>
      <c r="Z83" s="4">
        <v>671.6</v>
      </c>
      <c r="AA83" s="4">
        <v>671.6</v>
      </c>
      <c r="AB83" s="4">
        <v>671.6</v>
      </c>
      <c r="AC83" s="4">
        <v>671.6</v>
      </c>
      <c r="AD83" s="4">
        <v>671.6</v>
      </c>
      <c r="AE83" s="4">
        <v>671.6</v>
      </c>
      <c r="AF83" s="4">
        <v>671.6</v>
      </c>
      <c r="AG83" s="4">
        <v>671.6</v>
      </c>
      <c r="AH83" s="4">
        <v>671.6</v>
      </c>
      <c r="AI83" s="4">
        <v>671.6</v>
      </c>
      <c r="AJ83" s="4">
        <v>671.6</v>
      </c>
      <c r="AK83" s="4">
        <v>671.6</v>
      </c>
      <c r="AL83" s="4">
        <v>671.6</v>
      </c>
      <c r="AM83" s="4">
        <v>671.6</v>
      </c>
      <c r="AN83" s="4">
        <v>671.6</v>
      </c>
      <c r="AO83" s="4">
        <v>671.6</v>
      </c>
      <c r="AP83" s="4">
        <v>671.6</v>
      </c>
      <c r="AQ83" s="4">
        <v>1001.3</v>
      </c>
      <c r="AR83" s="4">
        <v>1001.3</v>
      </c>
      <c r="AS83" s="4">
        <v>1001.3</v>
      </c>
      <c r="AT83" s="4">
        <v>1001.3</v>
      </c>
      <c r="AU83" s="4">
        <v>1001.3</v>
      </c>
      <c r="AV83" s="4">
        <v>1001.3</v>
      </c>
      <c r="AW83" s="4">
        <v>1001.3</v>
      </c>
      <c r="AX83" s="4">
        <v>1001.3</v>
      </c>
      <c r="AY83" s="4">
        <v>1001.3</v>
      </c>
      <c r="AZ83" s="4">
        <v>1001.3</v>
      </c>
      <c r="BA83" s="4">
        <v>1001.3</v>
      </c>
      <c r="BB83" s="4">
        <v>1001.3</v>
      </c>
      <c r="BC83" s="4">
        <v>1001.3</v>
      </c>
      <c r="BD83" s="4">
        <v>1001.3</v>
      </c>
      <c r="BE83" s="4">
        <v>1001.3</v>
      </c>
      <c r="BF83" s="4">
        <v>1001.3</v>
      </c>
      <c r="BG83" s="4">
        <v>1001.3</v>
      </c>
      <c r="BH83" s="4">
        <v>1001.3</v>
      </c>
      <c r="BI83" s="4">
        <v>1001.3</v>
      </c>
      <c r="BJ83" s="4">
        <v>1001.3</v>
      </c>
      <c r="BK83" s="4">
        <v>1004.2</v>
      </c>
      <c r="BL83" s="4">
        <v>1004.2</v>
      </c>
      <c r="BM83" s="4">
        <v>1004.2</v>
      </c>
      <c r="BN83" s="4">
        <v>1004.2</v>
      </c>
      <c r="BO83" s="4">
        <v>1004.2</v>
      </c>
      <c r="BP83" s="4">
        <v>1004.2</v>
      </c>
      <c r="BQ83" s="4">
        <v>1004.2</v>
      </c>
      <c r="BR83" s="4">
        <v>1004.2</v>
      </c>
      <c r="BS83" s="4">
        <v>1004.2</v>
      </c>
      <c r="BT83" s="4">
        <v>1004.2</v>
      </c>
      <c r="BU83" s="4">
        <v>1004.2</v>
      </c>
      <c r="BV83" s="4">
        <v>1004.2</v>
      </c>
      <c r="BW83" s="4">
        <v>1004.2</v>
      </c>
      <c r="BX83" s="4">
        <v>1004.2</v>
      </c>
      <c r="BY83" s="4">
        <v>1004.2</v>
      </c>
      <c r="BZ83" s="4">
        <v>1004.2</v>
      </c>
      <c r="CA83" s="4">
        <v>1004.2</v>
      </c>
      <c r="CB83" s="4">
        <v>1004.2</v>
      </c>
      <c r="CC83" s="4">
        <v>1004.2</v>
      </c>
      <c r="CD83" s="4">
        <v>1004.2</v>
      </c>
      <c r="CE83" s="4">
        <v>2255.1999999999998</v>
      </c>
      <c r="CF83" s="4">
        <v>2255.1999999999998</v>
      </c>
      <c r="CG83" s="4">
        <v>2255.1999999999998</v>
      </c>
      <c r="CH83" s="4">
        <v>2255.1999999999998</v>
      </c>
      <c r="CI83" s="4">
        <v>2255.1999999999998</v>
      </c>
      <c r="CJ83" s="4">
        <v>2255.1999999999998</v>
      </c>
      <c r="CK83" s="4">
        <v>2255.1999999999998</v>
      </c>
      <c r="CL83" s="4">
        <v>2255.1999999999998</v>
      </c>
      <c r="CM83" s="4">
        <v>2255.1999999999998</v>
      </c>
      <c r="CN83" s="4">
        <v>2255.1999999999998</v>
      </c>
      <c r="CO83" s="4">
        <v>2255.1999999999998</v>
      </c>
      <c r="CP83" s="4">
        <v>2255.1999999999998</v>
      </c>
      <c r="CQ83" s="4">
        <v>2255.1999999999998</v>
      </c>
      <c r="CR83" s="4">
        <v>2255.1999999999998</v>
      </c>
      <c r="CS83" s="4">
        <v>2255.1999999999998</v>
      </c>
      <c r="CT83" s="4">
        <v>2255.1999999999998</v>
      </c>
      <c r="CU83" s="4">
        <v>2255.1999999999998</v>
      </c>
      <c r="CV83" s="4">
        <v>2255.1999999999998</v>
      </c>
      <c r="CW83" s="4">
        <v>2255.1999999999998</v>
      </c>
      <c r="CX83" s="4">
        <v>2255.1999999999998</v>
      </c>
      <c r="CY83" s="4">
        <v>2255.1999999999998</v>
      </c>
      <c r="CZ83" s="4">
        <v>2255.1999999999998</v>
      </c>
      <c r="DA83" s="4">
        <v>2255.1999999999998</v>
      </c>
      <c r="DB83" s="4">
        <v>2255.1999999999998</v>
      </c>
      <c r="DC83" s="4">
        <v>2673.7</v>
      </c>
      <c r="DD83" s="4">
        <v>2669</v>
      </c>
      <c r="DE83" s="4">
        <v>2669</v>
      </c>
      <c r="DF83" s="4">
        <v>2669</v>
      </c>
      <c r="DG83" s="4">
        <v>2669</v>
      </c>
      <c r="DH83" s="4">
        <v>2669</v>
      </c>
      <c r="DI83" s="4">
        <v>2669</v>
      </c>
      <c r="DJ83" s="4">
        <v>2669</v>
      </c>
      <c r="DK83" s="4">
        <v>2669</v>
      </c>
      <c r="DL83" s="4">
        <v>2669</v>
      </c>
      <c r="DM83" s="4">
        <v>2669</v>
      </c>
      <c r="DN83" s="4">
        <v>2669</v>
      </c>
      <c r="DO83" s="4">
        <v>2669</v>
      </c>
      <c r="DP83" s="4">
        <v>2669</v>
      </c>
      <c r="DQ83" s="4">
        <v>2669</v>
      </c>
      <c r="DR83" s="4">
        <v>2669</v>
      </c>
      <c r="DS83" s="4">
        <v>3122.3</v>
      </c>
      <c r="DT83" s="4">
        <v>3122.3</v>
      </c>
      <c r="DU83" s="4">
        <v>3122.3</v>
      </c>
      <c r="DV83" s="4">
        <v>3122.3</v>
      </c>
      <c r="DW83" s="4">
        <v>3122.3</v>
      </c>
      <c r="DX83" s="4">
        <v>3129.5</v>
      </c>
      <c r="DY83" s="4">
        <v>3129.5</v>
      </c>
      <c r="DZ83" s="4">
        <v>3129.5</v>
      </c>
      <c r="EA83" s="4">
        <v>3129.5</v>
      </c>
      <c r="EB83" s="4">
        <v>3129.5</v>
      </c>
      <c r="EC83" s="4">
        <v>3129.5</v>
      </c>
      <c r="ED83" s="4">
        <v>3129.5</v>
      </c>
      <c r="EE83" s="4">
        <v>3129.5</v>
      </c>
      <c r="EF83" s="4">
        <v>3129.5</v>
      </c>
      <c r="EG83" s="4">
        <v>3129.5</v>
      </c>
      <c r="EH83" s="4">
        <v>3261.1</v>
      </c>
      <c r="EI83" s="4">
        <v>3261.1</v>
      </c>
      <c r="EJ83" s="4">
        <v>3289.7</v>
      </c>
      <c r="EK83" s="4">
        <v>3289.7</v>
      </c>
      <c r="EL83" s="4">
        <v>3289.7</v>
      </c>
      <c r="EM83" s="4">
        <v>3289.7</v>
      </c>
      <c r="EN83" s="4">
        <v>3289.7</v>
      </c>
      <c r="EO83" s="4">
        <v>3289.7</v>
      </c>
      <c r="EP83" s="4">
        <v>3289.7</v>
      </c>
      <c r="EQ83" s="4">
        <v>3289.7</v>
      </c>
      <c r="ER83" s="4">
        <v>3289.7</v>
      </c>
      <c r="ES83" s="4">
        <v>3289.7</v>
      </c>
      <c r="ET83" s="4">
        <v>3289.7</v>
      </c>
      <c r="EU83" s="4">
        <v>3289.7</v>
      </c>
      <c r="EV83" s="4">
        <v>3289.7</v>
      </c>
      <c r="EW83" s="4">
        <v>3289.7</v>
      </c>
      <c r="EX83" s="4">
        <v>3289.7</v>
      </c>
      <c r="EY83" s="4">
        <v>3464.3</v>
      </c>
      <c r="EZ83" s="4">
        <v>3464.3</v>
      </c>
      <c r="FA83" s="4">
        <v>3464.3</v>
      </c>
      <c r="FB83" s="4">
        <v>3464.3</v>
      </c>
      <c r="FC83" s="4">
        <v>3464.3</v>
      </c>
      <c r="FD83" s="4">
        <v>3464.3</v>
      </c>
      <c r="FE83" s="4">
        <v>3464.3</v>
      </c>
      <c r="FF83" s="4">
        <v>3464.3</v>
      </c>
      <c r="FG83" s="4">
        <v>3464.3</v>
      </c>
      <c r="FH83" s="4">
        <v>3464.3</v>
      </c>
      <c r="FI83" s="4">
        <v>3464.3</v>
      </c>
      <c r="FJ83" s="4">
        <v>3464.3</v>
      </c>
      <c r="FK83" s="4">
        <v>3464.3</v>
      </c>
      <c r="FL83" s="4">
        <v>3464.3</v>
      </c>
      <c r="FM83" s="4">
        <v>3464.3</v>
      </c>
      <c r="FN83" s="4">
        <v>3464.3</v>
      </c>
      <c r="FO83" s="4">
        <v>3464.3</v>
      </c>
      <c r="FP83" s="4">
        <v>3464.3</v>
      </c>
      <c r="FQ83" s="4">
        <v>3464.3</v>
      </c>
      <c r="FR83" s="4">
        <v>3464.3</v>
      </c>
      <c r="FS83" s="4">
        <v>3464.3</v>
      </c>
      <c r="FT83" s="4">
        <v>3464.3</v>
      </c>
      <c r="FU83" s="4">
        <v>3919.6</v>
      </c>
      <c r="FV83" s="4">
        <v>3919.6</v>
      </c>
      <c r="FW83" s="4">
        <v>3919.6</v>
      </c>
      <c r="FX83" s="4">
        <v>3919.6</v>
      </c>
      <c r="FY83" s="4">
        <v>3919.6</v>
      </c>
      <c r="FZ83" s="4">
        <v>3919.6</v>
      </c>
      <c r="GA83" s="4">
        <v>3919.6</v>
      </c>
      <c r="GB83" s="4">
        <v>3919.6</v>
      </c>
      <c r="GC83" s="4">
        <v>3916.2</v>
      </c>
      <c r="GD83" s="4">
        <v>3916.2</v>
      </c>
      <c r="GE83" s="4">
        <v>3916.2</v>
      </c>
      <c r="GF83" s="4">
        <v>3916.2</v>
      </c>
      <c r="GG83" s="4">
        <v>3916.2</v>
      </c>
      <c r="GH83" s="4">
        <v>3916.2</v>
      </c>
      <c r="GI83" s="4">
        <v>3916.2</v>
      </c>
      <c r="GJ83" s="4">
        <v>3916.2</v>
      </c>
      <c r="GK83" s="4">
        <v>4324.7</v>
      </c>
      <c r="GL83" s="4">
        <v>4324.7</v>
      </c>
      <c r="GM83" s="4">
        <v>4324.7</v>
      </c>
      <c r="GN83" s="4">
        <v>4324.7</v>
      </c>
      <c r="GO83" s="4">
        <v>4328.7</v>
      </c>
      <c r="GP83" s="4">
        <v>4328.7</v>
      </c>
      <c r="GQ83" s="4">
        <v>4328.7</v>
      </c>
      <c r="GR83" s="4">
        <v>4328.7</v>
      </c>
      <c r="GS83" s="4">
        <v>4328.7</v>
      </c>
      <c r="GT83" s="4">
        <v>4328.7</v>
      </c>
      <c r="GU83" s="4">
        <v>4328.7</v>
      </c>
      <c r="GV83" s="4">
        <v>4328.7</v>
      </c>
      <c r="GW83" s="4">
        <v>4328.7</v>
      </c>
      <c r="GX83" s="4">
        <v>4328.7</v>
      </c>
      <c r="GY83" s="4">
        <v>4328.7</v>
      </c>
      <c r="GZ83" s="4">
        <v>4328.7</v>
      </c>
      <c r="HA83" s="4">
        <v>4328.7</v>
      </c>
      <c r="HB83" s="4">
        <v>4328.7</v>
      </c>
      <c r="HC83" s="4">
        <v>4328.7</v>
      </c>
      <c r="HD83" s="4">
        <v>4328.7</v>
      </c>
      <c r="HE83" s="4">
        <v>4538.3999999999996</v>
      </c>
      <c r="HF83" s="4">
        <v>4538.3999999999996</v>
      </c>
      <c r="HG83" s="4">
        <v>4538.3999999999996</v>
      </c>
      <c r="HH83" s="4">
        <v>4538.3999999999996</v>
      </c>
      <c r="HI83" s="4">
        <v>4538.3999999999996</v>
      </c>
      <c r="HJ83" s="4">
        <v>4538.3999999999996</v>
      </c>
      <c r="HK83" s="4">
        <v>4538.3999999999996</v>
      </c>
      <c r="HL83" s="4">
        <v>4538.3999999999996</v>
      </c>
      <c r="HM83" s="4">
        <v>4538.3999999999996</v>
      </c>
      <c r="HN83" s="4">
        <v>4538.3999999999996</v>
      </c>
      <c r="HO83" s="4">
        <v>4538.3999999999996</v>
      </c>
      <c r="HP83" s="4">
        <v>4538.3999999999996</v>
      </c>
      <c r="HQ83" s="4">
        <v>4541.3</v>
      </c>
      <c r="HR83" s="4">
        <v>4541.3</v>
      </c>
    </row>
    <row r="84" spans="1:226" ht="15" customHeight="1" x14ac:dyDescent="0.35">
      <c r="A84" s="3" t="s">
        <v>309</v>
      </c>
      <c r="B84" s="4" t="s">
        <v>227</v>
      </c>
      <c r="C84" s="4" t="s">
        <v>227</v>
      </c>
      <c r="D84" s="4" t="s">
        <v>227</v>
      </c>
      <c r="E84" s="4" t="s">
        <v>227</v>
      </c>
      <c r="F84" s="4" t="s">
        <v>227</v>
      </c>
      <c r="G84" s="4" t="s">
        <v>227</v>
      </c>
      <c r="H84" s="4" t="s">
        <v>227</v>
      </c>
      <c r="I84" s="4" t="s">
        <v>227</v>
      </c>
      <c r="J84" s="4">
        <v>671.6</v>
      </c>
      <c r="K84" s="4">
        <v>672</v>
      </c>
      <c r="L84" s="4">
        <v>672</v>
      </c>
      <c r="M84" s="4">
        <v>675.6</v>
      </c>
      <c r="N84" s="4">
        <v>675.6</v>
      </c>
      <c r="O84" s="4">
        <v>675.6</v>
      </c>
      <c r="P84" s="4">
        <v>675.6</v>
      </c>
      <c r="Q84" s="4">
        <v>678</v>
      </c>
      <c r="R84" s="4">
        <v>678</v>
      </c>
      <c r="S84" s="4">
        <v>678</v>
      </c>
      <c r="T84" s="4">
        <v>678</v>
      </c>
      <c r="U84" s="4">
        <v>678.9</v>
      </c>
      <c r="V84" s="4">
        <v>678.9</v>
      </c>
      <c r="W84" s="4">
        <v>678.9</v>
      </c>
      <c r="X84" s="4">
        <v>678.9</v>
      </c>
      <c r="Y84" s="4">
        <v>678.9</v>
      </c>
      <c r="Z84" s="4">
        <v>678.9</v>
      </c>
      <c r="AA84" s="4">
        <v>678.9</v>
      </c>
      <c r="AB84" s="4">
        <v>678.9</v>
      </c>
      <c r="AC84" s="4">
        <v>678.9</v>
      </c>
      <c r="AD84" s="4">
        <v>678.9</v>
      </c>
      <c r="AE84" s="4">
        <v>678.9</v>
      </c>
      <c r="AF84" s="4">
        <v>678.9</v>
      </c>
      <c r="AG84" s="4">
        <v>678.9</v>
      </c>
      <c r="AH84" s="4">
        <v>678.9</v>
      </c>
      <c r="AI84" s="4">
        <v>678.9</v>
      </c>
      <c r="AJ84" s="4">
        <v>678.9</v>
      </c>
      <c r="AK84" s="4">
        <v>678.9</v>
      </c>
      <c r="AL84" s="4">
        <v>678.9</v>
      </c>
      <c r="AM84" s="4">
        <v>678.9</v>
      </c>
      <c r="AN84" s="4">
        <v>678.9</v>
      </c>
      <c r="AO84" s="4">
        <v>678.9</v>
      </c>
      <c r="AP84" s="4">
        <v>678.9</v>
      </c>
      <c r="AQ84" s="4">
        <v>1013.6</v>
      </c>
      <c r="AR84" s="4">
        <v>1013.6</v>
      </c>
      <c r="AS84" s="4">
        <v>1013.6</v>
      </c>
      <c r="AT84" s="4">
        <v>1013.6</v>
      </c>
      <c r="AU84" s="4">
        <v>1013.6</v>
      </c>
      <c r="AV84" s="4">
        <v>1013.6</v>
      </c>
      <c r="AW84" s="4">
        <v>1013.6</v>
      </c>
      <c r="AX84" s="4">
        <v>1013.6</v>
      </c>
      <c r="AY84" s="4">
        <v>1013.6</v>
      </c>
      <c r="AZ84" s="4">
        <v>1013.6</v>
      </c>
      <c r="BA84" s="4">
        <v>1013.6</v>
      </c>
      <c r="BB84" s="4">
        <v>1013.6</v>
      </c>
      <c r="BC84" s="4">
        <v>1013.6</v>
      </c>
      <c r="BD84" s="4">
        <v>1013.6</v>
      </c>
      <c r="BE84" s="4">
        <v>1013.6</v>
      </c>
      <c r="BF84" s="4">
        <v>1013.6</v>
      </c>
      <c r="BG84" s="4">
        <v>1013.6</v>
      </c>
      <c r="BH84" s="4">
        <v>1013.6</v>
      </c>
      <c r="BI84" s="4">
        <v>1013.6</v>
      </c>
      <c r="BJ84" s="4">
        <v>1013.6</v>
      </c>
      <c r="BK84" s="4">
        <v>1016.2</v>
      </c>
      <c r="BL84" s="4">
        <v>1016.2</v>
      </c>
      <c r="BM84" s="4">
        <v>1016.2</v>
      </c>
      <c r="BN84" s="4">
        <v>1016.2</v>
      </c>
      <c r="BO84" s="4">
        <v>1016.2</v>
      </c>
      <c r="BP84" s="4">
        <v>1016.2</v>
      </c>
      <c r="BQ84" s="4">
        <v>1016.2</v>
      </c>
      <c r="BR84" s="4">
        <v>1016.2</v>
      </c>
      <c r="BS84" s="4">
        <v>1016.2</v>
      </c>
      <c r="BT84" s="4">
        <v>1016.2</v>
      </c>
      <c r="BU84" s="4">
        <v>1016.2</v>
      </c>
      <c r="BV84" s="4">
        <v>1016.2</v>
      </c>
      <c r="BW84" s="4">
        <v>1016.2</v>
      </c>
      <c r="BX84" s="4">
        <v>1016.2</v>
      </c>
      <c r="BY84" s="4">
        <v>1016.2</v>
      </c>
      <c r="BZ84" s="4">
        <v>1016.2</v>
      </c>
      <c r="CA84" s="4">
        <v>1016.2</v>
      </c>
      <c r="CB84" s="4">
        <v>1016.2</v>
      </c>
      <c r="CC84" s="4">
        <v>1016.2</v>
      </c>
      <c r="CD84" s="4">
        <v>1016.2</v>
      </c>
      <c r="CE84" s="4">
        <v>2287.6999999999998</v>
      </c>
      <c r="CF84" s="4">
        <v>2287.6999999999998</v>
      </c>
      <c r="CG84" s="4">
        <v>2287.6999999999998</v>
      </c>
      <c r="CH84" s="4">
        <v>2287.6999999999998</v>
      </c>
      <c r="CI84" s="4">
        <v>2287.6999999999998</v>
      </c>
      <c r="CJ84" s="4">
        <v>2287.6999999999998</v>
      </c>
      <c r="CK84" s="4">
        <v>2287.6999999999998</v>
      </c>
      <c r="CL84" s="4">
        <v>2287.6999999999998</v>
      </c>
      <c r="CM84" s="4">
        <v>2287.6999999999998</v>
      </c>
      <c r="CN84" s="4">
        <v>2287.6999999999998</v>
      </c>
      <c r="CO84" s="4">
        <v>2287.6999999999998</v>
      </c>
      <c r="CP84" s="4">
        <v>2287.6999999999998</v>
      </c>
      <c r="CQ84" s="4">
        <v>2287.6999999999998</v>
      </c>
      <c r="CR84" s="4">
        <v>2287.6999999999998</v>
      </c>
      <c r="CS84" s="4">
        <v>2287.6999999999998</v>
      </c>
      <c r="CT84" s="4">
        <v>2287.6999999999998</v>
      </c>
      <c r="CU84" s="4">
        <v>2287.6999999999998</v>
      </c>
      <c r="CV84" s="4">
        <v>2287.6999999999998</v>
      </c>
      <c r="CW84" s="4">
        <v>2287.6999999999998</v>
      </c>
      <c r="CX84" s="4">
        <v>2287.6999999999998</v>
      </c>
      <c r="CY84" s="4">
        <v>2287.6999999999998</v>
      </c>
      <c r="CZ84" s="4">
        <v>2287.6999999999998</v>
      </c>
      <c r="DA84" s="4">
        <v>2287.6999999999998</v>
      </c>
      <c r="DB84" s="4">
        <v>2287.6999999999998</v>
      </c>
      <c r="DC84" s="4">
        <v>2704.9</v>
      </c>
      <c r="DD84" s="4">
        <v>2699.5</v>
      </c>
      <c r="DE84" s="4">
        <v>2699.5</v>
      </c>
      <c r="DF84" s="4">
        <v>2699.5</v>
      </c>
      <c r="DG84" s="4">
        <v>2699.5</v>
      </c>
      <c r="DH84" s="4">
        <v>2699.5</v>
      </c>
      <c r="DI84" s="4">
        <v>2699.5</v>
      </c>
      <c r="DJ84" s="4">
        <v>2699.5</v>
      </c>
      <c r="DK84" s="4">
        <v>2699.5</v>
      </c>
      <c r="DL84" s="4">
        <v>2699.5</v>
      </c>
      <c r="DM84" s="4">
        <v>2699.5</v>
      </c>
      <c r="DN84" s="4">
        <v>2699.5</v>
      </c>
      <c r="DO84" s="4">
        <v>2699.5</v>
      </c>
      <c r="DP84" s="4">
        <v>2699.5</v>
      </c>
      <c r="DQ84" s="4">
        <v>2699.5</v>
      </c>
      <c r="DR84" s="4">
        <v>2699.5</v>
      </c>
      <c r="DS84" s="4">
        <v>3147.3</v>
      </c>
      <c r="DT84" s="4">
        <v>3147.3</v>
      </c>
      <c r="DU84" s="4">
        <v>3147.3</v>
      </c>
      <c r="DV84" s="4">
        <v>3147.3</v>
      </c>
      <c r="DW84" s="4">
        <v>3147.3</v>
      </c>
      <c r="DX84" s="4">
        <v>3154.2</v>
      </c>
      <c r="DY84" s="4">
        <v>3154.2</v>
      </c>
      <c r="DZ84" s="4">
        <v>3154.2</v>
      </c>
      <c r="EA84" s="4">
        <v>3154.2</v>
      </c>
      <c r="EB84" s="4">
        <v>3154.2</v>
      </c>
      <c r="EC84" s="4">
        <v>3154.2</v>
      </c>
      <c r="ED84" s="4">
        <v>3154.2</v>
      </c>
      <c r="EE84" s="4">
        <v>3154.2</v>
      </c>
      <c r="EF84" s="4">
        <v>3154.2</v>
      </c>
      <c r="EG84" s="4">
        <v>3154.2</v>
      </c>
      <c r="EH84" s="4">
        <v>3284.6</v>
      </c>
      <c r="EI84" s="4">
        <v>3284.6</v>
      </c>
      <c r="EJ84" s="4">
        <v>3313.5</v>
      </c>
      <c r="EK84" s="4">
        <v>3313.5</v>
      </c>
      <c r="EL84" s="4">
        <v>3313.5</v>
      </c>
      <c r="EM84" s="4">
        <v>3313.5</v>
      </c>
      <c r="EN84" s="4">
        <v>3313.5</v>
      </c>
      <c r="EO84" s="4">
        <v>3313.5</v>
      </c>
      <c r="EP84" s="4">
        <v>3313.5</v>
      </c>
      <c r="EQ84" s="4">
        <v>3313.5</v>
      </c>
      <c r="ER84" s="4">
        <v>3313.5</v>
      </c>
      <c r="ES84" s="4">
        <v>3313.5</v>
      </c>
      <c r="ET84" s="4">
        <v>3313.5</v>
      </c>
      <c r="EU84" s="4">
        <v>3313.5</v>
      </c>
      <c r="EV84" s="4">
        <v>3313.5</v>
      </c>
      <c r="EW84" s="4">
        <v>3313.5</v>
      </c>
      <c r="EX84" s="4">
        <v>3313.5</v>
      </c>
      <c r="EY84" s="4">
        <v>3491.8</v>
      </c>
      <c r="EZ84" s="4">
        <v>3491.8</v>
      </c>
      <c r="FA84" s="4">
        <v>3491.8</v>
      </c>
      <c r="FB84" s="4">
        <v>3491.8</v>
      </c>
      <c r="FC84" s="4">
        <v>3491.8</v>
      </c>
      <c r="FD84" s="4">
        <v>3491.8</v>
      </c>
      <c r="FE84" s="4">
        <v>3491.8</v>
      </c>
      <c r="FF84" s="4">
        <v>3491.8</v>
      </c>
      <c r="FG84" s="4">
        <v>3491.8</v>
      </c>
      <c r="FH84" s="4">
        <v>3491.8</v>
      </c>
      <c r="FI84" s="4">
        <v>3491.8</v>
      </c>
      <c r="FJ84" s="4">
        <v>3491.8</v>
      </c>
      <c r="FK84" s="4">
        <v>3491.8</v>
      </c>
      <c r="FL84" s="4">
        <v>3491.8</v>
      </c>
      <c r="FM84" s="4">
        <v>3491.8</v>
      </c>
      <c r="FN84" s="4">
        <v>3491.8</v>
      </c>
      <c r="FO84" s="4">
        <v>3491.8</v>
      </c>
      <c r="FP84" s="4">
        <v>3491.8</v>
      </c>
      <c r="FQ84" s="4">
        <v>3491.8</v>
      </c>
      <c r="FR84" s="4">
        <v>3491.8</v>
      </c>
      <c r="FS84" s="4">
        <v>3491.8</v>
      </c>
      <c r="FT84" s="4">
        <v>3491.8</v>
      </c>
      <c r="FU84" s="4">
        <v>3950.8</v>
      </c>
      <c r="FV84" s="4">
        <v>3950.8</v>
      </c>
      <c r="FW84" s="4">
        <v>3950.8</v>
      </c>
      <c r="FX84" s="4">
        <v>3950.8</v>
      </c>
      <c r="FY84" s="4">
        <v>3950.8</v>
      </c>
      <c r="FZ84" s="4">
        <v>3950.8</v>
      </c>
      <c r="GA84" s="4">
        <v>3950.8</v>
      </c>
      <c r="GB84" s="4">
        <v>3950.8</v>
      </c>
      <c r="GC84" s="4">
        <v>3947.5</v>
      </c>
      <c r="GD84" s="4">
        <v>3947.5</v>
      </c>
      <c r="GE84" s="4">
        <v>3947.5</v>
      </c>
      <c r="GF84" s="4">
        <v>3947.5</v>
      </c>
      <c r="GG84" s="4">
        <v>3947.5</v>
      </c>
      <c r="GH84" s="4">
        <v>3947.5</v>
      </c>
      <c r="GI84" s="4">
        <v>3947.5</v>
      </c>
      <c r="GJ84" s="4">
        <v>3947.5</v>
      </c>
      <c r="GK84" s="4">
        <v>4362</v>
      </c>
      <c r="GL84" s="4">
        <v>4362</v>
      </c>
      <c r="GM84" s="4">
        <v>4362</v>
      </c>
      <c r="GN84" s="4">
        <v>4362</v>
      </c>
      <c r="GO84" s="4">
        <v>4366.1000000000004</v>
      </c>
      <c r="GP84" s="4">
        <v>4366.1000000000004</v>
      </c>
      <c r="GQ84" s="4">
        <v>4366.1000000000004</v>
      </c>
      <c r="GR84" s="4">
        <v>4366.1000000000004</v>
      </c>
      <c r="GS84" s="4">
        <v>4366.1000000000004</v>
      </c>
      <c r="GT84" s="4">
        <v>4366.1000000000004</v>
      </c>
      <c r="GU84" s="4">
        <v>4366.1000000000004</v>
      </c>
      <c r="GV84" s="4">
        <v>4366.1000000000004</v>
      </c>
      <c r="GW84" s="4">
        <v>4366.1000000000004</v>
      </c>
      <c r="GX84" s="4">
        <v>4366.1000000000004</v>
      </c>
      <c r="GY84" s="4">
        <v>4366.1000000000004</v>
      </c>
      <c r="GZ84" s="4">
        <v>4366.1000000000004</v>
      </c>
      <c r="HA84" s="4">
        <v>4366.1000000000004</v>
      </c>
      <c r="HB84" s="4">
        <v>4366.1000000000004</v>
      </c>
      <c r="HC84" s="4">
        <v>4366.1000000000004</v>
      </c>
      <c r="HD84" s="4">
        <v>4366.1000000000004</v>
      </c>
      <c r="HE84" s="4">
        <v>4581.3</v>
      </c>
      <c r="HF84" s="4">
        <v>4581.3</v>
      </c>
      <c r="HG84" s="4">
        <v>4581.3</v>
      </c>
      <c r="HH84" s="4">
        <v>4581.3</v>
      </c>
      <c r="HI84" s="4">
        <v>4581.3</v>
      </c>
      <c r="HJ84" s="4">
        <v>4581.3</v>
      </c>
      <c r="HK84" s="4">
        <v>4581.3</v>
      </c>
      <c r="HL84" s="4">
        <v>4581.3</v>
      </c>
      <c r="HM84" s="4">
        <v>4581.3</v>
      </c>
      <c r="HN84" s="4">
        <v>4581.3</v>
      </c>
      <c r="HO84" s="4">
        <v>4581.3</v>
      </c>
      <c r="HP84" s="4">
        <v>4581.3</v>
      </c>
      <c r="HQ84" s="4">
        <v>4584.2</v>
      </c>
      <c r="HR84" s="4">
        <v>4584.2</v>
      </c>
    </row>
    <row r="85" spans="1:226" ht="15" customHeight="1" x14ac:dyDescent="0.35">
      <c r="A85" s="3" t="s">
        <v>310</v>
      </c>
      <c r="B85" s="4" t="s">
        <v>227</v>
      </c>
      <c r="C85" s="4" t="s">
        <v>227</v>
      </c>
      <c r="D85" s="4" t="s">
        <v>227</v>
      </c>
      <c r="E85" s="4" t="s">
        <v>227</v>
      </c>
      <c r="F85" s="4" t="s">
        <v>227</v>
      </c>
      <c r="G85" s="4" t="s">
        <v>227</v>
      </c>
      <c r="H85" s="4" t="s">
        <v>227</v>
      </c>
      <c r="I85" s="4" t="s">
        <v>227</v>
      </c>
      <c r="J85" s="4" t="s">
        <v>227</v>
      </c>
      <c r="K85" s="4">
        <v>679.4</v>
      </c>
      <c r="L85" s="4">
        <v>679.6</v>
      </c>
      <c r="M85" s="4">
        <v>681.8</v>
      </c>
      <c r="N85" s="4">
        <v>681.8</v>
      </c>
      <c r="O85" s="4">
        <v>681.8</v>
      </c>
      <c r="P85" s="4">
        <v>681.8</v>
      </c>
      <c r="Q85" s="4">
        <v>683.5</v>
      </c>
      <c r="R85" s="4">
        <v>683.5</v>
      </c>
      <c r="S85" s="4">
        <v>683.5</v>
      </c>
      <c r="T85" s="4">
        <v>683.5</v>
      </c>
      <c r="U85" s="4">
        <v>683.6</v>
      </c>
      <c r="V85" s="4">
        <v>683.6</v>
      </c>
      <c r="W85" s="4">
        <v>683.6</v>
      </c>
      <c r="X85" s="4">
        <v>683.6</v>
      </c>
      <c r="Y85" s="4">
        <v>683.6</v>
      </c>
      <c r="Z85" s="4">
        <v>683.6</v>
      </c>
      <c r="AA85" s="4">
        <v>683.6</v>
      </c>
      <c r="AB85" s="4">
        <v>683.6</v>
      </c>
      <c r="AC85" s="4">
        <v>683.6</v>
      </c>
      <c r="AD85" s="4">
        <v>683.6</v>
      </c>
      <c r="AE85" s="4">
        <v>683.6</v>
      </c>
      <c r="AF85" s="4">
        <v>683.6</v>
      </c>
      <c r="AG85" s="4">
        <v>683.6</v>
      </c>
      <c r="AH85" s="4">
        <v>683.6</v>
      </c>
      <c r="AI85" s="4">
        <v>683.6</v>
      </c>
      <c r="AJ85" s="4">
        <v>683.6</v>
      </c>
      <c r="AK85" s="4">
        <v>683.6</v>
      </c>
      <c r="AL85" s="4">
        <v>683.6</v>
      </c>
      <c r="AM85" s="4">
        <v>683.6</v>
      </c>
      <c r="AN85" s="4">
        <v>683.6</v>
      </c>
      <c r="AO85" s="4">
        <v>683.6</v>
      </c>
      <c r="AP85" s="4">
        <v>683.6</v>
      </c>
      <c r="AQ85" s="4">
        <v>1021.5</v>
      </c>
      <c r="AR85" s="4">
        <v>1021.5</v>
      </c>
      <c r="AS85" s="4">
        <v>1021.5</v>
      </c>
      <c r="AT85" s="4">
        <v>1021.5</v>
      </c>
      <c r="AU85" s="4">
        <v>1021.5</v>
      </c>
      <c r="AV85" s="4">
        <v>1021.5</v>
      </c>
      <c r="AW85" s="4">
        <v>1021.5</v>
      </c>
      <c r="AX85" s="4">
        <v>1021.5</v>
      </c>
      <c r="AY85" s="4">
        <v>1021.5</v>
      </c>
      <c r="AZ85" s="4">
        <v>1021.5</v>
      </c>
      <c r="BA85" s="4">
        <v>1021.5</v>
      </c>
      <c r="BB85" s="4">
        <v>1021.5</v>
      </c>
      <c r="BC85" s="4">
        <v>1021.5</v>
      </c>
      <c r="BD85" s="4">
        <v>1021.5</v>
      </c>
      <c r="BE85" s="4">
        <v>1021.5</v>
      </c>
      <c r="BF85" s="4">
        <v>1021.5</v>
      </c>
      <c r="BG85" s="4">
        <v>1021.5</v>
      </c>
      <c r="BH85" s="4">
        <v>1021.5</v>
      </c>
      <c r="BI85" s="4">
        <v>1021.5</v>
      </c>
      <c r="BJ85" s="4">
        <v>1021.5</v>
      </c>
      <c r="BK85" s="4">
        <v>1027.3</v>
      </c>
      <c r="BL85" s="4">
        <v>1027.3</v>
      </c>
      <c r="BM85" s="4">
        <v>1027.3</v>
      </c>
      <c r="BN85" s="4">
        <v>1027.3</v>
      </c>
      <c r="BO85" s="4">
        <v>1027.3</v>
      </c>
      <c r="BP85" s="4">
        <v>1027.3</v>
      </c>
      <c r="BQ85" s="4">
        <v>1027.3</v>
      </c>
      <c r="BR85" s="4">
        <v>1027.3</v>
      </c>
      <c r="BS85" s="4">
        <v>1027.3</v>
      </c>
      <c r="BT85" s="4">
        <v>1027.3</v>
      </c>
      <c r="BU85" s="4">
        <v>1027.3</v>
      </c>
      <c r="BV85" s="4">
        <v>1027.3</v>
      </c>
      <c r="BW85" s="4">
        <v>1027.3</v>
      </c>
      <c r="BX85" s="4">
        <v>1027.3</v>
      </c>
      <c r="BY85" s="4">
        <v>1027.3</v>
      </c>
      <c r="BZ85" s="4">
        <v>1027.3</v>
      </c>
      <c r="CA85" s="4">
        <v>1027.3</v>
      </c>
      <c r="CB85" s="4">
        <v>1027.3</v>
      </c>
      <c r="CC85" s="4">
        <v>1027.3</v>
      </c>
      <c r="CD85" s="4">
        <v>1027.3</v>
      </c>
      <c r="CE85" s="4">
        <v>2300.6</v>
      </c>
      <c r="CF85" s="4">
        <v>2300.6</v>
      </c>
      <c r="CG85" s="4">
        <v>2300.6</v>
      </c>
      <c r="CH85" s="4">
        <v>2300.6</v>
      </c>
      <c r="CI85" s="4">
        <v>2300.6</v>
      </c>
      <c r="CJ85" s="4">
        <v>2300.6</v>
      </c>
      <c r="CK85" s="4">
        <v>2300.6</v>
      </c>
      <c r="CL85" s="4">
        <v>2300.6</v>
      </c>
      <c r="CM85" s="4">
        <v>2300.6</v>
      </c>
      <c r="CN85" s="4">
        <v>2300.6</v>
      </c>
      <c r="CO85" s="4">
        <v>2300.6</v>
      </c>
      <c r="CP85" s="4">
        <v>2300.6</v>
      </c>
      <c r="CQ85" s="4">
        <v>2300.6</v>
      </c>
      <c r="CR85" s="4">
        <v>2300.6</v>
      </c>
      <c r="CS85" s="4">
        <v>2300.6</v>
      </c>
      <c r="CT85" s="4">
        <v>2300.6</v>
      </c>
      <c r="CU85" s="4">
        <v>2300.6</v>
      </c>
      <c r="CV85" s="4">
        <v>2300.6</v>
      </c>
      <c r="CW85" s="4">
        <v>2300.6</v>
      </c>
      <c r="CX85" s="4">
        <v>2300.6</v>
      </c>
      <c r="CY85" s="4">
        <v>2300.6</v>
      </c>
      <c r="CZ85" s="4">
        <v>2300.6</v>
      </c>
      <c r="DA85" s="4">
        <v>2300.6</v>
      </c>
      <c r="DB85" s="4">
        <v>2300.6</v>
      </c>
      <c r="DC85" s="4">
        <v>2720.6</v>
      </c>
      <c r="DD85" s="4">
        <v>2715.1</v>
      </c>
      <c r="DE85" s="4">
        <v>2715.1</v>
      </c>
      <c r="DF85" s="4">
        <v>2715.1</v>
      </c>
      <c r="DG85" s="4">
        <v>2715.1</v>
      </c>
      <c r="DH85" s="4">
        <v>2715.1</v>
      </c>
      <c r="DI85" s="4">
        <v>2715.1</v>
      </c>
      <c r="DJ85" s="4">
        <v>2715.1</v>
      </c>
      <c r="DK85" s="4">
        <v>2715.1</v>
      </c>
      <c r="DL85" s="4">
        <v>2715.1</v>
      </c>
      <c r="DM85" s="4">
        <v>2715.1</v>
      </c>
      <c r="DN85" s="4">
        <v>2715.1</v>
      </c>
      <c r="DO85" s="4">
        <v>2715.1</v>
      </c>
      <c r="DP85" s="4">
        <v>2715.1</v>
      </c>
      <c r="DQ85" s="4">
        <v>2715.1</v>
      </c>
      <c r="DR85" s="4">
        <v>2715.1</v>
      </c>
      <c r="DS85" s="4">
        <v>3171.6</v>
      </c>
      <c r="DT85" s="4">
        <v>3171.6</v>
      </c>
      <c r="DU85" s="4">
        <v>3171.6</v>
      </c>
      <c r="DV85" s="4">
        <v>3171.6</v>
      </c>
      <c r="DW85" s="4">
        <v>3171.6</v>
      </c>
      <c r="DX85" s="4">
        <v>3178</v>
      </c>
      <c r="DY85" s="4">
        <v>3178</v>
      </c>
      <c r="DZ85" s="4">
        <v>3178</v>
      </c>
      <c r="EA85" s="4">
        <v>3178</v>
      </c>
      <c r="EB85" s="4">
        <v>3178</v>
      </c>
      <c r="EC85" s="4">
        <v>3178</v>
      </c>
      <c r="ED85" s="4">
        <v>3178</v>
      </c>
      <c r="EE85" s="4">
        <v>3178</v>
      </c>
      <c r="EF85" s="4">
        <v>3178</v>
      </c>
      <c r="EG85" s="4">
        <v>3178</v>
      </c>
      <c r="EH85" s="4">
        <v>3309.1</v>
      </c>
      <c r="EI85" s="4">
        <v>3309.1</v>
      </c>
      <c r="EJ85" s="4">
        <v>3338.3</v>
      </c>
      <c r="EK85" s="4">
        <v>3338.3</v>
      </c>
      <c r="EL85" s="4">
        <v>3338.3</v>
      </c>
      <c r="EM85" s="4">
        <v>3338.3</v>
      </c>
      <c r="EN85" s="4">
        <v>3338.3</v>
      </c>
      <c r="EO85" s="4">
        <v>3338.3</v>
      </c>
      <c r="EP85" s="4">
        <v>3338.3</v>
      </c>
      <c r="EQ85" s="4">
        <v>3338.3</v>
      </c>
      <c r="ER85" s="4">
        <v>3338.3</v>
      </c>
      <c r="ES85" s="4">
        <v>3338.3</v>
      </c>
      <c r="ET85" s="4">
        <v>3338.3</v>
      </c>
      <c r="EU85" s="4">
        <v>3338.3</v>
      </c>
      <c r="EV85" s="4">
        <v>3338.3</v>
      </c>
      <c r="EW85" s="4">
        <v>3338.3</v>
      </c>
      <c r="EX85" s="4">
        <v>3338.3</v>
      </c>
      <c r="EY85" s="4">
        <v>3518.2</v>
      </c>
      <c r="EZ85" s="4">
        <v>3518.2</v>
      </c>
      <c r="FA85" s="4">
        <v>3518.2</v>
      </c>
      <c r="FB85" s="4">
        <v>3518.2</v>
      </c>
      <c r="FC85" s="4">
        <v>3518.2</v>
      </c>
      <c r="FD85" s="4">
        <v>3518.2</v>
      </c>
      <c r="FE85" s="4">
        <v>3518.2</v>
      </c>
      <c r="FF85" s="4">
        <v>3518.2</v>
      </c>
      <c r="FG85" s="4">
        <v>3518.2</v>
      </c>
      <c r="FH85" s="4">
        <v>3518.2</v>
      </c>
      <c r="FI85" s="4">
        <v>3518.2</v>
      </c>
      <c r="FJ85" s="4">
        <v>3518.2</v>
      </c>
      <c r="FK85" s="4">
        <v>3518.2</v>
      </c>
      <c r="FL85" s="4">
        <v>3518.2</v>
      </c>
      <c r="FM85" s="4">
        <v>3518.2</v>
      </c>
      <c r="FN85" s="4">
        <v>3518.2</v>
      </c>
      <c r="FO85" s="4">
        <v>3518.2</v>
      </c>
      <c r="FP85" s="4">
        <v>3518.2</v>
      </c>
      <c r="FQ85" s="4">
        <v>3518.2</v>
      </c>
      <c r="FR85" s="4">
        <v>3518.2</v>
      </c>
      <c r="FS85" s="4">
        <v>3518.2</v>
      </c>
      <c r="FT85" s="4">
        <v>3518.2</v>
      </c>
      <c r="FU85" s="4">
        <v>3981</v>
      </c>
      <c r="FV85" s="4">
        <v>3981</v>
      </c>
      <c r="FW85" s="4">
        <v>3981</v>
      </c>
      <c r="FX85" s="4">
        <v>3981</v>
      </c>
      <c r="FY85" s="4">
        <v>3981</v>
      </c>
      <c r="FZ85" s="4">
        <v>3981</v>
      </c>
      <c r="GA85" s="4">
        <v>3981</v>
      </c>
      <c r="GB85" s="4">
        <v>3981</v>
      </c>
      <c r="GC85" s="4">
        <v>3977.6</v>
      </c>
      <c r="GD85" s="4">
        <v>3977.6</v>
      </c>
      <c r="GE85" s="4">
        <v>3977.6</v>
      </c>
      <c r="GF85" s="4">
        <v>3977.6</v>
      </c>
      <c r="GG85" s="4">
        <v>3977.6</v>
      </c>
      <c r="GH85" s="4">
        <v>3977.6</v>
      </c>
      <c r="GI85" s="4">
        <v>3977.6</v>
      </c>
      <c r="GJ85" s="4">
        <v>3977.6</v>
      </c>
      <c r="GK85" s="4">
        <v>4397.1000000000004</v>
      </c>
      <c r="GL85" s="4">
        <v>4397.1000000000004</v>
      </c>
      <c r="GM85" s="4">
        <v>4397.1000000000004</v>
      </c>
      <c r="GN85" s="4">
        <v>4397.1000000000004</v>
      </c>
      <c r="GO85" s="4">
        <v>4401.2</v>
      </c>
      <c r="GP85" s="4">
        <v>4401.2</v>
      </c>
      <c r="GQ85" s="4">
        <v>4401.2</v>
      </c>
      <c r="GR85" s="4">
        <v>4401.2</v>
      </c>
      <c r="GS85" s="4">
        <v>4401.2</v>
      </c>
      <c r="GT85" s="4">
        <v>4401.2</v>
      </c>
      <c r="GU85" s="4">
        <v>4401.2</v>
      </c>
      <c r="GV85" s="4">
        <v>4401.2</v>
      </c>
      <c r="GW85" s="4">
        <v>4401.2</v>
      </c>
      <c r="GX85" s="4">
        <v>4401.2</v>
      </c>
      <c r="GY85" s="4">
        <v>4401.2</v>
      </c>
      <c r="GZ85" s="4">
        <v>4401.2</v>
      </c>
      <c r="HA85" s="4">
        <v>4401.2</v>
      </c>
      <c r="HB85" s="4">
        <v>4401.2</v>
      </c>
      <c r="HC85" s="4">
        <v>4401.2</v>
      </c>
      <c r="HD85" s="4">
        <v>4401.2</v>
      </c>
      <c r="HE85" s="4">
        <v>4615.8999999999996</v>
      </c>
      <c r="HF85" s="4">
        <v>4615.8999999999996</v>
      </c>
      <c r="HG85" s="4">
        <v>4615.8999999999996</v>
      </c>
      <c r="HH85" s="4">
        <v>4615.8999999999996</v>
      </c>
      <c r="HI85" s="4">
        <v>4615.8999999999996</v>
      </c>
      <c r="HJ85" s="4">
        <v>4615.8999999999996</v>
      </c>
      <c r="HK85" s="4">
        <v>4615.8999999999996</v>
      </c>
      <c r="HL85" s="4">
        <v>4615.8999999999996</v>
      </c>
      <c r="HM85" s="4">
        <v>4615.8999999999996</v>
      </c>
      <c r="HN85" s="4">
        <v>4615.8999999999996</v>
      </c>
      <c r="HO85" s="4">
        <v>4615.8999999999996</v>
      </c>
      <c r="HP85" s="4">
        <v>4615.8999999999996</v>
      </c>
      <c r="HQ85" s="4">
        <v>4618.8</v>
      </c>
      <c r="HR85" s="4">
        <v>4618.8</v>
      </c>
    </row>
    <row r="86" spans="1:226" ht="15" customHeight="1" x14ac:dyDescent="0.35">
      <c r="A86" s="3" t="s">
        <v>311</v>
      </c>
      <c r="B86" s="4" t="s">
        <v>227</v>
      </c>
      <c r="C86" s="4" t="s">
        <v>227</v>
      </c>
      <c r="D86" s="4" t="s">
        <v>227</v>
      </c>
      <c r="E86" s="4" t="s">
        <v>227</v>
      </c>
      <c r="F86" s="4" t="s">
        <v>227</v>
      </c>
      <c r="G86" s="4" t="s">
        <v>227</v>
      </c>
      <c r="H86" s="4" t="s">
        <v>227</v>
      </c>
      <c r="I86" s="4" t="s">
        <v>227</v>
      </c>
      <c r="J86" s="4" t="s">
        <v>227</v>
      </c>
      <c r="K86" s="4" t="s">
        <v>227</v>
      </c>
      <c r="L86" s="4">
        <v>689.7</v>
      </c>
      <c r="M86" s="4">
        <v>692.7</v>
      </c>
      <c r="N86" s="4">
        <v>692.7</v>
      </c>
      <c r="O86" s="4">
        <v>692.7</v>
      </c>
      <c r="P86" s="4">
        <v>692.7</v>
      </c>
      <c r="Q86" s="4">
        <v>693.3</v>
      </c>
      <c r="R86" s="4">
        <v>693.3</v>
      </c>
      <c r="S86" s="4">
        <v>693.3</v>
      </c>
      <c r="T86" s="4">
        <v>693.3</v>
      </c>
      <c r="U86" s="4">
        <v>693.5</v>
      </c>
      <c r="V86" s="4">
        <v>693.5</v>
      </c>
      <c r="W86" s="4">
        <v>693.5</v>
      </c>
      <c r="X86" s="4">
        <v>693.5</v>
      </c>
      <c r="Y86" s="4">
        <v>692.6</v>
      </c>
      <c r="Z86" s="4">
        <v>692.6</v>
      </c>
      <c r="AA86" s="4">
        <v>692.6</v>
      </c>
      <c r="AB86" s="4">
        <v>692.6</v>
      </c>
      <c r="AC86" s="4">
        <v>692.6</v>
      </c>
      <c r="AD86" s="4">
        <v>692.6</v>
      </c>
      <c r="AE86" s="4">
        <v>692.6</v>
      </c>
      <c r="AF86" s="4">
        <v>692.6</v>
      </c>
      <c r="AG86" s="4">
        <v>692.6</v>
      </c>
      <c r="AH86" s="4">
        <v>692.6</v>
      </c>
      <c r="AI86" s="4">
        <v>692.6</v>
      </c>
      <c r="AJ86" s="4">
        <v>692.6</v>
      </c>
      <c r="AK86" s="4">
        <v>692.6</v>
      </c>
      <c r="AL86" s="4">
        <v>692.6</v>
      </c>
      <c r="AM86" s="4">
        <v>692.6</v>
      </c>
      <c r="AN86" s="4">
        <v>692.6</v>
      </c>
      <c r="AO86" s="4">
        <v>692.6</v>
      </c>
      <c r="AP86" s="4">
        <v>692.6</v>
      </c>
      <c r="AQ86" s="4">
        <v>1031.4000000000001</v>
      </c>
      <c r="AR86" s="4">
        <v>1031.4000000000001</v>
      </c>
      <c r="AS86" s="4">
        <v>1031.4000000000001</v>
      </c>
      <c r="AT86" s="4">
        <v>1031.4000000000001</v>
      </c>
      <c r="AU86" s="4">
        <v>1031.4000000000001</v>
      </c>
      <c r="AV86" s="4">
        <v>1031.4000000000001</v>
      </c>
      <c r="AW86" s="4">
        <v>1031.4000000000001</v>
      </c>
      <c r="AX86" s="4">
        <v>1031.4000000000001</v>
      </c>
      <c r="AY86" s="4">
        <v>1031.4000000000001</v>
      </c>
      <c r="AZ86" s="4">
        <v>1031.4000000000001</v>
      </c>
      <c r="BA86" s="4">
        <v>1031.4000000000001</v>
      </c>
      <c r="BB86" s="4">
        <v>1031.4000000000001</v>
      </c>
      <c r="BC86" s="4">
        <v>1031.4000000000001</v>
      </c>
      <c r="BD86" s="4">
        <v>1031.4000000000001</v>
      </c>
      <c r="BE86" s="4">
        <v>1031.4000000000001</v>
      </c>
      <c r="BF86" s="4">
        <v>1031.4000000000001</v>
      </c>
      <c r="BG86" s="4">
        <v>1031.4000000000001</v>
      </c>
      <c r="BH86" s="4">
        <v>1031.4000000000001</v>
      </c>
      <c r="BI86" s="4">
        <v>1031.4000000000001</v>
      </c>
      <c r="BJ86" s="4">
        <v>1031.4000000000001</v>
      </c>
      <c r="BK86" s="4">
        <v>1036.5999999999999</v>
      </c>
      <c r="BL86" s="4">
        <v>1036.5999999999999</v>
      </c>
      <c r="BM86" s="4">
        <v>1036.5999999999999</v>
      </c>
      <c r="BN86" s="4">
        <v>1036.5999999999999</v>
      </c>
      <c r="BO86" s="4">
        <v>1036.5999999999999</v>
      </c>
      <c r="BP86" s="4">
        <v>1036.5999999999999</v>
      </c>
      <c r="BQ86" s="4">
        <v>1036.5999999999999</v>
      </c>
      <c r="BR86" s="4">
        <v>1036.5999999999999</v>
      </c>
      <c r="BS86" s="4">
        <v>1036.5999999999999</v>
      </c>
      <c r="BT86" s="4">
        <v>1036.5999999999999</v>
      </c>
      <c r="BU86" s="4">
        <v>1036.5999999999999</v>
      </c>
      <c r="BV86" s="4">
        <v>1036.5999999999999</v>
      </c>
      <c r="BW86" s="4">
        <v>1036.5999999999999</v>
      </c>
      <c r="BX86" s="4">
        <v>1036.5999999999999</v>
      </c>
      <c r="BY86" s="4">
        <v>1036.5999999999999</v>
      </c>
      <c r="BZ86" s="4">
        <v>1036.5999999999999</v>
      </c>
      <c r="CA86" s="4">
        <v>1036.5999999999999</v>
      </c>
      <c r="CB86" s="4">
        <v>1036.5999999999999</v>
      </c>
      <c r="CC86" s="4">
        <v>1036.5999999999999</v>
      </c>
      <c r="CD86" s="4">
        <v>1036.5999999999999</v>
      </c>
      <c r="CE86" s="4">
        <v>2327.3000000000002</v>
      </c>
      <c r="CF86" s="4">
        <v>2327.3000000000002</v>
      </c>
      <c r="CG86" s="4">
        <v>2327.3000000000002</v>
      </c>
      <c r="CH86" s="4">
        <v>2327.3000000000002</v>
      </c>
      <c r="CI86" s="4">
        <v>2327.3000000000002</v>
      </c>
      <c r="CJ86" s="4">
        <v>2327.3000000000002</v>
      </c>
      <c r="CK86" s="4">
        <v>2327.3000000000002</v>
      </c>
      <c r="CL86" s="4">
        <v>2327.3000000000002</v>
      </c>
      <c r="CM86" s="4">
        <v>2327.3000000000002</v>
      </c>
      <c r="CN86" s="4">
        <v>2327.3000000000002</v>
      </c>
      <c r="CO86" s="4">
        <v>2327.3000000000002</v>
      </c>
      <c r="CP86" s="4">
        <v>2327.3000000000002</v>
      </c>
      <c r="CQ86" s="4">
        <v>2327.3000000000002</v>
      </c>
      <c r="CR86" s="4">
        <v>2327.3000000000002</v>
      </c>
      <c r="CS86" s="4">
        <v>2327.3000000000002</v>
      </c>
      <c r="CT86" s="4">
        <v>2327.3000000000002</v>
      </c>
      <c r="CU86" s="4">
        <v>2327.3000000000002</v>
      </c>
      <c r="CV86" s="4">
        <v>2327.3000000000002</v>
      </c>
      <c r="CW86" s="4">
        <v>2327.3000000000002</v>
      </c>
      <c r="CX86" s="4">
        <v>2327.3000000000002</v>
      </c>
      <c r="CY86" s="4">
        <v>2327.3000000000002</v>
      </c>
      <c r="CZ86" s="4">
        <v>2327.3000000000002</v>
      </c>
      <c r="DA86" s="4">
        <v>2327.3000000000002</v>
      </c>
      <c r="DB86" s="4">
        <v>2327.3000000000002</v>
      </c>
      <c r="DC86" s="4">
        <v>2758</v>
      </c>
      <c r="DD86" s="4">
        <v>2752.1</v>
      </c>
      <c r="DE86" s="4">
        <v>2752.1</v>
      </c>
      <c r="DF86" s="4">
        <v>2752.1</v>
      </c>
      <c r="DG86" s="4">
        <v>2752.1</v>
      </c>
      <c r="DH86" s="4">
        <v>2752.1</v>
      </c>
      <c r="DI86" s="4">
        <v>2752.1</v>
      </c>
      <c r="DJ86" s="4">
        <v>2752.1</v>
      </c>
      <c r="DK86" s="4">
        <v>2752.1</v>
      </c>
      <c r="DL86" s="4">
        <v>2752.1</v>
      </c>
      <c r="DM86" s="4">
        <v>2752.1</v>
      </c>
      <c r="DN86" s="4">
        <v>2752.1</v>
      </c>
      <c r="DO86" s="4">
        <v>2752.1</v>
      </c>
      <c r="DP86" s="4">
        <v>2752.1</v>
      </c>
      <c r="DQ86" s="4">
        <v>2752.1</v>
      </c>
      <c r="DR86" s="4">
        <v>2752.1</v>
      </c>
      <c r="DS86" s="4">
        <v>3230.2</v>
      </c>
      <c r="DT86" s="4">
        <v>3230.2</v>
      </c>
      <c r="DU86" s="4">
        <v>3230.2</v>
      </c>
      <c r="DV86" s="4">
        <v>3230.2</v>
      </c>
      <c r="DW86" s="4">
        <v>3230.2</v>
      </c>
      <c r="DX86" s="4">
        <v>3236.2</v>
      </c>
      <c r="DY86" s="4">
        <v>3236.2</v>
      </c>
      <c r="DZ86" s="4">
        <v>3236.2</v>
      </c>
      <c r="EA86" s="4">
        <v>3236.2</v>
      </c>
      <c r="EB86" s="4">
        <v>3236.2</v>
      </c>
      <c r="EC86" s="4">
        <v>3236.2</v>
      </c>
      <c r="ED86" s="4">
        <v>3236.2</v>
      </c>
      <c r="EE86" s="4">
        <v>3236.2</v>
      </c>
      <c r="EF86" s="4">
        <v>3236.2</v>
      </c>
      <c r="EG86" s="4">
        <v>3236.2</v>
      </c>
      <c r="EH86" s="4">
        <v>3375.9</v>
      </c>
      <c r="EI86" s="4">
        <v>3375.9</v>
      </c>
      <c r="EJ86" s="4">
        <v>3406.2</v>
      </c>
      <c r="EK86" s="4">
        <v>3406.2</v>
      </c>
      <c r="EL86" s="4">
        <v>3406.2</v>
      </c>
      <c r="EM86" s="4">
        <v>3406.2</v>
      </c>
      <c r="EN86" s="4">
        <v>3406.2</v>
      </c>
      <c r="EO86" s="4">
        <v>3406.2</v>
      </c>
      <c r="EP86" s="4">
        <v>3406.2</v>
      </c>
      <c r="EQ86" s="4">
        <v>3406.2</v>
      </c>
      <c r="ER86" s="4">
        <v>3406.2</v>
      </c>
      <c r="ES86" s="4">
        <v>3406.2</v>
      </c>
      <c r="ET86" s="4">
        <v>3406.2</v>
      </c>
      <c r="EU86" s="4">
        <v>3406.2</v>
      </c>
      <c r="EV86" s="4">
        <v>3406.2</v>
      </c>
      <c r="EW86" s="4">
        <v>3406.2</v>
      </c>
      <c r="EX86" s="4">
        <v>3406.2</v>
      </c>
      <c r="EY86" s="4">
        <v>3590.7</v>
      </c>
      <c r="EZ86" s="4">
        <v>3590.7</v>
      </c>
      <c r="FA86" s="4">
        <v>3590.7</v>
      </c>
      <c r="FB86" s="4">
        <v>3590.7</v>
      </c>
      <c r="FC86" s="4">
        <v>3590.7</v>
      </c>
      <c r="FD86" s="4">
        <v>3590.7</v>
      </c>
      <c r="FE86" s="4">
        <v>3590.7</v>
      </c>
      <c r="FF86" s="4">
        <v>3590.7</v>
      </c>
      <c r="FG86" s="4">
        <v>3590.7</v>
      </c>
      <c r="FH86" s="4">
        <v>3590.7</v>
      </c>
      <c r="FI86" s="4">
        <v>3590.7</v>
      </c>
      <c r="FJ86" s="4">
        <v>3590.7</v>
      </c>
      <c r="FK86" s="4">
        <v>3590.7</v>
      </c>
      <c r="FL86" s="4">
        <v>3590.7</v>
      </c>
      <c r="FM86" s="4">
        <v>3590.7</v>
      </c>
      <c r="FN86" s="4">
        <v>3590.7</v>
      </c>
      <c r="FO86" s="4">
        <v>3590.7</v>
      </c>
      <c r="FP86" s="4">
        <v>3590.7</v>
      </c>
      <c r="FQ86" s="4">
        <v>3590.7</v>
      </c>
      <c r="FR86" s="4">
        <v>3590.7</v>
      </c>
      <c r="FS86" s="4">
        <v>3590.7</v>
      </c>
      <c r="FT86" s="4">
        <v>3590.7</v>
      </c>
      <c r="FU86" s="4">
        <v>4063</v>
      </c>
      <c r="FV86" s="4">
        <v>4063</v>
      </c>
      <c r="FW86" s="4">
        <v>4063</v>
      </c>
      <c r="FX86" s="4">
        <v>4063</v>
      </c>
      <c r="FY86" s="4">
        <v>4063</v>
      </c>
      <c r="FZ86" s="4">
        <v>4063</v>
      </c>
      <c r="GA86" s="4">
        <v>4063</v>
      </c>
      <c r="GB86" s="4">
        <v>4063</v>
      </c>
      <c r="GC86" s="4">
        <v>4059.5</v>
      </c>
      <c r="GD86" s="4">
        <v>4059.5</v>
      </c>
      <c r="GE86" s="4">
        <v>4059.5</v>
      </c>
      <c r="GF86" s="4">
        <v>4059.5</v>
      </c>
      <c r="GG86" s="4">
        <v>4059.5</v>
      </c>
      <c r="GH86" s="4">
        <v>4059.5</v>
      </c>
      <c r="GI86" s="4">
        <v>4059.5</v>
      </c>
      <c r="GJ86" s="4">
        <v>4059.5</v>
      </c>
      <c r="GK86" s="4">
        <v>4486.3999999999996</v>
      </c>
      <c r="GL86" s="4">
        <v>4486.3999999999996</v>
      </c>
      <c r="GM86" s="4">
        <v>4486.3999999999996</v>
      </c>
      <c r="GN86" s="4">
        <v>4486.3999999999996</v>
      </c>
      <c r="GO86" s="4">
        <v>4490.6000000000004</v>
      </c>
      <c r="GP86" s="4">
        <v>4490.6000000000004</v>
      </c>
      <c r="GQ86" s="4">
        <v>4490.6000000000004</v>
      </c>
      <c r="GR86" s="4">
        <v>4490.6000000000004</v>
      </c>
      <c r="GS86" s="4">
        <v>4490.6000000000004</v>
      </c>
      <c r="GT86" s="4">
        <v>4490.6000000000004</v>
      </c>
      <c r="GU86" s="4">
        <v>4490.6000000000004</v>
      </c>
      <c r="GV86" s="4">
        <v>4490.6000000000004</v>
      </c>
      <c r="GW86" s="4">
        <v>4490.6000000000004</v>
      </c>
      <c r="GX86" s="4">
        <v>4490.6000000000004</v>
      </c>
      <c r="GY86" s="4">
        <v>4490.6000000000004</v>
      </c>
      <c r="GZ86" s="4">
        <v>4490.6000000000004</v>
      </c>
      <c r="HA86" s="4">
        <v>4490.6000000000004</v>
      </c>
      <c r="HB86" s="4">
        <v>4490.6000000000004</v>
      </c>
      <c r="HC86" s="4">
        <v>4490.6000000000004</v>
      </c>
      <c r="HD86" s="4">
        <v>4490.6000000000004</v>
      </c>
      <c r="HE86" s="4">
        <v>4710</v>
      </c>
      <c r="HF86" s="4">
        <v>4710</v>
      </c>
      <c r="HG86" s="4">
        <v>4710</v>
      </c>
      <c r="HH86" s="4">
        <v>4710</v>
      </c>
      <c r="HI86" s="4">
        <v>4710</v>
      </c>
      <c r="HJ86" s="4">
        <v>4710</v>
      </c>
      <c r="HK86" s="4">
        <v>4710</v>
      </c>
      <c r="HL86" s="4">
        <v>4710</v>
      </c>
      <c r="HM86" s="4">
        <v>4710</v>
      </c>
      <c r="HN86" s="4">
        <v>4710</v>
      </c>
      <c r="HO86" s="4">
        <v>4710</v>
      </c>
      <c r="HP86" s="4">
        <v>4710</v>
      </c>
      <c r="HQ86" s="4">
        <v>4713</v>
      </c>
      <c r="HR86" s="4">
        <v>4713</v>
      </c>
    </row>
    <row r="87" spans="1:226" ht="15" customHeight="1" x14ac:dyDescent="0.35">
      <c r="A87" s="3" t="s">
        <v>312</v>
      </c>
      <c r="B87" s="4" t="s">
        <v>227</v>
      </c>
      <c r="C87" s="4" t="s">
        <v>227</v>
      </c>
      <c r="D87" s="4" t="s">
        <v>227</v>
      </c>
      <c r="E87" s="4" t="s">
        <v>227</v>
      </c>
      <c r="F87" s="4" t="s">
        <v>227</v>
      </c>
      <c r="G87" s="4" t="s">
        <v>227</v>
      </c>
      <c r="H87" s="4" t="s">
        <v>227</v>
      </c>
      <c r="I87" s="4" t="s">
        <v>227</v>
      </c>
      <c r="J87" s="4" t="s">
        <v>227</v>
      </c>
      <c r="K87" s="4" t="s">
        <v>227</v>
      </c>
      <c r="L87" s="4" t="s">
        <v>227</v>
      </c>
      <c r="M87" s="4">
        <v>701.7</v>
      </c>
      <c r="N87" s="4">
        <v>703.4</v>
      </c>
      <c r="O87" s="4">
        <v>703.4</v>
      </c>
      <c r="P87" s="4">
        <v>703.4</v>
      </c>
      <c r="Q87" s="4">
        <v>705.8</v>
      </c>
      <c r="R87" s="4">
        <v>705.8</v>
      </c>
      <c r="S87" s="4">
        <v>705.8</v>
      </c>
      <c r="T87" s="4">
        <v>705.8</v>
      </c>
      <c r="U87" s="4">
        <v>705.4</v>
      </c>
      <c r="V87" s="4">
        <v>705.4</v>
      </c>
      <c r="W87" s="4">
        <v>705.4</v>
      </c>
      <c r="X87" s="4">
        <v>705.4</v>
      </c>
      <c r="Y87" s="4">
        <v>705.3</v>
      </c>
      <c r="Z87" s="4">
        <v>705.3</v>
      </c>
      <c r="AA87" s="4">
        <v>705.3</v>
      </c>
      <c r="AB87" s="4">
        <v>705.3</v>
      </c>
      <c r="AC87" s="4">
        <v>705.3</v>
      </c>
      <c r="AD87" s="4">
        <v>705.3</v>
      </c>
      <c r="AE87" s="4">
        <v>705.3</v>
      </c>
      <c r="AF87" s="4">
        <v>705.3</v>
      </c>
      <c r="AG87" s="4">
        <v>705.3</v>
      </c>
      <c r="AH87" s="4">
        <v>705.3</v>
      </c>
      <c r="AI87" s="4">
        <v>705.3</v>
      </c>
      <c r="AJ87" s="4">
        <v>705.3</v>
      </c>
      <c r="AK87" s="4">
        <v>705.3</v>
      </c>
      <c r="AL87" s="4">
        <v>705.3</v>
      </c>
      <c r="AM87" s="4">
        <v>705.3</v>
      </c>
      <c r="AN87" s="4">
        <v>705.3</v>
      </c>
      <c r="AO87" s="4">
        <v>705.3</v>
      </c>
      <c r="AP87" s="4">
        <v>705.3</v>
      </c>
      <c r="AQ87" s="4">
        <v>1049.4000000000001</v>
      </c>
      <c r="AR87" s="4">
        <v>1049.4000000000001</v>
      </c>
      <c r="AS87" s="4">
        <v>1049.4000000000001</v>
      </c>
      <c r="AT87" s="4">
        <v>1049.4000000000001</v>
      </c>
      <c r="AU87" s="4">
        <v>1049.4000000000001</v>
      </c>
      <c r="AV87" s="4">
        <v>1049.4000000000001</v>
      </c>
      <c r="AW87" s="4">
        <v>1049.4000000000001</v>
      </c>
      <c r="AX87" s="4">
        <v>1049.4000000000001</v>
      </c>
      <c r="AY87" s="4">
        <v>1049.4000000000001</v>
      </c>
      <c r="AZ87" s="4">
        <v>1049.4000000000001</v>
      </c>
      <c r="BA87" s="4">
        <v>1049.4000000000001</v>
      </c>
      <c r="BB87" s="4">
        <v>1049.4000000000001</v>
      </c>
      <c r="BC87" s="4">
        <v>1049.4000000000001</v>
      </c>
      <c r="BD87" s="4">
        <v>1049.4000000000001</v>
      </c>
      <c r="BE87" s="4">
        <v>1049.4000000000001</v>
      </c>
      <c r="BF87" s="4">
        <v>1049.4000000000001</v>
      </c>
      <c r="BG87" s="4">
        <v>1049.4000000000001</v>
      </c>
      <c r="BH87" s="4">
        <v>1049.4000000000001</v>
      </c>
      <c r="BI87" s="4">
        <v>1049.4000000000001</v>
      </c>
      <c r="BJ87" s="4">
        <v>1049.4000000000001</v>
      </c>
      <c r="BK87" s="4">
        <v>1055.7</v>
      </c>
      <c r="BL87" s="4">
        <v>1055.7</v>
      </c>
      <c r="BM87" s="4">
        <v>1055.7</v>
      </c>
      <c r="BN87" s="4">
        <v>1055.7</v>
      </c>
      <c r="BO87" s="4">
        <v>1055.7</v>
      </c>
      <c r="BP87" s="4">
        <v>1055.7</v>
      </c>
      <c r="BQ87" s="4">
        <v>1055.7</v>
      </c>
      <c r="BR87" s="4">
        <v>1055.7</v>
      </c>
      <c r="BS87" s="4">
        <v>1055.7</v>
      </c>
      <c r="BT87" s="4">
        <v>1055.7</v>
      </c>
      <c r="BU87" s="4">
        <v>1055.7</v>
      </c>
      <c r="BV87" s="4">
        <v>1055.7</v>
      </c>
      <c r="BW87" s="4">
        <v>1055.7</v>
      </c>
      <c r="BX87" s="4">
        <v>1055.7</v>
      </c>
      <c r="BY87" s="4">
        <v>1055.7</v>
      </c>
      <c r="BZ87" s="4">
        <v>1055.7</v>
      </c>
      <c r="CA87" s="4">
        <v>1055.7</v>
      </c>
      <c r="CB87" s="4">
        <v>1055.7</v>
      </c>
      <c r="CC87" s="4">
        <v>1055.7</v>
      </c>
      <c r="CD87" s="4">
        <v>1055.7</v>
      </c>
      <c r="CE87" s="4">
        <v>2366.9</v>
      </c>
      <c r="CF87" s="4">
        <v>2366.9</v>
      </c>
      <c r="CG87" s="4">
        <v>2366.9</v>
      </c>
      <c r="CH87" s="4">
        <v>2366.9</v>
      </c>
      <c r="CI87" s="4">
        <v>2366.9</v>
      </c>
      <c r="CJ87" s="4">
        <v>2366.9</v>
      </c>
      <c r="CK87" s="4">
        <v>2366.9</v>
      </c>
      <c r="CL87" s="4">
        <v>2366.9</v>
      </c>
      <c r="CM87" s="4">
        <v>2366.9</v>
      </c>
      <c r="CN87" s="4">
        <v>2366.9</v>
      </c>
      <c r="CO87" s="4">
        <v>2366.9</v>
      </c>
      <c r="CP87" s="4">
        <v>2366.9</v>
      </c>
      <c r="CQ87" s="4">
        <v>2366.9</v>
      </c>
      <c r="CR87" s="4">
        <v>2366.9</v>
      </c>
      <c r="CS87" s="4">
        <v>2366.9</v>
      </c>
      <c r="CT87" s="4">
        <v>2366.9</v>
      </c>
      <c r="CU87" s="4">
        <v>2366.9</v>
      </c>
      <c r="CV87" s="4">
        <v>2366.9</v>
      </c>
      <c r="CW87" s="4">
        <v>2366.9</v>
      </c>
      <c r="CX87" s="4">
        <v>2366.9</v>
      </c>
      <c r="CY87" s="4">
        <v>2366.9</v>
      </c>
      <c r="CZ87" s="4">
        <v>2366.9</v>
      </c>
      <c r="DA87" s="4">
        <v>2366.9</v>
      </c>
      <c r="DB87" s="4">
        <v>2366.9</v>
      </c>
      <c r="DC87" s="4">
        <v>2802.2</v>
      </c>
      <c r="DD87" s="4">
        <v>2796.9</v>
      </c>
      <c r="DE87" s="4">
        <v>2796.9</v>
      </c>
      <c r="DF87" s="4">
        <v>2796.9</v>
      </c>
      <c r="DG87" s="4">
        <v>2796.9</v>
      </c>
      <c r="DH87" s="4">
        <v>2796.9</v>
      </c>
      <c r="DI87" s="4">
        <v>2796.9</v>
      </c>
      <c r="DJ87" s="4">
        <v>2796.9</v>
      </c>
      <c r="DK87" s="4">
        <v>2796.9</v>
      </c>
      <c r="DL87" s="4">
        <v>2796.9</v>
      </c>
      <c r="DM87" s="4">
        <v>2796.9</v>
      </c>
      <c r="DN87" s="4">
        <v>2796.9</v>
      </c>
      <c r="DO87" s="4">
        <v>2796.9</v>
      </c>
      <c r="DP87" s="4">
        <v>2796.9</v>
      </c>
      <c r="DQ87" s="4">
        <v>2796.9</v>
      </c>
      <c r="DR87" s="4">
        <v>2796.9</v>
      </c>
      <c r="DS87" s="4">
        <v>3286.6</v>
      </c>
      <c r="DT87" s="4">
        <v>3286.6</v>
      </c>
      <c r="DU87" s="4">
        <v>3286.6</v>
      </c>
      <c r="DV87" s="4">
        <v>3286.6</v>
      </c>
      <c r="DW87" s="4">
        <v>3286.6</v>
      </c>
      <c r="DX87" s="4">
        <v>3292.1</v>
      </c>
      <c r="DY87" s="4">
        <v>3292.1</v>
      </c>
      <c r="DZ87" s="4">
        <v>3292.1</v>
      </c>
      <c r="EA87" s="4">
        <v>3292.1</v>
      </c>
      <c r="EB87" s="4">
        <v>3292.1</v>
      </c>
      <c r="EC87" s="4">
        <v>3292.1</v>
      </c>
      <c r="ED87" s="4">
        <v>3292.1</v>
      </c>
      <c r="EE87" s="4">
        <v>3292.1</v>
      </c>
      <c r="EF87" s="4">
        <v>3292.1</v>
      </c>
      <c r="EG87" s="4">
        <v>3292.1</v>
      </c>
      <c r="EH87" s="4">
        <v>3434</v>
      </c>
      <c r="EI87" s="4">
        <v>3434</v>
      </c>
      <c r="EJ87" s="4">
        <v>3464.8</v>
      </c>
      <c r="EK87" s="4">
        <v>3464.8</v>
      </c>
      <c r="EL87" s="4">
        <v>3464.8</v>
      </c>
      <c r="EM87" s="4">
        <v>3464.8</v>
      </c>
      <c r="EN87" s="4">
        <v>3464.8</v>
      </c>
      <c r="EO87" s="4">
        <v>3464.8</v>
      </c>
      <c r="EP87" s="4">
        <v>3464.8</v>
      </c>
      <c r="EQ87" s="4">
        <v>3464.8</v>
      </c>
      <c r="ER87" s="4">
        <v>3464.8</v>
      </c>
      <c r="ES87" s="4">
        <v>3464.8</v>
      </c>
      <c r="ET87" s="4">
        <v>3464.8</v>
      </c>
      <c r="EU87" s="4">
        <v>3464.8</v>
      </c>
      <c r="EV87" s="4">
        <v>3464.8</v>
      </c>
      <c r="EW87" s="4">
        <v>3464.8</v>
      </c>
      <c r="EX87" s="4">
        <v>3464.8</v>
      </c>
      <c r="EY87" s="4">
        <v>3651.6</v>
      </c>
      <c r="EZ87" s="4">
        <v>3651.6</v>
      </c>
      <c r="FA87" s="4">
        <v>3651.6</v>
      </c>
      <c r="FB87" s="4">
        <v>3651.6</v>
      </c>
      <c r="FC87" s="4">
        <v>3651.6</v>
      </c>
      <c r="FD87" s="4">
        <v>3651.6</v>
      </c>
      <c r="FE87" s="4">
        <v>3651.6</v>
      </c>
      <c r="FF87" s="4">
        <v>3651.6</v>
      </c>
      <c r="FG87" s="4">
        <v>3651.6</v>
      </c>
      <c r="FH87" s="4">
        <v>3651.6</v>
      </c>
      <c r="FI87" s="4">
        <v>3651.6</v>
      </c>
      <c r="FJ87" s="4">
        <v>3651.6</v>
      </c>
      <c r="FK87" s="4">
        <v>3651.6</v>
      </c>
      <c r="FL87" s="4">
        <v>3651.6</v>
      </c>
      <c r="FM87" s="4">
        <v>3651.6</v>
      </c>
      <c r="FN87" s="4">
        <v>3651.6</v>
      </c>
      <c r="FO87" s="4">
        <v>3651.6</v>
      </c>
      <c r="FP87" s="4">
        <v>3651.6</v>
      </c>
      <c r="FQ87" s="4">
        <v>3651.6</v>
      </c>
      <c r="FR87" s="4">
        <v>3651.6</v>
      </c>
      <c r="FS87" s="4">
        <v>3651.6</v>
      </c>
      <c r="FT87" s="4">
        <v>3651.6</v>
      </c>
      <c r="FU87" s="4">
        <v>4132</v>
      </c>
      <c r="FV87" s="4">
        <v>4132</v>
      </c>
      <c r="FW87" s="4">
        <v>4132</v>
      </c>
      <c r="FX87" s="4">
        <v>4132</v>
      </c>
      <c r="FY87" s="4">
        <v>4132</v>
      </c>
      <c r="FZ87" s="4">
        <v>4132</v>
      </c>
      <c r="GA87" s="4">
        <v>4132</v>
      </c>
      <c r="GB87" s="4">
        <v>4132</v>
      </c>
      <c r="GC87" s="4">
        <v>4128.5</v>
      </c>
      <c r="GD87" s="4">
        <v>4128.5</v>
      </c>
      <c r="GE87" s="4">
        <v>4128.5</v>
      </c>
      <c r="GF87" s="4">
        <v>4128.5</v>
      </c>
      <c r="GG87" s="4">
        <v>4128.5</v>
      </c>
      <c r="GH87" s="4">
        <v>4128.5</v>
      </c>
      <c r="GI87" s="4">
        <v>4128.5</v>
      </c>
      <c r="GJ87" s="4">
        <v>4128.5</v>
      </c>
      <c r="GK87" s="4">
        <v>4562.2</v>
      </c>
      <c r="GL87" s="4">
        <v>4562.2</v>
      </c>
      <c r="GM87" s="4">
        <v>4562.2</v>
      </c>
      <c r="GN87" s="4">
        <v>4562.2</v>
      </c>
      <c r="GO87" s="4">
        <v>4566.3999999999996</v>
      </c>
      <c r="GP87" s="4">
        <v>4566.3999999999996</v>
      </c>
      <c r="GQ87" s="4">
        <v>4566.3999999999996</v>
      </c>
      <c r="GR87" s="4">
        <v>4566.3999999999996</v>
      </c>
      <c r="GS87" s="4">
        <v>4566.3999999999996</v>
      </c>
      <c r="GT87" s="4">
        <v>4566.3999999999996</v>
      </c>
      <c r="GU87" s="4">
        <v>4566.3999999999996</v>
      </c>
      <c r="GV87" s="4">
        <v>4566.3999999999996</v>
      </c>
      <c r="GW87" s="4">
        <v>4566.3999999999996</v>
      </c>
      <c r="GX87" s="4">
        <v>4566.3999999999996</v>
      </c>
      <c r="GY87" s="4">
        <v>4566.3999999999996</v>
      </c>
      <c r="GZ87" s="4">
        <v>4566.3999999999996</v>
      </c>
      <c r="HA87" s="4">
        <v>4566.3999999999996</v>
      </c>
      <c r="HB87" s="4">
        <v>4566.3999999999996</v>
      </c>
      <c r="HC87" s="4">
        <v>4566.3999999999996</v>
      </c>
      <c r="HD87" s="4">
        <v>4566.3999999999996</v>
      </c>
      <c r="HE87" s="4">
        <v>4788.7</v>
      </c>
      <c r="HF87" s="4">
        <v>4788.7</v>
      </c>
      <c r="HG87" s="4">
        <v>4788.7</v>
      </c>
      <c r="HH87" s="4">
        <v>4788.7</v>
      </c>
      <c r="HI87" s="4">
        <v>4788.7</v>
      </c>
      <c r="HJ87" s="4">
        <v>4788.7</v>
      </c>
      <c r="HK87" s="4">
        <v>4788.7</v>
      </c>
      <c r="HL87" s="4">
        <v>4788.7</v>
      </c>
      <c r="HM87" s="4">
        <v>4788.7</v>
      </c>
      <c r="HN87" s="4">
        <v>4788.7</v>
      </c>
      <c r="HO87" s="4">
        <v>4788.7</v>
      </c>
      <c r="HP87" s="4">
        <v>4788.7</v>
      </c>
      <c r="HQ87" s="4">
        <v>4791.8</v>
      </c>
      <c r="HR87" s="4">
        <v>4791.8</v>
      </c>
    </row>
    <row r="88" spans="1:226" ht="15" customHeight="1" x14ac:dyDescent="0.35">
      <c r="A88" s="3" t="s">
        <v>313</v>
      </c>
      <c r="B88" s="4" t="s">
        <v>227</v>
      </c>
      <c r="C88" s="4" t="s">
        <v>227</v>
      </c>
      <c r="D88" s="4" t="s">
        <v>227</v>
      </c>
      <c r="E88" s="4" t="s">
        <v>227</v>
      </c>
      <c r="F88" s="4" t="s">
        <v>227</v>
      </c>
      <c r="G88" s="4" t="s">
        <v>227</v>
      </c>
      <c r="H88" s="4" t="s">
        <v>227</v>
      </c>
      <c r="I88" s="4" t="s">
        <v>227</v>
      </c>
      <c r="J88" s="4" t="s">
        <v>227</v>
      </c>
      <c r="K88" s="4" t="s">
        <v>227</v>
      </c>
      <c r="L88" s="4" t="s">
        <v>227</v>
      </c>
      <c r="M88" s="4" t="s">
        <v>227</v>
      </c>
      <c r="N88" s="4">
        <v>712</v>
      </c>
      <c r="O88" s="4">
        <v>712.3</v>
      </c>
      <c r="P88" s="4">
        <v>712.3</v>
      </c>
      <c r="Q88" s="4">
        <v>712.8</v>
      </c>
      <c r="R88" s="4">
        <v>712.8</v>
      </c>
      <c r="S88" s="4">
        <v>712.8</v>
      </c>
      <c r="T88" s="4">
        <v>712.8</v>
      </c>
      <c r="U88" s="4">
        <v>712.6</v>
      </c>
      <c r="V88" s="4">
        <v>712.6</v>
      </c>
      <c r="W88" s="4">
        <v>712.6</v>
      </c>
      <c r="X88" s="4">
        <v>712.6</v>
      </c>
      <c r="Y88" s="4">
        <v>712.3</v>
      </c>
      <c r="Z88" s="4">
        <v>712.3</v>
      </c>
      <c r="AA88" s="4">
        <v>712.3</v>
      </c>
      <c r="AB88" s="4">
        <v>712.3</v>
      </c>
      <c r="AC88" s="4">
        <v>712.3</v>
      </c>
      <c r="AD88" s="4">
        <v>712.3</v>
      </c>
      <c r="AE88" s="4">
        <v>712.3</v>
      </c>
      <c r="AF88" s="4">
        <v>712.3</v>
      </c>
      <c r="AG88" s="4">
        <v>712.3</v>
      </c>
      <c r="AH88" s="4">
        <v>712.3</v>
      </c>
      <c r="AI88" s="4">
        <v>712.3</v>
      </c>
      <c r="AJ88" s="4">
        <v>712.3</v>
      </c>
      <c r="AK88" s="4">
        <v>712.3</v>
      </c>
      <c r="AL88" s="4">
        <v>712.3</v>
      </c>
      <c r="AM88" s="4">
        <v>712.3</v>
      </c>
      <c r="AN88" s="4">
        <v>712.3</v>
      </c>
      <c r="AO88" s="4">
        <v>712.3</v>
      </c>
      <c r="AP88" s="4">
        <v>712.3</v>
      </c>
      <c r="AQ88" s="4">
        <v>1061.8</v>
      </c>
      <c r="AR88" s="4">
        <v>1061.8</v>
      </c>
      <c r="AS88" s="4">
        <v>1061.8</v>
      </c>
      <c r="AT88" s="4">
        <v>1061.8</v>
      </c>
      <c r="AU88" s="4">
        <v>1061.8</v>
      </c>
      <c r="AV88" s="4">
        <v>1061.8</v>
      </c>
      <c r="AW88" s="4">
        <v>1061.8</v>
      </c>
      <c r="AX88" s="4">
        <v>1061.8</v>
      </c>
      <c r="AY88" s="4">
        <v>1061.8</v>
      </c>
      <c r="AZ88" s="4">
        <v>1061.8</v>
      </c>
      <c r="BA88" s="4">
        <v>1061.8</v>
      </c>
      <c r="BB88" s="4">
        <v>1061.8</v>
      </c>
      <c r="BC88" s="4">
        <v>1061.8</v>
      </c>
      <c r="BD88" s="4">
        <v>1061.8</v>
      </c>
      <c r="BE88" s="4">
        <v>1061.8</v>
      </c>
      <c r="BF88" s="4">
        <v>1061.8</v>
      </c>
      <c r="BG88" s="4">
        <v>1061.8</v>
      </c>
      <c r="BH88" s="4">
        <v>1061.8</v>
      </c>
      <c r="BI88" s="4">
        <v>1061.8</v>
      </c>
      <c r="BJ88" s="4">
        <v>1061.8</v>
      </c>
      <c r="BK88" s="4">
        <v>1068.2</v>
      </c>
      <c r="BL88" s="4">
        <v>1068.2</v>
      </c>
      <c r="BM88" s="4">
        <v>1068.2</v>
      </c>
      <c r="BN88" s="4">
        <v>1068.2</v>
      </c>
      <c r="BO88" s="4">
        <v>1068.2</v>
      </c>
      <c r="BP88" s="4">
        <v>1068.2</v>
      </c>
      <c r="BQ88" s="4">
        <v>1068.2</v>
      </c>
      <c r="BR88" s="4">
        <v>1068.2</v>
      </c>
      <c r="BS88" s="4">
        <v>1068.2</v>
      </c>
      <c r="BT88" s="4">
        <v>1068.2</v>
      </c>
      <c r="BU88" s="4">
        <v>1068.2</v>
      </c>
      <c r="BV88" s="4">
        <v>1068.2</v>
      </c>
      <c r="BW88" s="4">
        <v>1068.2</v>
      </c>
      <c r="BX88" s="4">
        <v>1068.2</v>
      </c>
      <c r="BY88" s="4">
        <v>1068.2</v>
      </c>
      <c r="BZ88" s="4">
        <v>1068.2</v>
      </c>
      <c r="CA88" s="4">
        <v>1068.2</v>
      </c>
      <c r="CB88" s="4">
        <v>1068.2</v>
      </c>
      <c r="CC88" s="4">
        <v>1068.2</v>
      </c>
      <c r="CD88" s="4">
        <v>1068.2</v>
      </c>
      <c r="CE88" s="4">
        <v>2385.3000000000002</v>
      </c>
      <c r="CF88" s="4">
        <v>2385.3000000000002</v>
      </c>
      <c r="CG88" s="4">
        <v>2385.3000000000002</v>
      </c>
      <c r="CH88" s="4">
        <v>2385.3000000000002</v>
      </c>
      <c r="CI88" s="4">
        <v>2385.3000000000002</v>
      </c>
      <c r="CJ88" s="4">
        <v>2385.3000000000002</v>
      </c>
      <c r="CK88" s="4">
        <v>2385.3000000000002</v>
      </c>
      <c r="CL88" s="4">
        <v>2385.3000000000002</v>
      </c>
      <c r="CM88" s="4">
        <v>2385.3000000000002</v>
      </c>
      <c r="CN88" s="4">
        <v>2385.3000000000002</v>
      </c>
      <c r="CO88" s="4">
        <v>2385.3000000000002</v>
      </c>
      <c r="CP88" s="4">
        <v>2385.3000000000002</v>
      </c>
      <c r="CQ88" s="4">
        <v>2385.3000000000002</v>
      </c>
      <c r="CR88" s="4">
        <v>2385.3000000000002</v>
      </c>
      <c r="CS88" s="4">
        <v>2385.3000000000002</v>
      </c>
      <c r="CT88" s="4">
        <v>2385.3000000000002</v>
      </c>
      <c r="CU88" s="4">
        <v>2385.3000000000002</v>
      </c>
      <c r="CV88" s="4">
        <v>2385.3000000000002</v>
      </c>
      <c r="CW88" s="4">
        <v>2385.3000000000002</v>
      </c>
      <c r="CX88" s="4">
        <v>2385.3000000000002</v>
      </c>
      <c r="CY88" s="4">
        <v>2385.3000000000002</v>
      </c>
      <c r="CZ88" s="4">
        <v>2385.3000000000002</v>
      </c>
      <c r="DA88" s="4">
        <v>2385.3000000000002</v>
      </c>
      <c r="DB88" s="4">
        <v>2385.3000000000002</v>
      </c>
      <c r="DC88" s="4">
        <v>2819.1</v>
      </c>
      <c r="DD88" s="4">
        <v>2816.8</v>
      </c>
      <c r="DE88" s="4">
        <v>2816.8</v>
      </c>
      <c r="DF88" s="4">
        <v>2816.8</v>
      </c>
      <c r="DG88" s="4">
        <v>2816.8</v>
      </c>
      <c r="DH88" s="4">
        <v>2816.8</v>
      </c>
      <c r="DI88" s="4">
        <v>2816.8</v>
      </c>
      <c r="DJ88" s="4">
        <v>2816.8</v>
      </c>
      <c r="DK88" s="4">
        <v>2816.8</v>
      </c>
      <c r="DL88" s="4">
        <v>2816.8</v>
      </c>
      <c r="DM88" s="4">
        <v>2816.8</v>
      </c>
      <c r="DN88" s="4">
        <v>2816.8</v>
      </c>
      <c r="DO88" s="4">
        <v>2816.8</v>
      </c>
      <c r="DP88" s="4">
        <v>2816.8</v>
      </c>
      <c r="DQ88" s="4">
        <v>2816.8</v>
      </c>
      <c r="DR88" s="4">
        <v>2816.8</v>
      </c>
      <c r="DS88" s="4">
        <v>3311.1</v>
      </c>
      <c r="DT88" s="4">
        <v>3311.1</v>
      </c>
      <c r="DU88" s="4">
        <v>3311.1</v>
      </c>
      <c r="DV88" s="4">
        <v>3311.1</v>
      </c>
      <c r="DW88" s="4">
        <v>3311.1</v>
      </c>
      <c r="DX88" s="4">
        <v>3316.1</v>
      </c>
      <c r="DY88" s="4">
        <v>3316.1</v>
      </c>
      <c r="DZ88" s="4">
        <v>3316.1</v>
      </c>
      <c r="EA88" s="4">
        <v>3316.1</v>
      </c>
      <c r="EB88" s="4">
        <v>3316.1</v>
      </c>
      <c r="EC88" s="4">
        <v>3316.1</v>
      </c>
      <c r="ED88" s="4">
        <v>3316.1</v>
      </c>
      <c r="EE88" s="4">
        <v>3316.1</v>
      </c>
      <c r="EF88" s="4">
        <v>3316.1</v>
      </c>
      <c r="EG88" s="4">
        <v>3316.1</v>
      </c>
      <c r="EH88" s="4">
        <v>3458.6</v>
      </c>
      <c r="EI88" s="4">
        <v>3458.6</v>
      </c>
      <c r="EJ88" s="4">
        <v>3489.2</v>
      </c>
      <c r="EK88" s="4">
        <v>3489.2</v>
      </c>
      <c r="EL88" s="4">
        <v>3489.2</v>
      </c>
      <c r="EM88" s="4">
        <v>3489.2</v>
      </c>
      <c r="EN88" s="4">
        <v>3489.2</v>
      </c>
      <c r="EO88" s="4">
        <v>3489.2</v>
      </c>
      <c r="EP88" s="4">
        <v>3489.2</v>
      </c>
      <c r="EQ88" s="4">
        <v>3489.2</v>
      </c>
      <c r="ER88" s="4">
        <v>3489.2</v>
      </c>
      <c r="ES88" s="4">
        <v>3489.2</v>
      </c>
      <c r="ET88" s="4">
        <v>3489.2</v>
      </c>
      <c r="EU88" s="4">
        <v>3489.2</v>
      </c>
      <c r="EV88" s="4">
        <v>3489.2</v>
      </c>
      <c r="EW88" s="4">
        <v>3489.2</v>
      </c>
      <c r="EX88" s="4">
        <v>3489.2</v>
      </c>
      <c r="EY88" s="4">
        <v>3676.5</v>
      </c>
      <c r="EZ88" s="4">
        <v>3676.5</v>
      </c>
      <c r="FA88" s="4">
        <v>3676.5</v>
      </c>
      <c r="FB88" s="4">
        <v>3676.5</v>
      </c>
      <c r="FC88" s="4">
        <v>3676.5</v>
      </c>
      <c r="FD88" s="4">
        <v>3676.5</v>
      </c>
      <c r="FE88" s="4">
        <v>3676.5</v>
      </c>
      <c r="FF88" s="4">
        <v>3676.5</v>
      </c>
      <c r="FG88" s="4">
        <v>3676.5</v>
      </c>
      <c r="FH88" s="4">
        <v>3676.5</v>
      </c>
      <c r="FI88" s="4">
        <v>3676.5</v>
      </c>
      <c r="FJ88" s="4">
        <v>3676.5</v>
      </c>
      <c r="FK88" s="4">
        <v>3676.5</v>
      </c>
      <c r="FL88" s="4">
        <v>3676.5</v>
      </c>
      <c r="FM88" s="4">
        <v>3676.5</v>
      </c>
      <c r="FN88" s="4">
        <v>3676.5</v>
      </c>
      <c r="FO88" s="4">
        <v>3676.5</v>
      </c>
      <c r="FP88" s="4">
        <v>3676.5</v>
      </c>
      <c r="FQ88" s="4">
        <v>3676.5</v>
      </c>
      <c r="FR88" s="4">
        <v>3676.5</v>
      </c>
      <c r="FS88" s="4">
        <v>3676.5</v>
      </c>
      <c r="FT88" s="4">
        <v>3676.5</v>
      </c>
      <c r="FU88" s="4">
        <v>4160.3</v>
      </c>
      <c r="FV88" s="4">
        <v>4160.3</v>
      </c>
      <c r="FW88" s="4">
        <v>4160.3</v>
      </c>
      <c r="FX88" s="4">
        <v>4160.3</v>
      </c>
      <c r="FY88" s="4">
        <v>4160.3</v>
      </c>
      <c r="FZ88" s="4">
        <v>4160.3</v>
      </c>
      <c r="GA88" s="4">
        <v>4160.3</v>
      </c>
      <c r="GB88" s="4">
        <v>4160.3</v>
      </c>
      <c r="GC88" s="4">
        <v>4156.7</v>
      </c>
      <c r="GD88" s="4">
        <v>4156.7</v>
      </c>
      <c r="GE88" s="4">
        <v>4156.7</v>
      </c>
      <c r="GF88" s="4">
        <v>4156.7</v>
      </c>
      <c r="GG88" s="4">
        <v>4156.7</v>
      </c>
      <c r="GH88" s="4">
        <v>4156.7</v>
      </c>
      <c r="GI88" s="4">
        <v>4156.7</v>
      </c>
      <c r="GJ88" s="4">
        <v>4156.7</v>
      </c>
      <c r="GK88" s="4">
        <v>4595</v>
      </c>
      <c r="GL88" s="4">
        <v>4595</v>
      </c>
      <c r="GM88" s="4">
        <v>4595</v>
      </c>
      <c r="GN88" s="4">
        <v>4595</v>
      </c>
      <c r="GO88" s="4">
        <v>4599.3</v>
      </c>
      <c r="GP88" s="4">
        <v>4599.3</v>
      </c>
      <c r="GQ88" s="4">
        <v>4599.3</v>
      </c>
      <c r="GR88" s="4">
        <v>4599.3</v>
      </c>
      <c r="GS88" s="4">
        <v>4599.3</v>
      </c>
      <c r="GT88" s="4">
        <v>4599.3</v>
      </c>
      <c r="GU88" s="4">
        <v>4599.3</v>
      </c>
      <c r="GV88" s="4">
        <v>4599.3</v>
      </c>
      <c r="GW88" s="4">
        <v>4599.3</v>
      </c>
      <c r="GX88" s="4">
        <v>4599.3</v>
      </c>
      <c r="GY88" s="4">
        <v>4599.3</v>
      </c>
      <c r="GZ88" s="4">
        <v>4599.3</v>
      </c>
      <c r="HA88" s="4">
        <v>4599.3</v>
      </c>
      <c r="HB88" s="4">
        <v>4599.3</v>
      </c>
      <c r="HC88" s="4">
        <v>4599.3</v>
      </c>
      <c r="HD88" s="4">
        <v>4599.3</v>
      </c>
      <c r="HE88" s="4">
        <v>4825.8</v>
      </c>
      <c r="HF88" s="4">
        <v>4825.8</v>
      </c>
      <c r="HG88" s="4">
        <v>4825.8</v>
      </c>
      <c r="HH88" s="4">
        <v>4825.8</v>
      </c>
      <c r="HI88" s="4">
        <v>4825.8</v>
      </c>
      <c r="HJ88" s="4">
        <v>4825.8</v>
      </c>
      <c r="HK88" s="4">
        <v>4825.8</v>
      </c>
      <c r="HL88" s="4">
        <v>4825.8</v>
      </c>
      <c r="HM88" s="4">
        <v>4825.8</v>
      </c>
      <c r="HN88" s="4">
        <v>4825.8</v>
      </c>
      <c r="HO88" s="4">
        <v>4825.8</v>
      </c>
      <c r="HP88" s="4">
        <v>4825.8</v>
      </c>
      <c r="HQ88" s="4">
        <v>4828.8999999999996</v>
      </c>
      <c r="HR88" s="4">
        <v>4828.8999999999996</v>
      </c>
    </row>
    <row r="89" spans="1:226" ht="15" customHeight="1" x14ac:dyDescent="0.35">
      <c r="A89" s="3" t="s">
        <v>314</v>
      </c>
      <c r="B89" s="4" t="s">
        <v>227</v>
      </c>
      <c r="C89" s="4" t="s">
        <v>227</v>
      </c>
      <c r="D89" s="4" t="s">
        <v>227</v>
      </c>
      <c r="E89" s="4" t="s">
        <v>227</v>
      </c>
      <c r="F89" s="4" t="s">
        <v>227</v>
      </c>
      <c r="G89" s="4" t="s">
        <v>227</v>
      </c>
      <c r="H89" s="4" t="s">
        <v>227</v>
      </c>
      <c r="I89" s="4" t="s">
        <v>227</v>
      </c>
      <c r="J89" s="4" t="s">
        <v>227</v>
      </c>
      <c r="K89" s="4" t="s">
        <v>227</v>
      </c>
      <c r="L89" s="4" t="s">
        <v>227</v>
      </c>
      <c r="M89" s="4" t="s">
        <v>227</v>
      </c>
      <c r="N89" s="4" t="s">
        <v>227</v>
      </c>
      <c r="O89" s="4">
        <v>719.1</v>
      </c>
      <c r="P89" s="4">
        <v>718.4</v>
      </c>
      <c r="Q89" s="4">
        <v>718.5</v>
      </c>
      <c r="R89" s="4">
        <v>718.5</v>
      </c>
      <c r="S89" s="4">
        <v>718.5</v>
      </c>
      <c r="T89" s="4">
        <v>718.5</v>
      </c>
      <c r="U89" s="4">
        <v>717.5</v>
      </c>
      <c r="V89" s="4">
        <v>717.5</v>
      </c>
      <c r="W89" s="4">
        <v>717.5</v>
      </c>
      <c r="X89" s="4">
        <v>717.5</v>
      </c>
      <c r="Y89" s="4">
        <v>716.5</v>
      </c>
      <c r="Z89" s="4">
        <v>716.5</v>
      </c>
      <c r="AA89" s="4">
        <v>716.5</v>
      </c>
      <c r="AB89" s="4">
        <v>716.5</v>
      </c>
      <c r="AC89" s="4">
        <v>716.5</v>
      </c>
      <c r="AD89" s="4">
        <v>716.5</v>
      </c>
      <c r="AE89" s="4">
        <v>716.5</v>
      </c>
      <c r="AF89" s="4">
        <v>716.5</v>
      </c>
      <c r="AG89" s="4">
        <v>716.5</v>
      </c>
      <c r="AH89" s="4">
        <v>716.5</v>
      </c>
      <c r="AI89" s="4">
        <v>716.5</v>
      </c>
      <c r="AJ89" s="4">
        <v>716.5</v>
      </c>
      <c r="AK89" s="4">
        <v>716.5</v>
      </c>
      <c r="AL89" s="4">
        <v>716.5</v>
      </c>
      <c r="AM89" s="4">
        <v>716.5</v>
      </c>
      <c r="AN89" s="4">
        <v>716.5</v>
      </c>
      <c r="AO89" s="4">
        <v>716.5</v>
      </c>
      <c r="AP89" s="4">
        <v>716.5</v>
      </c>
      <c r="AQ89" s="4">
        <v>1064.7</v>
      </c>
      <c r="AR89" s="4">
        <v>1064.7</v>
      </c>
      <c r="AS89" s="4">
        <v>1064.7</v>
      </c>
      <c r="AT89" s="4">
        <v>1064.7</v>
      </c>
      <c r="AU89" s="4">
        <v>1064.7</v>
      </c>
      <c r="AV89" s="4">
        <v>1064.7</v>
      </c>
      <c r="AW89" s="4">
        <v>1064.7</v>
      </c>
      <c r="AX89" s="4">
        <v>1064.7</v>
      </c>
      <c r="AY89" s="4">
        <v>1064.7</v>
      </c>
      <c r="AZ89" s="4">
        <v>1064.7</v>
      </c>
      <c r="BA89" s="4">
        <v>1064.7</v>
      </c>
      <c r="BB89" s="4">
        <v>1064.7</v>
      </c>
      <c r="BC89" s="4">
        <v>1064.7</v>
      </c>
      <c r="BD89" s="4">
        <v>1064.7</v>
      </c>
      <c r="BE89" s="4">
        <v>1064.7</v>
      </c>
      <c r="BF89" s="4">
        <v>1064.7</v>
      </c>
      <c r="BG89" s="4">
        <v>1064.7</v>
      </c>
      <c r="BH89" s="4">
        <v>1064.7</v>
      </c>
      <c r="BI89" s="4">
        <v>1064.7</v>
      </c>
      <c r="BJ89" s="4">
        <v>1064.7</v>
      </c>
      <c r="BK89" s="4">
        <v>1071.8</v>
      </c>
      <c r="BL89" s="4">
        <v>1071.8</v>
      </c>
      <c r="BM89" s="4">
        <v>1071.8</v>
      </c>
      <c r="BN89" s="4">
        <v>1071.8</v>
      </c>
      <c r="BO89" s="4">
        <v>1071.8</v>
      </c>
      <c r="BP89" s="4">
        <v>1071.8</v>
      </c>
      <c r="BQ89" s="4">
        <v>1071.8</v>
      </c>
      <c r="BR89" s="4">
        <v>1071.8</v>
      </c>
      <c r="BS89" s="4">
        <v>1071.8</v>
      </c>
      <c r="BT89" s="4">
        <v>1071.8</v>
      </c>
      <c r="BU89" s="4">
        <v>1071.8</v>
      </c>
      <c r="BV89" s="4">
        <v>1071.8</v>
      </c>
      <c r="BW89" s="4">
        <v>1071.8</v>
      </c>
      <c r="BX89" s="4">
        <v>1071.8</v>
      </c>
      <c r="BY89" s="4">
        <v>1071.8</v>
      </c>
      <c r="BZ89" s="4">
        <v>1071.8</v>
      </c>
      <c r="CA89" s="4">
        <v>1071.8</v>
      </c>
      <c r="CB89" s="4">
        <v>1071.8</v>
      </c>
      <c r="CC89" s="4">
        <v>1071.8</v>
      </c>
      <c r="CD89" s="4">
        <v>1071.8</v>
      </c>
      <c r="CE89" s="4">
        <v>2383</v>
      </c>
      <c r="CF89" s="4">
        <v>2383</v>
      </c>
      <c r="CG89" s="4">
        <v>2383</v>
      </c>
      <c r="CH89" s="4">
        <v>2383</v>
      </c>
      <c r="CI89" s="4">
        <v>2383</v>
      </c>
      <c r="CJ89" s="4">
        <v>2383</v>
      </c>
      <c r="CK89" s="4">
        <v>2383</v>
      </c>
      <c r="CL89" s="4">
        <v>2383</v>
      </c>
      <c r="CM89" s="4">
        <v>2383</v>
      </c>
      <c r="CN89" s="4">
        <v>2383</v>
      </c>
      <c r="CO89" s="4">
        <v>2383</v>
      </c>
      <c r="CP89" s="4">
        <v>2383</v>
      </c>
      <c r="CQ89" s="4">
        <v>2383</v>
      </c>
      <c r="CR89" s="4">
        <v>2383</v>
      </c>
      <c r="CS89" s="4">
        <v>2383</v>
      </c>
      <c r="CT89" s="4">
        <v>2383</v>
      </c>
      <c r="CU89" s="4">
        <v>2383</v>
      </c>
      <c r="CV89" s="4">
        <v>2383</v>
      </c>
      <c r="CW89" s="4">
        <v>2383</v>
      </c>
      <c r="CX89" s="4">
        <v>2383</v>
      </c>
      <c r="CY89" s="4">
        <v>2383</v>
      </c>
      <c r="CZ89" s="4">
        <v>2383</v>
      </c>
      <c r="DA89" s="4">
        <v>2383</v>
      </c>
      <c r="DB89" s="4">
        <v>2383</v>
      </c>
      <c r="DC89" s="4">
        <v>2824.8</v>
      </c>
      <c r="DD89" s="4">
        <v>2821.7</v>
      </c>
      <c r="DE89" s="4">
        <v>2821.7</v>
      </c>
      <c r="DF89" s="4">
        <v>2821.7</v>
      </c>
      <c r="DG89" s="4">
        <v>2821.7</v>
      </c>
      <c r="DH89" s="4">
        <v>2821.7</v>
      </c>
      <c r="DI89" s="4">
        <v>2821.7</v>
      </c>
      <c r="DJ89" s="4">
        <v>2821.7</v>
      </c>
      <c r="DK89" s="4">
        <v>2821.7</v>
      </c>
      <c r="DL89" s="4">
        <v>2821.7</v>
      </c>
      <c r="DM89" s="4">
        <v>2821.7</v>
      </c>
      <c r="DN89" s="4">
        <v>2821.7</v>
      </c>
      <c r="DO89" s="4">
        <v>2821.7</v>
      </c>
      <c r="DP89" s="4">
        <v>2821.7</v>
      </c>
      <c r="DQ89" s="4">
        <v>2821.7</v>
      </c>
      <c r="DR89" s="4">
        <v>2821.7</v>
      </c>
      <c r="DS89" s="4">
        <v>3326.3</v>
      </c>
      <c r="DT89" s="4">
        <v>3326.3</v>
      </c>
      <c r="DU89" s="4">
        <v>3326.3</v>
      </c>
      <c r="DV89" s="4">
        <v>3326.3</v>
      </c>
      <c r="DW89" s="4">
        <v>3326.3</v>
      </c>
      <c r="DX89" s="4">
        <v>3331.2</v>
      </c>
      <c r="DY89" s="4">
        <v>3331.2</v>
      </c>
      <c r="DZ89" s="4">
        <v>3331.2</v>
      </c>
      <c r="EA89" s="4">
        <v>3331.2</v>
      </c>
      <c r="EB89" s="4">
        <v>3331.2</v>
      </c>
      <c r="EC89" s="4">
        <v>3331.2</v>
      </c>
      <c r="ED89" s="4">
        <v>3331.2</v>
      </c>
      <c r="EE89" s="4">
        <v>3331.2</v>
      </c>
      <c r="EF89" s="4">
        <v>3331.2</v>
      </c>
      <c r="EG89" s="4">
        <v>3331.2</v>
      </c>
      <c r="EH89" s="4">
        <v>3473.9</v>
      </c>
      <c r="EI89" s="4">
        <v>3473.9</v>
      </c>
      <c r="EJ89" s="4">
        <v>3504.1</v>
      </c>
      <c r="EK89" s="4">
        <v>3504.1</v>
      </c>
      <c r="EL89" s="4">
        <v>3504.1</v>
      </c>
      <c r="EM89" s="4">
        <v>3504.1</v>
      </c>
      <c r="EN89" s="4">
        <v>3504.1</v>
      </c>
      <c r="EO89" s="4">
        <v>3504.1</v>
      </c>
      <c r="EP89" s="4">
        <v>3504.1</v>
      </c>
      <c r="EQ89" s="4">
        <v>3504.1</v>
      </c>
      <c r="ER89" s="4">
        <v>3504.1</v>
      </c>
      <c r="ES89" s="4">
        <v>3504.1</v>
      </c>
      <c r="ET89" s="4">
        <v>3504.1</v>
      </c>
      <c r="EU89" s="4">
        <v>3504.1</v>
      </c>
      <c r="EV89" s="4">
        <v>3504.1</v>
      </c>
      <c r="EW89" s="4">
        <v>3504.1</v>
      </c>
      <c r="EX89" s="4">
        <v>3504.1</v>
      </c>
      <c r="EY89" s="4">
        <v>3692</v>
      </c>
      <c r="EZ89" s="4">
        <v>3692</v>
      </c>
      <c r="FA89" s="4">
        <v>3692</v>
      </c>
      <c r="FB89" s="4">
        <v>3692</v>
      </c>
      <c r="FC89" s="4">
        <v>3692</v>
      </c>
      <c r="FD89" s="4">
        <v>3692</v>
      </c>
      <c r="FE89" s="4">
        <v>3692</v>
      </c>
      <c r="FF89" s="4">
        <v>3692</v>
      </c>
      <c r="FG89" s="4">
        <v>3692</v>
      </c>
      <c r="FH89" s="4">
        <v>3692</v>
      </c>
      <c r="FI89" s="4">
        <v>3692</v>
      </c>
      <c r="FJ89" s="4">
        <v>3692</v>
      </c>
      <c r="FK89" s="4">
        <v>3692</v>
      </c>
      <c r="FL89" s="4">
        <v>3692</v>
      </c>
      <c r="FM89" s="4">
        <v>3692</v>
      </c>
      <c r="FN89" s="4">
        <v>3692</v>
      </c>
      <c r="FO89" s="4">
        <v>3692</v>
      </c>
      <c r="FP89" s="4">
        <v>3692</v>
      </c>
      <c r="FQ89" s="4">
        <v>3692</v>
      </c>
      <c r="FR89" s="4">
        <v>3692</v>
      </c>
      <c r="FS89" s="4">
        <v>3692</v>
      </c>
      <c r="FT89" s="4">
        <v>3692</v>
      </c>
      <c r="FU89" s="4">
        <v>4178.3</v>
      </c>
      <c r="FV89" s="4">
        <v>4178.3</v>
      </c>
      <c r="FW89" s="4">
        <v>4178.3</v>
      </c>
      <c r="FX89" s="4">
        <v>4178.3</v>
      </c>
      <c r="FY89" s="4">
        <v>4178.3</v>
      </c>
      <c r="FZ89" s="4">
        <v>4178.3</v>
      </c>
      <c r="GA89" s="4">
        <v>4178.3</v>
      </c>
      <c r="GB89" s="4">
        <v>4178.3</v>
      </c>
      <c r="GC89" s="4">
        <v>4174.7</v>
      </c>
      <c r="GD89" s="4">
        <v>4174.7</v>
      </c>
      <c r="GE89" s="4">
        <v>4174.7</v>
      </c>
      <c r="GF89" s="4">
        <v>4174.7</v>
      </c>
      <c r="GG89" s="4">
        <v>4174.7</v>
      </c>
      <c r="GH89" s="4">
        <v>4174.7</v>
      </c>
      <c r="GI89" s="4">
        <v>4174.7</v>
      </c>
      <c r="GJ89" s="4">
        <v>4174.7</v>
      </c>
      <c r="GK89" s="4">
        <v>4615.3999999999996</v>
      </c>
      <c r="GL89" s="4">
        <v>4615.3999999999996</v>
      </c>
      <c r="GM89" s="4">
        <v>4615.3999999999996</v>
      </c>
      <c r="GN89" s="4">
        <v>4615.3999999999996</v>
      </c>
      <c r="GO89" s="4">
        <v>4619.8</v>
      </c>
      <c r="GP89" s="4">
        <v>4619.8</v>
      </c>
      <c r="GQ89" s="4">
        <v>4619.8</v>
      </c>
      <c r="GR89" s="4">
        <v>4619.8</v>
      </c>
      <c r="GS89" s="4">
        <v>4619.8</v>
      </c>
      <c r="GT89" s="4">
        <v>4619.8</v>
      </c>
      <c r="GU89" s="4">
        <v>4619.8</v>
      </c>
      <c r="GV89" s="4">
        <v>4619.8</v>
      </c>
      <c r="GW89" s="4">
        <v>4619.8</v>
      </c>
      <c r="GX89" s="4">
        <v>4619.8</v>
      </c>
      <c r="GY89" s="4">
        <v>4619.8</v>
      </c>
      <c r="GZ89" s="4">
        <v>4619.8</v>
      </c>
      <c r="HA89" s="4">
        <v>4619.8</v>
      </c>
      <c r="HB89" s="4">
        <v>4619.8</v>
      </c>
      <c r="HC89" s="4">
        <v>4619.8</v>
      </c>
      <c r="HD89" s="4">
        <v>4619.8</v>
      </c>
      <c r="HE89" s="4">
        <v>4844.8</v>
      </c>
      <c r="HF89" s="4">
        <v>4844.8</v>
      </c>
      <c r="HG89" s="4">
        <v>4844.8</v>
      </c>
      <c r="HH89" s="4">
        <v>4844.8</v>
      </c>
      <c r="HI89" s="4">
        <v>4844.8</v>
      </c>
      <c r="HJ89" s="4">
        <v>4844.8</v>
      </c>
      <c r="HK89" s="4">
        <v>4844.8</v>
      </c>
      <c r="HL89" s="4">
        <v>4844.8</v>
      </c>
      <c r="HM89" s="4">
        <v>4844.8</v>
      </c>
      <c r="HN89" s="4">
        <v>4844.8</v>
      </c>
      <c r="HO89" s="4">
        <v>4844.8</v>
      </c>
      <c r="HP89" s="4">
        <v>4844.8</v>
      </c>
      <c r="HQ89" s="4">
        <v>4847.8999999999996</v>
      </c>
      <c r="HR89" s="4">
        <v>4847.8999999999996</v>
      </c>
    </row>
    <row r="90" spans="1:226" ht="15" customHeight="1" x14ac:dyDescent="0.35">
      <c r="A90" s="3" t="s">
        <v>315</v>
      </c>
      <c r="B90" s="4" t="s">
        <v>227</v>
      </c>
      <c r="C90" s="4" t="s">
        <v>227</v>
      </c>
      <c r="D90" s="4" t="s">
        <v>227</v>
      </c>
      <c r="E90" s="4" t="s">
        <v>227</v>
      </c>
      <c r="F90" s="4" t="s">
        <v>227</v>
      </c>
      <c r="G90" s="4" t="s">
        <v>227</v>
      </c>
      <c r="H90" s="4" t="s">
        <v>227</v>
      </c>
      <c r="I90" s="4" t="s">
        <v>227</v>
      </c>
      <c r="J90" s="4" t="s">
        <v>227</v>
      </c>
      <c r="K90" s="4" t="s">
        <v>227</v>
      </c>
      <c r="L90" s="4" t="s">
        <v>227</v>
      </c>
      <c r="M90" s="4" t="s">
        <v>227</v>
      </c>
      <c r="N90" s="4" t="s">
        <v>227</v>
      </c>
      <c r="O90" s="4" t="s">
        <v>227</v>
      </c>
      <c r="P90" s="4">
        <v>723.6</v>
      </c>
      <c r="Q90" s="4">
        <v>723.1</v>
      </c>
      <c r="R90" s="4">
        <v>723.1</v>
      </c>
      <c r="S90" s="4">
        <v>723.1</v>
      </c>
      <c r="T90" s="4">
        <v>723.1</v>
      </c>
      <c r="U90" s="4">
        <v>722.1</v>
      </c>
      <c r="V90" s="4">
        <v>722.1</v>
      </c>
      <c r="W90" s="4">
        <v>722.1</v>
      </c>
      <c r="X90" s="4">
        <v>722.1</v>
      </c>
      <c r="Y90" s="4">
        <v>721.4</v>
      </c>
      <c r="Z90" s="4">
        <v>721.4</v>
      </c>
      <c r="AA90" s="4">
        <v>721.4</v>
      </c>
      <c r="AB90" s="4">
        <v>721.4</v>
      </c>
      <c r="AC90" s="4">
        <v>722.4</v>
      </c>
      <c r="AD90" s="4">
        <v>722.4</v>
      </c>
      <c r="AE90" s="4">
        <v>722.4</v>
      </c>
      <c r="AF90" s="4">
        <v>722.4</v>
      </c>
      <c r="AG90" s="4">
        <v>722.4</v>
      </c>
      <c r="AH90" s="4">
        <v>722.4</v>
      </c>
      <c r="AI90" s="4">
        <v>722.4</v>
      </c>
      <c r="AJ90" s="4">
        <v>722.4</v>
      </c>
      <c r="AK90" s="4">
        <v>722.4</v>
      </c>
      <c r="AL90" s="4">
        <v>722.4</v>
      </c>
      <c r="AM90" s="4">
        <v>722.4</v>
      </c>
      <c r="AN90" s="4">
        <v>722.4</v>
      </c>
      <c r="AO90" s="4">
        <v>722.4</v>
      </c>
      <c r="AP90" s="4">
        <v>722.4</v>
      </c>
      <c r="AQ90" s="4">
        <v>1074.8</v>
      </c>
      <c r="AR90" s="4">
        <v>1074.8</v>
      </c>
      <c r="AS90" s="4">
        <v>1074.8</v>
      </c>
      <c r="AT90" s="4">
        <v>1074.8</v>
      </c>
      <c r="AU90" s="4">
        <v>1074.8</v>
      </c>
      <c r="AV90" s="4">
        <v>1074.8</v>
      </c>
      <c r="AW90" s="4">
        <v>1074.8</v>
      </c>
      <c r="AX90" s="4">
        <v>1074.8</v>
      </c>
      <c r="AY90" s="4">
        <v>1074.8</v>
      </c>
      <c r="AZ90" s="4">
        <v>1074.8</v>
      </c>
      <c r="BA90" s="4">
        <v>1074.8</v>
      </c>
      <c r="BB90" s="4">
        <v>1074.8</v>
      </c>
      <c r="BC90" s="4">
        <v>1074.8</v>
      </c>
      <c r="BD90" s="4">
        <v>1074.8</v>
      </c>
      <c r="BE90" s="4">
        <v>1074.8</v>
      </c>
      <c r="BF90" s="4">
        <v>1074.8</v>
      </c>
      <c r="BG90" s="4">
        <v>1074.8</v>
      </c>
      <c r="BH90" s="4">
        <v>1074.8</v>
      </c>
      <c r="BI90" s="4">
        <v>1074.8</v>
      </c>
      <c r="BJ90" s="4">
        <v>1074.8</v>
      </c>
      <c r="BK90" s="4">
        <v>1084.2</v>
      </c>
      <c r="BL90" s="4">
        <v>1084.2</v>
      </c>
      <c r="BM90" s="4">
        <v>1084.2</v>
      </c>
      <c r="BN90" s="4">
        <v>1084.2</v>
      </c>
      <c r="BO90" s="4">
        <v>1084.2</v>
      </c>
      <c r="BP90" s="4">
        <v>1084.2</v>
      </c>
      <c r="BQ90" s="4">
        <v>1084.2</v>
      </c>
      <c r="BR90" s="4">
        <v>1084.2</v>
      </c>
      <c r="BS90" s="4">
        <v>1084.2</v>
      </c>
      <c r="BT90" s="4">
        <v>1084.2</v>
      </c>
      <c r="BU90" s="4">
        <v>1084.2</v>
      </c>
      <c r="BV90" s="4">
        <v>1084.2</v>
      </c>
      <c r="BW90" s="4">
        <v>1084.2</v>
      </c>
      <c r="BX90" s="4">
        <v>1084.2</v>
      </c>
      <c r="BY90" s="4">
        <v>1084.2</v>
      </c>
      <c r="BZ90" s="4">
        <v>1084.2</v>
      </c>
      <c r="CA90" s="4">
        <v>1084.2</v>
      </c>
      <c r="CB90" s="4">
        <v>1084.2</v>
      </c>
      <c r="CC90" s="4">
        <v>1084.2</v>
      </c>
      <c r="CD90" s="4">
        <v>1084.2</v>
      </c>
      <c r="CE90" s="4">
        <v>2416.5</v>
      </c>
      <c r="CF90" s="4">
        <v>2416.5</v>
      </c>
      <c r="CG90" s="4">
        <v>2416.5</v>
      </c>
      <c r="CH90" s="4">
        <v>2416.5</v>
      </c>
      <c r="CI90" s="4">
        <v>2416.5</v>
      </c>
      <c r="CJ90" s="4">
        <v>2416.5</v>
      </c>
      <c r="CK90" s="4">
        <v>2416.5</v>
      </c>
      <c r="CL90" s="4">
        <v>2416.5</v>
      </c>
      <c r="CM90" s="4">
        <v>2416.5</v>
      </c>
      <c r="CN90" s="4">
        <v>2416.5</v>
      </c>
      <c r="CO90" s="4">
        <v>2416.5</v>
      </c>
      <c r="CP90" s="4">
        <v>2416.5</v>
      </c>
      <c r="CQ90" s="4">
        <v>2416.5</v>
      </c>
      <c r="CR90" s="4">
        <v>2416.5</v>
      </c>
      <c r="CS90" s="4">
        <v>2416.5</v>
      </c>
      <c r="CT90" s="4">
        <v>2416.5</v>
      </c>
      <c r="CU90" s="4">
        <v>2416.5</v>
      </c>
      <c r="CV90" s="4">
        <v>2416.5</v>
      </c>
      <c r="CW90" s="4">
        <v>2416.5</v>
      </c>
      <c r="CX90" s="4">
        <v>2416.5</v>
      </c>
      <c r="CY90" s="4">
        <v>2416.5</v>
      </c>
      <c r="CZ90" s="4">
        <v>2416.5</v>
      </c>
      <c r="DA90" s="4">
        <v>2416.5</v>
      </c>
      <c r="DB90" s="4">
        <v>2416.5</v>
      </c>
      <c r="DC90" s="4">
        <v>2867.4</v>
      </c>
      <c r="DD90" s="4">
        <v>2864.6</v>
      </c>
      <c r="DE90" s="4">
        <v>2864.6</v>
      </c>
      <c r="DF90" s="4">
        <v>2864.6</v>
      </c>
      <c r="DG90" s="4">
        <v>2864.6</v>
      </c>
      <c r="DH90" s="4">
        <v>2864.6</v>
      </c>
      <c r="DI90" s="4">
        <v>2864.6</v>
      </c>
      <c r="DJ90" s="4">
        <v>2864.6</v>
      </c>
      <c r="DK90" s="4">
        <v>2864.6</v>
      </c>
      <c r="DL90" s="4">
        <v>2864.6</v>
      </c>
      <c r="DM90" s="4">
        <v>2864.6</v>
      </c>
      <c r="DN90" s="4">
        <v>2864.6</v>
      </c>
      <c r="DO90" s="4">
        <v>2864.6</v>
      </c>
      <c r="DP90" s="4">
        <v>2864.6</v>
      </c>
      <c r="DQ90" s="4">
        <v>2864.6</v>
      </c>
      <c r="DR90" s="4">
        <v>2864.6</v>
      </c>
      <c r="DS90" s="4">
        <v>3376.9</v>
      </c>
      <c r="DT90" s="4">
        <v>3376.9</v>
      </c>
      <c r="DU90" s="4">
        <v>3376.9</v>
      </c>
      <c r="DV90" s="4">
        <v>3376.9</v>
      </c>
      <c r="DW90" s="4">
        <v>3376.9</v>
      </c>
      <c r="DX90" s="4">
        <v>3381.9</v>
      </c>
      <c r="DY90" s="4">
        <v>3381.9</v>
      </c>
      <c r="DZ90" s="4">
        <v>3381.9</v>
      </c>
      <c r="EA90" s="4">
        <v>3381.9</v>
      </c>
      <c r="EB90" s="4">
        <v>3381.9</v>
      </c>
      <c r="EC90" s="4">
        <v>3381.9</v>
      </c>
      <c r="ED90" s="4">
        <v>3381.9</v>
      </c>
      <c r="EE90" s="4">
        <v>3381.9</v>
      </c>
      <c r="EF90" s="4">
        <v>3381.9</v>
      </c>
      <c r="EG90" s="4">
        <v>3381.9</v>
      </c>
      <c r="EH90" s="4">
        <v>3529.1</v>
      </c>
      <c r="EI90" s="4">
        <v>3529.1</v>
      </c>
      <c r="EJ90" s="4">
        <v>3558.3</v>
      </c>
      <c r="EK90" s="4">
        <v>3558.3</v>
      </c>
      <c r="EL90" s="4">
        <v>3558.3</v>
      </c>
      <c r="EM90" s="4">
        <v>3558.3</v>
      </c>
      <c r="EN90" s="4">
        <v>3558.3</v>
      </c>
      <c r="EO90" s="4">
        <v>3558.3</v>
      </c>
      <c r="EP90" s="4">
        <v>3558.3</v>
      </c>
      <c r="EQ90" s="4">
        <v>3558.3</v>
      </c>
      <c r="ER90" s="4">
        <v>3558.3</v>
      </c>
      <c r="ES90" s="4">
        <v>3558.3</v>
      </c>
      <c r="ET90" s="4">
        <v>3558.3</v>
      </c>
      <c r="EU90" s="4">
        <v>3558.3</v>
      </c>
      <c r="EV90" s="4">
        <v>3558.3</v>
      </c>
      <c r="EW90" s="4">
        <v>3558.3</v>
      </c>
      <c r="EX90" s="4">
        <v>3558.3</v>
      </c>
      <c r="EY90" s="4">
        <v>3750.2</v>
      </c>
      <c r="EZ90" s="4">
        <v>3750.2</v>
      </c>
      <c r="FA90" s="4">
        <v>3750.2</v>
      </c>
      <c r="FB90" s="4">
        <v>3750.2</v>
      </c>
      <c r="FC90" s="4">
        <v>3750.2</v>
      </c>
      <c r="FD90" s="4">
        <v>3750.2</v>
      </c>
      <c r="FE90" s="4">
        <v>3750.2</v>
      </c>
      <c r="FF90" s="4">
        <v>3750.2</v>
      </c>
      <c r="FG90" s="4">
        <v>3750.2</v>
      </c>
      <c r="FH90" s="4">
        <v>3750.2</v>
      </c>
      <c r="FI90" s="4">
        <v>3750.2</v>
      </c>
      <c r="FJ90" s="4">
        <v>3750.2</v>
      </c>
      <c r="FK90" s="4">
        <v>3750.2</v>
      </c>
      <c r="FL90" s="4">
        <v>3750.2</v>
      </c>
      <c r="FM90" s="4">
        <v>3750.2</v>
      </c>
      <c r="FN90" s="4">
        <v>3750.2</v>
      </c>
      <c r="FO90" s="4">
        <v>3750.2</v>
      </c>
      <c r="FP90" s="4">
        <v>3750.2</v>
      </c>
      <c r="FQ90" s="4">
        <v>3750.2</v>
      </c>
      <c r="FR90" s="4">
        <v>3750.2</v>
      </c>
      <c r="FS90" s="4">
        <v>3750.2</v>
      </c>
      <c r="FT90" s="4">
        <v>3750.2</v>
      </c>
      <c r="FU90" s="4">
        <v>4244.1000000000004</v>
      </c>
      <c r="FV90" s="4">
        <v>4244.1000000000004</v>
      </c>
      <c r="FW90" s="4">
        <v>4244.1000000000004</v>
      </c>
      <c r="FX90" s="4">
        <v>4244.1000000000004</v>
      </c>
      <c r="FY90" s="4">
        <v>4244.1000000000004</v>
      </c>
      <c r="FZ90" s="4">
        <v>4244.1000000000004</v>
      </c>
      <c r="GA90" s="4">
        <v>4244.1000000000004</v>
      </c>
      <c r="GB90" s="4">
        <v>4244.1000000000004</v>
      </c>
      <c r="GC90" s="4">
        <v>4240.5</v>
      </c>
      <c r="GD90" s="4">
        <v>4240.5</v>
      </c>
      <c r="GE90" s="4">
        <v>4240.5</v>
      </c>
      <c r="GF90" s="4">
        <v>4240.5</v>
      </c>
      <c r="GG90" s="4">
        <v>4240.5</v>
      </c>
      <c r="GH90" s="4">
        <v>4240.5</v>
      </c>
      <c r="GI90" s="4">
        <v>4240.5</v>
      </c>
      <c r="GJ90" s="4">
        <v>4240.5</v>
      </c>
      <c r="GK90" s="4">
        <v>4687.1000000000004</v>
      </c>
      <c r="GL90" s="4">
        <v>4687.1000000000004</v>
      </c>
      <c r="GM90" s="4">
        <v>4687.1000000000004</v>
      </c>
      <c r="GN90" s="4">
        <v>4687.1000000000004</v>
      </c>
      <c r="GO90" s="4">
        <v>4691.6000000000004</v>
      </c>
      <c r="GP90" s="4">
        <v>4691.6000000000004</v>
      </c>
      <c r="GQ90" s="4">
        <v>4691.6000000000004</v>
      </c>
      <c r="GR90" s="4">
        <v>4691.6000000000004</v>
      </c>
      <c r="GS90" s="4">
        <v>4691.6000000000004</v>
      </c>
      <c r="GT90" s="4">
        <v>4691.6000000000004</v>
      </c>
      <c r="GU90" s="4">
        <v>4691.6000000000004</v>
      </c>
      <c r="GV90" s="4">
        <v>4691.6000000000004</v>
      </c>
      <c r="GW90" s="4">
        <v>4691.6000000000004</v>
      </c>
      <c r="GX90" s="4">
        <v>4691.6000000000004</v>
      </c>
      <c r="GY90" s="4">
        <v>4691.6000000000004</v>
      </c>
      <c r="GZ90" s="4">
        <v>4691.6000000000004</v>
      </c>
      <c r="HA90" s="4">
        <v>4691.6000000000004</v>
      </c>
      <c r="HB90" s="4">
        <v>4691.6000000000004</v>
      </c>
      <c r="HC90" s="4">
        <v>4691.6000000000004</v>
      </c>
      <c r="HD90" s="4">
        <v>4691.6000000000004</v>
      </c>
      <c r="HE90" s="4">
        <v>4920.6000000000004</v>
      </c>
      <c r="HF90" s="4">
        <v>4920.6000000000004</v>
      </c>
      <c r="HG90" s="4">
        <v>4920.6000000000004</v>
      </c>
      <c r="HH90" s="4">
        <v>4920.6000000000004</v>
      </c>
      <c r="HI90" s="4">
        <v>4920.6000000000004</v>
      </c>
      <c r="HJ90" s="4">
        <v>4920.6000000000004</v>
      </c>
      <c r="HK90" s="4">
        <v>4920.6000000000004</v>
      </c>
      <c r="HL90" s="4">
        <v>4920.6000000000004</v>
      </c>
      <c r="HM90" s="4">
        <v>4920.6000000000004</v>
      </c>
      <c r="HN90" s="4">
        <v>4920.6000000000004</v>
      </c>
      <c r="HO90" s="4">
        <v>4920.6000000000004</v>
      </c>
      <c r="HP90" s="4">
        <v>4920.6000000000004</v>
      </c>
      <c r="HQ90" s="4">
        <v>4923.8</v>
      </c>
      <c r="HR90" s="4">
        <v>4923.8</v>
      </c>
    </row>
    <row r="91" spans="1:226" ht="15" customHeight="1" x14ac:dyDescent="0.35">
      <c r="A91" s="3" t="s">
        <v>316</v>
      </c>
      <c r="B91" s="4" t="s">
        <v>227</v>
      </c>
      <c r="C91" s="4" t="s">
        <v>227</v>
      </c>
      <c r="D91" s="4" t="s">
        <v>227</v>
      </c>
      <c r="E91" s="4" t="s">
        <v>227</v>
      </c>
      <c r="F91" s="4" t="s">
        <v>227</v>
      </c>
      <c r="G91" s="4" t="s">
        <v>227</v>
      </c>
      <c r="H91" s="4" t="s">
        <v>227</v>
      </c>
      <c r="I91" s="4" t="s">
        <v>227</v>
      </c>
      <c r="J91" s="4" t="s">
        <v>227</v>
      </c>
      <c r="K91" s="4" t="s">
        <v>227</v>
      </c>
      <c r="L91" s="4" t="s">
        <v>227</v>
      </c>
      <c r="M91" s="4" t="s">
        <v>227</v>
      </c>
      <c r="N91" s="4" t="s">
        <v>227</v>
      </c>
      <c r="O91" s="4" t="s">
        <v>227</v>
      </c>
      <c r="P91" s="4" t="s">
        <v>227</v>
      </c>
      <c r="Q91" s="4">
        <v>727.3</v>
      </c>
      <c r="R91" s="4">
        <v>726.7</v>
      </c>
      <c r="S91" s="4">
        <v>726.7</v>
      </c>
      <c r="T91" s="4">
        <v>726.7</v>
      </c>
      <c r="U91" s="4">
        <v>726.1</v>
      </c>
      <c r="V91" s="4">
        <v>726.1</v>
      </c>
      <c r="W91" s="4">
        <v>726.1</v>
      </c>
      <c r="X91" s="4">
        <v>726.1</v>
      </c>
      <c r="Y91" s="4">
        <v>724.2</v>
      </c>
      <c r="Z91" s="4">
        <v>724.2</v>
      </c>
      <c r="AA91" s="4">
        <v>724.2</v>
      </c>
      <c r="AB91" s="4">
        <v>724.2</v>
      </c>
      <c r="AC91" s="4">
        <v>725.8</v>
      </c>
      <c r="AD91" s="4">
        <v>725.8</v>
      </c>
      <c r="AE91" s="4">
        <v>725.8</v>
      </c>
      <c r="AF91" s="4">
        <v>725.8</v>
      </c>
      <c r="AG91" s="4">
        <v>725.8</v>
      </c>
      <c r="AH91" s="4">
        <v>725.8</v>
      </c>
      <c r="AI91" s="4">
        <v>725.8</v>
      </c>
      <c r="AJ91" s="4">
        <v>725.8</v>
      </c>
      <c r="AK91" s="4">
        <v>725.8</v>
      </c>
      <c r="AL91" s="4">
        <v>725.8</v>
      </c>
      <c r="AM91" s="4">
        <v>725.8</v>
      </c>
      <c r="AN91" s="4">
        <v>725.8</v>
      </c>
      <c r="AO91" s="4">
        <v>725.8</v>
      </c>
      <c r="AP91" s="4">
        <v>725.8</v>
      </c>
      <c r="AQ91" s="4">
        <v>1079.5999999999999</v>
      </c>
      <c r="AR91" s="4">
        <v>1079.5999999999999</v>
      </c>
      <c r="AS91" s="4">
        <v>1079.5999999999999</v>
      </c>
      <c r="AT91" s="4">
        <v>1079.5999999999999</v>
      </c>
      <c r="AU91" s="4">
        <v>1079.5999999999999</v>
      </c>
      <c r="AV91" s="4">
        <v>1079.5999999999999</v>
      </c>
      <c r="AW91" s="4">
        <v>1079.5999999999999</v>
      </c>
      <c r="AX91" s="4">
        <v>1079.5999999999999</v>
      </c>
      <c r="AY91" s="4">
        <v>1079.5999999999999</v>
      </c>
      <c r="AZ91" s="4">
        <v>1079.5999999999999</v>
      </c>
      <c r="BA91" s="4">
        <v>1079.5999999999999</v>
      </c>
      <c r="BB91" s="4">
        <v>1079.5999999999999</v>
      </c>
      <c r="BC91" s="4">
        <v>1079.5999999999999</v>
      </c>
      <c r="BD91" s="4">
        <v>1079.5999999999999</v>
      </c>
      <c r="BE91" s="4">
        <v>1079.5999999999999</v>
      </c>
      <c r="BF91" s="4">
        <v>1079.5999999999999</v>
      </c>
      <c r="BG91" s="4">
        <v>1079.5999999999999</v>
      </c>
      <c r="BH91" s="4">
        <v>1079.5999999999999</v>
      </c>
      <c r="BI91" s="4">
        <v>1079.5999999999999</v>
      </c>
      <c r="BJ91" s="4">
        <v>1079.5999999999999</v>
      </c>
      <c r="BK91" s="4">
        <v>1088.8</v>
      </c>
      <c r="BL91" s="4">
        <v>1088.8</v>
      </c>
      <c r="BM91" s="4">
        <v>1088.8</v>
      </c>
      <c r="BN91" s="4">
        <v>1088.8</v>
      </c>
      <c r="BO91" s="4">
        <v>1088.8</v>
      </c>
      <c r="BP91" s="4">
        <v>1088.8</v>
      </c>
      <c r="BQ91" s="4">
        <v>1088.8</v>
      </c>
      <c r="BR91" s="4">
        <v>1088.8</v>
      </c>
      <c r="BS91" s="4">
        <v>1088.8</v>
      </c>
      <c r="BT91" s="4">
        <v>1088.8</v>
      </c>
      <c r="BU91" s="4">
        <v>1088.8</v>
      </c>
      <c r="BV91" s="4">
        <v>1088.8</v>
      </c>
      <c r="BW91" s="4">
        <v>1088.8</v>
      </c>
      <c r="BX91" s="4">
        <v>1088.8</v>
      </c>
      <c r="BY91" s="4">
        <v>1088.8</v>
      </c>
      <c r="BZ91" s="4">
        <v>1088.8</v>
      </c>
      <c r="CA91" s="4">
        <v>1088.8</v>
      </c>
      <c r="CB91" s="4">
        <v>1088.8</v>
      </c>
      <c r="CC91" s="4">
        <v>1088.8</v>
      </c>
      <c r="CD91" s="4">
        <v>1088.8</v>
      </c>
      <c r="CE91" s="4">
        <v>2419.8000000000002</v>
      </c>
      <c r="CF91" s="4">
        <v>2419.8000000000002</v>
      </c>
      <c r="CG91" s="4">
        <v>2419.8000000000002</v>
      </c>
      <c r="CH91" s="4">
        <v>2419.8000000000002</v>
      </c>
      <c r="CI91" s="4">
        <v>2419.8000000000002</v>
      </c>
      <c r="CJ91" s="4">
        <v>2419.8000000000002</v>
      </c>
      <c r="CK91" s="4">
        <v>2419.8000000000002</v>
      </c>
      <c r="CL91" s="4">
        <v>2419.8000000000002</v>
      </c>
      <c r="CM91" s="4">
        <v>2419.8000000000002</v>
      </c>
      <c r="CN91" s="4">
        <v>2419.8000000000002</v>
      </c>
      <c r="CO91" s="4">
        <v>2419.8000000000002</v>
      </c>
      <c r="CP91" s="4">
        <v>2419.8000000000002</v>
      </c>
      <c r="CQ91" s="4">
        <v>2419.8000000000002</v>
      </c>
      <c r="CR91" s="4">
        <v>2419.8000000000002</v>
      </c>
      <c r="CS91" s="4">
        <v>2419.8000000000002</v>
      </c>
      <c r="CT91" s="4">
        <v>2419.8000000000002</v>
      </c>
      <c r="CU91" s="4">
        <v>2419.8000000000002</v>
      </c>
      <c r="CV91" s="4">
        <v>2419.8000000000002</v>
      </c>
      <c r="CW91" s="4">
        <v>2419.8000000000002</v>
      </c>
      <c r="CX91" s="4">
        <v>2419.8000000000002</v>
      </c>
      <c r="CY91" s="4">
        <v>2419.8000000000002</v>
      </c>
      <c r="CZ91" s="4">
        <v>2419.8000000000002</v>
      </c>
      <c r="DA91" s="4">
        <v>2419.8000000000002</v>
      </c>
      <c r="DB91" s="4">
        <v>2419.8000000000002</v>
      </c>
      <c r="DC91" s="4">
        <v>2872.5</v>
      </c>
      <c r="DD91" s="4">
        <v>2867.8</v>
      </c>
      <c r="DE91" s="4">
        <v>2867.8</v>
      </c>
      <c r="DF91" s="4">
        <v>2867.8</v>
      </c>
      <c r="DG91" s="4">
        <v>2867.8</v>
      </c>
      <c r="DH91" s="4">
        <v>2867.8</v>
      </c>
      <c r="DI91" s="4">
        <v>2867.8</v>
      </c>
      <c r="DJ91" s="4">
        <v>2867.8</v>
      </c>
      <c r="DK91" s="4">
        <v>2867.8</v>
      </c>
      <c r="DL91" s="4">
        <v>2867.8</v>
      </c>
      <c r="DM91" s="4">
        <v>2867.8</v>
      </c>
      <c r="DN91" s="4">
        <v>2867.8</v>
      </c>
      <c r="DO91" s="4">
        <v>2867.8</v>
      </c>
      <c r="DP91" s="4">
        <v>2867.8</v>
      </c>
      <c r="DQ91" s="4">
        <v>2867.8</v>
      </c>
      <c r="DR91" s="4">
        <v>2867.8</v>
      </c>
      <c r="DS91" s="4">
        <v>3385.2</v>
      </c>
      <c r="DT91" s="4">
        <v>3385.2</v>
      </c>
      <c r="DU91" s="4">
        <v>3385.2</v>
      </c>
      <c r="DV91" s="4">
        <v>3385.2</v>
      </c>
      <c r="DW91" s="4">
        <v>3385.2</v>
      </c>
      <c r="DX91" s="4">
        <v>3390.2</v>
      </c>
      <c r="DY91" s="4">
        <v>3390.2</v>
      </c>
      <c r="DZ91" s="4">
        <v>3390.2</v>
      </c>
      <c r="EA91" s="4">
        <v>3390.2</v>
      </c>
      <c r="EB91" s="4">
        <v>3390.2</v>
      </c>
      <c r="EC91" s="4">
        <v>3390.2</v>
      </c>
      <c r="ED91" s="4">
        <v>3390.2</v>
      </c>
      <c r="EE91" s="4">
        <v>3390.2</v>
      </c>
      <c r="EF91" s="4">
        <v>3390.2</v>
      </c>
      <c r="EG91" s="4">
        <v>3390.2</v>
      </c>
      <c r="EH91" s="4">
        <v>3539.2</v>
      </c>
      <c r="EI91" s="4">
        <v>3539.2</v>
      </c>
      <c r="EJ91" s="4">
        <v>3567.6</v>
      </c>
      <c r="EK91" s="4">
        <v>3567.6</v>
      </c>
      <c r="EL91" s="4">
        <v>3567.6</v>
      </c>
      <c r="EM91" s="4">
        <v>3567.6</v>
      </c>
      <c r="EN91" s="4">
        <v>3567.6</v>
      </c>
      <c r="EO91" s="4">
        <v>3567.6</v>
      </c>
      <c r="EP91" s="4">
        <v>3567.6</v>
      </c>
      <c r="EQ91" s="4">
        <v>3567.6</v>
      </c>
      <c r="ER91" s="4">
        <v>3567.6</v>
      </c>
      <c r="ES91" s="4">
        <v>3567.6</v>
      </c>
      <c r="ET91" s="4">
        <v>3567.6</v>
      </c>
      <c r="EU91" s="4">
        <v>3567.6</v>
      </c>
      <c r="EV91" s="4">
        <v>3567.6</v>
      </c>
      <c r="EW91" s="4">
        <v>3567.6</v>
      </c>
      <c r="EX91" s="4">
        <v>3567.6</v>
      </c>
      <c r="EY91" s="4">
        <v>3760.9</v>
      </c>
      <c r="EZ91" s="4">
        <v>3760.9</v>
      </c>
      <c r="FA91" s="4">
        <v>3760.9</v>
      </c>
      <c r="FB91" s="4">
        <v>3760.9</v>
      </c>
      <c r="FC91" s="4">
        <v>3760.9</v>
      </c>
      <c r="FD91" s="4">
        <v>3760.9</v>
      </c>
      <c r="FE91" s="4">
        <v>3760.9</v>
      </c>
      <c r="FF91" s="4">
        <v>3760.9</v>
      </c>
      <c r="FG91" s="4">
        <v>3760.9</v>
      </c>
      <c r="FH91" s="4">
        <v>3760.9</v>
      </c>
      <c r="FI91" s="4">
        <v>3760.9</v>
      </c>
      <c r="FJ91" s="4">
        <v>3760.9</v>
      </c>
      <c r="FK91" s="4">
        <v>3760.9</v>
      </c>
      <c r="FL91" s="4">
        <v>3760.9</v>
      </c>
      <c r="FM91" s="4">
        <v>3760.9</v>
      </c>
      <c r="FN91" s="4">
        <v>3760.9</v>
      </c>
      <c r="FO91" s="4">
        <v>3760.9</v>
      </c>
      <c r="FP91" s="4">
        <v>3760.9</v>
      </c>
      <c r="FQ91" s="4">
        <v>3760.9</v>
      </c>
      <c r="FR91" s="4">
        <v>3760.9</v>
      </c>
      <c r="FS91" s="4">
        <v>3760.9</v>
      </c>
      <c r="FT91" s="4">
        <v>3760.9</v>
      </c>
      <c r="FU91" s="4">
        <v>4256.5</v>
      </c>
      <c r="FV91" s="4">
        <v>4256.5</v>
      </c>
      <c r="FW91" s="4">
        <v>4256.5</v>
      </c>
      <c r="FX91" s="4">
        <v>4256.5</v>
      </c>
      <c r="FY91" s="4">
        <v>4256.5</v>
      </c>
      <c r="FZ91" s="4">
        <v>4256.5</v>
      </c>
      <c r="GA91" s="4">
        <v>4256.5</v>
      </c>
      <c r="GB91" s="4">
        <v>4256.5</v>
      </c>
      <c r="GC91" s="4">
        <v>4252.8</v>
      </c>
      <c r="GD91" s="4">
        <v>4252.8</v>
      </c>
      <c r="GE91" s="4">
        <v>4252.8</v>
      </c>
      <c r="GF91" s="4">
        <v>4252.8</v>
      </c>
      <c r="GG91" s="4">
        <v>4252.8</v>
      </c>
      <c r="GH91" s="4">
        <v>4252.8</v>
      </c>
      <c r="GI91" s="4">
        <v>4252.8</v>
      </c>
      <c r="GJ91" s="4">
        <v>4252.8</v>
      </c>
      <c r="GK91" s="4">
        <v>4702.1000000000004</v>
      </c>
      <c r="GL91" s="4">
        <v>4702.1000000000004</v>
      </c>
      <c r="GM91" s="4">
        <v>4702.1000000000004</v>
      </c>
      <c r="GN91" s="4">
        <v>4702.1000000000004</v>
      </c>
      <c r="GO91" s="4">
        <v>4706.7</v>
      </c>
      <c r="GP91" s="4">
        <v>4706.7</v>
      </c>
      <c r="GQ91" s="4">
        <v>4706.7</v>
      </c>
      <c r="GR91" s="4">
        <v>4706.7</v>
      </c>
      <c r="GS91" s="4">
        <v>4706.7</v>
      </c>
      <c r="GT91" s="4">
        <v>4706.7</v>
      </c>
      <c r="GU91" s="4">
        <v>4706.7</v>
      </c>
      <c r="GV91" s="4">
        <v>4706.7</v>
      </c>
      <c r="GW91" s="4">
        <v>4706.7</v>
      </c>
      <c r="GX91" s="4">
        <v>4706.7</v>
      </c>
      <c r="GY91" s="4">
        <v>4706.7</v>
      </c>
      <c r="GZ91" s="4">
        <v>4706.7</v>
      </c>
      <c r="HA91" s="4">
        <v>4706.7</v>
      </c>
      <c r="HB91" s="4">
        <v>4706.7</v>
      </c>
      <c r="HC91" s="4">
        <v>4706.7</v>
      </c>
      <c r="HD91" s="4">
        <v>4706.7</v>
      </c>
      <c r="HE91" s="4">
        <v>4935.6000000000004</v>
      </c>
      <c r="HF91" s="4">
        <v>4935.6000000000004</v>
      </c>
      <c r="HG91" s="4">
        <v>4935.6000000000004</v>
      </c>
      <c r="HH91" s="4">
        <v>4935.6000000000004</v>
      </c>
      <c r="HI91" s="4">
        <v>4935.6000000000004</v>
      </c>
      <c r="HJ91" s="4">
        <v>4935.6000000000004</v>
      </c>
      <c r="HK91" s="4">
        <v>4935.6000000000004</v>
      </c>
      <c r="HL91" s="4">
        <v>4935.6000000000004</v>
      </c>
      <c r="HM91" s="4">
        <v>4935.6000000000004</v>
      </c>
      <c r="HN91" s="4">
        <v>4935.6000000000004</v>
      </c>
      <c r="HO91" s="4">
        <v>4935.6000000000004</v>
      </c>
      <c r="HP91" s="4">
        <v>4935.6000000000004</v>
      </c>
      <c r="HQ91" s="4">
        <v>4938.7</v>
      </c>
      <c r="HR91" s="4">
        <v>4938.7</v>
      </c>
    </row>
    <row r="92" spans="1:226" ht="15" customHeight="1" x14ac:dyDescent="0.35">
      <c r="A92" s="3" t="s">
        <v>317</v>
      </c>
      <c r="B92" s="4" t="s">
        <v>227</v>
      </c>
      <c r="C92" s="4" t="s">
        <v>227</v>
      </c>
      <c r="D92" s="4" t="s">
        <v>227</v>
      </c>
      <c r="E92" s="4" t="s">
        <v>227</v>
      </c>
      <c r="F92" s="4" t="s">
        <v>227</v>
      </c>
      <c r="G92" s="4" t="s">
        <v>227</v>
      </c>
      <c r="H92" s="4" t="s">
        <v>227</v>
      </c>
      <c r="I92" s="4" t="s">
        <v>227</v>
      </c>
      <c r="J92" s="4" t="s">
        <v>227</v>
      </c>
      <c r="K92" s="4" t="s">
        <v>227</v>
      </c>
      <c r="L92" s="4" t="s">
        <v>227</v>
      </c>
      <c r="M92" s="4" t="s">
        <v>227</v>
      </c>
      <c r="N92" s="4" t="s">
        <v>227</v>
      </c>
      <c r="O92" s="4" t="s">
        <v>227</v>
      </c>
      <c r="P92" s="4" t="s">
        <v>227</v>
      </c>
      <c r="Q92" s="4" t="s">
        <v>227</v>
      </c>
      <c r="R92" s="4">
        <v>730.4</v>
      </c>
      <c r="S92" s="4">
        <v>730.6</v>
      </c>
      <c r="T92" s="4">
        <v>730.6</v>
      </c>
      <c r="U92" s="4">
        <v>730.9</v>
      </c>
      <c r="V92" s="4">
        <v>730.9</v>
      </c>
      <c r="W92" s="4">
        <v>730.9</v>
      </c>
      <c r="X92" s="4">
        <v>730.9</v>
      </c>
      <c r="Y92" s="4">
        <v>727.8</v>
      </c>
      <c r="Z92" s="4">
        <v>727.8</v>
      </c>
      <c r="AA92" s="4">
        <v>727.8</v>
      </c>
      <c r="AB92" s="4">
        <v>727.8</v>
      </c>
      <c r="AC92" s="4">
        <v>729.2</v>
      </c>
      <c r="AD92" s="4">
        <v>729.2</v>
      </c>
      <c r="AE92" s="4">
        <v>729.2</v>
      </c>
      <c r="AF92" s="4">
        <v>729.2</v>
      </c>
      <c r="AG92" s="4">
        <v>729.2</v>
      </c>
      <c r="AH92" s="4">
        <v>729.2</v>
      </c>
      <c r="AI92" s="4">
        <v>729.2</v>
      </c>
      <c r="AJ92" s="4">
        <v>729.2</v>
      </c>
      <c r="AK92" s="4">
        <v>729.2</v>
      </c>
      <c r="AL92" s="4">
        <v>729.2</v>
      </c>
      <c r="AM92" s="4">
        <v>729.2</v>
      </c>
      <c r="AN92" s="4">
        <v>729.2</v>
      </c>
      <c r="AO92" s="4">
        <v>729.2</v>
      </c>
      <c r="AP92" s="4">
        <v>729.2</v>
      </c>
      <c r="AQ92" s="4">
        <v>1083.4000000000001</v>
      </c>
      <c r="AR92" s="4">
        <v>1083.4000000000001</v>
      </c>
      <c r="AS92" s="4">
        <v>1083.4000000000001</v>
      </c>
      <c r="AT92" s="4">
        <v>1083.4000000000001</v>
      </c>
      <c r="AU92" s="4">
        <v>1083.4000000000001</v>
      </c>
      <c r="AV92" s="4">
        <v>1083.4000000000001</v>
      </c>
      <c r="AW92" s="4">
        <v>1083.4000000000001</v>
      </c>
      <c r="AX92" s="4">
        <v>1083.4000000000001</v>
      </c>
      <c r="AY92" s="4">
        <v>1083.4000000000001</v>
      </c>
      <c r="AZ92" s="4">
        <v>1083.4000000000001</v>
      </c>
      <c r="BA92" s="4">
        <v>1083.4000000000001</v>
      </c>
      <c r="BB92" s="4">
        <v>1083.4000000000001</v>
      </c>
      <c r="BC92" s="4">
        <v>1083.4000000000001</v>
      </c>
      <c r="BD92" s="4">
        <v>1083.4000000000001</v>
      </c>
      <c r="BE92" s="4">
        <v>1083.4000000000001</v>
      </c>
      <c r="BF92" s="4">
        <v>1083.4000000000001</v>
      </c>
      <c r="BG92" s="4">
        <v>1083.4000000000001</v>
      </c>
      <c r="BH92" s="4">
        <v>1083.4000000000001</v>
      </c>
      <c r="BI92" s="4">
        <v>1083.4000000000001</v>
      </c>
      <c r="BJ92" s="4">
        <v>1083.4000000000001</v>
      </c>
      <c r="BK92" s="4">
        <v>1092</v>
      </c>
      <c r="BL92" s="4">
        <v>1092</v>
      </c>
      <c r="BM92" s="4">
        <v>1092</v>
      </c>
      <c r="BN92" s="4">
        <v>1092</v>
      </c>
      <c r="BO92" s="4">
        <v>1092</v>
      </c>
      <c r="BP92" s="4">
        <v>1092</v>
      </c>
      <c r="BQ92" s="4">
        <v>1092</v>
      </c>
      <c r="BR92" s="4">
        <v>1092</v>
      </c>
      <c r="BS92" s="4">
        <v>1092</v>
      </c>
      <c r="BT92" s="4">
        <v>1092</v>
      </c>
      <c r="BU92" s="4">
        <v>1092</v>
      </c>
      <c r="BV92" s="4">
        <v>1092</v>
      </c>
      <c r="BW92" s="4">
        <v>1092</v>
      </c>
      <c r="BX92" s="4">
        <v>1092</v>
      </c>
      <c r="BY92" s="4">
        <v>1092</v>
      </c>
      <c r="BZ92" s="4">
        <v>1092</v>
      </c>
      <c r="CA92" s="4">
        <v>1092</v>
      </c>
      <c r="CB92" s="4">
        <v>1092</v>
      </c>
      <c r="CC92" s="4">
        <v>1092</v>
      </c>
      <c r="CD92" s="4">
        <v>1092</v>
      </c>
      <c r="CE92" s="4">
        <v>2433.1999999999998</v>
      </c>
      <c r="CF92" s="4">
        <v>2433.1999999999998</v>
      </c>
      <c r="CG92" s="4">
        <v>2433.1999999999998</v>
      </c>
      <c r="CH92" s="4">
        <v>2433.1999999999998</v>
      </c>
      <c r="CI92" s="4">
        <v>2433.1999999999998</v>
      </c>
      <c r="CJ92" s="4">
        <v>2433.1999999999998</v>
      </c>
      <c r="CK92" s="4">
        <v>2433.1999999999998</v>
      </c>
      <c r="CL92" s="4">
        <v>2433.1999999999998</v>
      </c>
      <c r="CM92" s="4">
        <v>2433.1999999999998</v>
      </c>
      <c r="CN92" s="4">
        <v>2433.1999999999998</v>
      </c>
      <c r="CO92" s="4">
        <v>2433.1999999999998</v>
      </c>
      <c r="CP92" s="4">
        <v>2433.1999999999998</v>
      </c>
      <c r="CQ92" s="4">
        <v>2433.1999999999998</v>
      </c>
      <c r="CR92" s="4">
        <v>2433.1999999999998</v>
      </c>
      <c r="CS92" s="4">
        <v>2433.1999999999998</v>
      </c>
      <c r="CT92" s="4">
        <v>2433.1999999999998</v>
      </c>
      <c r="CU92" s="4">
        <v>2433.1999999999998</v>
      </c>
      <c r="CV92" s="4">
        <v>2433.1999999999998</v>
      </c>
      <c r="CW92" s="4">
        <v>2433.1999999999998</v>
      </c>
      <c r="CX92" s="4">
        <v>2433.1999999999998</v>
      </c>
      <c r="CY92" s="4">
        <v>2433.1999999999998</v>
      </c>
      <c r="CZ92" s="4">
        <v>2433.1999999999998</v>
      </c>
      <c r="DA92" s="4">
        <v>2433.1999999999998</v>
      </c>
      <c r="DB92" s="4">
        <v>2433.1999999999998</v>
      </c>
      <c r="DC92" s="4">
        <v>2887.9</v>
      </c>
      <c r="DD92" s="4">
        <v>2884.5</v>
      </c>
      <c r="DE92" s="4">
        <v>2884.5</v>
      </c>
      <c r="DF92" s="4">
        <v>2884.5</v>
      </c>
      <c r="DG92" s="4">
        <v>2884.5</v>
      </c>
      <c r="DH92" s="4">
        <v>2884.5</v>
      </c>
      <c r="DI92" s="4">
        <v>2884.5</v>
      </c>
      <c r="DJ92" s="4">
        <v>2884.5</v>
      </c>
      <c r="DK92" s="4">
        <v>2884.5</v>
      </c>
      <c r="DL92" s="4">
        <v>2884.5</v>
      </c>
      <c r="DM92" s="4">
        <v>2884.5</v>
      </c>
      <c r="DN92" s="4">
        <v>2884.5</v>
      </c>
      <c r="DO92" s="4">
        <v>2884.5</v>
      </c>
      <c r="DP92" s="4">
        <v>2884.5</v>
      </c>
      <c r="DQ92" s="4">
        <v>2884.5</v>
      </c>
      <c r="DR92" s="4">
        <v>2884.5</v>
      </c>
      <c r="DS92" s="4">
        <v>3404.3</v>
      </c>
      <c r="DT92" s="4">
        <v>3404.3</v>
      </c>
      <c r="DU92" s="4">
        <v>3404.3</v>
      </c>
      <c r="DV92" s="4">
        <v>3404.3</v>
      </c>
      <c r="DW92" s="4">
        <v>3404.3</v>
      </c>
      <c r="DX92" s="4">
        <v>3409.7</v>
      </c>
      <c r="DY92" s="4">
        <v>3409.7</v>
      </c>
      <c r="DZ92" s="4">
        <v>3409.7</v>
      </c>
      <c r="EA92" s="4">
        <v>3409.7</v>
      </c>
      <c r="EB92" s="4">
        <v>3409.7</v>
      </c>
      <c r="EC92" s="4">
        <v>3409.7</v>
      </c>
      <c r="ED92" s="4">
        <v>3409.7</v>
      </c>
      <c r="EE92" s="4">
        <v>3409.7</v>
      </c>
      <c r="EF92" s="4">
        <v>3409.7</v>
      </c>
      <c r="EG92" s="4">
        <v>3409.7</v>
      </c>
      <c r="EH92" s="4">
        <v>3560.5</v>
      </c>
      <c r="EI92" s="4">
        <v>3560.5</v>
      </c>
      <c r="EJ92" s="4">
        <v>3588.3</v>
      </c>
      <c r="EK92" s="4">
        <v>3588.3</v>
      </c>
      <c r="EL92" s="4">
        <v>3588.3</v>
      </c>
      <c r="EM92" s="4">
        <v>3588.3</v>
      </c>
      <c r="EN92" s="4">
        <v>3588.3</v>
      </c>
      <c r="EO92" s="4">
        <v>3588.3</v>
      </c>
      <c r="EP92" s="4">
        <v>3588.3</v>
      </c>
      <c r="EQ92" s="4">
        <v>3588.3</v>
      </c>
      <c r="ER92" s="4">
        <v>3588.3</v>
      </c>
      <c r="ES92" s="4">
        <v>3588.3</v>
      </c>
      <c r="ET92" s="4">
        <v>3588.3</v>
      </c>
      <c r="EU92" s="4">
        <v>3588.3</v>
      </c>
      <c r="EV92" s="4">
        <v>3588.3</v>
      </c>
      <c r="EW92" s="4">
        <v>3588.3</v>
      </c>
      <c r="EX92" s="4">
        <v>3588.3</v>
      </c>
      <c r="EY92" s="4">
        <v>3784.2</v>
      </c>
      <c r="EZ92" s="4">
        <v>3784.2</v>
      </c>
      <c r="FA92" s="4">
        <v>3784.2</v>
      </c>
      <c r="FB92" s="4">
        <v>3784.2</v>
      </c>
      <c r="FC92" s="4">
        <v>3784.2</v>
      </c>
      <c r="FD92" s="4">
        <v>3784.2</v>
      </c>
      <c r="FE92" s="4">
        <v>3784.2</v>
      </c>
      <c r="FF92" s="4">
        <v>3784.2</v>
      </c>
      <c r="FG92" s="4">
        <v>3784.2</v>
      </c>
      <c r="FH92" s="4">
        <v>3784.2</v>
      </c>
      <c r="FI92" s="4">
        <v>3784.2</v>
      </c>
      <c r="FJ92" s="4">
        <v>3784.2</v>
      </c>
      <c r="FK92" s="4">
        <v>3784.2</v>
      </c>
      <c r="FL92" s="4">
        <v>3784.2</v>
      </c>
      <c r="FM92" s="4">
        <v>3784.2</v>
      </c>
      <c r="FN92" s="4">
        <v>3784.2</v>
      </c>
      <c r="FO92" s="4">
        <v>3784.2</v>
      </c>
      <c r="FP92" s="4">
        <v>3784.2</v>
      </c>
      <c r="FQ92" s="4">
        <v>3784.2</v>
      </c>
      <c r="FR92" s="4">
        <v>3784.2</v>
      </c>
      <c r="FS92" s="4">
        <v>3784.2</v>
      </c>
      <c r="FT92" s="4">
        <v>3784.2</v>
      </c>
      <c r="FU92" s="4">
        <v>4283.3999999999996</v>
      </c>
      <c r="FV92" s="4">
        <v>4283.3999999999996</v>
      </c>
      <c r="FW92" s="4">
        <v>4283.3999999999996</v>
      </c>
      <c r="FX92" s="4">
        <v>4283.3999999999996</v>
      </c>
      <c r="FY92" s="4">
        <v>4283.3999999999996</v>
      </c>
      <c r="FZ92" s="4">
        <v>4283.3999999999996</v>
      </c>
      <c r="GA92" s="4">
        <v>4283.3999999999996</v>
      </c>
      <c r="GB92" s="4">
        <v>4283.3999999999996</v>
      </c>
      <c r="GC92" s="4">
        <v>4279.7</v>
      </c>
      <c r="GD92" s="4">
        <v>4279.7</v>
      </c>
      <c r="GE92" s="4">
        <v>4279.7</v>
      </c>
      <c r="GF92" s="4">
        <v>4279.7</v>
      </c>
      <c r="GG92" s="4">
        <v>4279.7</v>
      </c>
      <c r="GH92" s="4">
        <v>4279.7</v>
      </c>
      <c r="GI92" s="4">
        <v>4279.7</v>
      </c>
      <c r="GJ92" s="4">
        <v>4279.7</v>
      </c>
      <c r="GK92" s="4">
        <v>4731.5</v>
      </c>
      <c r="GL92" s="4">
        <v>4731.5</v>
      </c>
      <c r="GM92" s="4">
        <v>4731.5</v>
      </c>
      <c r="GN92" s="4">
        <v>4731.5</v>
      </c>
      <c r="GO92" s="4">
        <v>4736.1000000000004</v>
      </c>
      <c r="GP92" s="4">
        <v>4736.1000000000004</v>
      </c>
      <c r="GQ92" s="4">
        <v>4736.1000000000004</v>
      </c>
      <c r="GR92" s="4">
        <v>4736.1000000000004</v>
      </c>
      <c r="GS92" s="4">
        <v>4736.1000000000004</v>
      </c>
      <c r="GT92" s="4">
        <v>4736.1000000000004</v>
      </c>
      <c r="GU92" s="4">
        <v>4736.1000000000004</v>
      </c>
      <c r="GV92" s="4">
        <v>4736.1000000000004</v>
      </c>
      <c r="GW92" s="4">
        <v>4736.1000000000004</v>
      </c>
      <c r="GX92" s="4">
        <v>4736.1000000000004</v>
      </c>
      <c r="GY92" s="4">
        <v>4736.1000000000004</v>
      </c>
      <c r="GZ92" s="4">
        <v>4736.1000000000004</v>
      </c>
      <c r="HA92" s="4">
        <v>4736.1000000000004</v>
      </c>
      <c r="HB92" s="4">
        <v>4736.1000000000004</v>
      </c>
      <c r="HC92" s="4">
        <v>4736.1000000000004</v>
      </c>
      <c r="HD92" s="4">
        <v>4736.1000000000004</v>
      </c>
      <c r="HE92" s="4">
        <v>4968.2</v>
      </c>
      <c r="HF92" s="4">
        <v>4968.2</v>
      </c>
      <c r="HG92" s="4">
        <v>4968.2</v>
      </c>
      <c r="HH92" s="4">
        <v>4968.2</v>
      </c>
      <c r="HI92" s="4">
        <v>4968.2</v>
      </c>
      <c r="HJ92" s="4">
        <v>4968.2</v>
      </c>
      <c r="HK92" s="4">
        <v>4968.2</v>
      </c>
      <c r="HL92" s="4">
        <v>4968.2</v>
      </c>
      <c r="HM92" s="4">
        <v>4968.2</v>
      </c>
      <c r="HN92" s="4">
        <v>4968.2</v>
      </c>
      <c r="HO92" s="4">
        <v>4968.2</v>
      </c>
      <c r="HP92" s="4">
        <v>4968.2</v>
      </c>
      <c r="HQ92" s="4">
        <v>4971.3</v>
      </c>
      <c r="HR92" s="4">
        <v>4971.3</v>
      </c>
    </row>
    <row r="93" spans="1:226" ht="15" customHeight="1" x14ac:dyDescent="0.35">
      <c r="A93" s="3" t="s">
        <v>318</v>
      </c>
      <c r="B93" s="4" t="s">
        <v>227</v>
      </c>
      <c r="C93" s="4" t="s">
        <v>227</v>
      </c>
      <c r="D93" s="4" t="s">
        <v>227</v>
      </c>
      <c r="E93" s="4" t="s">
        <v>227</v>
      </c>
      <c r="F93" s="4" t="s">
        <v>227</v>
      </c>
      <c r="G93" s="4" t="s">
        <v>227</v>
      </c>
      <c r="H93" s="4" t="s">
        <v>227</v>
      </c>
      <c r="I93" s="4" t="s">
        <v>227</v>
      </c>
      <c r="J93" s="4" t="s">
        <v>227</v>
      </c>
      <c r="K93" s="4" t="s">
        <v>227</v>
      </c>
      <c r="L93" s="4" t="s">
        <v>227</v>
      </c>
      <c r="M93" s="4" t="s">
        <v>227</v>
      </c>
      <c r="N93" s="4" t="s">
        <v>227</v>
      </c>
      <c r="O93" s="4" t="s">
        <v>227</v>
      </c>
      <c r="P93" s="4" t="s">
        <v>227</v>
      </c>
      <c r="Q93" s="4" t="s">
        <v>227</v>
      </c>
      <c r="R93" s="4" t="s">
        <v>227</v>
      </c>
      <c r="S93" s="4">
        <v>730.5</v>
      </c>
      <c r="T93" s="4">
        <v>729.8</v>
      </c>
      <c r="U93" s="4">
        <v>729.2</v>
      </c>
      <c r="V93" s="4">
        <v>729.2</v>
      </c>
      <c r="W93" s="4">
        <v>729.2</v>
      </c>
      <c r="X93" s="4">
        <v>729.2</v>
      </c>
      <c r="Y93" s="4">
        <v>725.2</v>
      </c>
      <c r="Z93" s="4">
        <v>725.2</v>
      </c>
      <c r="AA93" s="4">
        <v>725.2</v>
      </c>
      <c r="AB93" s="4">
        <v>725.2</v>
      </c>
      <c r="AC93" s="4">
        <v>725.1</v>
      </c>
      <c r="AD93" s="4">
        <v>725.1</v>
      </c>
      <c r="AE93" s="4">
        <v>725.1</v>
      </c>
      <c r="AF93" s="4">
        <v>725.1</v>
      </c>
      <c r="AG93" s="4">
        <v>725.1</v>
      </c>
      <c r="AH93" s="4">
        <v>725.1</v>
      </c>
      <c r="AI93" s="4">
        <v>725.1</v>
      </c>
      <c r="AJ93" s="4">
        <v>725.1</v>
      </c>
      <c r="AK93" s="4">
        <v>725.1</v>
      </c>
      <c r="AL93" s="4">
        <v>725.1</v>
      </c>
      <c r="AM93" s="4">
        <v>725.1</v>
      </c>
      <c r="AN93" s="4">
        <v>725.1</v>
      </c>
      <c r="AO93" s="4">
        <v>725.1</v>
      </c>
      <c r="AP93" s="4">
        <v>725.1</v>
      </c>
      <c r="AQ93" s="4">
        <v>1077.5</v>
      </c>
      <c r="AR93" s="4">
        <v>1077.5</v>
      </c>
      <c r="AS93" s="4">
        <v>1077.5</v>
      </c>
      <c r="AT93" s="4">
        <v>1077.5</v>
      </c>
      <c r="AU93" s="4">
        <v>1077.5</v>
      </c>
      <c r="AV93" s="4">
        <v>1077.5</v>
      </c>
      <c r="AW93" s="4">
        <v>1077.5</v>
      </c>
      <c r="AX93" s="4">
        <v>1077.5</v>
      </c>
      <c r="AY93" s="4">
        <v>1077.5</v>
      </c>
      <c r="AZ93" s="4">
        <v>1077.5</v>
      </c>
      <c r="BA93" s="4">
        <v>1077.5</v>
      </c>
      <c r="BB93" s="4">
        <v>1077.5</v>
      </c>
      <c r="BC93" s="4">
        <v>1077.5</v>
      </c>
      <c r="BD93" s="4">
        <v>1077.5</v>
      </c>
      <c r="BE93" s="4">
        <v>1077.5</v>
      </c>
      <c r="BF93" s="4">
        <v>1077.5</v>
      </c>
      <c r="BG93" s="4">
        <v>1077.5</v>
      </c>
      <c r="BH93" s="4">
        <v>1077.5</v>
      </c>
      <c r="BI93" s="4">
        <v>1077.5</v>
      </c>
      <c r="BJ93" s="4">
        <v>1077.5</v>
      </c>
      <c r="BK93" s="4">
        <v>1085.5999999999999</v>
      </c>
      <c r="BL93" s="4">
        <v>1085.5999999999999</v>
      </c>
      <c r="BM93" s="4">
        <v>1085.5999999999999</v>
      </c>
      <c r="BN93" s="4">
        <v>1085.5999999999999</v>
      </c>
      <c r="BO93" s="4">
        <v>1085.5999999999999</v>
      </c>
      <c r="BP93" s="4">
        <v>1085.5999999999999</v>
      </c>
      <c r="BQ93" s="4">
        <v>1085.5999999999999</v>
      </c>
      <c r="BR93" s="4">
        <v>1085.5999999999999</v>
      </c>
      <c r="BS93" s="4">
        <v>1085.5999999999999</v>
      </c>
      <c r="BT93" s="4">
        <v>1085.5999999999999</v>
      </c>
      <c r="BU93" s="4">
        <v>1085.5999999999999</v>
      </c>
      <c r="BV93" s="4">
        <v>1085.5999999999999</v>
      </c>
      <c r="BW93" s="4">
        <v>1085.5999999999999</v>
      </c>
      <c r="BX93" s="4">
        <v>1085.5999999999999</v>
      </c>
      <c r="BY93" s="4">
        <v>1085.5999999999999</v>
      </c>
      <c r="BZ93" s="4">
        <v>1085.5999999999999</v>
      </c>
      <c r="CA93" s="4">
        <v>1085.5999999999999</v>
      </c>
      <c r="CB93" s="4">
        <v>1085.5999999999999</v>
      </c>
      <c r="CC93" s="4">
        <v>1085.5999999999999</v>
      </c>
      <c r="CD93" s="4">
        <v>1085.5999999999999</v>
      </c>
      <c r="CE93" s="4">
        <v>2423.5</v>
      </c>
      <c r="CF93" s="4">
        <v>2423.5</v>
      </c>
      <c r="CG93" s="4">
        <v>2423.5</v>
      </c>
      <c r="CH93" s="4">
        <v>2423.5</v>
      </c>
      <c r="CI93" s="4">
        <v>2423.5</v>
      </c>
      <c r="CJ93" s="4">
        <v>2423.5</v>
      </c>
      <c r="CK93" s="4">
        <v>2423.5</v>
      </c>
      <c r="CL93" s="4">
        <v>2423.5</v>
      </c>
      <c r="CM93" s="4">
        <v>2423.5</v>
      </c>
      <c r="CN93" s="4">
        <v>2423.5</v>
      </c>
      <c r="CO93" s="4">
        <v>2423.5</v>
      </c>
      <c r="CP93" s="4">
        <v>2423.5</v>
      </c>
      <c r="CQ93" s="4">
        <v>2423.5</v>
      </c>
      <c r="CR93" s="4">
        <v>2423.5</v>
      </c>
      <c r="CS93" s="4">
        <v>2423.5</v>
      </c>
      <c r="CT93" s="4">
        <v>2423.5</v>
      </c>
      <c r="CU93" s="4">
        <v>2423.5</v>
      </c>
      <c r="CV93" s="4">
        <v>2423.5</v>
      </c>
      <c r="CW93" s="4">
        <v>2423.5</v>
      </c>
      <c r="CX93" s="4">
        <v>2423.5</v>
      </c>
      <c r="CY93" s="4">
        <v>2423.5</v>
      </c>
      <c r="CZ93" s="4">
        <v>2423.5</v>
      </c>
      <c r="DA93" s="4">
        <v>2423.5</v>
      </c>
      <c r="DB93" s="4">
        <v>2423.5</v>
      </c>
      <c r="DC93" s="4">
        <v>2880.6</v>
      </c>
      <c r="DD93" s="4">
        <v>2875.1</v>
      </c>
      <c r="DE93" s="4">
        <v>2875.1</v>
      </c>
      <c r="DF93" s="4">
        <v>2875.1</v>
      </c>
      <c r="DG93" s="4">
        <v>2875.1</v>
      </c>
      <c r="DH93" s="4">
        <v>2875.1</v>
      </c>
      <c r="DI93" s="4">
        <v>2875.1</v>
      </c>
      <c r="DJ93" s="4">
        <v>2875.1</v>
      </c>
      <c r="DK93" s="4">
        <v>2875.1</v>
      </c>
      <c r="DL93" s="4">
        <v>2875.1</v>
      </c>
      <c r="DM93" s="4">
        <v>2875.1</v>
      </c>
      <c r="DN93" s="4">
        <v>2875.1</v>
      </c>
      <c r="DO93" s="4">
        <v>2875.1</v>
      </c>
      <c r="DP93" s="4">
        <v>2875.1</v>
      </c>
      <c r="DQ93" s="4">
        <v>2875.1</v>
      </c>
      <c r="DR93" s="4">
        <v>2875.1</v>
      </c>
      <c r="DS93" s="4">
        <v>3385.6</v>
      </c>
      <c r="DT93" s="4">
        <v>3385.6</v>
      </c>
      <c r="DU93" s="4">
        <v>3385.6</v>
      </c>
      <c r="DV93" s="4">
        <v>3385.6</v>
      </c>
      <c r="DW93" s="4">
        <v>3385.6</v>
      </c>
      <c r="DX93" s="4">
        <v>3392.6</v>
      </c>
      <c r="DY93" s="4">
        <v>3392.6</v>
      </c>
      <c r="DZ93" s="4">
        <v>3392.6</v>
      </c>
      <c r="EA93" s="4">
        <v>3392.6</v>
      </c>
      <c r="EB93" s="4">
        <v>3392.6</v>
      </c>
      <c r="EC93" s="4">
        <v>3392.6</v>
      </c>
      <c r="ED93" s="4">
        <v>3392.6</v>
      </c>
      <c r="EE93" s="4">
        <v>3392.6</v>
      </c>
      <c r="EF93" s="4">
        <v>3392.6</v>
      </c>
      <c r="EG93" s="4">
        <v>3392.6</v>
      </c>
      <c r="EH93" s="4">
        <v>3544</v>
      </c>
      <c r="EI93" s="4">
        <v>3544</v>
      </c>
      <c r="EJ93" s="4">
        <v>3571.4</v>
      </c>
      <c r="EK93" s="4">
        <v>3571.4</v>
      </c>
      <c r="EL93" s="4">
        <v>3571.4</v>
      </c>
      <c r="EM93" s="4">
        <v>3571.4</v>
      </c>
      <c r="EN93" s="4">
        <v>3571.4</v>
      </c>
      <c r="EO93" s="4">
        <v>3571.4</v>
      </c>
      <c r="EP93" s="4">
        <v>3571.4</v>
      </c>
      <c r="EQ93" s="4">
        <v>3571.4</v>
      </c>
      <c r="ER93" s="4">
        <v>3571.4</v>
      </c>
      <c r="ES93" s="4">
        <v>3571.4</v>
      </c>
      <c r="ET93" s="4">
        <v>3571.4</v>
      </c>
      <c r="EU93" s="4">
        <v>3571.4</v>
      </c>
      <c r="EV93" s="4">
        <v>3571.4</v>
      </c>
      <c r="EW93" s="4">
        <v>3571.4</v>
      </c>
      <c r="EX93" s="4">
        <v>3571.4</v>
      </c>
      <c r="EY93" s="4">
        <v>3766.3</v>
      </c>
      <c r="EZ93" s="4">
        <v>3766.3</v>
      </c>
      <c r="FA93" s="4">
        <v>3766.3</v>
      </c>
      <c r="FB93" s="4">
        <v>3766.3</v>
      </c>
      <c r="FC93" s="4">
        <v>3766.3</v>
      </c>
      <c r="FD93" s="4">
        <v>3766.3</v>
      </c>
      <c r="FE93" s="4">
        <v>3766.3</v>
      </c>
      <c r="FF93" s="4">
        <v>3766.3</v>
      </c>
      <c r="FG93" s="4">
        <v>3766.3</v>
      </c>
      <c r="FH93" s="4">
        <v>3766.3</v>
      </c>
      <c r="FI93" s="4">
        <v>3766.3</v>
      </c>
      <c r="FJ93" s="4">
        <v>3766.3</v>
      </c>
      <c r="FK93" s="4">
        <v>3766.3</v>
      </c>
      <c r="FL93" s="4">
        <v>3766.3</v>
      </c>
      <c r="FM93" s="4">
        <v>3766.3</v>
      </c>
      <c r="FN93" s="4">
        <v>3766.3</v>
      </c>
      <c r="FO93" s="4">
        <v>3766.3</v>
      </c>
      <c r="FP93" s="4">
        <v>3766.3</v>
      </c>
      <c r="FQ93" s="4">
        <v>3766.3</v>
      </c>
      <c r="FR93" s="4">
        <v>3766.3</v>
      </c>
      <c r="FS93" s="4">
        <v>3766.3</v>
      </c>
      <c r="FT93" s="4">
        <v>3766.3</v>
      </c>
      <c r="FU93" s="4">
        <v>4263.3</v>
      </c>
      <c r="FV93" s="4">
        <v>4263.3</v>
      </c>
      <c r="FW93" s="4">
        <v>4263.3</v>
      </c>
      <c r="FX93" s="4">
        <v>4263.3</v>
      </c>
      <c r="FY93" s="4">
        <v>4263.3</v>
      </c>
      <c r="FZ93" s="4">
        <v>4263.3</v>
      </c>
      <c r="GA93" s="4">
        <v>4263.3</v>
      </c>
      <c r="GB93" s="4">
        <v>4263.3</v>
      </c>
      <c r="GC93" s="4">
        <v>4259.6000000000004</v>
      </c>
      <c r="GD93" s="4">
        <v>4259.6000000000004</v>
      </c>
      <c r="GE93" s="4">
        <v>4259.6000000000004</v>
      </c>
      <c r="GF93" s="4">
        <v>4259.6000000000004</v>
      </c>
      <c r="GG93" s="4">
        <v>4259.6000000000004</v>
      </c>
      <c r="GH93" s="4">
        <v>4259.6000000000004</v>
      </c>
      <c r="GI93" s="4">
        <v>4259.6000000000004</v>
      </c>
      <c r="GJ93" s="4">
        <v>4259.6000000000004</v>
      </c>
      <c r="GK93" s="4">
        <v>4711</v>
      </c>
      <c r="GL93" s="4">
        <v>4711</v>
      </c>
      <c r="GM93" s="4">
        <v>4711</v>
      </c>
      <c r="GN93" s="4">
        <v>4711</v>
      </c>
      <c r="GO93" s="4">
        <v>4715.5</v>
      </c>
      <c r="GP93" s="4">
        <v>4715.5</v>
      </c>
      <c r="GQ93" s="4">
        <v>4715.5</v>
      </c>
      <c r="GR93" s="4">
        <v>4715.5</v>
      </c>
      <c r="GS93" s="4">
        <v>4715.5</v>
      </c>
      <c r="GT93" s="4">
        <v>4715.5</v>
      </c>
      <c r="GU93" s="4">
        <v>4715.5</v>
      </c>
      <c r="GV93" s="4">
        <v>4715.5</v>
      </c>
      <c r="GW93" s="4">
        <v>4715.5</v>
      </c>
      <c r="GX93" s="4">
        <v>4715.5</v>
      </c>
      <c r="GY93" s="4">
        <v>4715.5</v>
      </c>
      <c r="GZ93" s="4">
        <v>4715.5</v>
      </c>
      <c r="HA93" s="4">
        <v>4715.5</v>
      </c>
      <c r="HB93" s="4">
        <v>4715.5</v>
      </c>
      <c r="HC93" s="4">
        <v>4715.5</v>
      </c>
      <c r="HD93" s="4">
        <v>4715.5</v>
      </c>
      <c r="HE93" s="4">
        <v>4943.8999999999996</v>
      </c>
      <c r="HF93" s="4">
        <v>4943.8999999999996</v>
      </c>
      <c r="HG93" s="4">
        <v>4943.8999999999996</v>
      </c>
      <c r="HH93" s="4">
        <v>4943.8999999999996</v>
      </c>
      <c r="HI93" s="4">
        <v>4943.8999999999996</v>
      </c>
      <c r="HJ93" s="4">
        <v>4943.8999999999996</v>
      </c>
      <c r="HK93" s="4">
        <v>4943.8999999999996</v>
      </c>
      <c r="HL93" s="4">
        <v>4943.8999999999996</v>
      </c>
      <c r="HM93" s="4">
        <v>4943.8999999999996</v>
      </c>
      <c r="HN93" s="4">
        <v>4943.8999999999996</v>
      </c>
      <c r="HO93" s="4">
        <v>4943.8999999999996</v>
      </c>
      <c r="HP93" s="4">
        <v>4943.8999999999996</v>
      </c>
      <c r="HQ93" s="4">
        <v>4947.1000000000004</v>
      </c>
      <c r="HR93" s="4">
        <v>4947.1000000000004</v>
      </c>
    </row>
    <row r="94" spans="1:226" ht="15" customHeight="1" x14ac:dyDescent="0.35">
      <c r="A94" s="3" t="s">
        <v>319</v>
      </c>
      <c r="B94" s="4" t="s">
        <v>227</v>
      </c>
      <c r="C94" s="4" t="s">
        <v>227</v>
      </c>
      <c r="D94" s="4" t="s">
        <v>227</v>
      </c>
      <c r="E94" s="4" t="s">
        <v>227</v>
      </c>
      <c r="F94" s="4" t="s">
        <v>227</v>
      </c>
      <c r="G94" s="4" t="s">
        <v>227</v>
      </c>
      <c r="H94" s="4" t="s">
        <v>227</v>
      </c>
      <c r="I94" s="4" t="s">
        <v>227</v>
      </c>
      <c r="J94" s="4" t="s">
        <v>227</v>
      </c>
      <c r="K94" s="4" t="s">
        <v>227</v>
      </c>
      <c r="L94" s="4" t="s">
        <v>227</v>
      </c>
      <c r="M94" s="4" t="s">
        <v>227</v>
      </c>
      <c r="N94" s="4" t="s">
        <v>227</v>
      </c>
      <c r="O94" s="4" t="s">
        <v>227</v>
      </c>
      <c r="P94" s="4" t="s">
        <v>227</v>
      </c>
      <c r="Q94" s="4" t="s">
        <v>227</v>
      </c>
      <c r="R94" s="4" t="s">
        <v>227</v>
      </c>
      <c r="S94" s="4" t="s">
        <v>227</v>
      </c>
      <c r="T94" s="4">
        <v>726.9</v>
      </c>
      <c r="U94" s="4">
        <v>723.8</v>
      </c>
      <c r="V94" s="4">
        <v>723.8</v>
      </c>
      <c r="W94" s="4">
        <v>723.8</v>
      </c>
      <c r="X94" s="4">
        <v>723.8</v>
      </c>
      <c r="Y94" s="4">
        <v>719.8</v>
      </c>
      <c r="Z94" s="4">
        <v>719.8</v>
      </c>
      <c r="AA94" s="4">
        <v>719.8</v>
      </c>
      <c r="AB94" s="4">
        <v>719.8</v>
      </c>
      <c r="AC94" s="4">
        <v>720.4</v>
      </c>
      <c r="AD94" s="4">
        <v>720.4</v>
      </c>
      <c r="AE94" s="4">
        <v>720.4</v>
      </c>
      <c r="AF94" s="4">
        <v>720.4</v>
      </c>
      <c r="AG94" s="4">
        <v>721.2</v>
      </c>
      <c r="AH94" s="4">
        <v>721.2</v>
      </c>
      <c r="AI94" s="4">
        <v>721.2</v>
      </c>
      <c r="AJ94" s="4">
        <v>721.2</v>
      </c>
      <c r="AK94" s="4">
        <v>721.2</v>
      </c>
      <c r="AL94" s="4">
        <v>721.2</v>
      </c>
      <c r="AM94" s="4">
        <v>721.2</v>
      </c>
      <c r="AN94" s="4">
        <v>721.2</v>
      </c>
      <c r="AO94" s="4">
        <v>721.2</v>
      </c>
      <c r="AP94" s="4">
        <v>721.2</v>
      </c>
      <c r="AQ94" s="4">
        <v>1073.5999999999999</v>
      </c>
      <c r="AR94" s="4">
        <v>1073.5999999999999</v>
      </c>
      <c r="AS94" s="4">
        <v>1073.5999999999999</v>
      </c>
      <c r="AT94" s="4">
        <v>1073.5999999999999</v>
      </c>
      <c r="AU94" s="4">
        <v>1073.5999999999999</v>
      </c>
      <c r="AV94" s="4">
        <v>1073.5999999999999</v>
      </c>
      <c r="AW94" s="4">
        <v>1073.5999999999999</v>
      </c>
      <c r="AX94" s="4">
        <v>1073.5999999999999</v>
      </c>
      <c r="AY94" s="4">
        <v>1073.5999999999999</v>
      </c>
      <c r="AZ94" s="4">
        <v>1073.5999999999999</v>
      </c>
      <c r="BA94" s="4">
        <v>1073.5999999999999</v>
      </c>
      <c r="BB94" s="4">
        <v>1073.5999999999999</v>
      </c>
      <c r="BC94" s="4">
        <v>1073.5999999999999</v>
      </c>
      <c r="BD94" s="4">
        <v>1073.5999999999999</v>
      </c>
      <c r="BE94" s="4">
        <v>1073.5999999999999</v>
      </c>
      <c r="BF94" s="4">
        <v>1073.5999999999999</v>
      </c>
      <c r="BG94" s="4">
        <v>1073.5999999999999</v>
      </c>
      <c r="BH94" s="4">
        <v>1073.5999999999999</v>
      </c>
      <c r="BI94" s="4">
        <v>1073.5999999999999</v>
      </c>
      <c r="BJ94" s="4">
        <v>1073.5999999999999</v>
      </c>
      <c r="BK94" s="4">
        <v>1081.4000000000001</v>
      </c>
      <c r="BL94" s="4">
        <v>1081.4000000000001</v>
      </c>
      <c r="BM94" s="4">
        <v>1081.4000000000001</v>
      </c>
      <c r="BN94" s="4">
        <v>1081.4000000000001</v>
      </c>
      <c r="BO94" s="4">
        <v>1081.4000000000001</v>
      </c>
      <c r="BP94" s="4">
        <v>1081.4000000000001</v>
      </c>
      <c r="BQ94" s="4">
        <v>1081.4000000000001</v>
      </c>
      <c r="BR94" s="4">
        <v>1081.4000000000001</v>
      </c>
      <c r="BS94" s="4">
        <v>1081.4000000000001</v>
      </c>
      <c r="BT94" s="4">
        <v>1081.4000000000001</v>
      </c>
      <c r="BU94" s="4">
        <v>1081.4000000000001</v>
      </c>
      <c r="BV94" s="4">
        <v>1081.4000000000001</v>
      </c>
      <c r="BW94" s="4">
        <v>1081.4000000000001</v>
      </c>
      <c r="BX94" s="4">
        <v>1081.4000000000001</v>
      </c>
      <c r="BY94" s="4">
        <v>1081.4000000000001</v>
      </c>
      <c r="BZ94" s="4">
        <v>1081.4000000000001</v>
      </c>
      <c r="CA94" s="4">
        <v>1081.4000000000001</v>
      </c>
      <c r="CB94" s="4">
        <v>1081.4000000000001</v>
      </c>
      <c r="CC94" s="4">
        <v>1081.4000000000001</v>
      </c>
      <c r="CD94" s="4">
        <v>1081.4000000000001</v>
      </c>
      <c r="CE94" s="4">
        <v>2408.6</v>
      </c>
      <c r="CF94" s="4">
        <v>2408.6</v>
      </c>
      <c r="CG94" s="4">
        <v>2408.6</v>
      </c>
      <c r="CH94" s="4">
        <v>2408.6</v>
      </c>
      <c r="CI94" s="4">
        <v>2408.6</v>
      </c>
      <c r="CJ94" s="4">
        <v>2408.6</v>
      </c>
      <c r="CK94" s="4">
        <v>2408.6</v>
      </c>
      <c r="CL94" s="4">
        <v>2408.6</v>
      </c>
      <c r="CM94" s="4">
        <v>2408.6</v>
      </c>
      <c r="CN94" s="4">
        <v>2408.6</v>
      </c>
      <c r="CO94" s="4">
        <v>2408.6</v>
      </c>
      <c r="CP94" s="4">
        <v>2408.6</v>
      </c>
      <c r="CQ94" s="4">
        <v>2408.6</v>
      </c>
      <c r="CR94" s="4">
        <v>2408.6</v>
      </c>
      <c r="CS94" s="4">
        <v>2408.6</v>
      </c>
      <c r="CT94" s="4">
        <v>2408.6</v>
      </c>
      <c r="CU94" s="4">
        <v>2408.6</v>
      </c>
      <c r="CV94" s="4">
        <v>2408.6</v>
      </c>
      <c r="CW94" s="4">
        <v>2408.6</v>
      </c>
      <c r="CX94" s="4">
        <v>2408.6</v>
      </c>
      <c r="CY94" s="4">
        <v>2408.6</v>
      </c>
      <c r="CZ94" s="4">
        <v>2408.6</v>
      </c>
      <c r="DA94" s="4">
        <v>2408.6</v>
      </c>
      <c r="DB94" s="4">
        <v>2408.6</v>
      </c>
      <c r="DC94" s="4">
        <v>2872.2</v>
      </c>
      <c r="DD94" s="4">
        <v>2867.8</v>
      </c>
      <c r="DE94" s="4">
        <v>2867.8</v>
      </c>
      <c r="DF94" s="4">
        <v>2867.8</v>
      </c>
      <c r="DG94" s="4">
        <v>2867.8</v>
      </c>
      <c r="DH94" s="4">
        <v>2867.8</v>
      </c>
      <c r="DI94" s="4">
        <v>2867.8</v>
      </c>
      <c r="DJ94" s="4">
        <v>2867.8</v>
      </c>
      <c r="DK94" s="4">
        <v>2867.8</v>
      </c>
      <c r="DL94" s="4">
        <v>2867.8</v>
      </c>
      <c r="DM94" s="4">
        <v>2867.8</v>
      </c>
      <c r="DN94" s="4">
        <v>2867.8</v>
      </c>
      <c r="DO94" s="4">
        <v>2867.8</v>
      </c>
      <c r="DP94" s="4">
        <v>2867.8</v>
      </c>
      <c r="DQ94" s="4">
        <v>2867.8</v>
      </c>
      <c r="DR94" s="4">
        <v>2867.8</v>
      </c>
      <c r="DS94" s="4">
        <v>3378.1</v>
      </c>
      <c r="DT94" s="4">
        <v>3378.1</v>
      </c>
      <c r="DU94" s="4">
        <v>3378.1</v>
      </c>
      <c r="DV94" s="4">
        <v>3378.1</v>
      </c>
      <c r="DW94" s="4">
        <v>3378.1</v>
      </c>
      <c r="DX94" s="4">
        <v>3386.5</v>
      </c>
      <c r="DY94" s="4">
        <v>3386.5</v>
      </c>
      <c r="DZ94" s="4">
        <v>3386.5</v>
      </c>
      <c r="EA94" s="4">
        <v>3386.5</v>
      </c>
      <c r="EB94" s="4">
        <v>3386.5</v>
      </c>
      <c r="EC94" s="4">
        <v>3386.5</v>
      </c>
      <c r="ED94" s="4">
        <v>3386.5</v>
      </c>
      <c r="EE94" s="4">
        <v>3386.5</v>
      </c>
      <c r="EF94" s="4">
        <v>3386.5</v>
      </c>
      <c r="EG94" s="4">
        <v>3386.5</v>
      </c>
      <c r="EH94" s="4">
        <v>3539.3</v>
      </c>
      <c r="EI94" s="4">
        <v>3539.3</v>
      </c>
      <c r="EJ94" s="4">
        <v>3566.5</v>
      </c>
      <c r="EK94" s="4">
        <v>3566.5</v>
      </c>
      <c r="EL94" s="4">
        <v>3566.5</v>
      </c>
      <c r="EM94" s="4">
        <v>3566.5</v>
      </c>
      <c r="EN94" s="4">
        <v>3566.5</v>
      </c>
      <c r="EO94" s="4">
        <v>3566.5</v>
      </c>
      <c r="EP94" s="4">
        <v>3566.5</v>
      </c>
      <c r="EQ94" s="4">
        <v>3566.5</v>
      </c>
      <c r="ER94" s="4">
        <v>3566.5</v>
      </c>
      <c r="ES94" s="4">
        <v>3566.5</v>
      </c>
      <c r="ET94" s="4">
        <v>3566.5</v>
      </c>
      <c r="EU94" s="4">
        <v>3566.5</v>
      </c>
      <c r="EV94" s="4">
        <v>3566.5</v>
      </c>
      <c r="EW94" s="4">
        <v>3566.5</v>
      </c>
      <c r="EX94" s="4">
        <v>3566.5</v>
      </c>
      <c r="EY94" s="4">
        <v>3760</v>
      </c>
      <c r="EZ94" s="4">
        <v>3760</v>
      </c>
      <c r="FA94" s="4">
        <v>3760</v>
      </c>
      <c r="FB94" s="4">
        <v>3760</v>
      </c>
      <c r="FC94" s="4">
        <v>3760</v>
      </c>
      <c r="FD94" s="4">
        <v>3760</v>
      </c>
      <c r="FE94" s="4">
        <v>3760</v>
      </c>
      <c r="FF94" s="4">
        <v>3760</v>
      </c>
      <c r="FG94" s="4">
        <v>3760</v>
      </c>
      <c r="FH94" s="4">
        <v>3760</v>
      </c>
      <c r="FI94" s="4">
        <v>3760</v>
      </c>
      <c r="FJ94" s="4">
        <v>3760</v>
      </c>
      <c r="FK94" s="4">
        <v>3760</v>
      </c>
      <c r="FL94" s="4">
        <v>3760</v>
      </c>
      <c r="FM94" s="4">
        <v>3760</v>
      </c>
      <c r="FN94" s="4">
        <v>3760</v>
      </c>
      <c r="FO94" s="4">
        <v>3760</v>
      </c>
      <c r="FP94" s="4">
        <v>3760</v>
      </c>
      <c r="FQ94" s="4">
        <v>3760</v>
      </c>
      <c r="FR94" s="4">
        <v>3760</v>
      </c>
      <c r="FS94" s="4">
        <v>3760</v>
      </c>
      <c r="FT94" s="4">
        <v>3760</v>
      </c>
      <c r="FU94" s="4">
        <v>4256.6000000000004</v>
      </c>
      <c r="FV94" s="4">
        <v>4256.6000000000004</v>
      </c>
      <c r="FW94" s="4">
        <v>4256.6000000000004</v>
      </c>
      <c r="FX94" s="4">
        <v>4256.6000000000004</v>
      </c>
      <c r="FY94" s="4">
        <v>4256.6000000000004</v>
      </c>
      <c r="FZ94" s="4">
        <v>4256.6000000000004</v>
      </c>
      <c r="GA94" s="4">
        <v>4256.6000000000004</v>
      </c>
      <c r="GB94" s="4">
        <v>4256.6000000000004</v>
      </c>
      <c r="GC94" s="4">
        <v>4252.8999999999996</v>
      </c>
      <c r="GD94" s="4">
        <v>4252.8999999999996</v>
      </c>
      <c r="GE94" s="4">
        <v>4252.8999999999996</v>
      </c>
      <c r="GF94" s="4">
        <v>4252.8999999999996</v>
      </c>
      <c r="GG94" s="4">
        <v>4252.8999999999996</v>
      </c>
      <c r="GH94" s="4">
        <v>4252.8999999999996</v>
      </c>
      <c r="GI94" s="4">
        <v>4252.8999999999996</v>
      </c>
      <c r="GJ94" s="4">
        <v>4252.8999999999996</v>
      </c>
      <c r="GK94" s="4">
        <v>4702.8</v>
      </c>
      <c r="GL94" s="4">
        <v>4702.8</v>
      </c>
      <c r="GM94" s="4">
        <v>4702.8</v>
      </c>
      <c r="GN94" s="4">
        <v>4702.8</v>
      </c>
      <c r="GO94" s="4">
        <v>4707.1000000000004</v>
      </c>
      <c r="GP94" s="4">
        <v>4707.1000000000004</v>
      </c>
      <c r="GQ94" s="4">
        <v>4707.1000000000004</v>
      </c>
      <c r="GR94" s="4">
        <v>4707.1000000000004</v>
      </c>
      <c r="GS94" s="4">
        <v>4707.1000000000004</v>
      </c>
      <c r="GT94" s="4">
        <v>4707.1000000000004</v>
      </c>
      <c r="GU94" s="4">
        <v>4707.1000000000004</v>
      </c>
      <c r="GV94" s="4">
        <v>4707.1000000000004</v>
      </c>
      <c r="GW94" s="4">
        <v>4707.1000000000004</v>
      </c>
      <c r="GX94" s="4">
        <v>4707.1000000000004</v>
      </c>
      <c r="GY94" s="4">
        <v>4707.1000000000004</v>
      </c>
      <c r="GZ94" s="4">
        <v>4707.1000000000004</v>
      </c>
      <c r="HA94" s="4">
        <v>4707.1000000000004</v>
      </c>
      <c r="HB94" s="4">
        <v>4707.1000000000004</v>
      </c>
      <c r="HC94" s="4">
        <v>4707.1000000000004</v>
      </c>
      <c r="HD94" s="4">
        <v>4707.1000000000004</v>
      </c>
      <c r="HE94" s="4">
        <v>4936.6000000000004</v>
      </c>
      <c r="HF94" s="4">
        <v>4936.6000000000004</v>
      </c>
      <c r="HG94" s="4">
        <v>4936.6000000000004</v>
      </c>
      <c r="HH94" s="4">
        <v>4936.6000000000004</v>
      </c>
      <c r="HI94" s="4">
        <v>4936.6000000000004</v>
      </c>
      <c r="HJ94" s="4">
        <v>4936.6000000000004</v>
      </c>
      <c r="HK94" s="4">
        <v>4936.6000000000004</v>
      </c>
      <c r="HL94" s="4">
        <v>4936.6000000000004</v>
      </c>
      <c r="HM94" s="4">
        <v>4936.6000000000004</v>
      </c>
      <c r="HN94" s="4">
        <v>4936.6000000000004</v>
      </c>
      <c r="HO94" s="4">
        <v>4936.6000000000004</v>
      </c>
      <c r="HP94" s="4">
        <v>4936.6000000000004</v>
      </c>
      <c r="HQ94" s="4">
        <v>4939.8</v>
      </c>
      <c r="HR94" s="4">
        <v>4939.8</v>
      </c>
    </row>
    <row r="95" spans="1:226" ht="15" customHeight="1" x14ac:dyDescent="0.35">
      <c r="A95" s="3" t="s">
        <v>320</v>
      </c>
      <c r="B95" s="4" t="s">
        <v>227</v>
      </c>
      <c r="C95" s="4" t="s">
        <v>227</v>
      </c>
      <c r="D95" s="4" t="s">
        <v>227</v>
      </c>
      <c r="E95" s="4" t="s">
        <v>227</v>
      </c>
      <c r="F95" s="4" t="s">
        <v>227</v>
      </c>
      <c r="G95" s="4" t="s">
        <v>227</v>
      </c>
      <c r="H95" s="4" t="s">
        <v>227</v>
      </c>
      <c r="I95" s="4" t="s">
        <v>227</v>
      </c>
      <c r="J95" s="4" t="s">
        <v>227</v>
      </c>
      <c r="K95" s="4" t="s">
        <v>227</v>
      </c>
      <c r="L95" s="4" t="s">
        <v>227</v>
      </c>
      <c r="M95" s="4" t="s">
        <v>227</v>
      </c>
      <c r="N95" s="4" t="s">
        <v>227</v>
      </c>
      <c r="O95" s="4" t="s">
        <v>227</v>
      </c>
      <c r="P95" s="4" t="s">
        <v>227</v>
      </c>
      <c r="Q95" s="4" t="s">
        <v>227</v>
      </c>
      <c r="R95" s="4" t="s">
        <v>227</v>
      </c>
      <c r="S95" s="4" t="s">
        <v>227</v>
      </c>
      <c r="T95" s="4" t="s">
        <v>227</v>
      </c>
      <c r="U95" s="4">
        <v>724.3</v>
      </c>
      <c r="V95" s="4">
        <v>724.9</v>
      </c>
      <c r="W95" s="4">
        <v>724.9</v>
      </c>
      <c r="X95" s="4">
        <v>724.9</v>
      </c>
      <c r="Y95" s="4">
        <v>721.1</v>
      </c>
      <c r="Z95" s="4">
        <v>721.1</v>
      </c>
      <c r="AA95" s="4">
        <v>721.1</v>
      </c>
      <c r="AB95" s="4">
        <v>721.1</v>
      </c>
      <c r="AC95" s="4">
        <v>723.2</v>
      </c>
      <c r="AD95" s="4">
        <v>723.2</v>
      </c>
      <c r="AE95" s="4">
        <v>723.2</v>
      </c>
      <c r="AF95" s="4">
        <v>723.2</v>
      </c>
      <c r="AG95" s="4">
        <v>722.1</v>
      </c>
      <c r="AH95" s="4">
        <v>722.1</v>
      </c>
      <c r="AI95" s="4">
        <v>722.1</v>
      </c>
      <c r="AJ95" s="4">
        <v>722.1</v>
      </c>
      <c r="AK95" s="4">
        <v>722.1</v>
      </c>
      <c r="AL95" s="4">
        <v>722.1</v>
      </c>
      <c r="AM95" s="4">
        <v>722.1</v>
      </c>
      <c r="AN95" s="4">
        <v>722.1</v>
      </c>
      <c r="AO95" s="4">
        <v>722.1</v>
      </c>
      <c r="AP95" s="4">
        <v>722.1</v>
      </c>
      <c r="AQ95" s="4">
        <v>1074.0999999999999</v>
      </c>
      <c r="AR95" s="4">
        <v>1074.0999999999999</v>
      </c>
      <c r="AS95" s="4">
        <v>1074.0999999999999</v>
      </c>
      <c r="AT95" s="4">
        <v>1074.0999999999999</v>
      </c>
      <c r="AU95" s="4">
        <v>1074.0999999999999</v>
      </c>
      <c r="AV95" s="4">
        <v>1074.0999999999999</v>
      </c>
      <c r="AW95" s="4">
        <v>1074.0999999999999</v>
      </c>
      <c r="AX95" s="4">
        <v>1074.0999999999999</v>
      </c>
      <c r="AY95" s="4">
        <v>1074.0999999999999</v>
      </c>
      <c r="AZ95" s="4">
        <v>1074.0999999999999</v>
      </c>
      <c r="BA95" s="4">
        <v>1074.0999999999999</v>
      </c>
      <c r="BB95" s="4">
        <v>1074.0999999999999</v>
      </c>
      <c r="BC95" s="4">
        <v>1074.0999999999999</v>
      </c>
      <c r="BD95" s="4">
        <v>1074.0999999999999</v>
      </c>
      <c r="BE95" s="4">
        <v>1074.0999999999999</v>
      </c>
      <c r="BF95" s="4">
        <v>1074.0999999999999</v>
      </c>
      <c r="BG95" s="4">
        <v>1074.0999999999999</v>
      </c>
      <c r="BH95" s="4">
        <v>1074.0999999999999</v>
      </c>
      <c r="BI95" s="4">
        <v>1074.0999999999999</v>
      </c>
      <c r="BJ95" s="4">
        <v>1074.0999999999999</v>
      </c>
      <c r="BK95" s="4">
        <v>1083</v>
      </c>
      <c r="BL95" s="4">
        <v>1083</v>
      </c>
      <c r="BM95" s="4">
        <v>1083</v>
      </c>
      <c r="BN95" s="4">
        <v>1083</v>
      </c>
      <c r="BO95" s="4">
        <v>1083</v>
      </c>
      <c r="BP95" s="4">
        <v>1083</v>
      </c>
      <c r="BQ95" s="4">
        <v>1083</v>
      </c>
      <c r="BR95" s="4">
        <v>1083</v>
      </c>
      <c r="BS95" s="4">
        <v>1083</v>
      </c>
      <c r="BT95" s="4">
        <v>1083</v>
      </c>
      <c r="BU95" s="4">
        <v>1083</v>
      </c>
      <c r="BV95" s="4">
        <v>1083</v>
      </c>
      <c r="BW95" s="4">
        <v>1083</v>
      </c>
      <c r="BX95" s="4">
        <v>1083</v>
      </c>
      <c r="BY95" s="4">
        <v>1083</v>
      </c>
      <c r="BZ95" s="4">
        <v>1083</v>
      </c>
      <c r="CA95" s="4">
        <v>1083</v>
      </c>
      <c r="CB95" s="4">
        <v>1083</v>
      </c>
      <c r="CC95" s="4">
        <v>1083</v>
      </c>
      <c r="CD95" s="4">
        <v>1083</v>
      </c>
      <c r="CE95" s="4">
        <v>2406.5</v>
      </c>
      <c r="CF95" s="4">
        <v>2406.5</v>
      </c>
      <c r="CG95" s="4">
        <v>2406.5</v>
      </c>
      <c r="CH95" s="4">
        <v>2406.5</v>
      </c>
      <c r="CI95" s="4">
        <v>2406.5</v>
      </c>
      <c r="CJ95" s="4">
        <v>2406.5</v>
      </c>
      <c r="CK95" s="4">
        <v>2406.5</v>
      </c>
      <c r="CL95" s="4">
        <v>2406.5</v>
      </c>
      <c r="CM95" s="4">
        <v>2406.5</v>
      </c>
      <c r="CN95" s="4">
        <v>2406.5</v>
      </c>
      <c r="CO95" s="4">
        <v>2406.5</v>
      </c>
      <c r="CP95" s="4">
        <v>2406.5</v>
      </c>
      <c r="CQ95" s="4">
        <v>2406.5</v>
      </c>
      <c r="CR95" s="4">
        <v>2406.5</v>
      </c>
      <c r="CS95" s="4">
        <v>2406.5</v>
      </c>
      <c r="CT95" s="4">
        <v>2406.5</v>
      </c>
      <c r="CU95" s="4">
        <v>2406.5</v>
      </c>
      <c r="CV95" s="4">
        <v>2406.5</v>
      </c>
      <c r="CW95" s="4">
        <v>2406.5</v>
      </c>
      <c r="CX95" s="4">
        <v>2406.5</v>
      </c>
      <c r="CY95" s="4">
        <v>2406.5</v>
      </c>
      <c r="CZ95" s="4">
        <v>2406.5</v>
      </c>
      <c r="DA95" s="4">
        <v>2406.5</v>
      </c>
      <c r="DB95" s="4">
        <v>2406.5</v>
      </c>
      <c r="DC95" s="4">
        <v>2859.4</v>
      </c>
      <c r="DD95" s="4">
        <v>2859.5</v>
      </c>
      <c r="DE95" s="4">
        <v>2859.5</v>
      </c>
      <c r="DF95" s="4">
        <v>2859.5</v>
      </c>
      <c r="DG95" s="4">
        <v>2859.5</v>
      </c>
      <c r="DH95" s="4">
        <v>2859.5</v>
      </c>
      <c r="DI95" s="4">
        <v>2859.5</v>
      </c>
      <c r="DJ95" s="4">
        <v>2859.5</v>
      </c>
      <c r="DK95" s="4">
        <v>2859.5</v>
      </c>
      <c r="DL95" s="4">
        <v>2859.5</v>
      </c>
      <c r="DM95" s="4">
        <v>2859.5</v>
      </c>
      <c r="DN95" s="4">
        <v>2859.5</v>
      </c>
      <c r="DO95" s="4">
        <v>2859.5</v>
      </c>
      <c r="DP95" s="4">
        <v>2859.5</v>
      </c>
      <c r="DQ95" s="4">
        <v>2859.5</v>
      </c>
      <c r="DR95" s="4">
        <v>2859.5</v>
      </c>
      <c r="DS95" s="4">
        <v>3382.1</v>
      </c>
      <c r="DT95" s="4">
        <v>3382.1</v>
      </c>
      <c r="DU95" s="4">
        <v>3382.1</v>
      </c>
      <c r="DV95" s="4">
        <v>3382.1</v>
      </c>
      <c r="DW95" s="4">
        <v>3382.1</v>
      </c>
      <c r="DX95" s="4">
        <v>3391.6</v>
      </c>
      <c r="DY95" s="4">
        <v>3391.6</v>
      </c>
      <c r="DZ95" s="4">
        <v>3391.6</v>
      </c>
      <c r="EA95" s="4">
        <v>3391.6</v>
      </c>
      <c r="EB95" s="4">
        <v>3391.6</v>
      </c>
      <c r="EC95" s="4">
        <v>3391.6</v>
      </c>
      <c r="ED95" s="4">
        <v>3391.6</v>
      </c>
      <c r="EE95" s="4">
        <v>3391.6</v>
      </c>
      <c r="EF95" s="4">
        <v>3391.6</v>
      </c>
      <c r="EG95" s="4">
        <v>3391.6</v>
      </c>
      <c r="EH95" s="4">
        <v>3546.1</v>
      </c>
      <c r="EI95" s="4">
        <v>3546.1</v>
      </c>
      <c r="EJ95" s="4">
        <v>3573.9</v>
      </c>
      <c r="EK95" s="4">
        <v>3573.9</v>
      </c>
      <c r="EL95" s="4">
        <v>3573.9</v>
      </c>
      <c r="EM95" s="4">
        <v>3573.9</v>
      </c>
      <c r="EN95" s="4">
        <v>3573.9</v>
      </c>
      <c r="EO95" s="4">
        <v>3573.9</v>
      </c>
      <c r="EP95" s="4">
        <v>3573.9</v>
      </c>
      <c r="EQ95" s="4">
        <v>3573.9</v>
      </c>
      <c r="ER95" s="4">
        <v>3573.9</v>
      </c>
      <c r="ES95" s="4">
        <v>3573.9</v>
      </c>
      <c r="ET95" s="4">
        <v>3573.9</v>
      </c>
      <c r="EU95" s="4">
        <v>3573.9</v>
      </c>
      <c r="EV95" s="4">
        <v>3573.9</v>
      </c>
      <c r="EW95" s="4">
        <v>3573.9</v>
      </c>
      <c r="EX95" s="4">
        <v>3573.9</v>
      </c>
      <c r="EY95" s="4">
        <v>3767.1</v>
      </c>
      <c r="EZ95" s="4">
        <v>3767.1</v>
      </c>
      <c r="FA95" s="4">
        <v>3767.1</v>
      </c>
      <c r="FB95" s="4">
        <v>3767.1</v>
      </c>
      <c r="FC95" s="4">
        <v>3767.1</v>
      </c>
      <c r="FD95" s="4">
        <v>3767.1</v>
      </c>
      <c r="FE95" s="4">
        <v>3767.1</v>
      </c>
      <c r="FF95" s="4">
        <v>3767.1</v>
      </c>
      <c r="FG95" s="4">
        <v>3767.1</v>
      </c>
      <c r="FH95" s="4">
        <v>3767.1</v>
      </c>
      <c r="FI95" s="4">
        <v>3767.1</v>
      </c>
      <c r="FJ95" s="4">
        <v>3767.1</v>
      </c>
      <c r="FK95" s="4">
        <v>3767.1</v>
      </c>
      <c r="FL95" s="4">
        <v>3767.1</v>
      </c>
      <c r="FM95" s="4">
        <v>3767.1</v>
      </c>
      <c r="FN95" s="4">
        <v>3767.1</v>
      </c>
      <c r="FO95" s="4">
        <v>3767.1</v>
      </c>
      <c r="FP95" s="4">
        <v>3767.1</v>
      </c>
      <c r="FQ95" s="4">
        <v>3767.1</v>
      </c>
      <c r="FR95" s="4">
        <v>3767.1</v>
      </c>
      <c r="FS95" s="4">
        <v>3767.1</v>
      </c>
      <c r="FT95" s="4">
        <v>3767.1</v>
      </c>
      <c r="FU95" s="4">
        <v>4264.3</v>
      </c>
      <c r="FV95" s="4">
        <v>4264.3</v>
      </c>
      <c r="FW95" s="4">
        <v>4264.3</v>
      </c>
      <c r="FX95" s="4">
        <v>4264.3</v>
      </c>
      <c r="FY95" s="4">
        <v>4264.3</v>
      </c>
      <c r="FZ95" s="4">
        <v>4264.3</v>
      </c>
      <c r="GA95" s="4">
        <v>4264.3</v>
      </c>
      <c r="GB95" s="4">
        <v>4264.3</v>
      </c>
      <c r="GC95" s="4">
        <v>4260.7</v>
      </c>
      <c r="GD95" s="4">
        <v>4260.7</v>
      </c>
      <c r="GE95" s="4">
        <v>4260.7</v>
      </c>
      <c r="GF95" s="4">
        <v>4260.7</v>
      </c>
      <c r="GG95" s="4">
        <v>4260.7</v>
      </c>
      <c r="GH95" s="4">
        <v>4260.7</v>
      </c>
      <c r="GI95" s="4">
        <v>4260.7</v>
      </c>
      <c r="GJ95" s="4">
        <v>4260.7</v>
      </c>
      <c r="GK95" s="4">
        <v>4711.1000000000004</v>
      </c>
      <c r="GL95" s="4">
        <v>4711.1000000000004</v>
      </c>
      <c r="GM95" s="4">
        <v>4711.1000000000004</v>
      </c>
      <c r="GN95" s="4">
        <v>4711.1000000000004</v>
      </c>
      <c r="GO95" s="4">
        <v>4715.3999999999996</v>
      </c>
      <c r="GP95" s="4">
        <v>4715.3999999999996</v>
      </c>
      <c r="GQ95" s="4">
        <v>4715.3999999999996</v>
      </c>
      <c r="GR95" s="4">
        <v>4715.3999999999996</v>
      </c>
      <c r="GS95" s="4">
        <v>4715.3999999999996</v>
      </c>
      <c r="GT95" s="4">
        <v>4715.3999999999996</v>
      </c>
      <c r="GU95" s="4">
        <v>4715.3999999999996</v>
      </c>
      <c r="GV95" s="4">
        <v>4715.3999999999996</v>
      </c>
      <c r="GW95" s="4">
        <v>4715.3999999999996</v>
      </c>
      <c r="GX95" s="4">
        <v>4715.3999999999996</v>
      </c>
      <c r="GY95" s="4">
        <v>4715.3999999999996</v>
      </c>
      <c r="GZ95" s="4">
        <v>4715.3999999999996</v>
      </c>
      <c r="HA95" s="4">
        <v>4715.3999999999996</v>
      </c>
      <c r="HB95" s="4">
        <v>4715.3999999999996</v>
      </c>
      <c r="HC95" s="4">
        <v>4715.3999999999996</v>
      </c>
      <c r="HD95" s="4">
        <v>4715.3999999999996</v>
      </c>
      <c r="HE95" s="4">
        <v>4943.6000000000004</v>
      </c>
      <c r="HF95" s="4">
        <v>4943.6000000000004</v>
      </c>
      <c r="HG95" s="4">
        <v>4943.6000000000004</v>
      </c>
      <c r="HH95" s="4">
        <v>4943.6000000000004</v>
      </c>
      <c r="HI95" s="4">
        <v>4943.6000000000004</v>
      </c>
      <c r="HJ95" s="4">
        <v>4943.6000000000004</v>
      </c>
      <c r="HK95" s="4">
        <v>4943.6000000000004</v>
      </c>
      <c r="HL95" s="4">
        <v>4943.6000000000004</v>
      </c>
      <c r="HM95" s="4">
        <v>4943.6000000000004</v>
      </c>
      <c r="HN95" s="4">
        <v>4943.6000000000004</v>
      </c>
      <c r="HO95" s="4">
        <v>4943.6000000000004</v>
      </c>
      <c r="HP95" s="4">
        <v>4943.6000000000004</v>
      </c>
      <c r="HQ95" s="4">
        <v>4946.8</v>
      </c>
      <c r="HR95" s="4">
        <v>4946.8</v>
      </c>
    </row>
    <row r="96" spans="1:226" ht="15" customHeight="1" x14ac:dyDescent="0.35">
      <c r="A96" s="3" t="s">
        <v>321</v>
      </c>
      <c r="B96" s="4" t="s">
        <v>227</v>
      </c>
      <c r="C96" s="4" t="s">
        <v>227</v>
      </c>
      <c r="D96" s="4" t="s">
        <v>227</v>
      </c>
      <c r="E96" s="4" t="s">
        <v>227</v>
      </c>
      <c r="F96" s="4" t="s">
        <v>227</v>
      </c>
      <c r="G96" s="4" t="s">
        <v>227</v>
      </c>
      <c r="H96" s="4" t="s">
        <v>227</v>
      </c>
      <c r="I96" s="4" t="s">
        <v>227</v>
      </c>
      <c r="J96" s="4" t="s">
        <v>227</v>
      </c>
      <c r="K96" s="4" t="s">
        <v>227</v>
      </c>
      <c r="L96" s="4" t="s">
        <v>227</v>
      </c>
      <c r="M96" s="4" t="s">
        <v>227</v>
      </c>
      <c r="N96" s="4" t="s">
        <v>227</v>
      </c>
      <c r="O96" s="4" t="s">
        <v>227</v>
      </c>
      <c r="P96" s="4" t="s">
        <v>227</v>
      </c>
      <c r="Q96" s="4" t="s">
        <v>227</v>
      </c>
      <c r="R96" s="4" t="s">
        <v>227</v>
      </c>
      <c r="S96" s="4" t="s">
        <v>227</v>
      </c>
      <c r="T96" s="4" t="s">
        <v>227</v>
      </c>
      <c r="U96" s="4" t="s">
        <v>227</v>
      </c>
      <c r="V96" s="4">
        <v>727.5</v>
      </c>
      <c r="W96" s="4">
        <v>727.4</v>
      </c>
      <c r="X96" s="4">
        <v>727.4</v>
      </c>
      <c r="Y96" s="4">
        <v>723.3</v>
      </c>
      <c r="Z96" s="4">
        <v>723.3</v>
      </c>
      <c r="AA96" s="4">
        <v>723.3</v>
      </c>
      <c r="AB96" s="4">
        <v>723.3</v>
      </c>
      <c r="AC96" s="4">
        <v>726.8</v>
      </c>
      <c r="AD96" s="4">
        <v>726.8</v>
      </c>
      <c r="AE96" s="4">
        <v>726.8</v>
      </c>
      <c r="AF96" s="4">
        <v>726.8</v>
      </c>
      <c r="AG96" s="4">
        <v>727.2</v>
      </c>
      <c r="AH96" s="4">
        <v>727.2</v>
      </c>
      <c r="AI96" s="4">
        <v>727.2</v>
      </c>
      <c r="AJ96" s="4">
        <v>727.2</v>
      </c>
      <c r="AK96" s="4">
        <v>727.2</v>
      </c>
      <c r="AL96" s="4">
        <v>727.2</v>
      </c>
      <c r="AM96" s="4">
        <v>727.2</v>
      </c>
      <c r="AN96" s="4">
        <v>727.2</v>
      </c>
      <c r="AO96" s="4">
        <v>727.2</v>
      </c>
      <c r="AP96" s="4">
        <v>727.2</v>
      </c>
      <c r="AQ96" s="4">
        <v>1082</v>
      </c>
      <c r="AR96" s="4">
        <v>1082</v>
      </c>
      <c r="AS96" s="4">
        <v>1082</v>
      </c>
      <c r="AT96" s="4">
        <v>1082</v>
      </c>
      <c r="AU96" s="4">
        <v>1082</v>
      </c>
      <c r="AV96" s="4">
        <v>1082</v>
      </c>
      <c r="AW96" s="4">
        <v>1082</v>
      </c>
      <c r="AX96" s="4">
        <v>1082</v>
      </c>
      <c r="AY96" s="4">
        <v>1082</v>
      </c>
      <c r="AZ96" s="4">
        <v>1082</v>
      </c>
      <c r="BA96" s="4">
        <v>1082</v>
      </c>
      <c r="BB96" s="4">
        <v>1082</v>
      </c>
      <c r="BC96" s="4">
        <v>1082</v>
      </c>
      <c r="BD96" s="4">
        <v>1082</v>
      </c>
      <c r="BE96" s="4">
        <v>1082</v>
      </c>
      <c r="BF96" s="4">
        <v>1082</v>
      </c>
      <c r="BG96" s="4">
        <v>1082</v>
      </c>
      <c r="BH96" s="4">
        <v>1082</v>
      </c>
      <c r="BI96" s="4">
        <v>1082</v>
      </c>
      <c r="BJ96" s="4">
        <v>1082</v>
      </c>
      <c r="BK96" s="4">
        <v>1093.3</v>
      </c>
      <c r="BL96" s="4">
        <v>1093.3</v>
      </c>
      <c r="BM96" s="4">
        <v>1093.3</v>
      </c>
      <c r="BN96" s="4">
        <v>1093.3</v>
      </c>
      <c r="BO96" s="4">
        <v>1093.3</v>
      </c>
      <c r="BP96" s="4">
        <v>1093.3</v>
      </c>
      <c r="BQ96" s="4">
        <v>1093.3</v>
      </c>
      <c r="BR96" s="4">
        <v>1093.3</v>
      </c>
      <c r="BS96" s="4">
        <v>1093.3</v>
      </c>
      <c r="BT96" s="4">
        <v>1093.3</v>
      </c>
      <c r="BU96" s="4">
        <v>1093.3</v>
      </c>
      <c r="BV96" s="4">
        <v>1093.3</v>
      </c>
      <c r="BW96" s="4">
        <v>1093.3</v>
      </c>
      <c r="BX96" s="4">
        <v>1093.3</v>
      </c>
      <c r="BY96" s="4">
        <v>1093.3</v>
      </c>
      <c r="BZ96" s="4">
        <v>1093.3</v>
      </c>
      <c r="CA96" s="4">
        <v>1093.3</v>
      </c>
      <c r="CB96" s="4">
        <v>1093.3</v>
      </c>
      <c r="CC96" s="4">
        <v>1093.3</v>
      </c>
      <c r="CD96" s="4">
        <v>1093.3</v>
      </c>
      <c r="CE96" s="4">
        <v>2435.8000000000002</v>
      </c>
      <c r="CF96" s="4">
        <v>2435.8000000000002</v>
      </c>
      <c r="CG96" s="4">
        <v>2435.8000000000002</v>
      </c>
      <c r="CH96" s="4">
        <v>2435.8000000000002</v>
      </c>
      <c r="CI96" s="4">
        <v>2435.8000000000002</v>
      </c>
      <c r="CJ96" s="4">
        <v>2435.8000000000002</v>
      </c>
      <c r="CK96" s="4">
        <v>2435.8000000000002</v>
      </c>
      <c r="CL96" s="4">
        <v>2435.8000000000002</v>
      </c>
      <c r="CM96" s="4">
        <v>2435.8000000000002</v>
      </c>
      <c r="CN96" s="4">
        <v>2435.8000000000002</v>
      </c>
      <c r="CO96" s="4">
        <v>2435.8000000000002</v>
      </c>
      <c r="CP96" s="4">
        <v>2435.8000000000002</v>
      </c>
      <c r="CQ96" s="4">
        <v>2435.8000000000002</v>
      </c>
      <c r="CR96" s="4">
        <v>2435.8000000000002</v>
      </c>
      <c r="CS96" s="4">
        <v>2435.8000000000002</v>
      </c>
      <c r="CT96" s="4">
        <v>2435.8000000000002</v>
      </c>
      <c r="CU96" s="4">
        <v>2435.8000000000002</v>
      </c>
      <c r="CV96" s="4">
        <v>2435.8000000000002</v>
      </c>
      <c r="CW96" s="4">
        <v>2435.8000000000002</v>
      </c>
      <c r="CX96" s="4">
        <v>2435.8000000000002</v>
      </c>
      <c r="CY96" s="4">
        <v>2435.8000000000002</v>
      </c>
      <c r="CZ96" s="4">
        <v>2435.8000000000002</v>
      </c>
      <c r="DA96" s="4">
        <v>2435.8000000000002</v>
      </c>
      <c r="DB96" s="4">
        <v>2435.8000000000002</v>
      </c>
      <c r="DC96" s="4">
        <v>2896.5</v>
      </c>
      <c r="DD96" s="4">
        <v>2895</v>
      </c>
      <c r="DE96" s="4">
        <v>2895</v>
      </c>
      <c r="DF96" s="4">
        <v>2895</v>
      </c>
      <c r="DG96" s="4">
        <v>2895</v>
      </c>
      <c r="DH96" s="4">
        <v>2895</v>
      </c>
      <c r="DI96" s="4">
        <v>2895</v>
      </c>
      <c r="DJ96" s="4">
        <v>2895</v>
      </c>
      <c r="DK96" s="4">
        <v>2895</v>
      </c>
      <c r="DL96" s="4">
        <v>2895</v>
      </c>
      <c r="DM96" s="4">
        <v>2895</v>
      </c>
      <c r="DN96" s="4">
        <v>2895</v>
      </c>
      <c r="DO96" s="4">
        <v>2895</v>
      </c>
      <c r="DP96" s="4">
        <v>2895</v>
      </c>
      <c r="DQ96" s="4">
        <v>2895</v>
      </c>
      <c r="DR96" s="4">
        <v>2895</v>
      </c>
      <c r="DS96" s="4">
        <v>3412.9</v>
      </c>
      <c r="DT96" s="4">
        <v>3412.9</v>
      </c>
      <c r="DU96" s="4">
        <v>3412.9</v>
      </c>
      <c r="DV96" s="4">
        <v>3412.9</v>
      </c>
      <c r="DW96" s="4">
        <v>3412.9</v>
      </c>
      <c r="DX96" s="4">
        <v>3423</v>
      </c>
      <c r="DY96" s="4">
        <v>3423</v>
      </c>
      <c r="DZ96" s="4">
        <v>3423</v>
      </c>
      <c r="EA96" s="4">
        <v>3423</v>
      </c>
      <c r="EB96" s="4">
        <v>3423</v>
      </c>
      <c r="EC96" s="4">
        <v>3423</v>
      </c>
      <c r="ED96" s="4">
        <v>3423</v>
      </c>
      <c r="EE96" s="4">
        <v>3423</v>
      </c>
      <c r="EF96" s="4">
        <v>3423</v>
      </c>
      <c r="EG96" s="4">
        <v>3423</v>
      </c>
      <c r="EH96" s="4">
        <v>3576</v>
      </c>
      <c r="EI96" s="4">
        <v>3576</v>
      </c>
      <c r="EJ96" s="4">
        <v>3605.2</v>
      </c>
      <c r="EK96" s="4">
        <v>3605.2</v>
      </c>
      <c r="EL96" s="4">
        <v>3605.2</v>
      </c>
      <c r="EM96" s="4">
        <v>3605.2</v>
      </c>
      <c r="EN96" s="4">
        <v>3605.2</v>
      </c>
      <c r="EO96" s="4">
        <v>3605.2</v>
      </c>
      <c r="EP96" s="4">
        <v>3605.2</v>
      </c>
      <c r="EQ96" s="4">
        <v>3605.2</v>
      </c>
      <c r="ER96" s="4">
        <v>3605.2</v>
      </c>
      <c r="ES96" s="4">
        <v>3605.2</v>
      </c>
      <c r="ET96" s="4">
        <v>3605.2</v>
      </c>
      <c r="EU96" s="4">
        <v>3605.2</v>
      </c>
      <c r="EV96" s="4">
        <v>3605.2</v>
      </c>
      <c r="EW96" s="4">
        <v>3605.2</v>
      </c>
      <c r="EX96" s="4">
        <v>3605.2</v>
      </c>
      <c r="EY96" s="4">
        <v>3800.5</v>
      </c>
      <c r="EZ96" s="4">
        <v>3800.5</v>
      </c>
      <c r="FA96" s="4">
        <v>3800.5</v>
      </c>
      <c r="FB96" s="4">
        <v>3800.5</v>
      </c>
      <c r="FC96" s="4">
        <v>3800.5</v>
      </c>
      <c r="FD96" s="4">
        <v>3800.5</v>
      </c>
      <c r="FE96" s="4">
        <v>3800.5</v>
      </c>
      <c r="FF96" s="4">
        <v>3800.5</v>
      </c>
      <c r="FG96" s="4">
        <v>3800.5</v>
      </c>
      <c r="FH96" s="4">
        <v>3800.5</v>
      </c>
      <c r="FI96" s="4">
        <v>3800.5</v>
      </c>
      <c r="FJ96" s="4">
        <v>3800.5</v>
      </c>
      <c r="FK96" s="4">
        <v>3800.5</v>
      </c>
      <c r="FL96" s="4">
        <v>3800.5</v>
      </c>
      <c r="FM96" s="4">
        <v>3800.5</v>
      </c>
      <c r="FN96" s="4">
        <v>3800.5</v>
      </c>
      <c r="FO96" s="4">
        <v>3800.5</v>
      </c>
      <c r="FP96" s="4">
        <v>3800.5</v>
      </c>
      <c r="FQ96" s="4">
        <v>3800.5</v>
      </c>
      <c r="FR96" s="4">
        <v>3800.5</v>
      </c>
      <c r="FS96" s="4">
        <v>3800.5</v>
      </c>
      <c r="FT96" s="4">
        <v>3800.5</v>
      </c>
      <c r="FU96" s="4">
        <v>4302.3</v>
      </c>
      <c r="FV96" s="4">
        <v>4302.3</v>
      </c>
      <c r="FW96" s="4">
        <v>4302.3</v>
      </c>
      <c r="FX96" s="4">
        <v>4302.3</v>
      </c>
      <c r="FY96" s="4">
        <v>4302.3</v>
      </c>
      <c r="FZ96" s="4">
        <v>4302.3</v>
      </c>
      <c r="GA96" s="4">
        <v>4302.3</v>
      </c>
      <c r="GB96" s="4">
        <v>4302.3</v>
      </c>
      <c r="GC96" s="4">
        <v>4298.6000000000004</v>
      </c>
      <c r="GD96" s="4">
        <v>4298.6000000000004</v>
      </c>
      <c r="GE96" s="4">
        <v>4298.6000000000004</v>
      </c>
      <c r="GF96" s="4">
        <v>4298.6000000000004</v>
      </c>
      <c r="GG96" s="4">
        <v>4298.6000000000004</v>
      </c>
      <c r="GH96" s="4">
        <v>4298.6000000000004</v>
      </c>
      <c r="GI96" s="4">
        <v>4298.6000000000004</v>
      </c>
      <c r="GJ96" s="4">
        <v>4298.6000000000004</v>
      </c>
      <c r="GK96" s="4">
        <v>4752.8</v>
      </c>
      <c r="GL96" s="4">
        <v>4752.8</v>
      </c>
      <c r="GM96" s="4">
        <v>4752.8</v>
      </c>
      <c r="GN96" s="4">
        <v>4752.8</v>
      </c>
      <c r="GO96" s="4">
        <v>4757.2</v>
      </c>
      <c r="GP96" s="4">
        <v>4757.2</v>
      </c>
      <c r="GQ96" s="4">
        <v>4757.2</v>
      </c>
      <c r="GR96" s="4">
        <v>4757.2</v>
      </c>
      <c r="GS96" s="4">
        <v>4757.2</v>
      </c>
      <c r="GT96" s="4">
        <v>4757.2</v>
      </c>
      <c r="GU96" s="4">
        <v>4757.2</v>
      </c>
      <c r="GV96" s="4">
        <v>4757.2</v>
      </c>
      <c r="GW96" s="4">
        <v>4757.2</v>
      </c>
      <c r="GX96" s="4">
        <v>4757.2</v>
      </c>
      <c r="GY96" s="4">
        <v>4757.2</v>
      </c>
      <c r="GZ96" s="4">
        <v>4757.2</v>
      </c>
      <c r="HA96" s="4">
        <v>4757.2</v>
      </c>
      <c r="HB96" s="4">
        <v>4757.2</v>
      </c>
      <c r="HC96" s="4">
        <v>4757.2</v>
      </c>
      <c r="HD96" s="4">
        <v>4757.2</v>
      </c>
      <c r="HE96" s="4">
        <v>4989.2</v>
      </c>
      <c r="HF96" s="4">
        <v>4989.2</v>
      </c>
      <c r="HG96" s="4">
        <v>4989.2</v>
      </c>
      <c r="HH96" s="4">
        <v>4989.2</v>
      </c>
      <c r="HI96" s="4">
        <v>4989.2</v>
      </c>
      <c r="HJ96" s="4">
        <v>4989.2</v>
      </c>
      <c r="HK96" s="4">
        <v>4989.2</v>
      </c>
      <c r="HL96" s="4">
        <v>4989.2</v>
      </c>
      <c r="HM96" s="4">
        <v>4989.2</v>
      </c>
      <c r="HN96" s="4">
        <v>4989.2</v>
      </c>
      <c r="HO96" s="4">
        <v>4989.2</v>
      </c>
      <c r="HP96" s="4">
        <v>4989.2</v>
      </c>
      <c r="HQ96" s="4">
        <v>4992.3999999999996</v>
      </c>
      <c r="HR96" s="4">
        <v>4992.3999999999996</v>
      </c>
    </row>
    <row r="97" spans="1:226" ht="15" customHeight="1" x14ac:dyDescent="0.35">
      <c r="A97" s="3" t="s">
        <v>322</v>
      </c>
      <c r="B97" s="4" t="s">
        <v>227</v>
      </c>
      <c r="C97" s="4" t="s">
        <v>227</v>
      </c>
      <c r="D97" s="4" t="s">
        <v>227</v>
      </c>
      <c r="E97" s="4" t="s">
        <v>227</v>
      </c>
      <c r="F97" s="4" t="s">
        <v>227</v>
      </c>
      <c r="G97" s="4" t="s">
        <v>227</v>
      </c>
      <c r="H97" s="4" t="s">
        <v>227</v>
      </c>
      <c r="I97" s="4" t="s">
        <v>227</v>
      </c>
      <c r="J97" s="4" t="s">
        <v>227</v>
      </c>
      <c r="K97" s="4" t="s">
        <v>227</v>
      </c>
      <c r="L97" s="4" t="s">
        <v>227</v>
      </c>
      <c r="M97" s="4" t="s">
        <v>227</v>
      </c>
      <c r="N97" s="4" t="s">
        <v>227</v>
      </c>
      <c r="O97" s="4" t="s">
        <v>227</v>
      </c>
      <c r="P97" s="4" t="s">
        <v>227</v>
      </c>
      <c r="Q97" s="4" t="s">
        <v>227</v>
      </c>
      <c r="R97" s="4" t="s">
        <v>227</v>
      </c>
      <c r="S97" s="4" t="s">
        <v>227</v>
      </c>
      <c r="T97" s="4" t="s">
        <v>227</v>
      </c>
      <c r="U97" s="4" t="s">
        <v>227</v>
      </c>
      <c r="V97" s="4" t="s">
        <v>227</v>
      </c>
      <c r="W97" s="4">
        <v>721.3</v>
      </c>
      <c r="X97" s="4">
        <v>720.3</v>
      </c>
      <c r="Y97" s="4">
        <v>715.9</v>
      </c>
      <c r="Z97" s="4">
        <v>715.9</v>
      </c>
      <c r="AA97" s="4">
        <v>715.9</v>
      </c>
      <c r="AB97" s="4">
        <v>715.9</v>
      </c>
      <c r="AC97" s="4">
        <v>718</v>
      </c>
      <c r="AD97" s="4">
        <v>718</v>
      </c>
      <c r="AE97" s="4">
        <v>718</v>
      </c>
      <c r="AF97" s="4">
        <v>718</v>
      </c>
      <c r="AG97" s="4">
        <v>719.3</v>
      </c>
      <c r="AH97" s="4">
        <v>719.3</v>
      </c>
      <c r="AI97" s="4">
        <v>719.3</v>
      </c>
      <c r="AJ97" s="4">
        <v>719.3</v>
      </c>
      <c r="AK97" s="4">
        <v>719.3</v>
      </c>
      <c r="AL97" s="4">
        <v>719.3</v>
      </c>
      <c r="AM97" s="4">
        <v>719.3</v>
      </c>
      <c r="AN97" s="4">
        <v>719.3</v>
      </c>
      <c r="AO97" s="4">
        <v>719.3</v>
      </c>
      <c r="AP97" s="4">
        <v>719.3</v>
      </c>
      <c r="AQ97" s="4">
        <v>1071.4000000000001</v>
      </c>
      <c r="AR97" s="4">
        <v>1071.4000000000001</v>
      </c>
      <c r="AS97" s="4">
        <v>1071.4000000000001</v>
      </c>
      <c r="AT97" s="4">
        <v>1071.4000000000001</v>
      </c>
      <c r="AU97" s="4">
        <v>1071.4000000000001</v>
      </c>
      <c r="AV97" s="4">
        <v>1071.4000000000001</v>
      </c>
      <c r="AW97" s="4">
        <v>1071.4000000000001</v>
      </c>
      <c r="AX97" s="4">
        <v>1071.4000000000001</v>
      </c>
      <c r="AY97" s="4">
        <v>1071.4000000000001</v>
      </c>
      <c r="AZ97" s="4">
        <v>1071.4000000000001</v>
      </c>
      <c r="BA97" s="4">
        <v>1071.4000000000001</v>
      </c>
      <c r="BB97" s="4">
        <v>1071.4000000000001</v>
      </c>
      <c r="BC97" s="4">
        <v>1071.4000000000001</v>
      </c>
      <c r="BD97" s="4">
        <v>1071.4000000000001</v>
      </c>
      <c r="BE97" s="4">
        <v>1071.4000000000001</v>
      </c>
      <c r="BF97" s="4">
        <v>1071.4000000000001</v>
      </c>
      <c r="BG97" s="4">
        <v>1071.4000000000001</v>
      </c>
      <c r="BH97" s="4">
        <v>1071.4000000000001</v>
      </c>
      <c r="BI97" s="4">
        <v>1071.4000000000001</v>
      </c>
      <c r="BJ97" s="4">
        <v>1071.4000000000001</v>
      </c>
      <c r="BK97" s="4">
        <v>1084.7</v>
      </c>
      <c r="BL97" s="4">
        <v>1084.7</v>
      </c>
      <c r="BM97" s="4">
        <v>1084.7</v>
      </c>
      <c r="BN97" s="4">
        <v>1084.7</v>
      </c>
      <c r="BO97" s="4">
        <v>1084.7</v>
      </c>
      <c r="BP97" s="4">
        <v>1084.7</v>
      </c>
      <c r="BQ97" s="4">
        <v>1084.7</v>
      </c>
      <c r="BR97" s="4">
        <v>1084.7</v>
      </c>
      <c r="BS97" s="4">
        <v>1084.7</v>
      </c>
      <c r="BT97" s="4">
        <v>1084.7</v>
      </c>
      <c r="BU97" s="4">
        <v>1084.7</v>
      </c>
      <c r="BV97" s="4">
        <v>1084.7</v>
      </c>
      <c r="BW97" s="4">
        <v>1084.7</v>
      </c>
      <c r="BX97" s="4">
        <v>1084.7</v>
      </c>
      <c r="BY97" s="4">
        <v>1084.7</v>
      </c>
      <c r="BZ97" s="4">
        <v>1084.7</v>
      </c>
      <c r="CA97" s="4">
        <v>1084.7</v>
      </c>
      <c r="CB97" s="4">
        <v>1084.7</v>
      </c>
      <c r="CC97" s="4">
        <v>1084.7</v>
      </c>
      <c r="CD97" s="4">
        <v>1084.7</v>
      </c>
      <c r="CE97" s="4">
        <v>2413.8000000000002</v>
      </c>
      <c r="CF97" s="4">
        <v>2413.8000000000002</v>
      </c>
      <c r="CG97" s="4">
        <v>2413.8000000000002</v>
      </c>
      <c r="CH97" s="4">
        <v>2413.8000000000002</v>
      </c>
      <c r="CI97" s="4">
        <v>2413.8000000000002</v>
      </c>
      <c r="CJ97" s="4">
        <v>2413.8000000000002</v>
      </c>
      <c r="CK97" s="4">
        <v>2413.8000000000002</v>
      </c>
      <c r="CL97" s="4">
        <v>2413.8000000000002</v>
      </c>
      <c r="CM97" s="4">
        <v>2413.8000000000002</v>
      </c>
      <c r="CN97" s="4">
        <v>2413.8000000000002</v>
      </c>
      <c r="CO97" s="4">
        <v>2413.8000000000002</v>
      </c>
      <c r="CP97" s="4">
        <v>2413.8000000000002</v>
      </c>
      <c r="CQ97" s="4">
        <v>2413.8000000000002</v>
      </c>
      <c r="CR97" s="4">
        <v>2413.8000000000002</v>
      </c>
      <c r="CS97" s="4">
        <v>2413.8000000000002</v>
      </c>
      <c r="CT97" s="4">
        <v>2413.8000000000002</v>
      </c>
      <c r="CU97" s="4">
        <v>2413.8000000000002</v>
      </c>
      <c r="CV97" s="4">
        <v>2413.8000000000002</v>
      </c>
      <c r="CW97" s="4">
        <v>2413.8000000000002</v>
      </c>
      <c r="CX97" s="4">
        <v>2413.8000000000002</v>
      </c>
      <c r="CY97" s="4">
        <v>2413.8000000000002</v>
      </c>
      <c r="CZ97" s="4">
        <v>2413.8000000000002</v>
      </c>
      <c r="DA97" s="4">
        <v>2413.8000000000002</v>
      </c>
      <c r="DB97" s="4">
        <v>2413.8000000000002</v>
      </c>
      <c r="DC97" s="4">
        <v>2875.3</v>
      </c>
      <c r="DD97" s="4">
        <v>2873.3</v>
      </c>
      <c r="DE97" s="4">
        <v>2873.3</v>
      </c>
      <c r="DF97" s="4">
        <v>2873.3</v>
      </c>
      <c r="DG97" s="4">
        <v>2873.3</v>
      </c>
      <c r="DH97" s="4">
        <v>2873.3</v>
      </c>
      <c r="DI97" s="4">
        <v>2873.3</v>
      </c>
      <c r="DJ97" s="4">
        <v>2873.3</v>
      </c>
      <c r="DK97" s="4">
        <v>2873.3</v>
      </c>
      <c r="DL97" s="4">
        <v>2873.3</v>
      </c>
      <c r="DM97" s="4">
        <v>2873.3</v>
      </c>
      <c r="DN97" s="4">
        <v>2873.3</v>
      </c>
      <c r="DO97" s="4">
        <v>2873.3</v>
      </c>
      <c r="DP97" s="4">
        <v>2873.3</v>
      </c>
      <c r="DQ97" s="4">
        <v>2873.3</v>
      </c>
      <c r="DR97" s="4">
        <v>2873.3</v>
      </c>
      <c r="DS97" s="4">
        <v>3379.6</v>
      </c>
      <c r="DT97" s="4">
        <v>3379.6</v>
      </c>
      <c r="DU97" s="4">
        <v>3379.6</v>
      </c>
      <c r="DV97" s="4">
        <v>3379.6</v>
      </c>
      <c r="DW97" s="4">
        <v>3379.6</v>
      </c>
      <c r="DX97" s="4">
        <v>3389.4</v>
      </c>
      <c r="DY97" s="4">
        <v>3389.4</v>
      </c>
      <c r="DZ97" s="4">
        <v>3389.4</v>
      </c>
      <c r="EA97" s="4">
        <v>3389.4</v>
      </c>
      <c r="EB97" s="4">
        <v>3389.4</v>
      </c>
      <c r="EC97" s="4">
        <v>3389.4</v>
      </c>
      <c r="ED97" s="4">
        <v>3389.4</v>
      </c>
      <c r="EE97" s="4">
        <v>3389.4</v>
      </c>
      <c r="EF97" s="4">
        <v>3389.4</v>
      </c>
      <c r="EG97" s="4">
        <v>3389.4</v>
      </c>
      <c r="EH97" s="4">
        <v>3536.1</v>
      </c>
      <c r="EI97" s="4">
        <v>3536.1</v>
      </c>
      <c r="EJ97" s="4">
        <v>3566.5</v>
      </c>
      <c r="EK97" s="4">
        <v>3566.5</v>
      </c>
      <c r="EL97" s="4">
        <v>3566.5</v>
      </c>
      <c r="EM97" s="4">
        <v>3566.5</v>
      </c>
      <c r="EN97" s="4">
        <v>3566.5</v>
      </c>
      <c r="EO97" s="4">
        <v>3566.5</v>
      </c>
      <c r="EP97" s="4">
        <v>3566.5</v>
      </c>
      <c r="EQ97" s="4">
        <v>3566.5</v>
      </c>
      <c r="ER97" s="4">
        <v>3566.5</v>
      </c>
      <c r="ES97" s="4">
        <v>3566.5</v>
      </c>
      <c r="ET97" s="4">
        <v>3566.5</v>
      </c>
      <c r="EU97" s="4">
        <v>3566.5</v>
      </c>
      <c r="EV97" s="4">
        <v>3566.5</v>
      </c>
      <c r="EW97" s="4">
        <v>3566.5</v>
      </c>
      <c r="EX97" s="4">
        <v>3566.5</v>
      </c>
      <c r="EY97" s="4">
        <v>3759.8</v>
      </c>
      <c r="EZ97" s="4">
        <v>3759.8</v>
      </c>
      <c r="FA97" s="4">
        <v>3759.8</v>
      </c>
      <c r="FB97" s="4">
        <v>3759.8</v>
      </c>
      <c r="FC97" s="4">
        <v>3759.8</v>
      </c>
      <c r="FD97" s="4">
        <v>3759.8</v>
      </c>
      <c r="FE97" s="4">
        <v>3759.8</v>
      </c>
      <c r="FF97" s="4">
        <v>3759.8</v>
      </c>
      <c r="FG97" s="4">
        <v>3759.8</v>
      </c>
      <c r="FH97" s="4">
        <v>3759.8</v>
      </c>
      <c r="FI97" s="4">
        <v>3759.8</v>
      </c>
      <c r="FJ97" s="4">
        <v>3759.8</v>
      </c>
      <c r="FK97" s="4">
        <v>3759.8</v>
      </c>
      <c r="FL97" s="4">
        <v>3759.8</v>
      </c>
      <c r="FM97" s="4">
        <v>3759.8</v>
      </c>
      <c r="FN97" s="4">
        <v>3759.8</v>
      </c>
      <c r="FO97" s="4">
        <v>3759.8</v>
      </c>
      <c r="FP97" s="4">
        <v>3759.8</v>
      </c>
      <c r="FQ97" s="4">
        <v>3759.8</v>
      </c>
      <c r="FR97" s="4">
        <v>3759.8</v>
      </c>
      <c r="FS97" s="4">
        <v>3759.8</v>
      </c>
      <c r="FT97" s="4">
        <v>3759.8</v>
      </c>
      <c r="FU97" s="4">
        <v>4256.6000000000004</v>
      </c>
      <c r="FV97" s="4">
        <v>4256.6000000000004</v>
      </c>
      <c r="FW97" s="4">
        <v>4256.6000000000004</v>
      </c>
      <c r="FX97" s="4">
        <v>4256.6000000000004</v>
      </c>
      <c r="FY97" s="4">
        <v>4256.6000000000004</v>
      </c>
      <c r="FZ97" s="4">
        <v>4256.6000000000004</v>
      </c>
      <c r="GA97" s="4">
        <v>4256.6000000000004</v>
      </c>
      <c r="GB97" s="4">
        <v>4256.6000000000004</v>
      </c>
      <c r="GC97" s="4">
        <v>4253</v>
      </c>
      <c r="GD97" s="4">
        <v>4253</v>
      </c>
      <c r="GE97" s="4">
        <v>4253</v>
      </c>
      <c r="GF97" s="4">
        <v>4253</v>
      </c>
      <c r="GG97" s="4">
        <v>4253</v>
      </c>
      <c r="GH97" s="4">
        <v>4253</v>
      </c>
      <c r="GI97" s="4">
        <v>4253</v>
      </c>
      <c r="GJ97" s="4">
        <v>4253</v>
      </c>
      <c r="GK97" s="4">
        <v>4703.8999999999996</v>
      </c>
      <c r="GL97" s="4">
        <v>4703.8999999999996</v>
      </c>
      <c r="GM97" s="4">
        <v>4703.8999999999996</v>
      </c>
      <c r="GN97" s="4">
        <v>4703.8999999999996</v>
      </c>
      <c r="GO97" s="4">
        <v>4708.3</v>
      </c>
      <c r="GP97" s="4">
        <v>4708.3</v>
      </c>
      <c r="GQ97" s="4">
        <v>4708.3</v>
      </c>
      <c r="GR97" s="4">
        <v>4708.3</v>
      </c>
      <c r="GS97" s="4">
        <v>4708.3</v>
      </c>
      <c r="GT97" s="4">
        <v>4708.3</v>
      </c>
      <c r="GU97" s="4">
        <v>4708.3</v>
      </c>
      <c r="GV97" s="4">
        <v>4708.3</v>
      </c>
      <c r="GW97" s="4">
        <v>4708.3</v>
      </c>
      <c r="GX97" s="4">
        <v>4708.3</v>
      </c>
      <c r="GY97" s="4">
        <v>4708.3</v>
      </c>
      <c r="GZ97" s="4">
        <v>4708.3</v>
      </c>
      <c r="HA97" s="4">
        <v>4708.3</v>
      </c>
      <c r="HB97" s="4">
        <v>4708.3</v>
      </c>
      <c r="HC97" s="4">
        <v>4708.3</v>
      </c>
      <c r="HD97" s="4">
        <v>4708.3</v>
      </c>
      <c r="HE97" s="4">
        <v>4935.7</v>
      </c>
      <c r="HF97" s="4">
        <v>4935.7</v>
      </c>
      <c r="HG97" s="4">
        <v>4935.7</v>
      </c>
      <c r="HH97" s="4">
        <v>4935.7</v>
      </c>
      <c r="HI97" s="4">
        <v>4935.7</v>
      </c>
      <c r="HJ97" s="4">
        <v>4935.7</v>
      </c>
      <c r="HK97" s="4">
        <v>4935.7</v>
      </c>
      <c r="HL97" s="4">
        <v>4935.7</v>
      </c>
      <c r="HM97" s="4">
        <v>4935.7</v>
      </c>
      <c r="HN97" s="4">
        <v>4935.7</v>
      </c>
      <c r="HO97" s="4">
        <v>4935.7</v>
      </c>
      <c r="HP97" s="4">
        <v>4935.7</v>
      </c>
      <c r="HQ97" s="4">
        <v>4938.8999999999996</v>
      </c>
      <c r="HR97" s="4">
        <v>4938.8999999999996</v>
      </c>
    </row>
    <row r="98" spans="1:226" ht="15" customHeight="1" x14ac:dyDescent="0.35">
      <c r="A98" s="3" t="s">
        <v>323</v>
      </c>
      <c r="B98" s="4" t="s">
        <v>227</v>
      </c>
      <c r="C98" s="4" t="s">
        <v>227</v>
      </c>
      <c r="D98" s="4" t="s">
        <v>227</v>
      </c>
      <c r="E98" s="4" t="s">
        <v>227</v>
      </c>
      <c r="F98" s="4" t="s">
        <v>227</v>
      </c>
      <c r="G98" s="4" t="s">
        <v>227</v>
      </c>
      <c r="H98" s="4" t="s">
        <v>227</v>
      </c>
      <c r="I98" s="4" t="s">
        <v>227</v>
      </c>
      <c r="J98" s="4" t="s">
        <v>227</v>
      </c>
      <c r="K98" s="4" t="s">
        <v>227</v>
      </c>
      <c r="L98" s="4" t="s">
        <v>227</v>
      </c>
      <c r="M98" s="4" t="s">
        <v>227</v>
      </c>
      <c r="N98" s="4" t="s">
        <v>227</v>
      </c>
      <c r="O98" s="4" t="s">
        <v>227</v>
      </c>
      <c r="P98" s="4" t="s">
        <v>227</v>
      </c>
      <c r="Q98" s="4" t="s">
        <v>227</v>
      </c>
      <c r="R98" s="4" t="s">
        <v>227</v>
      </c>
      <c r="S98" s="4" t="s">
        <v>227</v>
      </c>
      <c r="T98" s="4" t="s">
        <v>227</v>
      </c>
      <c r="U98" s="4" t="s">
        <v>227</v>
      </c>
      <c r="V98" s="4" t="s">
        <v>227</v>
      </c>
      <c r="W98" s="4" t="s">
        <v>227</v>
      </c>
      <c r="X98" s="4">
        <v>731.6</v>
      </c>
      <c r="Y98" s="4">
        <v>729.7</v>
      </c>
      <c r="Z98" s="4">
        <v>729.7</v>
      </c>
      <c r="AA98" s="4">
        <v>729.7</v>
      </c>
      <c r="AB98" s="4">
        <v>729.7</v>
      </c>
      <c r="AC98" s="4">
        <v>731.9</v>
      </c>
      <c r="AD98" s="4">
        <v>731.9</v>
      </c>
      <c r="AE98" s="4">
        <v>731.9</v>
      </c>
      <c r="AF98" s="4">
        <v>731.9</v>
      </c>
      <c r="AG98" s="4">
        <v>735.1</v>
      </c>
      <c r="AH98" s="4">
        <v>735.1</v>
      </c>
      <c r="AI98" s="4">
        <v>735.1</v>
      </c>
      <c r="AJ98" s="4">
        <v>735.1</v>
      </c>
      <c r="AK98" s="4">
        <v>736.9</v>
      </c>
      <c r="AL98" s="4">
        <v>736.9</v>
      </c>
      <c r="AM98" s="4">
        <v>736.9</v>
      </c>
      <c r="AN98" s="4">
        <v>736.9</v>
      </c>
      <c r="AO98" s="4">
        <v>736.9</v>
      </c>
      <c r="AP98" s="4">
        <v>736.9</v>
      </c>
      <c r="AQ98" s="4">
        <v>1095.3</v>
      </c>
      <c r="AR98" s="4">
        <v>1095.3</v>
      </c>
      <c r="AS98" s="4">
        <v>1095.3</v>
      </c>
      <c r="AT98" s="4">
        <v>1095.3</v>
      </c>
      <c r="AU98" s="4">
        <v>1095.3</v>
      </c>
      <c r="AV98" s="4">
        <v>1095.3</v>
      </c>
      <c r="AW98" s="4">
        <v>1095.3</v>
      </c>
      <c r="AX98" s="4">
        <v>1095.3</v>
      </c>
      <c r="AY98" s="4">
        <v>1095.3</v>
      </c>
      <c r="AZ98" s="4">
        <v>1095.3</v>
      </c>
      <c r="BA98" s="4">
        <v>1095.3</v>
      </c>
      <c r="BB98" s="4">
        <v>1095.3</v>
      </c>
      <c r="BC98" s="4">
        <v>1095.3</v>
      </c>
      <c r="BD98" s="4">
        <v>1095.3</v>
      </c>
      <c r="BE98" s="4">
        <v>1095.3</v>
      </c>
      <c r="BF98" s="4">
        <v>1095.3</v>
      </c>
      <c r="BG98" s="4">
        <v>1095.3</v>
      </c>
      <c r="BH98" s="4">
        <v>1095.3</v>
      </c>
      <c r="BI98" s="4">
        <v>1095.3</v>
      </c>
      <c r="BJ98" s="4">
        <v>1095.3</v>
      </c>
      <c r="BK98" s="4">
        <v>1111.5</v>
      </c>
      <c r="BL98" s="4">
        <v>1111.5</v>
      </c>
      <c r="BM98" s="4">
        <v>1111.5</v>
      </c>
      <c r="BN98" s="4">
        <v>1111.5</v>
      </c>
      <c r="BO98" s="4">
        <v>1111.5</v>
      </c>
      <c r="BP98" s="4">
        <v>1111.5</v>
      </c>
      <c r="BQ98" s="4">
        <v>1111.5</v>
      </c>
      <c r="BR98" s="4">
        <v>1111.5</v>
      </c>
      <c r="BS98" s="4">
        <v>1111.5</v>
      </c>
      <c r="BT98" s="4">
        <v>1111.5</v>
      </c>
      <c r="BU98" s="4">
        <v>1111.5</v>
      </c>
      <c r="BV98" s="4">
        <v>1111.5</v>
      </c>
      <c r="BW98" s="4">
        <v>1111.5</v>
      </c>
      <c r="BX98" s="4">
        <v>1111.5</v>
      </c>
      <c r="BY98" s="4">
        <v>1111.5</v>
      </c>
      <c r="BZ98" s="4">
        <v>1111.5</v>
      </c>
      <c r="CA98" s="4">
        <v>1111.5</v>
      </c>
      <c r="CB98" s="4">
        <v>1111.5</v>
      </c>
      <c r="CC98" s="4">
        <v>1111.5</v>
      </c>
      <c r="CD98" s="4">
        <v>1111.5</v>
      </c>
      <c r="CE98" s="4">
        <v>2478.6</v>
      </c>
      <c r="CF98" s="4">
        <v>2478.6</v>
      </c>
      <c r="CG98" s="4">
        <v>2478.6</v>
      </c>
      <c r="CH98" s="4">
        <v>2478.6</v>
      </c>
      <c r="CI98" s="4">
        <v>2478.6</v>
      </c>
      <c r="CJ98" s="4">
        <v>2478.6</v>
      </c>
      <c r="CK98" s="4">
        <v>2478.6</v>
      </c>
      <c r="CL98" s="4">
        <v>2478.6</v>
      </c>
      <c r="CM98" s="4">
        <v>2478.6</v>
      </c>
      <c r="CN98" s="4">
        <v>2478.6</v>
      </c>
      <c r="CO98" s="4">
        <v>2478.6</v>
      </c>
      <c r="CP98" s="4">
        <v>2478.6</v>
      </c>
      <c r="CQ98" s="4">
        <v>2478.6</v>
      </c>
      <c r="CR98" s="4">
        <v>2478.6</v>
      </c>
      <c r="CS98" s="4">
        <v>2478.6</v>
      </c>
      <c r="CT98" s="4">
        <v>2478.6</v>
      </c>
      <c r="CU98" s="4">
        <v>2478.6</v>
      </c>
      <c r="CV98" s="4">
        <v>2478.6</v>
      </c>
      <c r="CW98" s="4">
        <v>2478.6</v>
      </c>
      <c r="CX98" s="4">
        <v>2478.6</v>
      </c>
      <c r="CY98" s="4">
        <v>2478.6</v>
      </c>
      <c r="CZ98" s="4">
        <v>2478.6</v>
      </c>
      <c r="DA98" s="4">
        <v>2478.6</v>
      </c>
      <c r="DB98" s="4">
        <v>2478.6</v>
      </c>
      <c r="DC98" s="4">
        <v>2947.1</v>
      </c>
      <c r="DD98" s="4">
        <v>2939.9</v>
      </c>
      <c r="DE98" s="4">
        <v>2939.9</v>
      </c>
      <c r="DF98" s="4">
        <v>2939.9</v>
      </c>
      <c r="DG98" s="4">
        <v>2939.9</v>
      </c>
      <c r="DH98" s="4">
        <v>2939.9</v>
      </c>
      <c r="DI98" s="4">
        <v>2939.9</v>
      </c>
      <c r="DJ98" s="4">
        <v>2939.9</v>
      </c>
      <c r="DK98" s="4">
        <v>2939.9</v>
      </c>
      <c r="DL98" s="4">
        <v>2939.9</v>
      </c>
      <c r="DM98" s="4">
        <v>2939.9</v>
      </c>
      <c r="DN98" s="4">
        <v>2939.9</v>
      </c>
      <c r="DO98" s="4">
        <v>2939.9</v>
      </c>
      <c r="DP98" s="4">
        <v>2939.9</v>
      </c>
      <c r="DQ98" s="4">
        <v>2939.9</v>
      </c>
      <c r="DR98" s="4">
        <v>2939.9</v>
      </c>
      <c r="DS98" s="4">
        <v>3471.5</v>
      </c>
      <c r="DT98" s="4">
        <v>3471.5</v>
      </c>
      <c r="DU98" s="4">
        <v>3471.5</v>
      </c>
      <c r="DV98" s="4">
        <v>3471.5</v>
      </c>
      <c r="DW98" s="4">
        <v>3471.5</v>
      </c>
      <c r="DX98" s="4">
        <v>3481.4</v>
      </c>
      <c r="DY98" s="4">
        <v>3481.4</v>
      </c>
      <c r="DZ98" s="4">
        <v>3481.4</v>
      </c>
      <c r="EA98" s="4">
        <v>3481.4</v>
      </c>
      <c r="EB98" s="4">
        <v>3481.4</v>
      </c>
      <c r="EC98" s="4">
        <v>3481.4</v>
      </c>
      <c r="ED98" s="4">
        <v>3481.4</v>
      </c>
      <c r="EE98" s="4">
        <v>3481.4</v>
      </c>
      <c r="EF98" s="4">
        <v>3481.4</v>
      </c>
      <c r="EG98" s="4">
        <v>3481.4</v>
      </c>
      <c r="EH98" s="4">
        <v>3631.9</v>
      </c>
      <c r="EI98" s="4">
        <v>3631.9</v>
      </c>
      <c r="EJ98" s="4">
        <v>3666.1</v>
      </c>
      <c r="EK98" s="4">
        <v>3666.1</v>
      </c>
      <c r="EL98" s="4">
        <v>3666.1</v>
      </c>
      <c r="EM98" s="4">
        <v>3666.1</v>
      </c>
      <c r="EN98" s="4">
        <v>3666.1</v>
      </c>
      <c r="EO98" s="4">
        <v>3666.1</v>
      </c>
      <c r="EP98" s="4">
        <v>3666.1</v>
      </c>
      <c r="EQ98" s="4">
        <v>3666.1</v>
      </c>
      <c r="ER98" s="4">
        <v>3666.1</v>
      </c>
      <c r="ES98" s="4">
        <v>3666.1</v>
      </c>
      <c r="ET98" s="4">
        <v>3666.1</v>
      </c>
      <c r="EU98" s="4">
        <v>3666.1</v>
      </c>
      <c r="EV98" s="4">
        <v>3666.1</v>
      </c>
      <c r="EW98" s="4">
        <v>3666.1</v>
      </c>
      <c r="EX98" s="4">
        <v>3666.1</v>
      </c>
      <c r="EY98" s="4">
        <v>3864.1</v>
      </c>
      <c r="EZ98" s="4">
        <v>3864.1</v>
      </c>
      <c r="FA98" s="4">
        <v>3864.1</v>
      </c>
      <c r="FB98" s="4">
        <v>3864.1</v>
      </c>
      <c r="FC98" s="4">
        <v>3864.1</v>
      </c>
      <c r="FD98" s="4">
        <v>3864.1</v>
      </c>
      <c r="FE98" s="4">
        <v>3864.1</v>
      </c>
      <c r="FF98" s="4">
        <v>3864.1</v>
      </c>
      <c r="FG98" s="4">
        <v>3864.1</v>
      </c>
      <c r="FH98" s="4">
        <v>3864.1</v>
      </c>
      <c r="FI98" s="4">
        <v>3864.1</v>
      </c>
      <c r="FJ98" s="4">
        <v>3864.1</v>
      </c>
      <c r="FK98" s="4">
        <v>3864.1</v>
      </c>
      <c r="FL98" s="4">
        <v>3864.1</v>
      </c>
      <c r="FM98" s="4">
        <v>3864.1</v>
      </c>
      <c r="FN98" s="4">
        <v>3864.1</v>
      </c>
      <c r="FO98" s="4">
        <v>3864.1</v>
      </c>
      <c r="FP98" s="4">
        <v>3864.1</v>
      </c>
      <c r="FQ98" s="4">
        <v>3864.1</v>
      </c>
      <c r="FR98" s="4">
        <v>3864.1</v>
      </c>
      <c r="FS98" s="4">
        <v>3864.1</v>
      </c>
      <c r="FT98" s="4">
        <v>3864.1</v>
      </c>
      <c r="FU98" s="4">
        <v>4374</v>
      </c>
      <c r="FV98" s="4">
        <v>4374</v>
      </c>
      <c r="FW98" s="4">
        <v>4374</v>
      </c>
      <c r="FX98" s="4">
        <v>4374</v>
      </c>
      <c r="FY98" s="4">
        <v>4374</v>
      </c>
      <c r="FZ98" s="4">
        <v>4374</v>
      </c>
      <c r="GA98" s="4">
        <v>4374</v>
      </c>
      <c r="GB98" s="4">
        <v>4374</v>
      </c>
      <c r="GC98" s="4">
        <v>4370.3</v>
      </c>
      <c r="GD98" s="4">
        <v>4370.3</v>
      </c>
      <c r="GE98" s="4">
        <v>4370.3</v>
      </c>
      <c r="GF98" s="4">
        <v>4370.3</v>
      </c>
      <c r="GG98" s="4">
        <v>4370.3</v>
      </c>
      <c r="GH98" s="4">
        <v>4370.3</v>
      </c>
      <c r="GI98" s="4">
        <v>4370.3</v>
      </c>
      <c r="GJ98" s="4">
        <v>4370.3</v>
      </c>
      <c r="GK98" s="4">
        <v>4829.8999999999996</v>
      </c>
      <c r="GL98" s="4">
        <v>4829.8999999999996</v>
      </c>
      <c r="GM98" s="4">
        <v>4829.8999999999996</v>
      </c>
      <c r="GN98" s="4">
        <v>4829.8999999999996</v>
      </c>
      <c r="GO98" s="4">
        <v>4834.3</v>
      </c>
      <c r="GP98" s="4">
        <v>4834.3</v>
      </c>
      <c r="GQ98" s="4">
        <v>4834.3</v>
      </c>
      <c r="GR98" s="4">
        <v>4834.3</v>
      </c>
      <c r="GS98" s="4">
        <v>4834.3</v>
      </c>
      <c r="GT98" s="4">
        <v>4834.3</v>
      </c>
      <c r="GU98" s="4">
        <v>4834.3</v>
      </c>
      <c r="GV98" s="4">
        <v>4834.3</v>
      </c>
      <c r="GW98" s="4">
        <v>4834.3</v>
      </c>
      <c r="GX98" s="4">
        <v>4834.3</v>
      </c>
      <c r="GY98" s="4">
        <v>4834.3</v>
      </c>
      <c r="GZ98" s="4">
        <v>4834.3</v>
      </c>
      <c r="HA98" s="4">
        <v>4834.3</v>
      </c>
      <c r="HB98" s="4">
        <v>4834.3</v>
      </c>
      <c r="HC98" s="4">
        <v>4834.3</v>
      </c>
      <c r="HD98" s="4">
        <v>4834.3</v>
      </c>
      <c r="HE98" s="4">
        <v>5069.7</v>
      </c>
      <c r="HF98" s="4">
        <v>5069.7</v>
      </c>
      <c r="HG98" s="4">
        <v>5069.7</v>
      </c>
      <c r="HH98" s="4">
        <v>5069.7</v>
      </c>
      <c r="HI98" s="4">
        <v>5069.7</v>
      </c>
      <c r="HJ98" s="4">
        <v>5069.7</v>
      </c>
      <c r="HK98" s="4">
        <v>5069.7</v>
      </c>
      <c r="HL98" s="4">
        <v>5069.7</v>
      </c>
      <c r="HM98" s="4">
        <v>5069.7</v>
      </c>
      <c r="HN98" s="4">
        <v>5069.7</v>
      </c>
      <c r="HO98" s="4">
        <v>5069.7</v>
      </c>
      <c r="HP98" s="4">
        <v>5069.7</v>
      </c>
      <c r="HQ98" s="4">
        <v>5073</v>
      </c>
      <c r="HR98" s="4">
        <v>5073</v>
      </c>
    </row>
    <row r="99" spans="1:226" ht="15" customHeight="1" x14ac:dyDescent="0.35">
      <c r="A99" s="3" t="s">
        <v>324</v>
      </c>
      <c r="B99" s="4" t="s">
        <v>227</v>
      </c>
      <c r="C99" s="4" t="s">
        <v>227</v>
      </c>
      <c r="D99" s="4" t="s">
        <v>227</v>
      </c>
      <c r="E99" s="4" t="s">
        <v>227</v>
      </c>
      <c r="F99" s="4" t="s">
        <v>227</v>
      </c>
      <c r="G99" s="4" t="s">
        <v>227</v>
      </c>
      <c r="H99" s="4" t="s">
        <v>227</v>
      </c>
      <c r="I99" s="4" t="s">
        <v>227</v>
      </c>
      <c r="J99" s="4" t="s">
        <v>227</v>
      </c>
      <c r="K99" s="4" t="s">
        <v>227</v>
      </c>
      <c r="L99" s="4" t="s">
        <v>227</v>
      </c>
      <c r="M99" s="4" t="s">
        <v>227</v>
      </c>
      <c r="N99" s="4" t="s">
        <v>227</v>
      </c>
      <c r="O99" s="4" t="s">
        <v>227</v>
      </c>
      <c r="P99" s="4" t="s">
        <v>227</v>
      </c>
      <c r="Q99" s="4" t="s">
        <v>227</v>
      </c>
      <c r="R99" s="4" t="s">
        <v>227</v>
      </c>
      <c r="S99" s="4" t="s">
        <v>227</v>
      </c>
      <c r="T99" s="4" t="s">
        <v>227</v>
      </c>
      <c r="U99" s="4" t="s">
        <v>227</v>
      </c>
      <c r="V99" s="4" t="s">
        <v>227</v>
      </c>
      <c r="W99" s="4" t="s">
        <v>227</v>
      </c>
      <c r="X99" s="4" t="s">
        <v>227</v>
      </c>
      <c r="Y99" s="4">
        <v>736.3</v>
      </c>
      <c r="Z99" s="4">
        <v>738.4</v>
      </c>
      <c r="AA99" s="4">
        <v>735.8</v>
      </c>
      <c r="AB99" s="4">
        <v>735.8</v>
      </c>
      <c r="AC99" s="4">
        <v>737.9</v>
      </c>
      <c r="AD99" s="4">
        <v>737.9</v>
      </c>
      <c r="AE99" s="4">
        <v>737.9</v>
      </c>
      <c r="AF99" s="4">
        <v>737.9</v>
      </c>
      <c r="AG99" s="4">
        <v>740.4</v>
      </c>
      <c r="AH99" s="4">
        <v>740.4</v>
      </c>
      <c r="AI99" s="4">
        <v>740.4</v>
      </c>
      <c r="AJ99" s="4">
        <v>740.4</v>
      </c>
      <c r="AK99" s="4">
        <v>742.1</v>
      </c>
      <c r="AL99" s="4">
        <v>742.1</v>
      </c>
      <c r="AM99" s="4">
        <v>742.1</v>
      </c>
      <c r="AN99" s="4">
        <v>742.1</v>
      </c>
      <c r="AO99" s="4">
        <v>742.1</v>
      </c>
      <c r="AP99" s="4">
        <v>742.1</v>
      </c>
      <c r="AQ99" s="4">
        <v>1103.3</v>
      </c>
      <c r="AR99" s="4">
        <v>1103.3</v>
      </c>
      <c r="AS99" s="4">
        <v>1103.3</v>
      </c>
      <c r="AT99" s="4">
        <v>1103.3</v>
      </c>
      <c r="AU99" s="4">
        <v>1103.3</v>
      </c>
      <c r="AV99" s="4">
        <v>1103.3</v>
      </c>
      <c r="AW99" s="4">
        <v>1103.3</v>
      </c>
      <c r="AX99" s="4">
        <v>1103.3</v>
      </c>
      <c r="AY99" s="4">
        <v>1103.3</v>
      </c>
      <c r="AZ99" s="4">
        <v>1103.3</v>
      </c>
      <c r="BA99" s="4">
        <v>1103.3</v>
      </c>
      <c r="BB99" s="4">
        <v>1103.3</v>
      </c>
      <c r="BC99" s="4">
        <v>1103.3</v>
      </c>
      <c r="BD99" s="4">
        <v>1103.3</v>
      </c>
      <c r="BE99" s="4">
        <v>1103.3</v>
      </c>
      <c r="BF99" s="4">
        <v>1103.3</v>
      </c>
      <c r="BG99" s="4">
        <v>1103.3</v>
      </c>
      <c r="BH99" s="4">
        <v>1103.3</v>
      </c>
      <c r="BI99" s="4">
        <v>1103.3</v>
      </c>
      <c r="BJ99" s="4">
        <v>1103.3</v>
      </c>
      <c r="BK99" s="4">
        <v>1116.9000000000001</v>
      </c>
      <c r="BL99" s="4">
        <v>1116.9000000000001</v>
      </c>
      <c r="BM99" s="4">
        <v>1116.9000000000001</v>
      </c>
      <c r="BN99" s="4">
        <v>1116.9000000000001</v>
      </c>
      <c r="BO99" s="4">
        <v>1116.9000000000001</v>
      </c>
      <c r="BP99" s="4">
        <v>1116.9000000000001</v>
      </c>
      <c r="BQ99" s="4">
        <v>1116.9000000000001</v>
      </c>
      <c r="BR99" s="4">
        <v>1116.9000000000001</v>
      </c>
      <c r="BS99" s="4">
        <v>1116.9000000000001</v>
      </c>
      <c r="BT99" s="4">
        <v>1116.9000000000001</v>
      </c>
      <c r="BU99" s="4">
        <v>1116.9000000000001</v>
      </c>
      <c r="BV99" s="4">
        <v>1116.9000000000001</v>
      </c>
      <c r="BW99" s="4">
        <v>1116.9000000000001</v>
      </c>
      <c r="BX99" s="4">
        <v>1116.9000000000001</v>
      </c>
      <c r="BY99" s="4">
        <v>1116.9000000000001</v>
      </c>
      <c r="BZ99" s="4">
        <v>1116.9000000000001</v>
      </c>
      <c r="CA99" s="4">
        <v>1116.9000000000001</v>
      </c>
      <c r="CB99" s="4">
        <v>1116.9000000000001</v>
      </c>
      <c r="CC99" s="4">
        <v>1116.9000000000001</v>
      </c>
      <c r="CD99" s="4">
        <v>1116.9000000000001</v>
      </c>
      <c r="CE99" s="4">
        <v>2478.4</v>
      </c>
      <c r="CF99" s="4">
        <v>2478.4</v>
      </c>
      <c r="CG99" s="4">
        <v>2478.4</v>
      </c>
      <c r="CH99" s="4">
        <v>2478.4</v>
      </c>
      <c r="CI99" s="4">
        <v>2478.4</v>
      </c>
      <c r="CJ99" s="4">
        <v>2478.4</v>
      </c>
      <c r="CK99" s="4">
        <v>2478.4</v>
      </c>
      <c r="CL99" s="4">
        <v>2478.4</v>
      </c>
      <c r="CM99" s="4">
        <v>2478.4</v>
      </c>
      <c r="CN99" s="4">
        <v>2478.4</v>
      </c>
      <c r="CO99" s="4">
        <v>2478.4</v>
      </c>
      <c r="CP99" s="4">
        <v>2478.4</v>
      </c>
      <c r="CQ99" s="4">
        <v>2478.4</v>
      </c>
      <c r="CR99" s="4">
        <v>2478.4</v>
      </c>
      <c r="CS99" s="4">
        <v>2478.4</v>
      </c>
      <c r="CT99" s="4">
        <v>2478.4</v>
      </c>
      <c r="CU99" s="4">
        <v>2478.4</v>
      </c>
      <c r="CV99" s="4">
        <v>2478.4</v>
      </c>
      <c r="CW99" s="4">
        <v>2478.4</v>
      </c>
      <c r="CX99" s="4">
        <v>2478.4</v>
      </c>
      <c r="CY99" s="4">
        <v>2478.4</v>
      </c>
      <c r="CZ99" s="4">
        <v>2478.4</v>
      </c>
      <c r="DA99" s="4">
        <v>2478.4</v>
      </c>
      <c r="DB99" s="4">
        <v>2478.4</v>
      </c>
      <c r="DC99" s="4">
        <v>2953.8</v>
      </c>
      <c r="DD99" s="4">
        <v>2944.2</v>
      </c>
      <c r="DE99" s="4">
        <v>2944.2</v>
      </c>
      <c r="DF99" s="4">
        <v>2944.2</v>
      </c>
      <c r="DG99" s="4">
        <v>2944.2</v>
      </c>
      <c r="DH99" s="4">
        <v>2944.2</v>
      </c>
      <c r="DI99" s="4">
        <v>2944.2</v>
      </c>
      <c r="DJ99" s="4">
        <v>2944.2</v>
      </c>
      <c r="DK99" s="4">
        <v>2944.2</v>
      </c>
      <c r="DL99" s="4">
        <v>2944.2</v>
      </c>
      <c r="DM99" s="4">
        <v>2944.2</v>
      </c>
      <c r="DN99" s="4">
        <v>2944.2</v>
      </c>
      <c r="DO99" s="4">
        <v>2944.2</v>
      </c>
      <c r="DP99" s="4">
        <v>2944.2</v>
      </c>
      <c r="DQ99" s="4">
        <v>2944.2</v>
      </c>
      <c r="DR99" s="4">
        <v>2944.2</v>
      </c>
      <c r="DS99" s="4">
        <v>3491.3</v>
      </c>
      <c r="DT99" s="4">
        <v>3491.3</v>
      </c>
      <c r="DU99" s="4">
        <v>3491.3</v>
      </c>
      <c r="DV99" s="4">
        <v>3491.3</v>
      </c>
      <c r="DW99" s="4">
        <v>3491.3</v>
      </c>
      <c r="DX99" s="4">
        <v>3500.9</v>
      </c>
      <c r="DY99" s="4">
        <v>3500.9</v>
      </c>
      <c r="DZ99" s="4">
        <v>3500.9</v>
      </c>
      <c r="EA99" s="4">
        <v>3500.9</v>
      </c>
      <c r="EB99" s="4">
        <v>3500.9</v>
      </c>
      <c r="EC99" s="4">
        <v>3500.9</v>
      </c>
      <c r="ED99" s="4">
        <v>3500.9</v>
      </c>
      <c r="EE99" s="4">
        <v>3500.9</v>
      </c>
      <c r="EF99" s="4">
        <v>3500.9</v>
      </c>
      <c r="EG99" s="4">
        <v>3500.9</v>
      </c>
      <c r="EH99" s="4">
        <v>3649.7</v>
      </c>
      <c r="EI99" s="4">
        <v>3649.7</v>
      </c>
      <c r="EJ99" s="4">
        <v>3686.2</v>
      </c>
      <c r="EK99" s="4">
        <v>3686.2</v>
      </c>
      <c r="EL99" s="4">
        <v>3686.2</v>
      </c>
      <c r="EM99" s="4">
        <v>3686.2</v>
      </c>
      <c r="EN99" s="4">
        <v>3686.2</v>
      </c>
      <c r="EO99" s="4">
        <v>3686.2</v>
      </c>
      <c r="EP99" s="4">
        <v>3686.2</v>
      </c>
      <c r="EQ99" s="4">
        <v>3686.2</v>
      </c>
      <c r="ER99" s="4">
        <v>3686.2</v>
      </c>
      <c r="ES99" s="4">
        <v>3686.2</v>
      </c>
      <c r="ET99" s="4">
        <v>3686.2</v>
      </c>
      <c r="EU99" s="4">
        <v>3686.2</v>
      </c>
      <c r="EV99" s="4">
        <v>3686.2</v>
      </c>
      <c r="EW99" s="4">
        <v>3686.2</v>
      </c>
      <c r="EX99" s="4">
        <v>3686.2</v>
      </c>
      <c r="EY99" s="4">
        <v>3885.9</v>
      </c>
      <c r="EZ99" s="4">
        <v>3885.9</v>
      </c>
      <c r="FA99" s="4">
        <v>3885.9</v>
      </c>
      <c r="FB99" s="4">
        <v>3885.9</v>
      </c>
      <c r="FC99" s="4">
        <v>3885.9</v>
      </c>
      <c r="FD99" s="4">
        <v>3885.9</v>
      </c>
      <c r="FE99" s="4">
        <v>3885.9</v>
      </c>
      <c r="FF99" s="4">
        <v>3885.9</v>
      </c>
      <c r="FG99" s="4">
        <v>3885.9</v>
      </c>
      <c r="FH99" s="4">
        <v>3885.9</v>
      </c>
      <c r="FI99" s="4">
        <v>3885.9</v>
      </c>
      <c r="FJ99" s="4">
        <v>3885.9</v>
      </c>
      <c r="FK99" s="4">
        <v>3885.9</v>
      </c>
      <c r="FL99" s="4">
        <v>3885.9</v>
      </c>
      <c r="FM99" s="4">
        <v>3885.9</v>
      </c>
      <c r="FN99" s="4">
        <v>3885.9</v>
      </c>
      <c r="FO99" s="4">
        <v>3885.9</v>
      </c>
      <c r="FP99" s="4">
        <v>3885.9</v>
      </c>
      <c r="FQ99" s="4">
        <v>3885.9</v>
      </c>
      <c r="FR99" s="4">
        <v>3885.9</v>
      </c>
      <c r="FS99" s="4">
        <v>3885.9</v>
      </c>
      <c r="FT99" s="4">
        <v>3885.9</v>
      </c>
      <c r="FU99" s="4">
        <v>4398.8</v>
      </c>
      <c r="FV99" s="4">
        <v>4398.8</v>
      </c>
      <c r="FW99" s="4">
        <v>4398.8</v>
      </c>
      <c r="FX99" s="4">
        <v>4398.8</v>
      </c>
      <c r="FY99" s="4">
        <v>4398.8</v>
      </c>
      <c r="FZ99" s="4">
        <v>4398.8</v>
      </c>
      <c r="GA99" s="4">
        <v>4398.8</v>
      </c>
      <c r="GB99" s="4">
        <v>4398.8</v>
      </c>
      <c r="GC99" s="4">
        <v>4395.1000000000004</v>
      </c>
      <c r="GD99" s="4">
        <v>4395.1000000000004</v>
      </c>
      <c r="GE99" s="4">
        <v>4395.1000000000004</v>
      </c>
      <c r="GF99" s="4">
        <v>4395.1000000000004</v>
      </c>
      <c r="GG99" s="4">
        <v>4395.1000000000004</v>
      </c>
      <c r="GH99" s="4">
        <v>4395.1000000000004</v>
      </c>
      <c r="GI99" s="4">
        <v>4395.1000000000004</v>
      </c>
      <c r="GJ99" s="4">
        <v>4395.1000000000004</v>
      </c>
      <c r="GK99" s="4">
        <v>4857.3999999999996</v>
      </c>
      <c r="GL99" s="4">
        <v>4857.3999999999996</v>
      </c>
      <c r="GM99" s="4">
        <v>4857.3999999999996</v>
      </c>
      <c r="GN99" s="4">
        <v>4857.3999999999996</v>
      </c>
      <c r="GO99" s="4">
        <v>4861.8999999999996</v>
      </c>
      <c r="GP99" s="4">
        <v>4861.8999999999996</v>
      </c>
      <c r="GQ99" s="4">
        <v>4861.8999999999996</v>
      </c>
      <c r="GR99" s="4">
        <v>4861.8999999999996</v>
      </c>
      <c r="GS99" s="4">
        <v>4861.8999999999996</v>
      </c>
      <c r="GT99" s="4">
        <v>4861.8999999999996</v>
      </c>
      <c r="GU99" s="4">
        <v>4861.8999999999996</v>
      </c>
      <c r="GV99" s="4">
        <v>4861.8999999999996</v>
      </c>
      <c r="GW99" s="4">
        <v>4861.8999999999996</v>
      </c>
      <c r="GX99" s="4">
        <v>4861.8999999999996</v>
      </c>
      <c r="GY99" s="4">
        <v>4861.8999999999996</v>
      </c>
      <c r="GZ99" s="4">
        <v>4861.8999999999996</v>
      </c>
      <c r="HA99" s="4">
        <v>4861.8999999999996</v>
      </c>
      <c r="HB99" s="4">
        <v>4861.8999999999996</v>
      </c>
      <c r="HC99" s="4">
        <v>4861.8999999999996</v>
      </c>
      <c r="HD99" s="4">
        <v>4861.8999999999996</v>
      </c>
      <c r="HE99" s="4">
        <v>5097.2</v>
      </c>
      <c r="HF99" s="4">
        <v>5097.2</v>
      </c>
      <c r="HG99" s="4">
        <v>5097.2</v>
      </c>
      <c r="HH99" s="4">
        <v>5097.2</v>
      </c>
      <c r="HI99" s="4">
        <v>5097.2</v>
      </c>
      <c r="HJ99" s="4">
        <v>5097.2</v>
      </c>
      <c r="HK99" s="4">
        <v>5097.2</v>
      </c>
      <c r="HL99" s="4">
        <v>5097.2</v>
      </c>
      <c r="HM99" s="4">
        <v>5097.2</v>
      </c>
      <c r="HN99" s="4">
        <v>5097.2</v>
      </c>
      <c r="HO99" s="4">
        <v>5097.2</v>
      </c>
      <c r="HP99" s="4">
        <v>5097.2</v>
      </c>
      <c r="HQ99" s="4">
        <v>5100.3999999999996</v>
      </c>
      <c r="HR99" s="4">
        <v>5100.3999999999996</v>
      </c>
    </row>
    <row r="100" spans="1:226" ht="15" customHeight="1" x14ac:dyDescent="0.35">
      <c r="A100" s="3" t="s">
        <v>325</v>
      </c>
      <c r="B100" s="4" t="s">
        <v>227</v>
      </c>
      <c r="C100" s="4" t="s">
        <v>227</v>
      </c>
      <c r="D100" s="4" t="s">
        <v>227</v>
      </c>
      <c r="E100" s="4" t="s">
        <v>227</v>
      </c>
      <c r="F100" s="4" t="s">
        <v>227</v>
      </c>
      <c r="G100" s="4" t="s">
        <v>227</v>
      </c>
      <c r="H100" s="4" t="s">
        <v>227</v>
      </c>
      <c r="I100" s="4" t="s">
        <v>227</v>
      </c>
      <c r="J100" s="4" t="s">
        <v>227</v>
      </c>
      <c r="K100" s="4" t="s">
        <v>227</v>
      </c>
      <c r="L100" s="4" t="s">
        <v>227</v>
      </c>
      <c r="M100" s="4" t="s">
        <v>227</v>
      </c>
      <c r="N100" s="4" t="s">
        <v>227</v>
      </c>
      <c r="O100" s="4" t="s">
        <v>227</v>
      </c>
      <c r="P100" s="4" t="s">
        <v>227</v>
      </c>
      <c r="Q100" s="4" t="s">
        <v>227</v>
      </c>
      <c r="R100" s="4" t="s">
        <v>227</v>
      </c>
      <c r="S100" s="4" t="s">
        <v>227</v>
      </c>
      <c r="T100" s="4" t="s">
        <v>227</v>
      </c>
      <c r="U100" s="4" t="s">
        <v>227</v>
      </c>
      <c r="V100" s="4" t="s">
        <v>227</v>
      </c>
      <c r="W100" s="4" t="s">
        <v>227</v>
      </c>
      <c r="X100" s="4" t="s">
        <v>227</v>
      </c>
      <c r="Y100" s="4" t="s">
        <v>227</v>
      </c>
      <c r="Z100" s="4">
        <v>743.6</v>
      </c>
      <c r="AA100" s="4">
        <v>740.7</v>
      </c>
      <c r="AB100" s="4">
        <v>740.7</v>
      </c>
      <c r="AC100" s="4">
        <v>742.5</v>
      </c>
      <c r="AD100" s="4">
        <v>742.5</v>
      </c>
      <c r="AE100" s="4">
        <v>742.5</v>
      </c>
      <c r="AF100" s="4">
        <v>742.5</v>
      </c>
      <c r="AG100" s="4">
        <v>746.9</v>
      </c>
      <c r="AH100" s="4">
        <v>746.9</v>
      </c>
      <c r="AI100" s="4">
        <v>746.9</v>
      </c>
      <c r="AJ100" s="4">
        <v>746.9</v>
      </c>
      <c r="AK100" s="4">
        <v>747.2</v>
      </c>
      <c r="AL100" s="4">
        <v>747.2</v>
      </c>
      <c r="AM100" s="4">
        <v>747.2</v>
      </c>
      <c r="AN100" s="4">
        <v>747.2</v>
      </c>
      <c r="AO100" s="4">
        <v>747.2</v>
      </c>
      <c r="AP100" s="4">
        <v>747.2</v>
      </c>
      <c r="AQ100" s="4">
        <v>1111</v>
      </c>
      <c r="AR100" s="4">
        <v>1111</v>
      </c>
      <c r="AS100" s="4">
        <v>1111</v>
      </c>
      <c r="AT100" s="4">
        <v>1111</v>
      </c>
      <c r="AU100" s="4">
        <v>1111</v>
      </c>
      <c r="AV100" s="4">
        <v>1111</v>
      </c>
      <c r="AW100" s="4">
        <v>1111</v>
      </c>
      <c r="AX100" s="4">
        <v>1111</v>
      </c>
      <c r="AY100" s="4">
        <v>1111</v>
      </c>
      <c r="AZ100" s="4">
        <v>1111</v>
      </c>
      <c r="BA100" s="4">
        <v>1111</v>
      </c>
      <c r="BB100" s="4">
        <v>1111</v>
      </c>
      <c r="BC100" s="4">
        <v>1111</v>
      </c>
      <c r="BD100" s="4">
        <v>1111</v>
      </c>
      <c r="BE100" s="4">
        <v>1111</v>
      </c>
      <c r="BF100" s="4">
        <v>1111</v>
      </c>
      <c r="BG100" s="4">
        <v>1111</v>
      </c>
      <c r="BH100" s="4">
        <v>1111</v>
      </c>
      <c r="BI100" s="4">
        <v>1111</v>
      </c>
      <c r="BJ100" s="4">
        <v>1111</v>
      </c>
      <c r="BK100" s="4">
        <v>1125.7</v>
      </c>
      <c r="BL100" s="4">
        <v>1125.7</v>
      </c>
      <c r="BM100" s="4">
        <v>1125.7</v>
      </c>
      <c r="BN100" s="4">
        <v>1125.7</v>
      </c>
      <c r="BO100" s="4">
        <v>1125.7</v>
      </c>
      <c r="BP100" s="4">
        <v>1125.7</v>
      </c>
      <c r="BQ100" s="4">
        <v>1125.7</v>
      </c>
      <c r="BR100" s="4">
        <v>1125.7</v>
      </c>
      <c r="BS100" s="4">
        <v>1125.7</v>
      </c>
      <c r="BT100" s="4">
        <v>1125.7</v>
      </c>
      <c r="BU100" s="4">
        <v>1125.7</v>
      </c>
      <c r="BV100" s="4">
        <v>1125.7</v>
      </c>
      <c r="BW100" s="4">
        <v>1125.7</v>
      </c>
      <c r="BX100" s="4">
        <v>1125.7</v>
      </c>
      <c r="BY100" s="4">
        <v>1125.7</v>
      </c>
      <c r="BZ100" s="4">
        <v>1125.7</v>
      </c>
      <c r="CA100" s="4">
        <v>1125.7</v>
      </c>
      <c r="CB100" s="4">
        <v>1125.7</v>
      </c>
      <c r="CC100" s="4">
        <v>1125.7</v>
      </c>
      <c r="CD100" s="4">
        <v>1125.7</v>
      </c>
      <c r="CE100" s="4">
        <v>2491.1</v>
      </c>
      <c r="CF100" s="4">
        <v>2491.1</v>
      </c>
      <c r="CG100" s="4">
        <v>2491.1</v>
      </c>
      <c r="CH100" s="4">
        <v>2491.1</v>
      </c>
      <c r="CI100" s="4">
        <v>2491.1</v>
      </c>
      <c r="CJ100" s="4">
        <v>2491.1</v>
      </c>
      <c r="CK100" s="4">
        <v>2491.1</v>
      </c>
      <c r="CL100" s="4">
        <v>2491.1</v>
      </c>
      <c r="CM100" s="4">
        <v>2491.1</v>
      </c>
      <c r="CN100" s="4">
        <v>2491.1</v>
      </c>
      <c r="CO100" s="4">
        <v>2491.1</v>
      </c>
      <c r="CP100" s="4">
        <v>2491.1</v>
      </c>
      <c r="CQ100" s="4">
        <v>2491.1</v>
      </c>
      <c r="CR100" s="4">
        <v>2491.1</v>
      </c>
      <c r="CS100" s="4">
        <v>2491.1</v>
      </c>
      <c r="CT100" s="4">
        <v>2491.1</v>
      </c>
      <c r="CU100" s="4">
        <v>2491.1</v>
      </c>
      <c r="CV100" s="4">
        <v>2491.1</v>
      </c>
      <c r="CW100" s="4">
        <v>2491.1</v>
      </c>
      <c r="CX100" s="4">
        <v>2491.1</v>
      </c>
      <c r="CY100" s="4">
        <v>2491.1</v>
      </c>
      <c r="CZ100" s="4">
        <v>2491.1</v>
      </c>
      <c r="DA100" s="4">
        <v>2491.1</v>
      </c>
      <c r="DB100" s="4">
        <v>2491.1</v>
      </c>
      <c r="DC100" s="4">
        <v>2972.8</v>
      </c>
      <c r="DD100" s="4">
        <v>2962.3</v>
      </c>
      <c r="DE100" s="4">
        <v>2962.3</v>
      </c>
      <c r="DF100" s="4">
        <v>2962.3</v>
      </c>
      <c r="DG100" s="4">
        <v>2962.3</v>
      </c>
      <c r="DH100" s="4">
        <v>2962.3</v>
      </c>
      <c r="DI100" s="4">
        <v>2962.3</v>
      </c>
      <c r="DJ100" s="4">
        <v>2962.3</v>
      </c>
      <c r="DK100" s="4">
        <v>2962.3</v>
      </c>
      <c r="DL100" s="4">
        <v>2962.3</v>
      </c>
      <c r="DM100" s="4">
        <v>2962.3</v>
      </c>
      <c r="DN100" s="4">
        <v>2962.3</v>
      </c>
      <c r="DO100" s="4">
        <v>2962.3</v>
      </c>
      <c r="DP100" s="4">
        <v>2962.3</v>
      </c>
      <c r="DQ100" s="4">
        <v>2962.3</v>
      </c>
      <c r="DR100" s="4">
        <v>2962.3</v>
      </c>
      <c r="DS100" s="4">
        <v>3514</v>
      </c>
      <c r="DT100" s="4">
        <v>3514</v>
      </c>
      <c r="DU100" s="4">
        <v>3514</v>
      </c>
      <c r="DV100" s="4">
        <v>3514</v>
      </c>
      <c r="DW100" s="4">
        <v>3514</v>
      </c>
      <c r="DX100" s="4">
        <v>3523.8</v>
      </c>
      <c r="DY100" s="4">
        <v>3523.8</v>
      </c>
      <c r="DZ100" s="4">
        <v>3523.8</v>
      </c>
      <c r="EA100" s="4">
        <v>3523.8</v>
      </c>
      <c r="EB100" s="4">
        <v>3523.8</v>
      </c>
      <c r="EC100" s="4">
        <v>3523.8</v>
      </c>
      <c r="ED100" s="4">
        <v>3523.8</v>
      </c>
      <c r="EE100" s="4">
        <v>3523.8</v>
      </c>
      <c r="EF100" s="4">
        <v>3523.8</v>
      </c>
      <c r="EG100" s="4">
        <v>3523.8</v>
      </c>
      <c r="EH100" s="4">
        <v>3675.8</v>
      </c>
      <c r="EI100" s="4">
        <v>3675.8</v>
      </c>
      <c r="EJ100" s="4">
        <v>3714.5</v>
      </c>
      <c r="EK100" s="4">
        <v>3714.5</v>
      </c>
      <c r="EL100" s="4">
        <v>3714.5</v>
      </c>
      <c r="EM100" s="4">
        <v>3714.5</v>
      </c>
      <c r="EN100" s="4">
        <v>3714.5</v>
      </c>
      <c r="EO100" s="4">
        <v>3714.5</v>
      </c>
      <c r="EP100" s="4">
        <v>3714.5</v>
      </c>
      <c r="EQ100" s="4">
        <v>3714.5</v>
      </c>
      <c r="ER100" s="4">
        <v>3714.5</v>
      </c>
      <c r="ES100" s="4">
        <v>3714.5</v>
      </c>
      <c r="ET100" s="4">
        <v>3714.5</v>
      </c>
      <c r="EU100" s="4">
        <v>3714.5</v>
      </c>
      <c r="EV100" s="4">
        <v>3714.5</v>
      </c>
      <c r="EW100" s="4">
        <v>3714.5</v>
      </c>
      <c r="EX100" s="4">
        <v>3714.5</v>
      </c>
      <c r="EY100" s="4">
        <v>3916.7</v>
      </c>
      <c r="EZ100" s="4">
        <v>3916.7</v>
      </c>
      <c r="FA100" s="4">
        <v>3916.7</v>
      </c>
      <c r="FB100" s="4">
        <v>3916.7</v>
      </c>
      <c r="FC100" s="4">
        <v>3916.7</v>
      </c>
      <c r="FD100" s="4">
        <v>3916.7</v>
      </c>
      <c r="FE100" s="4">
        <v>3916.7</v>
      </c>
      <c r="FF100" s="4">
        <v>3916.7</v>
      </c>
      <c r="FG100" s="4">
        <v>3916.7</v>
      </c>
      <c r="FH100" s="4">
        <v>3916.7</v>
      </c>
      <c r="FI100" s="4">
        <v>3916.7</v>
      </c>
      <c r="FJ100" s="4">
        <v>3916.7</v>
      </c>
      <c r="FK100" s="4">
        <v>3916.7</v>
      </c>
      <c r="FL100" s="4">
        <v>3916.7</v>
      </c>
      <c r="FM100" s="4">
        <v>3916.7</v>
      </c>
      <c r="FN100" s="4">
        <v>3916.7</v>
      </c>
      <c r="FO100" s="4">
        <v>3916.7</v>
      </c>
      <c r="FP100" s="4">
        <v>3916.7</v>
      </c>
      <c r="FQ100" s="4">
        <v>3916.7</v>
      </c>
      <c r="FR100" s="4">
        <v>3916.7</v>
      </c>
      <c r="FS100" s="4">
        <v>3916.7</v>
      </c>
      <c r="FT100" s="4">
        <v>3916.7</v>
      </c>
      <c r="FU100" s="4">
        <v>4433.8999999999996</v>
      </c>
      <c r="FV100" s="4">
        <v>4433.8999999999996</v>
      </c>
      <c r="FW100" s="4">
        <v>4433.8999999999996</v>
      </c>
      <c r="FX100" s="4">
        <v>4433.8999999999996</v>
      </c>
      <c r="FY100" s="4">
        <v>4433.8999999999996</v>
      </c>
      <c r="FZ100" s="4">
        <v>4433.8999999999996</v>
      </c>
      <c r="GA100" s="4">
        <v>4433.8999999999996</v>
      </c>
      <c r="GB100" s="4">
        <v>4433.8999999999996</v>
      </c>
      <c r="GC100" s="4">
        <v>4430.2</v>
      </c>
      <c r="GD100" s="4">
        <v>4430.2</v>
      </c>
      <c r="GE100" s="4">
        <v>4430.2</v>
      </c>
      <c r="GF100" s="4">
        <v>4430.2</v>
      </c>
      <c r="GG100" s="4">
        <v>4430.2</v>
      </c>
      <c r="GH100" s="4">
        <v>4430.2</v>
      </c>
      <c r="GI100" s="4">
        <v>4430.2</v>
      </c>
      <c r="GJ100" s="4">
        <v>4430.2</v>
      </c>
      <c r="GK100" s="4">
        <v>4895.3</v>
      </c>
      <c r="GL100" s="4">
        <v>4895.3</v>
      </c>
      <c r="GM100" s="4">
        <v>4895.3</v>
      </c>
      <c r="GN100" s="4">
        <v>4895.3</v>
      </c>
      <c r="GO100" s="4">
        <v>4900</v>
      </c>
      <c r="GP100" s="4">
        <v>4900</v>
      </c>
      <c r="GQ100" s="4">
        <v>4900</v>
      </c>
      <c r="GR100" s="4">
        <v>4900</v>
      </c>
      <c r="GS100" s="4">
        <v>4900</v>
      </c>
      <c r="GT100" s="4">
        <v>4900</v>
      </c>
      <c r="GU100" s="4">
        <v>4900</v>
      </c>
      <c r="GV100" s="4">
        <v>4900</v>
      </c>
      <c r="GW100" s="4">
        <v>4900</v>
      </c>
      <c r="GX100" s="4">
        <v>4900</v>
      </c>
      <c r="GY100" s="4">
        <v>4900</v>
      </c>
      <c r="GZ100" s="4">
        <v>4900</v>
      </c>
      <c r="HA100" s="4">
        <v>4900</v>
      </c>
      <c r="HB100" s="4">
        <v>4900</v>
      </c>
      <c r="HC100" s="4">
        <v>4900</v>
      </c>
      <c r="HD100" s="4">
        <v>4900</v>
      </c>
      <c r="HE100" s="4">
        <v>5139.1000000000004</v>
      </c>
      <c r="HF100" s="4">
        <v>5139.1000000000004</v>
      </c>
      <c r="HG100" s="4">
        <v>5139.1000000000004</v>
      </c>
      <c r="HH100" s="4">
        <v>5139.1000000000004</v>
      </c>
      <c r="HI100" s="4">
        <v>5139.1000000000004</v>
      </c>
      <c r="HJ100" s="4">
        <v>5139.1000000000004</v>
      </c>
      <c r="HK100" s="4">
        <v>5139.1000000000004</v>
      </c>
      <c r="HL100" s="4">
        <v>5139.1000000000004</v>
      </c>
      <c r="HM100" s="4">
        <v>5139.1000000000004</v>
      </c>
      <c r="HN100" s="4">
        <v>5139.1000000000004</v>
      </c>
      <c r="HO100" s="4">
        <v>5139.1000000000004</v>
      </c>
      <c r="HP100" s="4">
        <v>5139.1000000000004</v>
      </c>
      <c r="HQ100" s="4">
        <v>5142.3999999999996</v>
      </c>
      <c r="HR100" s="4">
        <v>5142.3999999999996</v>
      </c>
    </row>
    <row r="101" spans="1:226" ht="15" customHeight="1" x14ac:dyDescent="0.35">
      <c r="A101" s="3" t="s">
        <v>326</v>
      </c>
      <c r="B101" s="4" t="s">
        <v>227</v>
      </c>
      <c r="C101" s="4" t="s">
        <v>227</v>
      </c>
      <c r="D101" s="4" t="s">
        <v>227</v>
      </c>
      <c r="E101" s="4" t="s">
        <v>227</v>
      </c>
      <c r="F101" s="4" t="s">
        <v>227</v>
      </c>
      <c r="G101" s="4" t="s">
        <v>227</v>
      </c>
      <c r="H101" s="4" t="s">
        <v>227</v>
      </c>
      <c r="I101" s="4" t="s">
        <v>227</v>
      </c>
      <c r="J101" s="4" t="s">
        <v>227</v>
      </c>
      <c r="K101" s="4" t="s">
        <v>227</v>
      </c>
      <c r="L101" s="4" t="s">
        <v>227</v>
      </c>
      <c r="M101" s="4" t="s">
        <v>227</v>
      </c>
      <c r="N101" s="4" t="s">
        <v>227</v>
      </c>
      <c r="O101" s="4" t="s">
        <v>227</v>
      </c>
      <c r="P101" s="4" t="s">
        <v>227</v>
      </c>
      <c r="Q101" s="4" t="s">
        <v>227</v>
      </c>
      <c r="R101" s="4" t="s">
        <v>227</v>
      </c>
      <c r="S101" s="4" t="s">
        <v>227</v>
      </c>
      <c r="T101" s="4" t="s">
        <v>227</v>
      </c>
      <c r="U101" s="4" t="s">
        <v>227</v>
      </c>
      <c r="V101" s="4" t="s">
        <v>227</v>
      </c>
      <c r="W101" s="4" t="s">
        <v>227</v>
      </c>
      <c r="X101" s="4" t="s">
        <v>227</v>
      </c>
      <c r="Y101" s="4" t="s">
        <v>227</v>
      </c>
      <c r="Z101" s="4" t="s">
        <v>227</v>
      </c>
      <c r="AA101" s="4">
        <v>751.7</v>
      </c>
      <c r="AB101" s="4">
        <v>751.3</v>
      </c>
      <c r="AC101" s="4">
        <v>754.5</v>
      </c>
      <c r="AD101" s="4">
        <v>754.5</v>
      </c>
      <c r="AE101" s="4">
        <v>754.5</v>
      </c>
      <c r="AF101" s="4">
        <v>754.5</v>
      </c>
      <c r="AG101" s="4">
        <v>759</v>
      </c>
      <c r="AH101" s="4">
        <v>759</v>
      </c>
      <c r="AI101" s="4">
        <v>759</v>
      </c>
      <c r="AJ101" s="4">
        <v>759</v>
      </c>
      <c r="AK101" s="4">
        <v>759.1</v>
      </c>
      <c r="AL101" s="4">
        <v>759.1</v>
      </c>
      <c r="AM101" s="4">
        <v>759.1</v>
      </c>
      <c r="AN101" s="4">
        <v>759.1</v>
      </c>
      <c r="AO101" s="4">
        <v>759.1</v>
      </c>
      <c r="AP101" s="4">
        <v>759.1</v>
      </c>
      <c r="AQ101" s="4">
        <v>1120.5</v>
      </c>
      <c r="AR101" s="4">
        <v>1120.5</v>
      </c>
      <c r="AS101" s="4">
        <v>1120.5</v>
      </c>
      <c r="AT101" s="4">
        <v>1120.5</v>
      </c>
      <c r="AU101" s="4">
        <v>1120.5</v>
      </c>
      <c r="AV101" s="4">
        <v>1120.5</v>
      </c>
      <c r="AW101" s="4">
        <v>1120.5</v>
      </c>
      <c r="AX101" s="4">
        <v>1120.5</v>
      </c>
      <c r="AY101" s="4">
        <v>1120.5</v>
      </c>
      <c r="AZ101" s="4">
        <v>1120.5</v>
      </c>
      <c r="BA101" s="4">
        <v>1120.5</v>
      </c>
      <c r="BB101" s="4">
        <v>1120.5</v>
      </c>
      <c r="BC101" s="4">
        <v>1120.5</v>
      </c>
      <c r="BD101" s="4">
        <v>1120.5</v>
      </c>
      <c r="BE101" s="4">
        <v>1120.5</v>
      </c>
      <c r="BF101" s="4">
        <v>1120.5</v>
      </c>
      <c r="BG101" s="4">
        <v>1120.5</v>
      </c>
      <c r="BH101" s="4">
        <v>1120.5</v>
      </c>
      <c r="BI101" s="4">
        <v>1120.5</v>
      </c>
      <c r="BJ101" s="4">
        <v>1120.5</v>
      </c>
      <c r="BK101" s="4">
        <v>1135.4000000000001</v>
      </c>
      <c r="BL101" s="4">
        <v>1135.4000000000001</v>
      </c>
      <c r="BM101" s="4">
        <v>1135.4000000000001</v>
      </c>
      <c r="BN101" s="4">
        <v>1135.4000000000001</v>
      </c>
      <c r="BO101" s="4">
        <v>1135.4000000000001</v>
      </c>
      <c r="BP101" s="4">
        <v>1135.4000000000001</v>
      </c>
      <c r="BQ101" s="4">
        <v>1135.4000000000001</v>
      </c>
      <c r="BR101" s="4">
        <v>1135.4000000000001</v>
      </c>
      <c r="BS101" s="4">
        <v>1135.4000000000001</v>
      </c>
      <c r="BT101" s="4">
        <v>1135.4000000000001</v>
      </c>
      <c r="BU101" s="4">
        <v>1135.4000000000001</v>
      </c>
      <c r="BV101" s="4">
        <v>1135.4000000000001</v>
      </c>
      <c r="BW101" s="4">
        <v>1135.4000000000001</v>
      </c>
      <c r="BX101" s="4">
        <v>1135.4000000000001</v>
      </c>
      <c r="BY101" s="4">
        <v>1135.4000000000001</v>
      </c>
      <c r="BZ101" s="4">
        <v>1135.4000000000001</v>
      </c>
      <c r="CA101" s="4">
        <v>1135.4000000000001</v>
      </c>
      <c r="CB101" s="4">
        <v>1135.4000000000001</v>
      </c>
      <c r="CC101" s="4">
        <v>1135.4000000000001</v>
      </c>
      <c r="CD101" s="4">
        <v>1135.4000000000001</v>
      </c>
      <c r="CE101" s="4">
        <v>2491</v>
      </c>
      <c r="CF101" s="4">
        <v>2491</v>
      </c>
      <c r="CG101" s="4">
        <v>2491</v>
      </c>
      <c r="CH101" s="4">
        <v>2491</v>
      </c>
      <c r="CI101" s="4">
        <v>2491</v>
      </c>
      <c r="CJ101" s="4">
        <v>2491</v>
      </c>
      <c r="CK101" s="4">
        <v>2491</v>
      </c>
      <c r="CL101" s="4">
        <v>2491</v>
      </c>
      <c r="CM101" s="4">
        <v>2491</v>
      </c>
      <c r="CN101" s="4">
        <v>2491</v>
      </c>
      <c r="CO101" s="4">
        <v>2491</v>
      </c>
      <c r="CP101" s="4">
        <v>2491</v>
      </c>
      <c r="CQ101" s="4">
        <v>2491</v>
      </c>
      <c r="CR101" s="4">
        <v>2491</v>
      </c>
      <c r="CS101" s="4">
        <v>2491</v>
      </c>
      <c r="CT101" s="4">
        <v>2491</v>
      </c>
      <c r="CU101" s="4">
        <v>2491</v>
      </c>
      <c r="CV101" s="4">
        <v>2491</v>
      </c>
      <c r="CW101" s="4">
        <v>2491</v>
      </c>
      <c r="CX101" s="4">
        <v>2491</v>
      </c>
      <c r="CY101" s="4">
        <v>2491</v>
      </c>
      <c r="CZ101" s="4">
        <v>2491</v>
      </c>
      <c r="DA101" s="4">
        <v>2491</v>
      </c>
      <c r="DB101" s="4">
        <v>2491</v>
      </c>
      <c r="DC101" s="4">
        <v>2986.6</v>
      </c>
      <c r="DD101" s="4">
        <v>2977.3</v>
      </c>
      <c r="DE101" s="4">
        <v>2977.3</v>
      </c>
      <c r="DF101" s="4">
        <v>2977.3</v>
      </c>
      <c r="DG101" s="4">
        <v>2977.3</v>
      </c>
      <c r="DH101" s="4">
        <v>2977.3</v>
      </c>
      <c r="DI101" s="4">
        <v>2977.3</v>
      </c>
      <c r="DJ101" s="4">
        <v>2977.3</v>
      </c>
      <c r="DK101" s="4">
        <v>2977.3</v>
      </c>
      <c r="DL101" s="4">
        <v>2977.3</v>
      </c>
      <c r="DM101" s="4">
        <v>2977.3</v>
      </c>
      <c r="DN101" s="4">
        <v>2977.3</v>
      </c>
      <c r="DO101" s="4">
        <v>2977.3</v>
      </c>
      <c r="DP101" s="4">
        <v>2977.3</v>
      </c>
      <c r="DQ101" s="4">
        <v>2977.3</v>
      </c>
      <c r="DR101" s="4">
        <v>2977.3</v>
      </c>
      <c r="DS101" s="4">
        <v>3523.6</v>
      </c>
      <c r="DT101" s="4">
        <v>3523.6</v>
      </c>
      <c r="DU101" s="4">
        <v>3523.6</v>
      </c>
      <c r="DV101" s="4">
        <v>3523.6</v>
      </c>
      <c r="DW101" s="4">
        <v>3523.6</v>
      </c>
      <c r="DX101" s="4">
        <v>3533.8</v>
      </c>
      <c r="DY101" s="4">
        <v>3533.8</v>
      </c>
      <c r="DZ101" s="4">
        <v>3533.8</v>
      </c>
      <c r="EA101" s="4">
        <v>3533.8</v>
      </c>
      <c r="EB101" s="4">
        <v>3533.8</v>
      </c>
      <c r="EC101" s="4">
        <v>3533.8</v>
      </c>
      <c r="ED101" s="4">
        <v>3533.8</v>
      </c>
      <c r="EE101" s="4">
        <v>3533.8</v>
      </c>
      <c r="EF101" s="4">
        <v>3533.8</v>
      </c>
      <c r="EG101" s="4">
        <v>3533.8</v>
      </c>
      <c r="EH101" s="4">
        <v>3683.5</v>
      </c>
      <c r="EI101" s="4">
        <v>3683.5</v>
      </c>
      <c r="EJ101" s="4">
        <v>3723.8</v>
      </c>
      <c r="EK101" s="4">
        <v>3723.8</v>
      </c>
      <c r="EL101" s="4">
        <v>3723.8</v>
      </c>
      <c r="EM101" s="4">
        <v>3723.8</v>
      </c>
      <c r="EN101" s="4">
        <v>3723.8</v>
      </c>
      <c r="EO101" s="4">
        <v>3723.8</v>
      </c>
      <c r="EP101" s="4">
        <v>3723.8</v>
      </c>
      <c r="EQ101" s="4">
        <v>3723.8</v>
      </c>
      <c r="ER101" s="4">
        <v>3723.8</v>
      </c>
      <c r="ES101" s="4">
        <v>3723.8</v>
      </c>
      <c r="ET101" s="4">
        <v>3723.8</v>
      </c>
      <c r="EU101" s="4">
        <v>3723.8</v>
      </c>
      <c r="EV101" s="4">
        <v>3723.8</v>
      </c>
      <c r="EW101" s="4">
        <v>3723.8</v>
      </c>
      <c r="EX101" s="4">
        <v>3723.8</v>
      </c>
      <c r="EY101" s="4">
        <v>3927.9</v>
      </c>
      <c r="EZ101" s="4">
        <v>3927.9</v>
      </c>
      <c r="FA101" s="4">
        <v>3927.9</v>
      </c>
      <c r="FB101" s="4">
        <v>3927.9</v>
      </c>
      <c r="FC101" s="4">
        <v>3927.9</v>
      </c>
      <c r="FD101" s="4">
        <v>3927.9</v>
      </c>
      <c r="FE101" s="4">
        <v>3927.9</v>
      </c>
      <c r="FF101" s="4">
        <v>3927.9</v>
      </c>
      <c r="FG101" s="4">
        <v>3927.9</v>
      </c>
      <c r="FH101" s="4">
        <v>3927.9</v>
      </c>
      <c r="FI101" s="4">
        <v>3927.9</v>
      </c>
      <c r="FJ101" s="4">
        <v>3927.9</v>
      </c>
      <c r="FK101" s="4">
        <v>3927.9</v>
      </c>
      <c r="FL101" s="4">
        <v>3927.9</v>
      </c>
      <c r="FM101" s="4">
        <v>3927.9</v>
      </c>
      <c r="FN101" s="4">
        <v>3927.9</v>
      </c>
      <c r="FO101" s="4">
        <v>3927.9</v>
      </c>
      <c r="FP101" s="4">
        <v>3927.9</v>
      </c>
      <c r="FQ101" s="4">
        <v>3927.9</v>
      </c>
      <c r="FR101" s="4">
        <v>3927.9</v>
      </c>
      <c r="FS101" s="4">
        <v>3927.9</v>
      </c>
      <c r="FT101" s="4">
        <v>3927.9</v>
      </c>
      <c r="FU101" s="4">
        <v>4446.3</v>
      </c>
      <c r="FV101" s="4">
        <v>4446.3</v>
      </c>
      <c r="FW101" s="4">
        <v>4446.3</v>
      </c>
      <c r="FX101" s="4">
        <v>4446.3</v>
      </c>
      <c r="FY101" s="4">
        <v>4446.3</v>
      </c>
      <c r="FZ101" s="4">
        <v>4446.3</v>
      </c>
      <c r="GA101" s="4">
        <v>4446.3</v>
      </c>
      <c r="GB101" s="4">
        <v>4446.3</v>
      </c>
      <c r="GC101" s="4">
        <v>4442.5</v>
      </c>
      <c r="GD101" s="4">
        <v>4442.5</v>
      </c>
      <c r="GE101" s="4">
        <v>4442.5</v>
      </c>
      <c r="GF101" s="4">
        <v>4442.5</v>
      </c>
      <c r="GG101" s="4">
        <v>4442.5</v>
      </c>
      <c r="GH101" s="4">
        <v>4442.5</v>
      </c>
      <c r="GI101" s="4">
        <v>4442.5</v>
      </c>
      <c r="GJ101" s="4">
        <v>4442.5</v>
      </c>
      <c r="GK101" s="4">
        <v>4909.5</v>
      </c>
      <c r="GL101" s="4">
        <v>4909.5</v>
      </c>
      <c r="GM101" s="4">
        <v>4909.5</v>
      </c>
      <c r="GN101" s="4">
        <v>4909.5</v>
      </c>
      <c r="GO101" s="4">
        <v>4914.3</v>
      </c>
      <c r="GP101" s="4">
        <v>4914.3</v>
      </c>
      <c r="GQ101" s="4">
        <v>4914.3</v>
      </c>
      <c r="GR101" s="4">
        <v>4914.3</v>
      </c>
      <c r="GS101" s="4">
        <v>4914.3</v>
      </c>
      <c r="GT101" s="4">
        <v>4914.3</v>
      </c>
      <c r="GU101" s="4">
        <v>4914.3</v>
      </c>
      <c r="GV101" s="4">
        <v>4914.3</v>
      </c>
      <c r="GW101" s="4">
        <v>4914.3</v>
      </c>
      <c r="GX101" s="4">
        <v>4914.3</v>
      </c>
      <c r="GY101" s="4">
        <v>4914.3</v>
      </c>
      <c r="GZ101" s="4">
        <v>4914.3</v>
      </c>
      <c r="HA101" s="4">
        <v>4914.3</v>
      </c>
      <c r="HB101" s="4">
        <v>4914.3</v>
      </c>
      <c r="HC101" s="4">
        <v>4914.3</v>
      </c>
      <c r="HD101" s="4">
        <v>4914.3</v>
      </c>
      <c r="HE101" s="4">
        <v>5151.2</v>
      </c>
      <c r="HF101" s="4">
        <v>5151.2</v>
      </c>
      <c r="HG101" s="4">
        <v>5151.2</v>
      </c>
      <c r="HH101" s="4">
        <v>5151.2</v>
      </c>
      <c r="HI101" s="4">
        <v>5151.2</v>
      </c>
      <c r="HJ101" s="4">
        <v>5151.2</v>
      </c>
      <c r="HK101" s="4">
        <v>5151.2</v>
      </c>
      <c r="HL101" s="4">
        <v>5151.2</v>
      </c>
      <c r="HM101" s="4">
        <v>5151.2</v>
      </c>
      <c r="HN101" s="4">
        <v>5151.2</v>
      </c>
      <c r="HO101" s="4">
        <v>5151.2</v>
      </c>
      <c r="HP101" s="4">
        <v>5151.2</v>
      </c>
      <c r="HQ101" s="4">
        <v>5154.5</v>
      </c>
      <c r="HR101" s="4">
        <v>5154.5</v>
      </c>
    </row>
    <row r="102" spans="1:226" ht="15" customHeight="1" x14ac:dyDescent="0.35">
      <c r="A102" s="3" t="s">
        <v>327</v>
      </c>
      <c r="B102" s="4" t="s">
        <v>227</v>
      </c>
      <c r="C102" s="4" t="s">
        <v>227</v>
      </c>
      <c r="D102" s="4" t="s">
        <v>227</v>
      </c>
      <c r="E102" s="4" t="s">
        <v>227</v>
      </c>
      <c r="F102" s="4" t="s">
        <v>227</v>
      </c>
      <c r="G102" s="4" t="s">
        <v>227</v>
      </c>
      <c r="H102" s="4" t="s">
        <v>227</v>
      </c>
      <c r="I102" s="4" t="s">
        <v>227</v>
      </c>
      <c r="J102" s="4" t="s">
        <v>227</v>
      </c>
      <c r="K102" s="4" t="s">
        <v>227</v>
      </c>
      <c r="L102" s="4" t="s">
        <v>227</v>
      </c>
      <c r="M102" s="4" t="s">
        <v>227</v>
      </c>
      <c r="N102" s="4" t="s">
        <v>227</v>
      </c>
      <c r="O102" s="4" t="s">
        <v>227</v>
      </c>
      <c r="P102" s="4" t="s">
        <v>227</v>
      </c>
      <c r="Q102" s="4" t="s">
        <v>227</v>
      </c>
      <c r="R102" s="4" t="s">
        <v>227</v>
      </c>
      <c r="S102" s="4" t="s">
        <v>227</v>
      </c>
      <c r="T102" s="4" t="s">
        <v>227</v>
      </c>
      <c r="U102" s="4" t="s">
        <v>227</v>
      </c>
      <c r="V102" s="4" t="s">
        <v>227</v>
      </c>
      <c r="W102" s="4" t="s">
        <v>227</v>
      </c>
      <c r="X102" s="4" t="s">
        <v>227</v>
      </c>
      <c r="Y102" s="4" t="s">
        <v>227</v>
      </c>
      <c r="Z102" s="4" t="s">
        <v>227</v>
      </c>
      <c r="AA102" s="4" t="s">
        <v>227</v>
      </c>
      <c r="AB102" s="4">
        <v>761</v>
      </c>
      <c r="AC102" s="4">
        <v>766.5</v>
      </c>
      <c r="AD102" s="4">
        <v>766.5</v>
      </c>
      <c r="AE102" s="4">
        <v>766.5</v>
      </c>
      <c r="AF102" s="4">
        <v>766.5</v>
      </c>
      <c r="AG102" s="4">
        <v>768</v>
      </c>
      <c r="AH102" s="4">
        <v>768</v>
      </c>
      <c r="AI102" s="4">
        <v>768</v>
      </c>
      <c r="AJ102" s="4">
        <v>768</v>
      </c>
      <c r="AK102" s="4">
        <v>770.9</v>
      </c>
      <c r="AL102" s="4">
        <v>770.9</v>
      </c>
      <c r="AM102" s="4">
        <v>770.9</v>
      </c>
      <c r="AN102" s="4">
        <v>770.9</v>
      </c>
      <c r="AO102" s="4">
        <v>770.9</v>
      </c>
      <c r="AP102" s="4">
        <v>770.9</v>
      </c>
      <c r="AQ102" s="4">
        <v>1141.2</v>
      </c>
      <c r="AR102" s="4">
        <v>1141.2</v>
      </c>
      <c r="AS102" s="4">
        <v>1141.2</v>
      </c>
      <c r="AT102" s="4">
        <v>1141.2</v>
      </c>
      <c r="AU102" s="4">
        <v>1141.2</v>
      </c>
      <c r="AV102" s="4">
        <v>1141.2</v>
      </c>
      <c r="AW102" s="4">
        <v>1141.2</v>
      </c>
      <c r="AX102" s="4">
        <v>1141.2</v>
      </c>
      <c r="AY102" s="4">
        <v>1141.2</v>
      </c>
      <c r="AZ102" s="4">
        <v>1141.2</v>
      </c>
      <c r="BA102" s="4">
        <v>1141.2</v>
      </c>
      <c r="BB102" s="4">
        <v>1141.2</v>
      </c>
      <c r="BC102" s="4">
        <v>1141.2</v>
      </c>
      <c r="BD102" s="4">
        <v>1141.2</v>
      </c>
      <c r="BE102" s="4">
        <v>1141.2</v>
      </c>
      <c r="BF102" s="4">
        <v>1141.2</v>
      </c>
      <c r="BG102" s="4">
        <v>1141.2</v>
      </c>
      <c r="BH102" s="4">
        <v>1141.2</v>
      </c>
      <c r="BI102" s="4">
        <v>1141.2</v>
      </c>
      <c r="BJ102" s="4">
        <v>1141.2</v>
      </c>
      <c r="BK102" s="4">
        <v>1157.2</v>
      </c>
      <c r="BL102" s="4">
        <v>1157.2</v>
      </c>
      <c r="BM102" s="4">
        <v>1157.2</v>
      </c>
      <c r="BN102" s="4">
        <v>1157.2</v>
      </c>
      <c r="BO102" s="4">
        <v>1157.2</v>
      </c>
      <c r="BP102" s="4">
        <v>1157.2</v>
      </c>
      <c r="BQ102" s="4">
        <v>1157.2</v>
      </c>
      <c r="BR102" s="4">
        <v>1157.2</v>
      </c>
      <c r="BS102" s="4">
        <v>1157.2</v>
      </c>
      <c r="BT102" s="4">
        <v>1157.2</v>
      </c>
      <c r="BU102" s="4">
        <v>1157.2</v>
      </c>
      <c r="BV102" s="4">
        <v>1157.2</v>
      </c>
      <c r="BW102" s="4">
        <v>1157.2</v>
      </c>
      <c r="BX102" s="4">
        <v>1157.2</v>
      </c>
      <c r="BY102" s="4">
        <v>1157.2</v>
      </c>
      <c r="BZ102" s="4">
        <v>1157.2</v>
      </c>
      <c r="CA102" s="4">
        <v>1157.2</v>
      </c>
      <c r="CB102" s="4">
        <v>1157.2</v>
      </c>
      <c r="CC102" s="4">
        <v>1157.2</v>
      </c>
      <c r="CD102" s="4">
        <v>1157.2</v>
      </c>
      <c r="CE102" s="4">
        <v>2545.6</v>
      </c>
      <c r="CF102" s="4">
        <v>2545.6</v>
      </c>
      <c r="CG102" s="4">
        <v>2545.6</v>
      </c>
      <c r="CH102" s="4">
        <v>2545.6</v>
      </c>
      <c r="CI102" s="4">
        <v>2545.6</v>
      </c>
      <c r="CJ102" s="4">
        <v>2545.6</v>
      </c>
      <c r="CK102" s="4">
        <v>2545.6</v>
      </c>
      <c r="CL102" s="4">
        <v>2545.6</v>
      </c>
      <c r="CM102" s="4">
        <v>2545.6</v>
      </c>
      <c r="CN102" s="4">
        <v>2545.6</v>
      </c>
      <c r="CO102" s="4">
        <v>2545.6</v>
      </c>
      <c r="CP102" s="4">
        <v>2545.6</v>
      </c>
      <c r="CQ102" s="4">
        <v>2545.6</v>
      </c>
      <c r="CR102" s="4">
        <v>2545.6</v>
      </c>
      <c r="CS102" s="4">
        <v>2545.6</v>
      </c>
      <c r="CT102" s="4">
        <v>2545.6</v>
      </c>
      <c r="CU102" s="4">
        <v>2545.6</v>
      </c>
      <c r="CV102" s="4">
        <v>2545.6</v>
      </c>
      <c r="CW102" s="4">
        <v>2545.6</v>
      </c>
      <c r="CX102" s="4">
        <v>2545.6</v>
      </c>
      <c r="CY102" s="4">
        <v>2545.6</v>
      </c>
      <c r="CZ102" s="4">
        <v>2545.6</v>
      </c>
      <c r="DA102" s="4">
        <v>2545.6</v>
      </c>
      <c r="DB102" s="4">
        <v>2545.6</v>
      </c>
      <c r="DC102" s="4">
        <v>3040.1</v>
      </c>
      <c r="DD102" s="4">
        <v>3037.3</v>
      </c>
      <c r="DE102" s="4">
        <v>3037.3</v>
      </c>
      <c r="DF102" s="4">
        <v>3037.3</v>
      </c>
      <c r="DG102" s="4">
        <v>3037.3</v>
      </c>
      <c r="DH102" s="4">
        <v>3037.3</v>
      </c>
      <c r="DI102" s="4">
        <v>3037.3</v>
      </c>
      <c r="DJ102" s="4">
        <v>3037.3</v>
      </c>
      <c r="DK102" s="4">
        <v>3037.3</v>
      </c>
      <c r="DL102" s="4">
        <v>3037.3</v>
      </c>
      <c r="DM102" s="4">
        <v>3037.3</v>
      </c>
      <c r="DN102" s="4">
        <v>3037.3</v>
      </c>
      <c r="DO102" s="4">
        <v>3037.3</v>
      </c>
      <c r="DP102" s="4">
        <v>3037.3</v>
      </c>
      <c r="DQ102" s="4">
        <v>3037.3</v>
      </c>
      <c r="DR102" s="4">
        <v>3037.3</v>
      </c>
      <c r="DS102" s="4">
        <v>3593.9</v>
      </c>
      <c r="DT102" s="4">
        <v>3593.9</v>
      </c>
      <c r="DU102" s="4">
        <v>3593.9</v>
      </c>
      <c r="DV102" s="4">
        <v>3593.9</v>
      </c>
      <c r="DW102" s="4">
        <v>3593.9</v>
      </c>
      <c r="DX102" s="4">
        <v>3604.7</v>
      </c>
      <c r="DY102" s="4">
        <v>3604.7</v>
      </c>
      <c r="DZ102" s="4">
        <v>3604.7</v>
      </c>
      <c r="EA102" s="4">
        <v>3604.7</v>
      </c>
      <c r="EB102" s="4">
        <v>3604.7</v>
      </c>
      <c r="EC102" s="4">
        <v>3604.7</v>
      </c>
      <c r="ED102" s="4">
        <v>3604.7</v>
      </c>
      <c r="EE102" s="4">
        <v>3604.7</v>
      </c>
      <c r="EF102" s="4">
        <v>3604.7</v>
      </c>
      <c r="EG102" s="4">
        <v>3604.7</v>
      </c>
      <c r="EH102" s="4">
        <v>3755.6</v>
      </c>
      <c r="EI102" s="4">
        <v>3755.6</v>
      </c>
      <c r="EJ102" s="4">
        <v>3796.9</v>
      </c>
      <c r="EK102" s="4">
        <v>3796.9</v>
      </c>
      <c r="EL102" s="4">
        <v>3796.9</v>
      </c>
      <c r="EM102" s="4">
        <v>3796.9</v>
      </c>
      <c r="EN102" s="4">
        <v>3796.9</v>
      </c>
      <c r="EO102" s="4">
        <v>3796.9</v>
      </c>
      <c r="EP102" s="4">
        <v>3796.9</v>
      </c>
      <c r="EQ102" s="4">
        <v>3796.9</v>
      </c>
      <c r="ER102" s="4">
        <v>3796.9</v>
      </c>
      <c r="ES102" s="4">
        <v>3796.9</v>
      </c>
      <c r="ET102" s="4">
        <v>3796.9</v>
      </c>
      <c r="EU102" s="4">
        <v>3796.9</v>
      </c>
      <c r="EV102" s="4">
        <v>3796.9</v>
      </c>
      <c r="EW102" s="4">
        <v>3796.9</v>
      </c>
      <c r="EX102" s="4">
        <v>3796.9</v>
      </c>
      <c r="EY102" s="4">
        <v>3997.7</v>
      </c>
      <c r="EZ102" s="4">
        <v>3997.7</v>
      </c>
      <c r="FA102" s="4">
        <v>3997.7</v>
      </c>
      <c r="FB102" s="4">
        <v>3997.7</v>
      </c>
      <c r="FC102" s="4">
        <v>3997.7</v>
      </c>
      <c r="FD102" s="4">
        <v>3997.7</v>
      </c>
      <c r="FE102" s="4">
        <v>3997.7</v>
      </c>
      <c r="FF102" s="4">
        <v>3997.7</v>
      </c>
      <c r="FG102" s="4">
        <v>3997.7</v>
      </c>
      <c r="FH102" s="4">
        <v>3997.7</v>
      </c>
      <c r="FI102" s="4">
        <v>3997.7</v>
      </c>
      <c r="FJ102" s="4">
        <v>3997.7</v>
      </c>
      <c r="FK102" s="4">
        <v>3997.7</v>
      </c>
      <c r="FL102" s="4">
        <v>3997.7</v>
      </c>
      <c r="FM102" s="4">
        <v>3997.7</v>
      </c>
      <c r="FN102" s="4">
        <v>3997.7</v>
      </c>
      <c r="FO102" s="4">
        <v>3997.7</v>
      </c>
      <c r="FP102" s="4">
        <v>3997.7</v>
      </c>
      <c r="FQ102" s="4">
        <v>3997.7</v>
      </c>
      <c r="FR102" s="4">
        <v>3997.7</v>
      </c>
      <c r="FS102" s="4">
        <v>3997.7</v>
      </c>
      <c r="FT102" s="4">
        <v>3997.7</v>
      </c>
      <c r="FU102" s="4">
        <v>4525.8</v>
      </c>
      <c r="FV102" s="4">
        <v>4525.8</v>
      </c>
      <c r="FW102" s="4">
        <v>4525.8</v>
      </c>
      <c r="FX102" s="4">
        <v>4525.8</v>
      </c>
      <c r="FY102" s="4">
        <v>4525.8</v>
      </c>
      <c r="FZ102" s="4">
        <v>4525.8</v>
      </c>
      <c r="GA102" s="4">
        <v>4525.8</v>
      </c>
      <c r="GB102" s="4">
        <v>4525.8</v>
      </c>
      <c r="GC102" s="4">
        <v>4521.8999999999996</v>
      </c>
      <c r="GD102" s="4">
        <v>4521.8999999999996</v>
      </c>
      <c r="GE102" s="4">
        <v>4521.8999999999996</v>
      </c>
      <c r="GF102" s="4">
        <v>4521.8999999999996</v>
      </c>
      <c r="GG102" s="4">
        <v>4521.8999999999996</v>
      </c>
      <c r="GH102" s="4">
        <v>4521.8999999999996</v>
      </c>
      <c r="GI102" s="4">
        <v>4521.8999999999996</v>
      </c>
      <c r="GJ102" s="4">
        <v>4521.8999999999996</v>
      </c>
      <c r="GK102" s="4">
        <v>4997</v>
      </c>
      <c r="GL102" s="4">
        <v>4997</v>
      </c>
      <c r="GM102" s="4">
        <v>4997</v>
      </c>
      <c r="GN102" s="4">
        <v>4997</v>
      </c>
      <c r="GO102" s="4">
        <v>5002.3999999999996</v>
      </c>
      <c r="GP102" s="4">
        <v>5002.3999999999996</v>
      </c>
      <c r="GQ102" s="4">
        <v>5002.3999999999996</v>
      </c>
      <c r="GR102" s="4">
        <v>5002.3999999999996</v>
      </c>
      <c r="GS102" s="4">
        <v>5002.3999999999996</v>
      </c>
      <c r="GT102" s="4">
        <v>5002.3999999999996</v>
      </c>
      <c r="GU102" s="4">
        <v>5002.3999999999996</v>
      </c>
      <c r="GV102" s="4">
        <v>5002.3999999999996</v>
      </c>
      <c r="GW102" s="4">
        <v>5002.3999999999996</v>
      </c>
      <c r="GX102" s="4">
        <v>5002.3999999999996</v>
      </c>
      <c r="GY102" s="4">
        <v>5002.3999999999996</v>
      </c>
      <c r="GZ102" s="4">
        <v>5002.3999999999996</v>
      </c>
      <c r="HA102" s="4">
        <v>5002.3999999999996</v>
      </c>
      <c r="HB102" s="4">
        <v>5002.3999999999996</v>
      </c>
      <c r="HC102" s="4">
        <v>5002.3999999999996</v>
      </c>
      <c r="HD102" s="4">
        <v>5002.3999999999996</v>
      </c>
      <c r="HE102" s="4">
        <v>5246</v>
      </c>
      <c r="HF102" s="4">
        <v>5246</v>
      </c>
      <c r="HG102" s="4">
        <v>5246</v>
      </c>
      <c r="HH102" s="4">
        <v>5246</v>
      </c>
      <c r="HI102" s="4">
        <v>5246</v>
      </c>
      <c r="HJ102" s="4">
        <v>5246</v>
      </c>
      <c r="HK102" s="4">
        <v>5246</v>
      </c>
      <c r="HL102" s="4">
        <v>5246</v>
      </c>
      <c r="HM102" s="4">
        <v>5246</v>
      </c>
      <c r="HN102" s="4">
        <v>5246</v>
      </c>
      <c r="HO102" s="4">
        <v>5246</v>
      </c>
      <c r="HP102" s="4">
        <v>5246</v>
      </c>
      <c r="HQ102" s="4">
        <v>5249.3</v>
      </c>
      <c r="HR102" s="4">
        <v>5249.3</v>
      </c>
    </row>
    <row r="103" spans="1:226" ht="15" customHeight="1" x14ac:dyDescent="0.35">
      <c r="A103" s="3" t="s">
        <v>328</v>
      </c>
      <c r="B103" s="4" t="s">
        <v>227</v>
      </c>
      <c r="C103" s="4" t="s">
        <v>227</v>
      </c>
      <c r="D103" s="4" t="s">
        <v>227</v>
      </c>
      <c r="E103" s="4" t="s">
        <v>227</v>
      </c>
      <c r="F103" s="4" t="s">
        <v>227</v>
      </c>
      <c r="G103" s="4" t="s">
        <v>227</v>
      </c>
      <c r="H103" s="4" t="s">
        <v>227</v>
      </c>
      <c r="I103" s="4" t="s">
        <v>227</v>
      </c>
      <c r="J103" s="4" t="s">
        <v>227</v>
      </c>
      <c r="K103" s="4" t="s">
        <v>227</v>
      </c>
      <c r="L103" s="4" t="s">
        <v>227</v>
      </c>
      <c r="M103" s="4" t="s">
        <v>227</v>
      </c>
      <c r="N103" s="4" t="s">
        <v>227</v>
      </c>
      <c r="O103" s="4" t="s">
        <v>227</v>
      </c>
      <c r="P103" s="4" t="s">
        <v>227</v>
      </c>
      <c r="Q103" s="4" t="s">
        <v>227</v>
      </c>
      <c r="R103" s="4" t="s">
        <v>227</v>
      </c>
      <c r="S103" s="4" t="s">
        <v>227</v>
      </c>
      <c r="T103" s="4" t="s">
        <v>227</v>
      </c>
      <c r="U103" s="4" t="s">
        <v>227</v>
      </c>
      <c r="V103" s="4" t="s">
        <v>227</v>
      </c>
      <c r="W103" s="4" t="s">
        <v>227</v>
      </c>
      <c r="X103" s="4" t="s">
        <v>227</v>
      </c>
      <c r="Y103" s="4" t="s">
        <v>227</v>
      </c>
      <c r="Z103" s="4" t="s">
        <v>227</v>
      </c>
      <c r="AA103" s="4" t="s">
        <v>227</v>
      </c>
      <c r="AB103" s="4" t="s">
        <v>227</v>
      </c>
      <c r="AC103" s="4">
        <v>783.1</v>
      </c>
      <c r="AD103" s="4">
        <v>783.9</v>
      </c>
      <c r="AE103" s="4">
        <v>783.9</v>
      </c>
      <c r="AF103" s="4">
        <v>783.9</v>
      </c>
      <c r="AG103" s="4">
        <v>785.6</v>
      </c>
      <c r="AH103" s="4">
        <v>785.6</v>
      </c>
      <c r="AI103" s="4">
        <v>785.6</v>
      </c>
      <c r="AJ103" s="4">
        <v>785.6</v>
      </c>
      <c r="AK103" s="4">
        <v>786.6</v>
      </c>
      <c r="AL103" s="4">
        <v>786.6</v>
      </c>
      <c r="AM103" s="4">
        <v>786.6</v>
      </c>
      <c r="AN103" s="4">
        <v>786.6</v>
      </c>
      <c r="AO103" s="4">
        <v>786.6</v>
      </c>
      <c r="AP103" s="4">
        <v>786.6</v>
      </c>
      <c r="AQ103" s="4">
        <v>1163</v>
      </c>
      <c r="AR103" s="4">
        <v>1163</v>
      </c>
      <c r="AS103" s="4">
        <v>1163</v>
      </c>
      <c r="AT103" s="4">
        <v>1163</v>
      </c>
      <c r="AU103" s="4">
        <v>1163</v>
      </c>
      <c r="AV103" s="4">
        <v>1163</v>
      </c>
      <c r="AW103" s="4">
        <v>1163</v>
      </c>
      <c r="AX103" s="4">
        <v>1163</v>
      </c>
      <c r="AY103" s="4">
        <v>1163</v>
      </c>
      <c r="AZ103" s="4">
        <v>1163</v>
      </c>
      <c r="BA103" s="4">
        <v>1163</v>
      </c>
      <c r="BB103" s="4">
        <v>1163</v>
      </c>
      <c r="BC103" s="4">
        <v>1163</v>
      </c>
      <c r="BD103" s="4">
        <v>1163</v>
      </c>
      <c r="BE103" s="4">
        <v>1163</v>
      </c>
      <c r="BF103" s="4">
        <v>1163</v>
      </c>
      <c r="BG103" s="4">
        <v>1163</v>
      </c>
      <c r="BH103" s="4">
        <v>1163</v>
      </c>
      <c r="BI103" s="4">
        <v>1163</v>
      </c>
      <c r="BJ103" s="4">
        <v>1163</v>
      </c>
      <c r="BK103" s="4">
        <v>1178.5</v>
      </c>
      <c r="BL103" s="4">
        <v>1178.5</v>
      </c>
      <c r="BM103" s="4">
        <v>1178.5</v>
      </c>
      <c r="BN103" s="4">
        <v>1178.5</v>
      </c>
      <c r="BO103" s="4">
        <v>1178.5</v>
      </c>
      <c r="BP103" s="4">
        <v>1178.5</v>
      </c>
      <c r="BQ103" s="4">
        <v>1178.5</v>
      </c>
      <c r="BR103" s="4">
        <v>1178.5</v>
      </c>
      <c r="BS103" s="4">
        <v>1178.5</v>
      </c>
      <c r="BT103" s="4">
        <v>1178.5</v>
      </c>
      <c r="BU103" s="4">
        <v>1178.5</v>
      </c>
      <c r="BV103" s="4">
        <v>1178.5</v>
      </c>
      <c r="BW103" s="4">
        <v>1178.5</v>
      </c>
      <c r="BX103" s="4">
        <v>1178.5</v>
      </c>
      <c r="BY103" s="4">
        <v>1178.5</v>
      </c>
      <c r="BZ103" s="4">
        <v>1178.5</v>
      </c>
      <c r="CA103" s="4">
        <v>1178.5</v>
      </c>
      <c r="CB103" s="4">
        <v>1178.5</v>
      </c>
      <c r="CC103" s="4">
        <v>1178.5</v>
      </c>
      <c r="CD103" s="4">
        <v>1178.5</v>
      </c>
      <c r="CE103" s="4">
        <v>2595.1</v>
      </c>
      <c r="CF103" s="4">
        <v>2595.1</v>
      </c>
      <c r="CG103" s="4">
        <v>2595.1</v>
      </c>
      <c r="CH103" s="4">
        <v>2595.1</v>
      </c>
      <c r="CI103" s="4">
        <v>2595.1</v>
      </c>
      <c r="CJ103" s="4">
        <v>2595.1</v>
      </c>
      <c r="CK103" s="4">
        <v>2595.1</v>
      </c>
      <c r="CL103" s="4">
        <v>2595.1</v>
      </c>
      <c r="CM103" s="4">
        <v>2595.1</v>
      </c>
      <c r="CN103" s="4">
        <v>2595.1</v>
      </c>
      <c r="CO103" s="4">
        <v>2595.1</v>
      </c>
      <c r="CP103" s="4">
        <v>2595.1</v>
      </c>
      <c r="CQ103" s="4">
        <v>2595.1</v>
      </c>
      <c r="CR103" s="4">
        <v>2595.1</v>
      </c>
      <c r="CS103" s="4">
        <v>2595.1</v>
      </c>
      <c r="CT103" s="4">
        <v>2595.1</v>
      </c>
      <c r="CU103" s="4">
        <v>2595.1</v>
      </c>
      <c r="CV103" s="4">
        <v>2595.1</v>
      </c>
      <c r="CW103" s="4">
        <v>2595.1</v>
      </c>
      <c r="CX103" s="4">
        <v>2595.1</v>
      </c>
      <c r="CY103" s="4">
        <v>2595.1</v>
      </c>
      <c r="CZ103" s="4">
        <v>2595.1</v>
      </c>
      <c r="DA103" s="4">
        <v>2595.1</v>
      </c>
      <c r="DB103" s="4">
        <v>2595.1</v>
      </c>
      <c r="DC103" s="4">
        <v>3090</v>
      </c>
      <c r="DD103" s="4">
        <v>3089.7</v>
      </c>
      <c r="DE103" s="4">
        <v>3089.7</v>
      </c>
      <c r="DF103" s="4">
        <v>3089.7</v>
      </c>
      <c r="DG103" s="4">
        <v>3089.7</v>
      </c>
      <c r="DH103" s="4">
        <v>3089.7</v>
      </c>
      <c r="DI103" s="4">
        <v>3089.7</v>
      </c>
      <c r="DJ103" s="4">
        <v>3089.7</v>
      </c>
      <c r="DK103" s="4">
        <v>3089.7</v>
      </c>
      <c r="DL103" s="4">
        <v>3089.7</v>
      </c>
      <c r="DM103" s="4">
        <v>3089.7</v>
      </c>
      <c r="DN103" s="4">
        <v>3089.7</v>
      </c>
      <c r="DO103" s="4">
        <v>3089.7</v>
      </c>
      <c r="DP103" s="4">
        <v>3089.7</v>
      </c>
      <c r="DQ103" s="4">
        <v>3089.7</v>
      </c>
      <c r="DR103" s="4">
        <v>3089.7</v>
      </c>
      <c r="DS103" s="4">
        <v>3676.3</v>
      </c>
      <c r="DT103" s="4">
        <v>3676.3</v>
      </c>
      <c r="DU103" s="4">
        <v>3676.3</v>
      </c>
      <c r="DV103" s="4">
        <v>3676.3</v>
      </c>
      <c r="DW103" s="4">
        <v>3676.3</v>
      </c>
      <c r="DX103" s="4">
        <v>3687.9</v>
      </c>
      <c r="DY103" s="4">
        <v>3687.9</v>
      </c>
      <c r="DZ103" s="4">
        <v>3687.9</v>
      </c>
      <c r="EA103" s="4">
        <v>3687.9</v>
      </c>
      <c r="EB103" s="4">
        <v>3687.9</v>
      </c>
      <c r="EC103" s="4">
        <v>3687.9</v>
      </c>
      <c r="ED103" s="4">
        <v>3687.9</v>
      </c>
      <c r="EE103" s="4">
        <v>3687.9</v>
      </c>
      <c r="EF103" s="4">
        <v>3687.9</v>
      </c>
      <c r="EG103" s="4">
        <v>3687.9</v>
      </c>
      <c r="EH103" s="4">
        <v>3840.6</v>
      </c>
      <c r="EI103" s="4">
        <v>3840.6</v>
      </c>
      <c r="EJ103" s="4">
        <v>3883.8</v>
      </c>
      <c r="EK103" s="4">
        <v>3883.8</v>
      </c>
      <c r="EL103" s="4">
        <v>3883.8</v>
      </c>
      <c r="EM103" s="4">
        <v>3883.8</v>
      </c>
      <c r="EN103" s="4">
        <v>3883.8</v>
      </c>
      <c r="EO103" s="4">
        <v>3883.8</v>
      </c>
      <c r="EP103" s="4">
        <v>3883.8</v>
      </c>
      <c r="EQ103" s="4">
        <v>3883.8</v>
      </c>
      <c r="ER103" s="4">
        <v>3883.8</v>
      </c>
      <c r="ES103" s="4">
        <v>3883.8</v>
      </c>
      <c r="ET103" s="4">
        <v>3883.8</v>
      </c>
      <c r="EU103" s="4">
        <v>3883.8</v>
      </c>
      <c r="EV103" s="4">
        <v>3883.8</v>
      </c>
      <c r="EW103" s="4">
        <v>3883.8</v>
      </c>
      <c r="EX103" s="4">
        <v>3883.8</v>
      </c>
      <c r="EY103" s="4">
        <v>4092.1</v>
      </c>
      <c r="EZ103" s="4">
        <v>4092.1</v>
      </c>
      <c r="FA103" s="4">
        <v>4092.1</v>
      </c>
      <c r="FB103" s="4">
        <v>4092.1</v>
      </c>
      <c r="FC103" s="4">
        <v>4092.1</v>
      </c>
      <c r="FD103" s="4">
        <v>4092.1</v>
      </c>
      <c r="FE103" s="4">
        <v>4092.1</v>
      </c>
      <c r="FF103" s="4">
        <v>4092.1</v>
      </c>
      <c r="FG103" s="4">
        <v>4092.1</v>
      </c>
      <c r="FH103" s="4">
        <v>4092.1</v>
      </c>
      <c r="FI103" s="4">
        <v>4092.1</v>
      </c>
      <c r="FJ103" s="4">
        <v>4092.1</v>
      </c>
      <c r="FK103" s="4">
        <v>4092.1</v>
      </c>
      <c r="FL103" s="4">
        <v>4092.1</v>
      </c>
      <c r="FM103" s="4">
        <v>4092.1</v>
      </c>
      <c r="FN103" s="4">
        <v>4092.1</v>
      </c>
      <c r="FO103" s="4">
        <v>4092.1</v>
      </c>
      <c r="FP103" s="4">
        <v>4092.1</v>
      </c>
      <c r="FQ103" s="4">
        <v>4092.1</v>
      </c>
      <c r="FR103" s="4">
        <v>4092.1</v>
      </c>
      <c r="FS103" s="4">
        <v>4092.1</v>
      </c>
      <c r="FT103" s="4">
        <v>4092.1</v>
      </c>
      <c r="FU103" s="4">
        <v>4633.1000000000004</v>
      </c>
      <c r="FV103" s="4">
        <v>4633.1000000000004</v>
      </c>
      <c r="FW103" s="4">
        <v>4633.1000000000004</v>
      </c>
      <c r="FX103" s="4">
        <v>4633.1000000000004</v>
      </c>
      <c r="FY103" s="4">
        <v>4633.1000000000004</v>
      </c>
      <c r="FZ103" s="4">
        <v>4633.1000000000004</v>
      </c>
      <c r="GA103" s="4">
        <v>4633.1000000000004</v>
      </c>
      <c r="GB103" s="4">
        <v>4633.1000000000004</v>
      </c>
      <c r="GC103" s="4">
        <v>4629.1000000000004</v>
      </c>
      <c r="GD103" s="4">
        <v>4629.1000000000004</v>
      </c>
      <c r="GE103" s="4">
        <v>4629.1000000000004</v>
      </c>
      <c r="GF103" s="4">
        <v>4629.1000000000004</v>
      </c>
      <c r="GG103" s="4">
        <v>4629.1000000000004</v>
      </c>
      <c r="GH103" s="4">
        <v>4629.1000000000004</v>
      </c>
      <c r="GI103" s="4">
        <v>4629.1000000000004</v>
      </c>
      <c r="GJ103" s="4">
        <v>4629.1000000000004</v>
      </c>
      <c r="GK103" s="4">
        <v>5112.7</v>
      </c>
      <c r="GL103" s="4">
        <v>5112.7</v>
      </c>
      <c r="GM103" s="4">
        <v>5112.7</v>
      </c>
      <c r="GN103" s="4">
        <v>5112.7</v>
      </c>
      <c r="GO103" s="4">
        <v>5118.3</v>
      </c>
      <c r="GP103" s="4">
        <v>5118.3</v>
      </c>
      <c r="GQ103" s="4">
        <v>5118.3</v>
      </c>
      <c r="GR103" s="4">
        <v>5118.3</v>
      </c>
      <c r="GS103" s="4">
        <v>5118.3</v>
      </c>
      <c r="GT103" s="4">
        <v>5118.3</v>
      </c>
      <c r="GU103" s="4">
        <v>5118.3</v>
      </c>
      <c r="GV103" s="4">
        <v>5118.3</v>
      </c>
      <c r="GW103" s="4">
        <v>5118.3</v>
      </c>
      <c r="GX103" s="4">
        <v>5118.3</v>
      </c>
      <c r="GY103" s="4">
        <v>5118.3</v>
      </c>
      <c r="GZ103" s="4">
        <v>5118.3</v>
      </c>
      <c r="HA103" s="4">
        <v>5118.3</v>
      </c>
      <c r="HB103" s="4">
        <v>5118.3</v>
      </c>
      <c r="HC103" s="4">
        <v>5118.3</v>
      </c>
      <c r="HD103" s="4">
        <v>5118.3</v>
      </c>
      <c r="HE103" s="4">
        <v>5365</v>
      </c>
      <c r="HF103" s="4">
        <v>5365</v>
      </c>
      <c r="HG103" s="4">
        <v>5365</v>
      </c>
      <c r="HH103" s="4">
        <v>5365</v>
      </c>
      <c r="HI103" s="4">
        <v>5365</v>
      </c>
      <c r="HJ103" s="4">
        <v>5365</v>
      </c>
      <c r="HK103" s="4">
        <v>5365</v>
      </c>
      <c r="HL103" s="4">
        <v>5365</v>
      </c>
      <c r="HM103" s="4">
        <v>5365</v>
      </c>
      <c r="HN103" s="4">
        <v>5365</v>
      </c>
      <c r="HO103" s="4">
        <v>5365</v>
      </c>
      <c r="HP103" s="4">
        <v>5365</v>
      </c>
      <c r="HQ103" s="4">
        <v>5368.5</v>
      </c>
      <c r="HR103" s="4">
        <v>5368.5</v>
      </c>
    </row>
    <row r="104" spans="1:226" ht="15" customHeight="1" x14ac:dyDescent="0.35">
      <c r="A104" s="3" t="s">
        <v>329</v>
      </c>
      <c r="B104" s="4" t="s">
        <v>227</v>
      </c>
      <c r="C104" s="4" t="s">
        <v>227</v>
      </c>
      <c r="D104" s="4" t="s">
        <v>227</v>
      </c>
      <c r="E104" s="4" t="s">
        <v>227</v>
      </c>
      <c r="F104" s="4" t="s">
        <v>227</v>
      </c>
      <c r="G104" s="4" t="s">
        <v>227</v>
      </c>
      <c r="H104" s="4" t="s">
        <v>227</v>
      </c>
      <c r="I104" s="4" t="s">
        <v>227</v>
      </c>
      <c r="J104" s="4" t="s">
        <v>227</v>
      </c>
      <c r="K104" s="4" t="s">
        <v>227</v>
      </c>
      <c r="L104" s="4" t="s">
        <v>227</v>
      </c>
      <c r="M104" s="4" t="s">
        <v>227</v>
      </c>
      <c r="N104" s="4" t="s">
        <v>227</v>
      </c>
      <c r="O104" s="4" t="s">
        <v>227</v>
      </c>
      <c r="P104" s="4" t="s">
        <v>227</v>
      </c>
      <c r="Q104" s="4" t="s">
        <v>227</v>
      </c>
      <c r="R104" s="4" t="s">
        <v>227</v>
      </c>
      <c r="S104" s="4" t="s">
        <v>227</v>
      </c>
      <c r="T104" s="4" t="s">
        <v>227</v>
      </c>
      <c r="U104" s="4" t="s">
        <v>227</v>
      </c>
      <c r="V104" s="4" t="s">
        <v>227</v>
      </c>
      <c r="W104" s="4" t="s">
        <v>227</v>
      </c>
      <c r="X104" s="4" t="s">
        <v>227</v>
      </c>
      <c r="Y104" s="4" t="s">
        <v>227</v>
      </c>
      <c r="Z104" s="4" t="s">
        <v>227</v>
      </c>
      <c r="AA104" s="4" t="s">
        <v>227</v>
      </c>
      <c r="AB104" s="4" t="s">
        <v>227</v>
      </c>
      <c r="AC104" s="4" t="s">
        <v>227</v>
      </c>
      <c r="AD104" s="4">
        <v>795.3</v>
      </c>
      <c r="AE104" s="4">
        <v>796.1</v>
      </c>
      <c r="AF104" s="4">
        <v>796.1</v>
      </c>
      <c r="AG104" s="4">
        <v>796.7</v>
      </c>
      <c r="AH104" s="4">
        <v>796.7</v>
      </c>
      <c r="AI104" s="4">
        <v>796.7</v>
      </c>
      <c r="AJ104" s="4">
        <v>796.7</v>
      </c>
      <c r="AK104" s="4">
        <v>798.1</v>
      </c>
      <c r="AL104" s="4">
        <v>798.1</v>
      </c>
      <c r="AM104" s="4">
        <v>798.1</v>
      </c>
      <c r="AN104" s="4">
        <v>798.1</v>
      </c>
      <c r="AO104" s="4">
        <v>798.1</v>
      </c>
      <c r="AP104" s="4">
        <v>798.1</v>
      </c>
      <c r="AQ104" s="4">
        <v>1178</v>
      </c>
      <c r="AR104" s="4">
        <v>1178</v>
      </c>
      <c r="AS104" s="4">
        <v>1178</v>
      </c>
      <c r="AT104" s="4">
        <v>1178</v>
      </c>
      <c r="AU104" s="4">
        <v>1178</v>
      </c>
      <c r="AV104" s="4">
        <v>1178</v>
      </c>
      <c r="AW104" s="4">
        <v>1178</v>
      </c>
      <c r="AX104" s="4">
        <v>1178</v>
      </c>
      <c r="AY104" s="4">
        <v>1178</v>
      </c>
      <c r="AZ104" s="4">
        <v>1178</v>
      </c>
      <c r="BA104" s="4">
        <v>1178</v>
      </c>
      <c r="BB104" s="4">
        <v>1178</v>
      </c>
      <c r="BC104" s="4">
        <v>1178</v>
      </c>
      <c r="BD104" s="4">
        <v>1178</v>
      </c>
      <c r="BE104" s="4">
        <v>1178</v>
      </c>
      <c r="BF104" s="4">
        <v>1178</v>
      </c>
      <c r="BG104" s="4">
        <v>1178</v>
      </c>
      <c r="BH104" s="4">
        <v>1178</v>
      </c>
      <c r="BI104" s="4">
        <v>1178</v>
      </c>
      <c r="BJ104" s="4">
        <v>1178</v>
      </c>
      <c r="BK104" s="4">
        <v>1193.0999999999999</v>
      </c>
      <c r="BL104" s="4">
        <v>1193.0999999999999</v>
      </c>
      <c r="BM104" s="4">
        <v>1193.0999999999999</v>
      </c>
      <c r="BN104" s="4">
        <v>1193.0999999999999</v>
      </c>
      <c r="BO104" s="4">
        <v>1193.0999999999999</v>
      </c>
      <c r="BP104" s="4">
        <v>1193.0999999999999</v>
      </c>
      <c r="BQ104" s="4">
        <v>1193.0999999999999</v>
      </c>
      <c r="BR104" s="4">
        <v>1193.0999999999999</v>
      </c>
      <c r="BS104" s="4">
        <v>1193.0999999999999</v>
      </c>
      <c r="BT104" s="4">
        <v>1193.0999999999999</v>
      </c>
      <c r="BU104" s="4">
        <v>1193.0999999999999</v>
      </c>
      <c r="BV104" s="4">
        <v>1193.0999999999999</v>
      </c>
      <c r="BW104" s="4">
        <v>1193.0999999999999</v>
      </c>
      <c r="BX104" s="4">
        <v>1193.0999999999999</v>
      </c>
      <c r="BY104" s="4">
        <v>1193.0999999999999</v>
      </c>
      <c r="BZ104" s="4">
        <v>1193.0999999999999</v>
      </c>
      <c r="CA104" s="4">
        <v>1193.0999999999999</v>
      </c>
      <c r="CB104" s="4">
        <v>1193.0999999999999</v>
      </c>
      <c r="CC104" s="4">
        <v>1193.0999999999999</v>
      </c>
      <c r="CD104" s="4">
        <v>1193.0999999999999</v>
      </c>
      <c r="CE104" s="4">
        <v>2622.1</v>
      </c>
      <c r="CF104" s="4">
        <v>2622.1</v>
      </c>
      <c r="CG104" s="4">
        <v>2622.1</v>
      </c>
      <c r="CH104" s="4">
        <v>2622.1</v>
      </c>
      <c r="CI104" s="4">
        <v>2622.1</v>
      </c>
      <c r="CJ104" s="4">
        <v>2622.1</v>
      </c>
      <c r="CK104" s="4">
        <v>2622.1</v>
      </c>
      <c r="CL104" s="4">
        <v>2622.1</v>
      </c>
      <c r="CM104" s="4">
        <v>2622.1</v>
      </c>
      <c r="CN104" s="4">
        <v>2622.1</v>
      </c>
      <c r="CO104" s="4">
        <v>2622.1</v>
      </c>
      <c r="CP104" s="4">
        <v>2622.1</v>
      </c>
      <c r="CQ104" s="4">
        <v>2622.1</v>
      </c>
      <c r="CR104" s="4">
        <v>2622.1</v>
      </c>
      <c r="CS104" s="4">
        <v>2622.1</v>
      </c>
      <c r="CT104" s="4">
        <v>2622.1</v>
      </c>
      <c r="CU104" s="4">
        <v>2622.1</v>
      </c>
      <c r="CV104" s="4">
        <v>2622.1</v>
      </c>
      <c r="CW104" s="4">
        <v>2622.1</v>
      </c>
      <c r="CX104" s="4">
        <v>2622.1</v>
      </c>
      <c r="CY104" s="4">
        <v>2622.1</v>
      </c>
      <c r="CZ104" s="4">
        <v>2622.1</v>
      </c>
      <c r="DA104" s="4">
        <v>2622.1</v>
      </c>
      <c r="DB104" s="4">
        <v>2622.1</v>
      </c>
      <c r="DC104" s="4">
        <v>3124.6</v>
      </c>
      <c r="DD104" s="4">
        <v>3125.8</v>
      </c>
      <c r="DE104" s="4">
        <v>3125.8</v>
      </c>
      <c r="DF104" s="4">
        <v>3125.8</v>
      </c>
      <c r="DG104" s="4">
        <v>3125.8</v>
      </c>
      <c r="DH104" s="4">
        <v>3125.8</v>
      </c>
      <c r="DI104" s="4">
        <v>3125.8</v>
      </c>
      <c r="DJ104" s="4">
        <v>3125.8</v>
      </c>
      <c r="DK104" s="4">
        <v>3125.8</v>
      </c>
      <c r="DL104" s="4">
        <v>3125.8</v>
      </c>
      <c r="DM104" s="4">
        <v>3125.8</v>
      </c>
      <c r="DN104" s="4">
        <v>3125.8</v>
      </c>
      <c r="DO104" s="4">
        <v>3125.8</v>
      </c>
      <c r="DP104" s="4">
        <v>3125.8</v>
      </c>
      <c r="DQ104" s="4">
        <v>3125.8</v>
      </c>
      <c r="DR104" s="4">
        <v>3125.8</v>
      </c>
      <c r="DS104" s="4">
        <v>3713.8</v>
      </c>
      <c r="DT104" s="4">
        <v>3713.8</v>
      </c>
      <c r="DU104" s="4">
        <v>3713.8</v>
      </c>
      <c r="DV104" s="4">
        <v>3713.8</v>
      </c>
      <c r="DW104" s="4">
        <v>3713.8</v>
      </c>
      <c r="DX104" s="4">
        <v>3726.2</v>
      </c>
      <c r="DY104" s="4">
        <v>3726.2</v>
      </c>
      <c r="DZ104" s="4">
        <v>3726.2</v>
      </c>
      <c r="EA104" s="4">
        <v>3726.2</v>
      </c>
      <c r="EB104" s="4">
        <v>3726.2</v>
      </c>
      <c r="EC104" s="4">
        <v>3726.2</v>
      </c>
      <c r="ED104" s="4">
        <v>3726.2</v>
      </c>
      <c r="EE104" s="4">
        <v>3726.2</v>
      </c>
      <c r="EF104" s="4">
        <v>3726.2</v>
      </c>
      <c r="EG104" s="4">
        <v>3726.2</v>
      </c>
      <c r="EH104" s="4">
        <v>3877.2</v>
      </c>
      <c r="EI104" s="4">
        <v>3877.2</v>
      </c>
      <c r="EJ104" s="4">
        <v>3922.3</v>
      </c>
      <c r="EK104" s="4">
        <v>3922.3</v>
      </c>
      <c r="EL104" s="4">
        <v>3922.3</v>
      </c>
      <c r="EM104" s="4">
        <v>3922.3</v>
      </c>
      <c r="EN104" s="4">
        <v>3922.3</v>
      </c>
      <c r="EO104" s="4">
        <v>3922.3</v>
      </c>
      <c r="EP104" s="4">
        <v>3922.3</v>
      </c>
      <c r="EQ104" s="4">
        <v>3922.3</v>
      </c>
      <c r="ER104" s="4">
        <v>3922.3</v>
      </c>
      <c r="ES104" s="4">
        <v>3922.3</v>
      </c>
      <c r="ET104" s="4">
        <v>3922.3</v>
      </c>
      <c r="EU104" s="4">
        <v>3922.3</v>
      </c>
      <c r="EV104" s="4">
        <v>3922.3</v>
      </c>
      <c r="EW104" s="4">
        <v>3922.3</v>
      </c>
      <c r="EX104" s="4">
        <v>3922.3</v>
      </c>
      <c r="EY104" s="4">
        <v>4131.1000000000004</v>
      </c>
      <c r="EZ104" s="4">
        <v>4131.1000000000004</v>
      </c>
      <c r="FA104" s="4">
        <v>4131.1000000000004</v>
      </c>
      <c r="FB104" s="4">
        <v>4131.1000000000004</v>
      </c>
      <c r="FC104" s="4">
        <v>4131.1000000000004</v>
      </c>
      <c r="FD104" s="4">
        <v>4131.1000000000004</v>
      </c>
      <c r="FE104" s="4">
        <v>4131.1000000000004</v>
      </c>
      <c r="FF104" s="4">
        <v>4131.1000000000004</v>
      </c>
      <c r="FG104" s="4">
        <v>4131.1000000000004</v>
      </c>
      <c r="FH104" s="4">
        <v>4131.1000000000004</v>
      </c>
      <c r="FI104" s="4">
        <v>4131.1000000000004</v>
      </c>
      <c r="FJ104" s="4">
        <v>4131.1000000000004</v>
      </c>
      <c r="FK104" s="4">
        <v>4131.1000000000004</v>
      </c>
      <c r="FL104" s="4">
        <v>4131.1000000000004</v>
      </c>
      <c r="FM104" s="4">
        <v>4131.1000000000004</v>
      </c>
      <c r="FN104" s="4">
        <v>4131.1000000000004</v>
      </c>
      <c r="FO104" s="4">
        <v>4131.1000000000004</v>
      </c>
      <c r="FP104" s="4">
        <v>4131.1000000000004</v>
      </c>
      <c r="FQ104" s="4">
        <v>4131.1000000000004</v>
      </c>
      <c r="FR104" s="4">
        <v>4131.1000000000004</v>
      </c>
      <c r="FS104" s="4">
        <v>4131.1000000000004</v>
      </c>
      <c r="FT104" s="4">
        <v>4131.1000000000004</v>
      </c>
      <c r="FU104" s="4">
        <v>4677.5</v>
      </c>
      <c r="FV104" s="4">
        <v>4677.5</v>
      </c>
      <c r="FW104" s="4">
        <v>4677.5</v>
      </c>
      <c r="FX104" s="4">
        <v>4677.5</v>
      </c>
      <c r="FY104" s="4">
        <v>4677.5</v>
      </c>
      <c r="FZ104" s="4">
        <v>4677.5</v>
      </c>
      <c r="GA104" s="4">
        <v>4677.5</v>
      </c>
      <c r="GB104" s="4">
        <v>4677.5</v>
      </c>
      <c r="GC104" s="4">
        <v>4673.5</v>
      </c>
      <c r="GD104" s="4">
        <v>4673.5</v>
      </c>
      <c r="GE104" s="4">
        <v>4673.5</v>
      </c>
      <c r="GF104" s="4">
        <v>4673.5</v>
      </c>
      <c r="GG104" s="4">
        <v>4673.5</v>
      </c>
      <c r="GH104" s="4">
        <v>4673.5</v>
      </c>
      <c r="GI104" s="4">
        <v>4673.5</v>
      </c>
      <c r="GJ104" s="4">
        <v>4673.5</v>
      </c>
      <c r="GK104" s="4">
        <v>5159.8</v>
      </c>
      <c r="GL104" s="4">
        <v>5159.8</v>
      </c>
      <c r="GM104" s="4">
        <v>5159.8</v>
      </c>
      <c r="GN104" s="4">
        <v>5159.8</v>
      </c>
      <c r="GO104" s="4">
        <v>5165.3999999999996</v>
      </c>
      <c r="GP104" s="4">
        <v>5165.3999999999996</v>
      </c>
      <c r="GQ104" s="4">
        <v>5165.3999999999996</v>
      </c>
      <c r="GR104" s="4">
        <v>5165.3999999999996</v>
      </c>
      <c r="GS104" s="4">
        <v>5165.3999999999996</v>
      </c>
      <c r="GT104" s="4">
        <v>5165.3999999999996</v>
      </c>
      <c r="GU104" s="4">
        <v>5165.3999999999996</v>
      </c>
      <c r="GV104" s="4">
        <v>5165.3999999999996</v>
      </c>
      <c r="GW104" s="4">
        <v>5165.3999999999996</v>
      </c>
      <c r="GX104" s="4">
        <v>5165.3999999999996</v>
      </c>
      <c r="GY104" s="4">
        <v>5165.3999999999996</v>
      </c>
      <c r="GZ104" s="4">
        <v>5165.3999999999996</v>
      </c>
      <c r="HA104" s="4">
        <v>5165.3999999999996</v>
      </c>
      <c r="HB104" s="4">
        <v>5165.3999999999996</v>
      </c>
      <c r="HC104" s="4">
        <v>5165.3999999999996</v>
      </c>
      <c r="HD104" s="4">
        <v>5165.3999999999996</v>
      </c>
      <c r="HE104" s="4">
        <v>5415.7</v>
      </c>
      <c r="HF104" s="4">
        <v>5415.7</v>
      </c>
      <c r="HG104" s="4">
        <v>5415.7</v>
      </c>
      <c r="HH104" s="4">
        <v>5415.7</v>
      </c>
      <c r="HI104" s="4">
        <v>5415.7</v>
      </c>
      <c r="HJ104" s="4">
        <v>5415.7</v>
      </c>
      <c r="HK104" s="4">
        <v>5415.7</v>
      </c>
      <c r="HL104" s="4">
        <v>5415.7</v>
      </c>
      <c r="HM104" s="4">
        <v>5415.7</v>
      </c>
      <c r="HN104" s="4">
        <v>5415.7</v>
      </c>
      <c r="HO104" s="4">
        <v>5415.7</v>
      </c>
      <c r="HP104" s="4">
        <v>5415.7</v>
      </c>
      <c r="HQ104" s="4">
        <v>5419.2</v>
      </c>
      <c r="HR104" s="4">
        <v>5419.2</v>
      </c>
    </row>
    <row r="105" spans="1:226" ht="15" customHeight="1" x14ac:dyDescent="0.35">
      <c r="A105" s="3" t="s">
        <v>330</v>
      </c>
      <c r="B105" s="4" t="s">
        <v>227</v>
      </c>
      <c r="C105" s="4" t="s">
        <v>227</v>
      </c>
      <c r="D105" s="4" t="s">
        <v>227</v>
      </c>
      <c r="E105" s="4" t="s">
        <v>227</v>
      </c>
      <c r="F105" s="4" t="s">
        <v>227</v>
      </c>
      <c r="G105" s="4" t="s">
        <v>227</v>
      </c>
      <c r="H105" s="4" t="s">
        <v>227</v>
      </c>
      <c r="I105" s="4" t="s">
        <v>227</v>
      </c>
      <c r="J105" s="4" t="s">
        <v>227</v>
      </c>
      <c r="K105" s="4" t="s">
        <v>227</v>
      </c>
      <c r="L105" s="4" t="s">
        <v>227</v>
      </c>
      <c r="M105" s="4" t="s">
        <v>227</v>
      </c>
      <c r="N105" s="4" t="s">
        <v>227</v>
      </c>
      <c r="O105" s="4" t="s">
        <v>227</v>
      </c>
      <c r="P105" s="4" t="s">
        <v>227</v>
      </c>
      <c r="Q105" s="4" t="s">
        <v>227</v>
      </c>
      <c r="R105" s="4" t="s">
        <v>227</v>
      </c>
      <c r="S105" s="4" t="s">
        <v>227</v>
      </c>
      <c r="T105" s="4" t="s">
        <v>227</v>
      </c>
      <c r="U105" s="4" t="s">
        <v>227</v>
      </c>
      <c r="V105" s="4" t="s">
        <v>227</v>
      </c>
      <c r="W105" s="4" t="s">
        <v>227</v>
      </c>
      <c r="X105" s="4" t="s">
        <v>227</v>
      </c>
      <c r="Y105" s="4" t="s">
        <v>227</v>
      </c>
      <c r="Z105" s="4" t="s">
        <v>227</v>
      </c>
      <c r="AA105" s="4" t="s">
        <v>227</v>
      </c>
      <c r="AB105" s="4" t="s">
        <v>227</v>
      </c>
      <c r="AC105" s="4" t="s">
        <v>227</v>
      </c>
      <c r="AD105" s="4" t="s">
        <v>227</v>
      </c>
      <c r="AE105" s="4">
        <v>812.4</v>
      </c>
      <c r="AF105" s="4">
        <v>811.6</v>
      </c>
      <c r="AG105" s="4">
        <v>812.3</v>
      </c>
      <c r="AH105" s="4">
        <v>812.3</v>
      </c>
      <c r="AI105" s="4">
        <v>812.3</v>
      </c>
      <c r="AJ105" s="4">
        <v>812.3</v>
      </c>
      <c r="AK105" s="4">
        <v>814.2</v>
      </c>
      <c r="AL105" s="4">
        <v>814.2</v>
      </c>
      <c r="AM105" s="4">
        <v>814.2</v>
      </c>
      <c r="AN105" s="4">
        <v>814.2</v>
      </c>
      <c r="AO105" s="4">
        <v>814.2</v>
      </c>
      <c r="AP105" s="4">
        <v>814.2</v>
      </c>
      <c r="AQ105" s="4">
        <v>1202.2</v>
      </c>
      <c r="AR105" s="4">
        <v>1202.2</v>
      </c>
      <c r="AS105" s="4">
        <v>1202.2</v>
      </c>
      <c r="AT105" s="4">
        <v>1202.2</v>
      </c>
      <c r="AU105" s="4">
        <v>1202.2</v>
      </c>
      <c r="AV105" s="4">
        <v>1202.2</v>
      </c>
      <c r="AW105" s="4">
        <v>1202.2</v>
      </c>
      <c r="AX105" s="4">
        <v>1202.2</v>
      </c>
      <c r="AY105" s="4">
        <v>1202.2</v>
      </c>
      <c r="AZ105" s="4">
        <v>1202.2</v>
      </c>
      <c r="BA105" s="4">
        <v>1202.2</v>
      </c>
      <c r="BB105" s="4">
        <v>1202.2</v>
      </c>
      <c r="BC105" s="4">
        <v>1202.2</v>
      </c>
      <c r="BD105" s="4">
        <v>1202.2</v>
      </c>
      <c r="BE105" s="4">
        <v>1202.2</v>
      </c>
      <c r="BF105" s="4">
        <v>1202.2</v>
      </c>
      <c r="BG105" s="4">
        <v>1202.2</v>
      </c>
      <c r="BH105" s="4">
        <v>1202.2</v>
      </c>
      <c r="BI105" s="4">
        <v>1202.2</v>
      </c>
      <c r="BJ105" s="4">
        <v>1202.2</v>
      </c>
      <c r="BK105" s="4">
        <v>1214.8</v>
      </c>
      <c r="BL105" s="4">
        <v>1214.8</v>
      </c>
      <c r="BM105" s="4">
        <v>1214.8</v>
      </c>
      <c r="BN105" s="4">
        <v>1214.8</v>
      </c>
      <c r="BO105" s="4">
        <v>1214.8</v>
      </c>
      <c r="BP105" s="4">
        <v>1214.8</v>
      </c>
      <c r="BQ105" s="4">
        <v>1214.8</v>
      </c>
      <c r="BR105" s="4">
        <v>1214.8</v>
      </c>
      <c r="BS105" s="4">
        <v>1214.8</v>
      </c>
      <c r="BT105" s="4">
        <v>1214.8</v>
      </c>
      <c r="BU105" s="4">
        <v>1214.8</v>
      </c>
      <c r="BV105" s="4">
        <v>1214.8</v>
      </c>
      <c r="BW105" s="4">
        <v>1214.8</v>
      </c>
      <c r="BX105" s="4">
        <v>1214.8</v>
      </c>
      <c r="BY105" s="4">
        <v>1214.8</v>
      </c>
      <c r="BZ105" s="4">
        <v>1214.8</v>
      </c>
      <c r="CA105" s="4">
        <v>1214.8</v>
      </c>
      <c r="CB105" s="4">
        <v>1214.8</v>
      </c>
      <c r="CC105" s="4">
        <v>1214.8</v>
      </c>
      <c r="CD105" s="4">
        <v>1214.8</v>
      </c>
      <c r="CE105" s="4">
        <v>2671.3</v>
      </c>
      <c r="CF105" s="4">
        <v>2671.3</v>
      </c>
      <c r="CG105" s="4">
        <v>2671.3</v>
      </c>
      <c r="CH105" s="4">
        <v>2671.3</v>
      </c>
      <c r="CI105" s="4">
        <v>2671.3</v>
      </c>
      <c r="CJ105" s="4">
        <v>2671.3</v>
      </c>
      <c r="CK105" s="4">
        <v>2671.3</v>
      </c>
      <c r="CL105" s="4">
        <v>2671.3</v>
      </c>
      <c r="CM105" s="4">
        <v>2671.3</v>
      </c>
      <c r="CN105" s="4">
        <v>2671.3</v>
      </c>
      <c r="CO105" s="4">
        <v>2671.3</v>
      </c>
      <c r="CP105" s="4">
        <v>2671.3</v>
      </c>
      <c r="CQ105" s="4">
        <v>2671.3</v>
      </c>
      <c r="CR105" s="4">
        <v>2671.3</v>
      </c>
      <c r="CS105" s="4">
        <v>2671.3</v>
      </c>
      <c r="CT105" s="4">
        <v>2671.3</v>
      </c>
      <c r="CU105" s="4">
        <v>2671.3</v>
      </c>
      <c r="CV105" s="4">
        <v>2671.3</v>
      </c>
      <c r="CW105" s="4">
        <v>2671.3</v>
      </c>
      <c r="CX105" s="4">
        <v>2671.3</v>
      </c>
      <c r="CY105" s="4">
        <v>2671.3</v>
      </c>
      <c r="CZ105" s="4">
        <v>2671.3</v>
      </c>
      <c r="DA105" s="4">
        <v>2671.3</v>
      </c>
      <c r="DB105" s="4">
        <v>2671.3</v>
      </c>
      <c r="DC105" s="4">
        <v>3173.6</v>
      </c>
      <c r="DD105" s="4">
        <v>3175.5</v>
      </c>
      <c r="DE105" s="4">
        <v>3175.5</v>
      </c>
      <c r="DF105" s="4">
        <v>3175.5</v>
      </c>
      <c r="DG105" s="4">
        <v>3175.5</v>
      </c>
      <c r="DH105" s="4">
        <v>3175.5</v>
      </c>
      <c r="DI105" s="4">
        <v>3175.5</v>
      </c>
      <c r="DJ105" s="4">
        <v>3175.5</v>
      </c>
      <c r="DK105" s="4">
        <v>3175.5</v>
      </c>
      <c r="DL105" s="4">
        <v>3175.5</v>
      </c>
      <c r="DM105" s="4">
        <v>3175.5</v>
      </c>
      <c r="DN105" s="4">
        <v>3175.5</v>
      </c>
      <c r="DO105" s="4">
        <v>3175.5</v>
      </c>
      <c r="DP105" s="4">
        <v>3175.5</v>
      </c>
      <c r="DQ105" s="4">
        <v>3175.5</v>
      </c>
      <c r="DR105" s="4">
        <v>3175.5</v>
      </c>
      <c r="DS105" s="4">
        <v>3777.2</v>
      </c>
      <c r="DT105" s="4">
        <v>3777.2</v>
      </c>
      <c r="DU105" s="4">
        <v>3777.2</v>
      </c>
      <c r="DV105" s="4">
        <v>3777.2</v>
      </c>
      <c r="DW105" s="4">
        <v>3777.2</v>
      </c>
      <c r="DX105" s="4">
        <v>3790.4</v>
      </c>
      <c r="DY105" s="4">
        <v>3790.4</v>
      </c>
      <c r="DZ105" s="4">
        <v>3790.4</v>
      </c>
      <c r="EA105" s="4">
        <v>3790.4</v>
      </c>
      <c r="EB105" s="4">
        <v>3790.4</v>
      </c>
      <c r="EC105" s="4">
        <v>3790.4</v>
      </c>
      <c r="ED105" s="4">
        <v>3790.4</v>
      </c>
      <c r="EE105" s="4">
        <v>3790.4</v>
      </c>
      <c r="EF105" s="4">
        <v>3790.4</v>
      </c>
      <c r="EG105" s="4">
        <v>3790.4</v>
      </c>
      <c r="EH105" s="4">
        <v>3943.3</v>
      </c>
      <c r="EI105" s="4">
        <v>3943.3</v>
      </c>
      <c r="EJ105" s="4">
        <v>3990.5</v>
      </c>
      <c r="EK105" s="4">
        <v>3990.5</v>
      </c>
      <c r="EL105" s="4">
        <v>3990.5</v>
      </c>
      <c r="EM105" s="4">
        <v>3990.5</v>
      </c>
      <c r="EN105" s="4">
        <v>3990.5</v>
      </c>
      <c r="EO105" s="4">
        <v>3990.5</v>
      </c>
      <c r="EP105" s="4">
        <v>3990.5</v>
      </c>
      <c r="EQ105" s="4">
        <v>3990.5</v>
      </c>
      <c r="ER105" s="4">
        <v>3990.5</v>
      </c>
      <c r="ES105" s="4">
        <v>3990.5</v>
      </c>
      <c r="ET105" s="4">
        <v>3990.5</v>
      </c>
      <c r="EU105" s="4">
        <v>3990.5</v>
      </c>
      <c r="EV105" s="4">
        <v>3990.5</v>
      </c>
      <c r="EW105" s="4">
        <v>3990.5</v>
      </c>
      <c r="EX105" s="4">
        <v>3990.5</v>
      </c>
      <c r="EY105" s="4">
        <v>4198.7</v>
      </c>
      <c r="EZ105" s="4">
        <v>4198.7</v>
      </c>
      <c r="FA105" s="4">
        <v>4198.7</v>
      </c>
      <c r="FB105" s="4">
        <v>4198.7</v>
      </c>
      <c r="FC105" s="4">
        <v>4198.7</v>
      </c>
      <c r="FD105" s="4">
        <v>4198.7</v>
      </c>
      <c r="FE105" s="4">
        <v>4198.7</v>
      </c>
      <c r="FF105" s="4">
        <v>4198.7</v>
      </c>
      <c r="FG105" s="4">
        <v>4198.7</v>
      </c>
      <c r="FH105" s="4">
        <v>4198.7</v>
      </c>
      <c r="FI105" s="4">
        <v>4198.7</v>
      </c>
      <c r="FJ105" s="4">
        <v>4198.7</v>
      </c>
      <c r="FK105" s="4">
        <v>4198.7</v>
      </c>
      <c r="FL105" s="4">
        <v>4198.7</v>
      </c>
      <c r="FM105" s="4">
        <v>4198.7</v>
      </c>
      <c r="FN105" s="4">
        <v>4198.7</v>
      </c>
      <c r="FO105" s="4">
        <v>4198.7</v>
      </c>
      <c r="FP105" s="4">
        <v>4198.7</v>
      </c>
      <c r="FQ105" s="4">
        <v>4198.7</v>
      </c>
      <c r="FR105" s="4">
        <v>4198.7</v>
      </c>
      <c r="FS105" s="4">
        <v>4198.7</v>
      </c>
      <c r="FT105" s="4">
        <v>4198.7</v>
      </c>
      <c r="FU105" s="4">
        <v>4754.5</v>
      </c>
      <c r="FV105" s="4">
        <v>4754.5</v>
      </c>
      <c r="FW105" s="4">
        <v>4754.5</v>
      </c>
      <c r="FX105" s="4">
        <v>4754.5</v>
      </c>
      <c r="FY105" s="4">
        <v>4754.5</v>
      </c>
      <c r="FZ105" s="4">
        <v>4754.5</v>
      </c>
      <c r="GA105" s="4">
        <v>4754.5</v>
      </c>
      <c r="GB105" s="4">
        <v>4754.5</v>
      </c>
      <c r="GC105" s="4">
        <v>4750.5</v>
      </c>
      <c r="GD105" s="4">
        <v>4750.5</v>
      </c>
      <c r="GE105" s="4">
        <v>4750.5</v>
      </c>
      <c r="GF105" s="4">
        <v>4750.5</v>
      </c>
      <c r="GG105" s="4">
        <v>4750.5</v>
      </c>
      <c r="GH105" s="4">
        <v>4750.5</v>
      </c>
      <c r="GI105" s="4">
        <v>4750.5</v>
      </c>
      <c r="GJ105" s="4">
        <v>4750.5</v>
      </c>
      <c r="GK105" s="4">
        <v>5245.5</v>
      </c>
      <c r="GL105" s="4">
        <v>5245.5</v>
      </c>
      <c r="GM105" s="4">
        <v>5245.5</v>
      </c>
      <c r="GN105" s="4">
        <v>5245.5</v>
      </c>
      <c r="GO105" s="4">
        <v>5251.2</v>
      </c>
      <c r="GP105" s="4">
        <v>5251.2</v>
      </c>
      <c r="GQ105" s="4">
        <v>5251.2</v>
      </c>
      <c r="GR105" s="4">
        <v>5251.2</v>
      </c>
      <c r="GS105" s="4">
        <v>5251.2</v>
      </c>
      <c r="GT105" s="4">
        <v>5251.2</v>
      </c>
      <c r="GU105" s="4">
        <v>5251.2</v>
      </c>
      <c r="GV105" s="4">
        <v>5251.2</v>
      </c>
      <c r="GW105" s="4">
        <v>5251.2</v>
      </c>
      <c r="GX105" s="4">
        <v>5251.2</v>
      </c>
      <c r="GY105" s="4">
        <v>5251.2</v>
      </c>
      <c r="GZ105" s="4">
        <v>5251.2</v>
      </c>
      <c r="HA105" s="4">
        <v>5251.2</v>
      </c>
      <c r="HB105" s="4">
        <v>5251.2</v>
      </c>
      <c r="HC105" s="4">
        <v>5251.2</v>
      </c>
      <c r="HD105" s="4">
        <v>5251.2</v>
      </c>
      <c r="HE105" s="4">
        <v>5506.4</v>
      </c>
      <c r="HF105" s="4">
        <v>5506.4</v>
      </c>
      <c r="HG105" s="4">
        <v>5506.4</v>
      </c>
      <c r="HH105" s="4">
        <v>5506.4</v>
      </c>
      <c r="HI105" s="4">
        <v>5506.4</v>
      </c>
      <c r="HJ105" s="4">
        <v>5506.4</v>
      </c>
      <c r="HK105" s="4">
        <v>5506.4</v>
      </c>
      <c r="HL105" s="4">
        <v>5506.4</v>
      </c>
      <c r="HM105" s="4">
        <v>5506.4</v>
      </c>
      <c r="HN105" s="4">
        <v>5506.4</v>
      </c>
      <c r="HO105" s="4">
        <v>5506.4</v>
      </c>
      <c r="HP105" s="4">
        <v>5506.4</v>
      </c>
      <c r="HQ105" s="4">
        <v>5509.9</v>
      </c>
      <c r="HR105" s="4">
        <v>5509.9</v>
      </c>
    </row>
    <row r="106" spans="1:226" ht="15" customHeight="1" x14ac:dyDescent="0.35">
      <c r="A106" s="3" t="s">
        <v>331</v>
      </c>
      <c r="B106" s="4" t="s">
        <v>227</v>
      </c>
      <c r="C106" s="4" t="s">
        <v>227</v>
      </c>
      <c r="D106" s="4" t="s">
        <v>227</v>
      </c>
      <c r="E106" s="4" t="s">
        <v>227</v>
      </c>
      <c r="F106" s="4" t="s">
        <v>227</v>
      </c>
      <c r="G106" s="4" t="s">
        <v>227</v>
      </c>
      <c r="H106" s="4" t="s">
        <v>227</v>
      </c>
      <c r="I106" s="4" t="s">
        <v>227</v>
      </c>
      <c r="J106" s="4" t="s">
        <v>227</v>
      </c>
      <c r="K106" s="4" t="s">
        <v>227</v>
      </c>
      <c r="L106" s="4" t="s">
        <v>227</v>
      </c>
      <c r="M106" s="4" t="s">
        <v>227</v>
      </c>
      <c r="N106" s="4" t="s">
        <v>227</v>
      </c>
      <c r="O106" s="4" t="s">
        <v>227</v>
      </c>
      <c r="P106" s="4" t="s">
        <v>227</v>
      </c>
      <c r="Q106" s="4" t="s">
        <v>227</v>
      </c>
      <c r="R106" s="4" t="s">
        <v>227</v>
      </c>
      <c r="S106" s="4" t="s">
        <v>227</v>
      </c>
      <c r="T106" s="4" t="s">
        <v>227</v>
      </c>
      <c r="U106" s="4" t="s">
        <v>227</v>
      </c>
      <c r="V106" s="4" t="s">
        <v>227</v>
      </c>
      <c r="W106" s="4" t="s">
        <v>227</v>
      </c>
      <c r="X106" s="4" t="s">
        <v>227</v>
      </c>
      <c r="Y106" s="4" t="s">
        <v>227</v>
      </c>
      <c r="Z106" s="4" t="s">
        <v>227</v>
      </c>
      <c r="AA106" s="4" t="s">
        <v>227</v>
      </c>
      <c r="AB106" s="4" t="s">
        <v>227</v>
      </c>
      <c r="AC106" s="4" t="s">
        <v>227</v>
      </c>
      <c r="AD106" s="4" t="s">
        <v>227</v>
      </c>
      <c r="AE106" s="4" t="s">
        <v>227</v>
      </c>
      <c r="AF106" s="4">
        <v>827.1</v>
      </c>
      <c r="AG106" s="4">
        <v>829.3</v>
      </c>
      <c r="AH106" s="4">
        <v>829.3</v>
      </c>
      <c r="AI106" s="4">
        <v>829.3</v>
      </c>
      <c r="AJ106" s="4">
        <v>829.3</v>
      </c>
      <c r="AK106" s="4">
        <v>832.8</v>
      </c>
      <c r="AL106" s="4">
        <v>832.8</v>
      </c>
      <c r="AM106" s="4">
        <v>832.8</v>
      </c>
      <c r="AN106" s="4">
        <v>832.8</v>
      </c>
      <c r="AO106" s="4">
        <v>832.8</v>
      </c>
      <c r="AP106" s="4">
        <v>832.8</v>
      </c>
      <c r="AQ106" s="4">
        <v>1227.7</v>
      </c>
      <c r="AR106" s="4">
        <v>1227.7</v>
      </c>
      <c r="AS106" s="4">
        <v>1229.8</v>
      </c>
      <c r="AT106" s="4">
        <v>1229.8</v>
      </c>
      <c r="AU106" s="4">
        <v>1229.8</v>
      </c>
      <c r="AV106" s="4">
        <v>1229.8</v>
      </c>
      <c r="AW106" s="4">
        <v>1229.8</v>
      </c>
      <c r="AX106" s="4">
        <v>1229.8</v>
      </c>
      <c r="AY106" s="4">
        <v>1229.8</v>
      </c>
      <c r="AZ106" s="4">
        <v>1229.8</v>
      </c>
      <c r="BA106" s="4">
        <v>1229.8</v>
      </c>
      <c r="BB106" s="4">
        <v>1229.8</v>
      </c>
      <c r="BC106" s="4">
        <v>1229.8</v>
      </c>
      <c r="BD106" s="4">
        <v>1229.8</v>
      </c>
      <c r="BE106" s="4">
        <v>1229.8</v>
      </c>
      <c r="BF106" s="4">
        <v>1229.8</v>
      </c>
      <c r="BG106" s="4">
        <v>1229.8</v>
      </c>
      <c r="BH106" s="4">
        <v>1229.8</v>
      </c>
      <c r="BI106" s="4">
        <v>1229.8</v>
      </c>
      <c r="BJ106" s="4">
        <v>1229.8</v>
      </c>
      <c r="BK106" s="4">
        <v>1247.0999999999999</v>
      </c>
      <c r="BL106" s="4">
        <v>1247.0999999999999</v>
      </c>
      <c r="BM106" s="4">
        <v>1247.0999999999999</v>
      </c>
      <c r="BN106" s="4">
        <v>1247.0999999999999</v>
      </c>
      <c r="BO106" s="4">
        <v>1247.0999999999999</v>
      </c>
      <c r="BP106" s="4">
        <v>1247.0999999999999</v>
      </c>
      <c r="BQ106" s="4">
        <v>1246.8</v>
      </c>
      <c r="BR106" s="4">
        <v>1246.8</v>
      </c>
      <c r="BS106" s="4">
        <v>1246.8</v>
      </c>
      <c r="BT106" s="4">
        <v>1246.8</v>
      </c>
      <c r="BU106" s="4">
        <v>1246.8</v>
      </c>
      <c r="BV106" s="4">
        <v>1246.8</v>
      </c>
      <c r="BW106" s="4">
        <v>1246.8</v>
      </c>
      <c r="BX106" s="4">
        <v>1246.8</v>
      </c>
      <c r="BY106" s="4">
        <v>1246.8</v>
      </c>
      <c r="BZ106" s="4">
        <v>1246.8</v>
      </c>
      <c r="CA106" s="4">
        <v>1246.8</v>
      </c>
      <c r="CB106" s="4">
        <v>1246.8</v>
      </c>
      <c r="CC106" s="4">
        <v>1246.8</v>
      </c>
      <c r="CD106" s="4">
        <v>1246.8</v>
      </c>
      <c r="CE106" s="4">
        <v>2734</v>
      </c>
      <c r="CF106" s="4">
        <v>2734</v>
      </c>
      <c r="CG106" s="4">
        <v>2734</v>
      </c>
      <c r="CH106" s="4">
        <v>2734</v>
      </c>
      <c r="CI106" s="4">
        <v>2734</v>
      </c>
      <c r="CJ106" s="4">
        <v>2734</v>
      </c>
      <c r="CK106" s="4">
        <v>2734</v>
      </c>
      <c r="CL106" s="4">
        <v>2734</v>
      </c>
      <c r="CM106" s="4">
        <v>2734</v>
      </c>
      <c r="CN106" s="4">
        <v>2734</v>
      </c>
      <c r="CO106" s="4">
        <v>2734</v>
      </c>
      <c r="CP106" s="4">
        <v>2734</v>
      </c>
      <c r="CQ106" s="4">
        <v>2734</v>
      </c>
      <c r="CR106" s="4">
        <v>2734</v>
      </c>
      <c r="CS106" s="4">
        <v>2734</v>
      </c>
      <c r="CT106" s="4">
        <v>2734</v>
      </c>
      <c r="CU106" s="4">
        <v>2734</v>
      </c>
      <c r="CV106" s="4">
        <v>2734</v>
      </c>
      <c r="CW106" s="4">
        <v>2734</v>
      </c>
      <c r="CX106" s="4">
        <v>2734</v>
      </c>
      <c r="CY106" s="4">
        <v>2734</v>
      </c>
      <c r="CZ106" s="4">
        <v>2734</v>
      </c>
      <c r="DA106" s="4">
        <v>2734</v>
      </c>
      <c r="DB106" s="4">
        <v>2734</v>
      </c>
      <c r="DC106" s="4">
        <v>3252.2</v>
      </c>
      <c r="DD106" s="4">
        <v>3253.3</v>
      </c>
      <c r="DE106" s="4">
        <v>3253.3</v>
      </c>
      <c r="DF106" s="4">
        <v>3253.3</v>
      </c>
      <c r="DG106" s="4">
        <v>3253.3</v>
      </c>
      <c r="DH106" s="4">
        <v>3253.3</v>
      </c>
      <c r="DI106" s="4">
        <v>3253.3</v>
      </c>
      <c r="DJ106" s="4">
        <v>3253.3</v>
      </c>
      <c r="DK106" s="4">
        <v>3253.3</v>
      </c>
      <c r="DL106" s="4">
        <v>3253.3</v>
      </c>
      <c r="DM106" s="4">
        <v>3253.3</v>
      </c>
      <c r="DN106" s="4">
        <v>3253.3</v>
      </c>
      <c r="DO106" s="4">
        <v>3253.3</v>
      </c>
      <c r="DP106" s="4">
        <v>3253.3</v>
      </c>
      <c r="DQ106" s="4">
        <v>3253.3</v>
      </c>
      <c r="DR106" s="4">
        <v>3253.3</v>
      </c>
      <c r="DS106" s="4">
        <v>3876.9</v>
      </c>
      <c r="DT106" s="4">
        <v>3876.9</v>
      </c>
      <c r="DU106" s="4">
        <v>3876.9</v>
      </c>
      <c r="DV106" s="4">
        <v>3876.9</v>
      </c>
      <c r="DW106" s="4">
        <v>3876.9</v>
      </c>
      <c r="DX106" s="4">
        <v>3892.2</v>
      </c>
      <c r="DY106" s="4">
        <v>3892.2</v>
      </c>
      <c r="DZ106" s="4">
        <v>3892.2</v>
      </c>
      <c r="EA106" s="4">
        <v>3892.2</v>
      </c>
      <c r="EB106" s="4">
        <v>3892.2</v>
      </c>
      <c r="EC106" s="4">
        <v>3892.2</v>
      </c>
      <c r="ED106" s="4">
        <v>3892.2</v>
      </c>
      <c r="EE106" s="4">
        <v>3892.2</v>
      </c>
      <c r="EF106" s="4">
        <v>3892.2</v>
      </c>
      <c r="EG106" s="4">
        <v>3892.2</v>
      </c>
      <c r="EH106" s="4">
        <v>4040.9</v>
      </c>
      <c r="EI106" s="4">
        <v>4040.9</v>
      </c>
      <c r="EJ106" s="4">
        <v>4092.3</v>
      </c>
      <c r="EK106" s="4">
        <v>4092.3</v>
      </c>
      <c r="EL106" s="4">
        <v>4092.3</v>
      </c>
      <c r="EM106" s="4">
        <v>4092.3</v>
      </c>
      <c r="EN106" s="4">
        <v>4092.3</v>
      </c>
      <c r="EO106" s="4">
        <v>4092.3</v>
      </c>
      <c r="EP106" s="4">
        <v>4092.3</v>
      </c>
      <c r="EQ106" s="4">
        <v>4092.3</v>
      </c>
      <c r="ER106" s="4">
        <v>4092.3</v>
      </c>
      <c r="ES106" s="4">
        <v>4092.3</v>
      </c>
      <c r="ET106" s="4">
        <v>4092.3</v>
      </c>
      <c r="EU106" s="4">
        <v>4092.3</v>
      </c>
      <c r="EV106" s="4">
        <v>4092.3</v>
      </c>
      <c r="EW106" s="4">
        <v>4092.3</v>
      </c>
      <c r="EX106" s="4">
        <v>4092.3</v>
      </c>
      <c r="EY106" s="4">
        <v>4305.3</v>
      </c>
      <c r="EZ106" s="4">
        <v>4305.3</v>
      </c>
      <c r="FA106" s="4">
        <v>4305.3</v>
      </c>
      <c r="FB106" s="4">
        <v>4305.3</v>
      </c>
      <c r="FC106" s="4">
        <v>4305.3</v>
      </c>
      <c r="FD106" s="4">
        <v>4305.3</v>
      </c>
      <c r="FE106" s="4">
        <v>4305.3</v>
      </c>
      <c r="FF106" s="4">
        <v>4305.3</v>
      </c>
      <c r="FG106" s="4">
        <v>4305.3</v>
      </c>
      <c r="FH106" s="4">
        <v>4305.3</v>
      </c>
      <c r="FI106" s="4">
        <v>4305.3</v>
      </c>
      <c r="FJ106" s="4">
        <v>4305.3</v>
      </c>
      <c r="FK106" s="4">
        <v>4305.3</v>
      </c>
      <c r="FL106" s="4">
        <v>4305.3</v>
      </c>
      <c r="FM106" s="4">
        <v>4305.3</v>
      </c>
      <c r="FN106" s="4">
        <v>4305.3</v>
      </c>
      <c r="FO106" s="4">
        <v>4305.3</v>
      </c>
      <c r="FP106" s="4">
        <v>4305.3</v>
      </c>
      <c r="FQ106" s="4">
        <v>4305.3</v>
      </c>
      <c r="FR106" s="4">
        <v>4305.3</v>
      </c>
      <c r="FS106" s="4">
        <v>4305.3</v>
      </c>
      <c r="FT106" s="4">
        <v>4305.3</v>
      </c>
      <c r="FU106" s="4">
        <v>4876.2</v>
      </c>
      <c r="FV106" s="4">
        <v>4876.2</v>
      </c>
      <c r="FW106" s="4">
        <v>4876.2</v>
      </c>
      <c r="FX106" s="4">
        <v>4876.2</v>
      </c>
      <c r="FY106" s="4">
        <v>4876.2</v>
      </c>
      <c r="FZ106" s="4">
        <v>4876.2</v>
      </c>
      <c r="GA106" s="4">
        <v>4876.2</v>
      </c>
      <c r="GB106" s="4">
        <v>4876.2</v>
      </c>
      <c r="GC106" s="4">
        <v>4872</v>
      </c>
      <c r="GD106" s="4">
        <v>4872</v>
      </c>
      <c r="GE106" s="4">
        <v>4872</v>
      </c>
      <c r="GF106" s="4">
        <v>4872</v>
      </c>
      <c r="GG106" s="4">
        <v>4872</v>
      </c>
      <c r="GH106" s="4">
        <v>4872</v>
      </c>
      <c r="GI106" s="4">
        <v>4872</v>
      </c>
      <c r="GJ106" s="4">
        <v>4872</v>
      </c>
      <c r="GK106" s="4">
        <v>5374.7</v>
      </c>
      <c r="GL106" s="4">
        <v>5374.7</v>
      </c>
      <c r="GM106" s="4">
        <v>5374.7</v>
      </c>
      <c r="GN106" s="4">
        <v>5374.7</v>
      </c>
      <c r="GO106" s="4">
        <v>5380.5</v>
      </c>
      <c r="GP106" s="4">
        <v>5380.5</v>
      </c>
      <c r="GQ106" s="4">
        <v>5380.5</v>
      </c>
      <c r="GR106" s="4">
        <v>5380.5</v>
      </c>
      <c r="GS106" s="4">
        <v>5380.5</v>
      </c>
      <c r="GT106" s="4">
        <v>5380.5</v>
      </c>
      <c r="GU106" s="4">
        <v>5380.5</v>
      </c>
      <c r="GV106" s="4">
        <v>5380.5</v>
      </c>
      <c r="GW106" s="4">
        <v>5380.5</v>
      </c>
      <c r="GX106" s="4">
        <v>5380.5</v>
      </c>
      <c r="GY106" s="4">
        <v>5380.5</v>
      </c>
      <c r="GZ106" s="4">
        <v>5380.5</v>
      </c>
      <c r="HA106" s="4">
        <v>5380.5</v>
      </c>
      <c r="HB106" s="4">
        <v>5380.5</v>
      </c>
      <c r="HC106" s="4">
        <v>5380.5</v>
      </c>
      <c r="HD106" s="4">
        <v>5380.5</v>
      </c>
      <c r="HE106" s="4">
        <v>5642.7</v>
      </c>
      <c r="HF106" s="4">
        <v>5642.7</v>
      </c>
      <c r="HG106" s="4">
        <v>5642.7</v>
      </c>
      <c r="HH106" s="4">
        <v>5642.7</v>
      </c>
      <c r="HI106" s="4">
        <v>5642.7</v>
      </c>
      <c r="HJ106" s="4">
        <v>5642.7</v>
      </c>
      <c r="HK106" s="4">
        <v>5642.7</v>
      </c>
      <c r="HL106" s="4">
        <v>5642.7</v>
      </c>
      <c r="HM106" s="4">
        <v>5642.7</v>
      </c>
      <c r="HN106" s="4">
        <v>5642.7</v>
      </c>
      <c r="HO106" s="4">
        <v>5642.7</v>
      </c>
      <c r="HP106" s="4">
        <v>5642.7</v>
      </c>
      <c r="HQ106" s="4">
        <v>5646.3</v>
      </c>
      <c r="HR106" s="4">
        <v>5646.3</v>
      </c>
    </row>
    <row r="107" spans="1:226" ht="15" customHeight="1" x14ac:dyDescent="0.35">
      <c r="A107" s="3" t="s">
        <v>332</v>
      </c>
      <c r="B107" s="4" t="s">
        <v>227</v>
      </c>
      <c r="C107" s="4" t="s">
        <v>227</v>
      </c>
      <c r="D107" s="4" t="s">
        <v>227</v>
      </c>
      <c r="E107" s="4" t="s">
        <v>227</v>
      </c>
      <c r="F107" s="4" t="s">
        <v>227</v>
      </c>
      <c r="G107" s="4" t="s">
        <v>227</v>
      </c>
      <c r="H107" s="4" t="s">
        <v>227</v>
      </c>
      <c r="I107" s="4" t="s">
        <v>227</v>
      </c>
      <c r="J107" s="4" t="s">
        <v>227</v>
      </c>
      <c r="K107" s="4" t="s">
        <v>227</v>
      </c>
      <c r="L107" s="4" t="s">
        <v>227</v>
      </c>
      <c r="M107" s="4" t="s">
        <v>227</v>
      </c>
      <c r="N107" s="4" t="s">
        <v>227</v>
      </c>
      <c r="O107" s="4" t="s">
        <v>227</v>
      </c>
      <c r="P107" s="4" t="s">
        <v>227</v>
      </c>
      <c r="Q107" s="4" t="s">
        <v>227</v>
      </c>
      <c r="R107" s="4" t="s">
        <v>227</v>
      </c>
      <c r="S107" s="4" t="s">
        <v>227</v>
      </c>
      <c r="T107" s="4" t="s">
        <v>227</v>
      </c>
      <c r="U107" s="4" t="s">
        <v>227</v>
      </c>
      <c r="V107" s="4" t="s">
        <v>227</v>
      </c>
      <c r="W107" s="4" t="s">
        <v>227</v>
      </c>
      <c r="X107" s="4" t="s">
        <v>227</v>
      </c>
      <c r="Y107" s="4" t="s">
        <v>227</v>
      </c>
      <c r="Z107" s="4" t="s">
        <v>227</v>
      </c>
      <c r="AA107" s="4" t="s">
        <v>227</v>
      </c>
      <c r="AB107" s="4" t="s">
        <v>227</v>
      </c>
      <c r="AC107" s="4" t="s">
        <v>227</v>
      </c>
      <c r="AD107" s="4" t="s">
        <v>227</v>
      </c>
      <c r="AE107" s="4" t="s">
        <v>227</v>
      </c>
      <c r="AF107" s="4" t="s">
        <v>227</v>
      </c>
      <c r="AG107" s="4">
        <v>834.6</v>
      </c>
      <c r="AH107" s="4">
        <v>834.3</v>
      </c>
      <c r="AI107" s="4">
        <v>834.3</v>
      </c>
      <c r="AJ107" s="4">
        <v>834.3</v>
      </c>
      <c r="AK107" s="4">
        <v>837.4</v>
      </c>
      <c r="AL107" s="4">
        <v>837.4</v>
      </c>
      <c r="AM107" s="4">
        <v>837.4</v>
      </c>
      <c r="AN107" s="4">
        <v>837.4</v>
      </c>
      <c r="AO107" s="4">
        <v>837.4</v>
      </c>
      <c r="AP107" s="4">
        <v>837.4</v>
      </c>
      <c r="AQ107" s="4">
        <v>1228.4000000000001</v>
      </c>
      <c r="AR107" s="4">
        <v>1228.4000000000001</v>
      </c>
      <c r="AS107" s="4">
        <v>1231.0999999999999</v>
      </c>
      <c r="AT107" s="4">
        <v>1231.0999999999999</v>
      </c>
      <c r="AU107" s="4">
        <v>1231.0999999999999</v>
      </c>
      <c r="AV107" s="4">
        <v>1231.0999999999999</v>
      </c>
      <c r="AW107" s="4">
        <v>1231.0999999999999</v>
      </c>
      <c r="AX107" s="4">
        <v>1231.0999999999999</v>
      </c>
      <c r="AY107" s="4">
        <v>1231.0999999999999</v>
      </c>
      <c r="AZ107" s="4">
        <v>1231.0999999999999</v>
      </c>
      <c r="BA107" s="4">
        <v>1231.0999999999999</v>
      </c>
      <c r="BB107" s="4">
        <v>1231.0999999999999</v>
      </c>
      <c r="BC107" s="4">
        <v>1231.0999999999999</v>
      </c>
      <c r="BD107" s="4">
        <v>1231.0999999999999</v>
      </c>
      <c r="BE107" s="4">
        <v>1231.0999999999999</v>
      </c>
      <c r="BF107" s="4">
        <v>1231.0999999999999</v>
      </c>
      <c r="BG107" s="4">
        <v>1231.0999999999999</v>
      </c>
      <c r="BH107" s="4">
        <v>1231.0999999999999</v>
      </c>
      <c r="BI107" s="4">
        <v>1231.0999999999999</v>
      </c>
      <c r="BJ107" s="4">
        <v>1231.0999999999999</v>
      </c>
      <c r="BK107" s="4">
        <v>1249</v>
      </c>
      <c r="BL107" s="4">
        <v>1249</v>
      </c>
      <c r="BM107" s="4">
        <v>1249</v>
      </c>
      <c r="BN107" s="4">
        <v>1249</v>
      </c>
      <c r="BO107" s="4">
        <v>1249</v>
      </c>
      <c r="BP107" s="4">
        <v>1249</v>
      </c>
      <c r="BQ107" s="4">
        <v>1248.3</v>
      </c>
      <c r="BR107" s="4">
        <v>1248.3</v>
      </c>
      <c r="BS107" s="4">
        <v>1248.3</v>
      </c>
      <c r="BT107" s="4">
        <v>1248.3</v>
      </c>
      <c r="BU107" s="4">
        <v>1248.3</v>
      </c>
      <c r="BV107" s="4">
        <v>1248.3</v>
      </c>
      <c r="BW107" s="4">
        <v>1248.3</v>
      </c>
      <c r="BX107" s="4">
        <v>1248.3</v>
      </c>
      <c r="BY107" s="4">
        <v>1248.3</v>
      </c>
      <c r="BZ107" s="4">
        <v>1248.3</v>
      </c>
      <c r="CA107" s="4">
        <v>1248.3</v>
      </c>
      <c r="CB107" s="4">
        <v>1248.3</v>
      </c>
      <c r="CC107" s="4">
        <v>1248.3</v>
      </c>
      <c r="CD107" s="4">
        <v>1248.3</v>
      </c>
      <c r="CE107" s="4">
        <v>2741</v>
      </c>
      <c r="CF107" s="4">
        <v>2741</v>
      </c>
      <c r="CG107" s="4">
        <v>2741</v>
      </c>
      <c r="CH107" s="4">
        <v>2741</v>
      </c>
      <c r="CI107" s="4">
        <v>2741</v>
      </c>
      <c r="CJ107" s="4">
        <v>2741</v>
      </c>
      <c r="CK107" s="4">
        <v>2741</v>
      </c>
      <c r="CL107" s="4">
        <v>2741</v>
      </c>
      <c r="CM107" s="4">
        <v>2741</v>
      </c>
      <c r="CN107" s="4">
        <v>2741</v>
      </c>
      <c r="CO107" s="4">
        <v>2741</v>
      </c>
      <c r="CP107" s="4">
        <v>2741</v>
      </c>
      <c r="CQ107" s="4">
        <v>2741</v>
      </c>
      <c r="CR107" s="4">
        <v>2741</v>
      </c>
      <c r="CS107" s="4">
        <v>2741</v>
      </c>
      <c r="CT107" s="4">
        <v>2741</v>
      </c>
      <c r="CU107" s="4">
        <v>2741</v>
      </c>
      <c r="CV107" s="4">
        <v>2741</v>
      </c>
      <c r="CW107" s="4">
        <v>2741</v>
      </c>
      <c r="CX107" s="4">
        <v>2741</v>
      </c>
      <c r="CY107" s="4">
        <v>2741</v>
      </c>
      <c r="CZ107" s="4">
        <v>2741</v>
      </c>
      <c r="DA107" s="4">
        <v>2741</v>
      </c>
      <c r="DB107" s="4">
        <v>2741</v>
      </c>
      <c r="DC107" s="4">
        <v>3267.5</v>
      </c>
      <c r="DD107" s="4">
        <v>3267.6</v>
      </c>
      <c r="DE107" s="4">
        <v>3267.6</v>
      </c>
      <c r="DF107" s="4">
        <v>3267.6</v>
      </c>
      <c r="DG107" s="4">
        <v>3267.6</v>
      </c>
      <c r="DH107" s="4">
        <v>3267.6</v>
      </c>
      <c r="DI107" s="4">
        <v>3267.6</v>
      </c>
      <c r="DJ107" s="4">
        <v>3267.6</v>
      </c>
      <c r="DK107" s="4">
        <v>3267.6</v>
      </c>
      <c r="DL107" s="4">
        <v>3267.6</v>
      </c>
      <c r="DM107" s="4">
        <v>3267.6</v>
      </c>
      <c r="DN107" s="4">
        <v>3267.6</v>
      </c>
      <c r="DO107" s="4">
        <v>3267.6</v>
      </c>
      <c r="DP107" s="4">
        <v>3267.6</v>
      </c>
      <c r="DQ107" s="4">
        <v>3267.6</v>
      </c>
      <c r="DR107" s="4">
        <v>3267.6</v>
      </c>
      <c r="DS107" s="4">
        <v>3903.3</v>
      </c>
      <c r="DT107" s="4">
        <v>3903.3</v>
      </c>
      <c r="DU107" s="4">
        <v>3903.3</v>
      </c>
      <c r="DV107" s="4">
        <v>3903.3</v>
      </c>
      <c r="DW107" s="4">
        <v>3903.3</v>
      </c>
      <c r="DX107" s="4">
        <v>3919</v>
      </c>
      <c r="DY107" s="4">
        <v>3919</v>
      </c>
      <c r="DZ107" s="4">
        <v>3919</v>
      </c>
      <c r="EA107" s="4">
        <v>3919</v>
      </c>
      <c r="EB107" s="4">
        <v>3919</v>
      </c>
      <c r="EC107" s="4">
        <v>3919</v>
      </c>
      <c r="ED107" s="4">
        <v>3919</v>
      </c>
      <c r="EE107" s="4">
        <v>3919</v>
      </c>
      <c r="EF107" s="4">
        <v>3919</v>
      </c>
      <c r="EG107" s="4">
        <v>3919</v>
      </c>
      <c r="EH107" s="4">
        <v>4081.4</v>
      </c>
      <c r="EI107" s="4">
        <v>4081.4</v>
      </c>
      <c r="EJ107" s="4">
        <v>4133.3</v>
      </c>
      <c r="EK107" s="4">
        <v>4133.3</v>
      </c>
      <c r="EL107" s="4">
        <v>4133.3</v>
      </c>
      <c r="EM107" s="4">
        <v>4133.3</v>
      </c>
      <c r="EN107" s="4">
        <v>4133.3</v>
      </c>
      <c r="EO107" s="4">
        <v>4133.3</v>
      </c>
      <c r="EP107" s="4">
        <v>4133.3</v>
      </c>
      <c r="EQ107" s="4">
        <v>4133.3</v>
      </c>
      <c r="ER107" s="4">
        <v>4133.3</v>
      </c>
      <c r="ES107" s="4">
        <v>4133.3</v>
      </c>
      <c r="ET107" s="4">
        <v>4133.3</v>
      </c>
      <c r="EU107" s="4">
        <v>4133.3</v>
      </c>
      <c r="EV107" s="4">
        <v>4133.3</v>
      </c>
      <c r="EW107" s="4">
        <v>4133.3</v>
      </c>
      <c r="EX107" s="4">
        <v>4133.3</v>
      </c>
      <c r="EY107" s="4">
        <v>4355.1000000000004</v>
      </c>
      <c r="EZ107" s="4">
        <v>4355.1000000000004</v>
      </c>
      <c r="FA107" s="4">
        <v>4355.1000000000004</v>
      </c>
      <c r="FB107" s="4">
        <v>4355.1000000000004</v>
      </c>
      <c r="FC107" s="4">
        <v>4355.1000000000004</v>
      </c>
      <c r="FD107" s="4">
        <v>4355.1000000000004</v>
      </c>
      <c r="FE107" s="4">
        <v>4355.1000000000004</v>
      </c>
      <c r="FF107" s="4">
        <v>4355.1000000000004</v>
      </c>
      <c r="FG107" s="4">
        <v>4355.1000000000004</v>
      </c>
      <c r="FH107" s="4">
        <v>4355.1000000000004</v>
      </c>
      <c r="FI107" s="4">
        <v>4355.1000000000004</v>
      </c>
      <c r="FJ107" s="4">
        <v>4355.1000000000004</v>
      </c>
      <c r="FK107" s="4">
        <v>4355.1000000000004</v>
      </c>
      <c r="FL107" s="4">
        <v>4355.1000000000004</v>
      </c>
      <c r="FM107" s="4">
        <v>4355.1000000000004</v>
      </c>
      <c r="FN107" s="4">
        <v>4355.1000000000004</v>
      </c>
      <c r="FO107" s="4">
        <v>4355.1000000000004</v>
      </c>
      <c r="FP107" s="4">
        <v>4355.1000000000004</v>
      </c>
      <c r="FQ107" s="4">
        <v>4355.1000000000004</v>
      </c>
      <c r="FR107" s="4">
        <v>4355.1000000000004</v>
      </c>
      <c r="FS107" s="4">
        <v>4355.1000000000004</v>
      </c>
      <c r="FT107" s="4">
        <v>4355.1000000000004</v>
      </c>
      <c r="FU107" s="4">
        <v>4932.6000000000004</v>
      </c>
      <c r="FV107" s="4">
        <v>4932.6000000000004</v>
      </c>
      <c r="FW107" s="4">
        <v>4932.6000000000004</v>
      </c>
      <c r="FX107" s="4">
        <v>4932.6000000000004</v>
      </c>
      <c r="FY107" s="4">
        <v>4932.6000000000004</v>
      </c>
      <c r="FZ107" s="4">
        <v>4932.6000000000004</v>
      </c>
      <c r="GA107" s="4">
        <v>4932.6000000000004</v>
      </c>
      <c r="GB107" s="4">
        <v>4932.6000000000004</v>
      </c>
      <c r="GC107" s="4">
        <v>4928.3999999999996</v>
      </c>
      <c r="GD107" s="4">
        <v>4928.3999999999996</v>
      </c>
      <c r="GE107" s="4">
        <v>4928.3999999999996</v>
      </c>
      <c r="GF107" s="4">
        <v>4928.3999999999996</v>
      </c>
      <c r="GG107" s="4">
        <v>4928.3999999999996</v>
      </c>
      <c r="GH107" s="4">
        <v>4928.3999999999996</v>
      </c>
      <c r="GI107" s="4">
        <v>4928.3999999999996</v>
      </c>
      <c r="GJ107" s="4">
        <v>4928.3999999999996</v>
      </c>
      <c r="GK107" s="4">
        <v>5435.6</v>
      </c>
      <c r="GL107" s="4">
        <v>5435.6</v>
      </c>
      <c r="GM107" s="4">
        <v>5435.6</v>
      </c>
      <c r="GN107" s="4">
        <v>5435.6</v>
      </c>
      <c r="GO107" s="4">
        <v>5441.5</v>
      </c>
      <c r="GP107" s="4">
        <v>5441.5</v>
      </c>
      <c r="GQ107" s="4">
        <v>5441.5</v>
      </c>
      <c r="GR107" s="4">
        <v>5441.5</v>
      </c>
      <c r="GS107" s="4">
        <v>5441.5</v>
      </c>
      <c r="GT107" s="4">
        <v>5441.5</v>
      </c>
      <c r="GU107" s="4">
        <v>5441.5</v>
      </c>
      <c r="GV107" s="4">
        <v>5441.5</v>
      </c>
      <c r="GW107" s="4">
        <v>5441.5</v>
      </c>
      <c r="GX107" s="4">
        <v>5441.5</v>
      </c>
      <c r="GY107" s="4">
        <v>5441.5</v>
      </c>
      <c r="GZ107" s="4">
        <v>5441.5</v>
      </c>
      <c r="HA107" s="4">
        <v>5441.5</v>
      </c>
      <c r="HB107" s="4">
        <v>5441.5</v>
      </c>
      <c r="HC107" s="4">
        <v>5441.5</v>
      </c>
      <c r="HD107" s="4">
        <v>5441.5</v>
      </c>
      <c r="HE107" s="4">
        <v>5704.1</v>
      </c>
      <c r="HF107" s="4">
        <v>5704.1</v>
      </c>
      <c r="HG107" s="4">
        <v>5704.1</v>
      </c>
      <c r="HH107" s="4">
        <v>5704.1</v>
      </c>
      <c r="HI107" s="4">
        <v>5704.1</v>
      </c>
      <c r="HJ107" s="4">
        <v>5704.1</v>
      </c>
      <c r="HK107" s="4">
        <v>5704.1</v>
      </c>
      <c r="HL107" s="4">
        <v>5704.1</v>
      </c>
      <c r="HM107" s="4">
        <v>5704.1</v>
      </c>
      <c r="HN107" s="4">
        <v>5704.1</v>
      </c>
      <c r="HO107" s="4">
        <v>5704.1</v>
      </c>
      <c r="HP107" s="4">
        <v>5704.1</v>
      </c>
      <c r="HQ107" s="4">
        <v>5707.8</v>
      </c>
      <c r="HR107" s="4">
        <v>5707.8</v>
      </c>
    </row>
    <row r="108" spans="1:226" ht="15" customHeight="1" x14ac:dyDescent="0.35">
      <c r="A108" s="3" t="s">
        <v>333</v>
      </c>
      <c r="B108" s="4" t="s">
        <v>227</v>
      </c>
      <c r="C108" s="4" t="s">
        <v>227</v>
      </c>
      <c r="D108" s="4" t="s">
        <v>227</v>
      </c>
      <c r="E108" s="4" t="s">
        <v>227</v>
      </c>
      <c r="F108" s="4" t="s">
        <v>227</v>
      </c>
      <c r="G108" s="4" t="s">
        <v>227</v>
      </c>
      <c r="H108" s="4" t="s">
        <v>227</v>
      </c>
      <c r="I108" s="4" t="s">
        <v>227</v>
      </c>
      <c r="J108" s="4" t="s">
        <v>227</v>
      </c>
      <c r="K108" s="4" t="s">
        <v>227</v>
      </c>
      <c r="L108" s="4" t="s">
        <v>227</v>
      </c>
      <c r="M108" s="4" t="s">
        <v>227</v>
      </c>
      <c r="N108" s="4" t="s">
        <v>227</v>
      </c>
      <c r="O108" s="4" t="s">
        <v>227</v>
      </c>
      <c r="P108" s="4" t="s">
        <v>227</v>
      </c>
      <c r="Q108" s="4" t="s">
        <v>227</v>
      </c>
      <c r="R108" s="4" t="s">
        <v>227</v>
      </c>
      <c r="S108" s="4" t="s">
        <v>227</v>
      </c>
      <c r="T108" s="4" t="s">
        <v>227</v>
      </c>
      <c r="U108" s="4" t="s">
        <v>227</v>
      </c>
      <c r="V108" s="4" t="s">
        <v>227</v>
      </c>
      <c r="W108" s="4" t="s">
        <v>227</v>
      </c>
      <c r="X108" s="4" t="s">
        <v>227</v>
      </c>
      <c r="Y108" s="4" t="s">
        <v>227</v>
      </c>
      <c r="Z108" s="4" t="s">
        <v>227</v>
      </c>
      <c r="AA108" s="4" t="s">
        <v>227</v>
      </c>
      <c r="AB108" s="4" t="s">
        <v>227</v>
      </c>
      <c r="AC108" s="4" t="s">
        <v>227</v>
      </c>
      <c r="AD108" s="4" t="s">
        <v>227</v>
      </c>
      <c r="AE108" s="4" t="s">
        <v>227</v>
      </c>
      <c r="AF108" s="4" t="s">
        <v>227</v>
      </c>
      <c r="AG108" s="4" t="s">
        <v>227</v>
      </c>
      <c r="AH108" s="4">
        <v>841.6</v>
      </c>
      <c r="AI108" s="4">
        <v>841.3</v>
      </c>
      <c r="AJ108" s="4">
        <v>841.3</v>
      </c>
      <c r="AK108" s="4">
        <v>840.8</v>
      </c>
      <c r="AL108" s="4">
        <v>840.8</v>
      </c>
      <c r="AM108" s="4">
        <v>840.8</v>
      </c>
      <c r="AN108" s="4">
        <v>840.8</v>
      </c>
      <c r="AO108" s="4">
        <v>840.8</v>
      </c>
      <c r="AP108" s="4">
        <v>840.8</v>
      </c>
      <c r="AQ108" s="4">
        <v>1236.5</v>
      </c>
      <c r="AR108" s="4">
        <v>1236.5</v>
      </c>
      <c r="AS108" s="4">
        <v>1236.3</v>
      </c>
      <c r="AT108" s="4">
        <v>1236.3</v>
      </c>
      <c r="AU108" s="4">
        <v>1236.3</v>
      </c>
      <c r="AV108" s="4">
        <v>1236.3</v>
      </c>
      <c r="AW108" s="4">
        <v>1236.3</v>
      </c>
      <c r="AX108" s="4">
        <v>1236.3</v>
      </c>
      <c r="AY108" s="4">
        <v>1236.3</v>
      </c>
      <c r="AZ108" s="4">
        <v>1236.3</v>
      </c>
      <c r="BA108" s="4">
        <v>1236.3</v>
      </c>
      <c r="BB108" s="4">
        <v>1236.3</v>
      </c>
      <c r="BC108" s="4">
        <v>1236.3</v>
      </c>
      <c r="BD108" s="4">
        <v>1236.3</v>
      </c>
      <c r="BE108" s="4">
        <v>1236.3</v>
      </c>
      <c r="BF108" s="4">
        <v>1236.3</v>
      </c>
      <c r="BG108" s="4">
        <v>1236.3</v>
      </c>
      <c r="BH108" s="4">
        <v>1236.3</v>
      </c>
      <c r="BI108" s="4">
        <v>1236.3</v>
      </c>
      <c r="BJ108" s="4">
        <v>1236.3</v>
      </c>
      <c r="BK108" s="4">
        <v>1256.8</v>
      </c>
      <c r="BL108" s="4">
        <v>1256.8</v>
      </c>
      <c r="BM108" s="4">
        <v>1256.8</v>
      </c>
      <c r="BN108" s="4">
        <v>1256.8</v>
      </c>
      <c r="BO108" s="4">
        <v>1256.8</v>
      </c>
      <c r="BP108" s="4">
        <v>1256.8</v>
      </c>
      <c r="BQ108" s="4">
        <v>1255.8</v>
      </c>
      <c r="BR108" s="4">
        <v>1255.8</v>
      </c>
      <c r="BS108" s="4">
        <v>1255.8</v>
      </c>
      <c r="BT108" s="4">
        <v>1255.8</v>
      </c>
      <c r="BU108" s="4">
        <v>1255.8</v>
      </c>
      <c r="BV108" s="4">
        <v>1255.8</v>
      </c>
      <c r="BW108" s="4">
        <v>1255.8</v>
      </c>
      <c r="BX108" s="4">
        <v>1255.8</v>
      </c>
      <c r="BY108" s="4">
        <v>1255.8</v>
      </c>
      <c r="BZ108" s="4">
        <v>1255.8</v>
      </c>
      <c r="CA108" s="4">
        <v>1255.8</v>
      </c>
      <c r="CB108" s="4">
        <v>1255.8</v>
      </c>
      <c r="CC108" s="4">
        <v>1255.8</v>
      </c>
      <c r="CD108" s="4">
        <v>1255.8</v>
      </c>
      <c r="CE108" s="4">
        <v>2738.3</v>
      </c>
      <c r="CF108" s="4">
        <v>2738.3</v>
      </c>
      <c r="CG108" s="4">
        <v>2738.3</v>
      </c>
      <c r="CH108" s="4">
        <v>2738.3</v>
      </c>
      <c r="CI108" s="4">
        <v>2738.3</v>
      </c>
      <c r="CJ108" s="4">
        <v>2738.3</v>
      </c>
      <c r="CK108" s="4">
        <v>2738.3</v>
      </c>
      <c r="CL108" s="4">
        <v>2738.3</v>
      </c>
      <c r="CM108" s="4">
        <v>2738.3</v>
      </c>
      <c r="CN108" s="4">
        <v>2738.3</v>
      </c>
      <c r="CO108" s="4">
        <v>2738.3</v>
      </c>
      <c r="CP108" s="4">
        <v>2738.3</v>
      </c>
      <c r="CQ108" s="4">
        <v>2738.3</v>
      </c>
      <c r="CR108" s="4">
        <v>2738.3</v>
      </c>
      <c r="CS108" s="4">
        <v>2738.3</v>
      </c>
      <c r="CT108" s="4">
        <v>2738.3</v>
      </c>
      <c r="CU108" s="4">
        <v>2738.3</v>
      </c>
      <c r="CV108" s="4">
        <v>2738.3</v>
      </c>
      <c r="CW108" s="4">
        <v>2738.3</v>
      </c>
      <c r="CX108" s="4">
        <v>2738.3</v>
      </c>
      <c r="CY108" s="4">
        <v>2738.3</v>
      </c>
      <c r="CZ108" s="4">
        <v>2738.3</v>
      </c>
      <c r="DA108" s="4">
        <v>2738.3</v>
      </c>
      <c r="DB108" s="4">
        <v>2738.3</v>
      </c>
      <c r="DC108" s="4">
        <v>3264.9</v>
      </c>
      <c r="DD108" s="4">
        <v>3264.3</v>
      </c>
      <c r="DE108" s="4">
        <v>3264.3</v>
      </c>
      <c r="DF108" s="4">
        <v>3264.3</v>
      </c>
      <c r="DG108" s="4">
        <v>3264.3</v>
      </c>
      <c r="DH108" s="4">
        <v>3264.3</v>
      </c>
      <c r="DI108" s="4">
        <v>3264.3</v>
      </c>
      <c r="DJ108" s="4">
        <v>3264.3</v>
      </c>
      <c r="DK108" s="4">
        <v>3264.3</v>
      </c>
      <c r="DL108" s="4">
        <v>3264.3</v>
      </c>
      <c r="DM108" s="4">
        <v>3264.3</v>
      </c>
      <c r="DN108" s="4">
        <v>3264.3</v>
      </c>
      <c r="DO108" s="4">
        <v>3264.3</v>
      </c>
      <c r="DP108" s="4">
        <v>3264.3</v>
      </c>
      <c r="DQ108" s="4">
        <v>3264.3</v>
      </c>
      <c r="DR108" s="4">
        <v>3264.3</v>
      </c>
      <c r="DS108" s="4">
        <v>3892.8</v>
      </c>
      <c r="DT108" s="4">
        <v>3892.8</v>
      </c>
      <c r="DU108" s="4">
        <v>3892.8</v>
      </c>
      <c r="DV108" s="4">
        <v>3892.8</v>
      </c>
      <c r="DW108" s="4">
        <v>3892.8</v>
      </c>
      <c r="DX108" s="4">
        <v>3907.1</v>
      </c>
      <c r="DY108" s="4">
        <v>3907.1</v>
      </c>
      <c r="DZ108" s="4">
        <v>3907.1</v>
      </c>
      <c r="EA108" s="4">
        <v>3907.1</v>
      </c>
      <c r="EB108" s="4">
        <v>3907.1</v>
      </c>
      <c r="EC108" s="4">
        <v>3907.1</v>
      </c>
      <c r="ED108" s="4">
        <v>3907.1</v>
      </c>
      <c r="EE108" s="4">
        <v>3907.1</v>
      </c>
      <c r="EF108" s="4">
        <v>3907.1</v>
      </c>
      <c r="EG108" s="4">
        <v>3907.1</v>
      </c>
      <c r="EH108" s="4">
        <v>4066.8</v>
      </c>
      <c r="EI108" s="4">
        <v>4066.8</v>
      </c>
      <c r="EJ108" s="4">
        <v>4117</v>
      </c>
      <c r="EK108" s="4">
        <v>4117</v>
      </c>
      <c r="EL108" s="4">
        <v>4117</v>
      </c>
      <c r="EM108" s="4">
        <v>4117</v>
      </c>
      <c r="EN108" s="4">
        <v>4117</v>
      </c>
      <c r="EO108" s="4">
        <v>4117</v>
      </c>
      <c r="EP108" s="4">
        <v>4117</v>
      </c>
      <c r="EQ108" s="4">
        <v>4117</v>
      </c>
      <c r="ER108" s="4">
        <v>4117</v>
      </c>
      <c r="ES108" s="4">
        <v>4117</v>
      </c>
      <c r="ET108" s="4">
        <v>4117</v>
      </c>
      <c r="EU108" s="4">
        <v>4117</v>
      </c>
      <c r="EV108" s="4">
        <v>4117</v>
      </c>
      <c r="EW108" s="4">
        <v>4117</v>
      </c>
      <c r="EX108" s="4">
        <v>4117</v>
      </c>
      <c r="EY108" s="4">
        <v>4331.8999999999996</v>
      </c>
      <c r="EZ108" s="4">
        <v>4331.8999999999996</v>
      </c>
      <c r="FA108" s="4">
        <v>4331.8999999999996</v>
      </c>
      <c r="FB108" s="4">
        <v>4331.8999999999996</v>
      </c>
      <c r="FC108" s="4">
        <v>4331.8999999999996</v>
      </c>
      <c r="FD108" s="4">
        <v>4331.8999999999996</v>
      </c>
      <c r="FE108" s="4">
        <v>4331.8999999999996</v>
      </c>
      <c r="FF108" s="4">
        <v>4331.8999999999996</v>
      </c>
      <c r="FG108" s="4">
        <v>4331.8999999999996</v>
      </c>
      <c r="FH108" s="4">
        <v>4331.8999999999996</v>
      </c>
      <c r="FI108" s="4">
        <v>4331.8999999999996</v>
      </c>
      <c r="FJ108" s="4">
        <v>4331.8999999999996</v>
      </c>
      <c r="FK108" s="4">
        <v>4331.8999999999996</v>
      </c>
      <c r="FL108" s="4">
        <v>4331.8999999999996</v>
      </c>
      <c r="FM108" s="4">
        <v>4331.8999999999996</v>
      </c>
      <c r="FN108" s="4">
        <v>4331.8999999999996</v>
      </c>
      <c r="FO108" s="4">
        <v>4331.8999999999996</v>
      </c>
      <c r="FP108" s="4">
        <v>4331.8999999999996</v>
      </c>
      <c r="FQ108" s="4">
        <v>4331.8999999999996</v>
      </c>
      <c r="FR108" s="4">
        <v>4331.8999999999996</v>
      </c>
      <c r="FS108" s="4">
        <v>4331.8999999999996</v>
      </c>
      <c r="FT108" s="4">
        <v>4331.8999999999996</v>
      </c>
      <c r="FU108" s="4">
        <v>4906.3</v>
      </c>
      <c r="FV108" s="4">
        <v>4906.3</v>
      </c>
      <c r="FW108" s="4">
        <v>4906.3</v>
      </c>
      <c r="FX108" s="4">
        <v>4906.3</v>
      </c>
      <c r="FY108" s="4">
        <v>4906.3</v>
      </c>
      <c r="FZ108" s="4">
        <v>4906.3</v>
      </c>
      <c r="GA108" s="4">
        <v>4906.3</v>
      </c>
      <c r="GB108" s="4">
        <v>4906.3</v>
      </c>
      <c r="GC108" s="4">
        <v>4902.1000000000004</v>
      </c>
      <c r="GD108" s="4">
        <v>4902.1000000000004</v>
      </c>
      <c r="GE108" s="4">
        <v>4902.1000000000004</v>
      </c>
      <c r="GF108" s="4">
        <v>4902.1000000000004</v>
      </c>
      <c r="GG108" s="4">
        <v>4902.1000000000004</v>
      </c>
      <c r="GH108" s="4">
        <v>4902.1000000000004</v>
      </c>
      <c r="GI108" s="4">
        <v>4902.1000000000004</v>
      </c>
      <c r="GJ108" s="4">
        <v>4902.1000000000004</v>
      </c>
      <c r="GK108" s="4">
        <v>5406.1</v>
      </c>
      <c r="GL108" s="4">
        <v>5406.1</v>
      </c>
      <c r="GM108" s="4">
        <v>5406.1</v>
      </c>
      <c r="GN108" s="4">
        <v>5406.1</v>
      </c>
      <c r="GO108" s="4">
        <v>5411.9</v>
      </c>
      <c r="GP108" s="4">
        <v>5411.9</v>
      </c>
      <c r="GQ108" s="4">
        <v>5411.9</v>
      </c>
      <c r="GR108" s="4">
        <v>5411.9</v>
      </c>
      <c r="GS108" s="4">
        <v>5411.9</v>
      </c>
      <c r="GT108" s="4">
        <v>5411.9</v>
      </c>
      <c r="GU108" s="4">
        <v>5411.9</v>
      </c>
      <c r="GV108" s="4">
        <v>5411.9</v>
      </c>
      <c r="GW108" s="4">
        <v>5411.9</v>
      </c>
      <c r="GX108" s="4">
        <v>5411.9</v>
      </c>
      <c r="GY108" s="4">
        <v>5411.9</v>
      </c>
      <c r="GZ108" s="4">
        <v>5411.9</v>
      </c>
      <c r="HA108" s="4">
        <v>5411.9</v>
      </c>
      <c r="HB108" s="4">
        <v>5411.9</v>
      </c>
      <c r="HC108" s="4">
        <v>5411.9</v>
      </c>
      <c r="HD108" s="4">
        <v>5411.9</v>
      </c>
      <c r="HE108" s="4">
        <v>5674.1</v>
      </c>
      <c r="HF108" s="4">
        <v>5674.1</v>
      </c>
      <c r="HG108" s="4">
        <v>5674.1</v>
      </c>
      <c r="HH108" s="4">
        <v>5674.1</v>
      </c>
      <c r="HI108" s="4">
        <v>5674.1</v>
      </c>
      <c r="HJ108" s="4">
        <v>5674.1</v>
      </c>
      <c r="HK108" s="4">
        <v>5674.1</v>
      </c>
      <c r="HL108" s="4">
        <v>5674.1</v>
      </c>
      <c r="HM108" s="4">
        <v>5674.1</v>
      </c>
      <c r="HN108" s="4">
        <v>5674.1</v>
      </c>
      <c r="HO108" s="4">
        <v>5674.1</v>
      </c>
      <c r="HP108" s="4">
        <v>5674.1</v>
      </c>
      <c r="HQ108" s="4">
        <v>5677.7</v>
      </c>
      <c r="HR108" s="4">
        <v>5677.7</v>
      </c>
    </row>
    <row r="109" spans="1:226" ht="15" customHeight="1" x14ac:dyDescent="0.35">
      <c r="A109" s="3" t="s">
        <v>334</v>
      </c>
      <c r="B109" s="4" t="s">
        <v>227</v>
      </c>
      <c r="C109" s="4" t="s">
        <v>227</v>
      </c>
      <c r="D109" s="4" t="s">
        <v>227</v>
      </c>
      <c r="E109" s="4" t="s">
        <v>227</v>
      </c>
      <c r="F109" s="4" t="s">
        <v>227</v>
      </c>
      <c r="G109" s="4" t="s">
        <v>227</v>
      </c>
      <c r="H109" s="4" t="s">
        <v>227</v>
      </c>
      <c r="I109" s="4" t="s">
        <v>227</v>
      </c>
      <c r="J109" s="4" t="s">
        <v>227</v>
      </c>
      <c r="K109" s="4" t="s">
        <v>227</v>
      </c>
      <c r="L109" s="4" t="s">
        <v>227</v>
      </c>
      <c r="M109" s="4" t="s">
        <v>227</v>
      </c>
      <c r="N109" s="4" t="s">
        <v>227</v>
      </c>
      <c r="O109" s="4" t="s">
        <v>227</v>
      </c>
      <c r="P109" s="4" t="s">
        <v>227</v>
      </c>
      <c r="Q109" s="4" t="s">
        <v>227</v>
      </c>
      <c r="R109" s="4" t="s">
        <v>227</v>
      </c>
      <c r="S109" s="4" t="s">
        <v>227</v>
      </c>
      <c r="T109" s="4" t="s">
        <v>227</v>
      </c>
      <c r="U109" s="4" t="s">
        <v>227</v>
      </c>
      <c r="V109" s="4" t="s">
        <v>227</v>
      </c>
      <c r="W109" s="4" t="s">
        <v>227</v>
      </c>
      <c r="X109" s="4" t="s">
        <v>227</v>
      </c>
      <c r="Y109" s="4" t="s">
        <v>227</v>
      </c>
      <c r="Z109" s="4" t="s">
        <v>227</v>
      </c>
      <c r="AA109" s="4" t="s">
        <v>227</v>
      </c>
      <c r="AB109" s="4" t="s">
        <v>227</v>
      </c>
      <c r="AC109" s="4" t="s">
        <v>227</v>
      </c>
      <c r="AD109" s="4" t="s">
        <v>227</v>
      </c>
      <c r="AE109" s="4" t="s">
        <v>227</v>
      </c>
      <c r="AF109" s="4" t="s">
        <v>227</v>
      </c>
      <c r="AG109" s="4" t="s">
        <v>227</v>
      </c>
      <c r="AH109" s="4" t="s">
        <v>227</v>
      </c>
      <c r="AI109" s="4">
        <v>844.1</v>
      </c>
      <c r="AJ109" s="4">
        <v>844.6</v>
      </c>
      <c r="AK109" s="4">
        <v>845.7</v>
      </c>
      <c r="AL109" s="4">
        <v>845.7</v>
      </c>
      <c r="AM109" s="4">
        <v>845.7</v>
      </c>
      <c r="AN109" s="4">
        <v>845.7</v>
      </c>
      <c r="AO109" s="4">
        <v>845.7</v>
      </c>
      <c r="AP109" s="4">
        <v>845.7</v>
      </c>
      <c r="AQ109" s="4">
        <v>1240.9000000000001</v>
      </c>
      <c r="AR109" s="4">
        <v>1240.9000000000001</v>
      </c>
      <c r="AS109" s="4">
        <v>1242.5999999999999</v>
      </c>
      <c r="AT109" s="4">
        <v>1242.5999999999999</v>
      </c>
      <c r="AU109" s="4">
        <v>1242.5999999999999</v>
      </c>
      <c r="AV109" s="4">
        <v>1242.5999999999999</v>
      </c>
      <c r="AW109" s="4">
        <v>1242.5999999999999</v>
      </c>
      <c r="AX109" s="4">
        <v>1242.5999999999999</v>
      </c>
      <c r="AY109" s="4">
        <v>1242.5999999999999</v>
      </c>
      <c r="AZ109" s="4">
        <v>1242.5999999999999</v>
      </c>
      <c r="BA109" s="4">
        <v>1242.5999999999999</v>
      </c>
      <c r="BB109" s="4">
        <v>1242.5999999999999</v>
      </c>
      <c r="BC109" s="4">
        <v>1242.5999999999999</v>
      </c>
      <c r="BD109" s="4">
        <v>1242.5999999999999</v>
      </c>
      <c r="BE109" s="4">
        <v>1242.5999999999999</v>
      </c>
      <c r="BF109" s="4">
        <v>1242.5999999999999</v>
      </c>
      <c r="BG109" s="4">
        <v>1242.5999999999999</v>
      </c>
      <c r="BH109" s="4">
        <v>1242.5999999999999</v>
      </c>
      <c r="BI109" s="4">
        <v>1242.5999999999999</v>
      </c>
      <c r="BJ109" s="4">
        <v>1242.5999999999999</v>
      </c>
      <c r="BK109" s="4">
        <v>1267</v>
      </c>
      <c r="BL109" s="4">
        <v>1267</v>
      </c>
      <c r="BM109" s="4">
        <v>1267</v>
      </c>
      <c r="BN109" s="4">
        <v>1267</v>
      </c>
      <c r="BO109" s="4">
        <v>1267</v>
      </c>
      <c r="BP109" s="4">
        <v>1267</v>
      </c>
      <c r="BQ109" s="4">
        <v>1266.0999999999999</v>
      </c>
      <c r="BR109" s="4">
        <v>1266.0999999999999</v>
      </c>
      <c r="BS109" s="4">
        <v>1266.0999999999999</v>
      </c>
      <c r="BT109" s="4">
        <v>1266.0999999999999</v>
      </c>
      <c r="BU109" s="4">
        <v>1266.0999999999999</v>
      </c>
      <c r="BV109" s="4">
        <v>1266.0999999999999</v>
      </c>
      <c r="BW109" s="4">
        <v>1266.0999999999999</v>
      </c>
      <c r="BX109" s="4">
        <v>1266.0999999999999</v>
      </c>
      <c r="BY109" s="4">
        <v>1266.0999999999999</v>
      </c>
      <c r="BZ109" s="4">
        <v>1266.0999999999999</v>
      </c>
      <c r="CA109" s="4">
        <v>1266.0999999999999</v>
      </c>
      <c r="CB109" s="4">
        <v>1266.0999999999999</v>
      </c>
      <c r="CC109" s="4">
        <v>1266.0999999999999</v>
      </c>
      <c r="CD109" s="4">
        <v>1266.0999999999999</v>
      </c>
      <c r="CE109" s="4">
        <v>2762.8</v>
      </c>
      <c r="CF109" s="4">
        <v>2762.8</v>
      </c>
      <c r="CG109" s="4">
        <v>2762.8</v>
      </c>
      <c r="CH109" s="4">
        <v>2762.8</v>
      </c>
      <c r="CI109" s="4">
        <v>2762.8</v>
      </c>
      <c r="CJ109" s="4">
        <v>2762.8</v>
      </c>
      <c r="CK109" s="4">
        <v>2762.8</v>
      </c>
      <c r="CL109" s="4">
        <v>2762.8</v>
      </c>
      <c r="CM109" s="4">
        <v>2762.8</v>
      </c>
      <c r="CN109" s="4">
        <v>2762.8</v>
      </c>
      <c r="CO109" s="4">
        <v>2762.8</v>
      </c>
      <c r="CP109" s="4">
        <v>2762.8</v>
      </c>
      <c r="CQ109" s="4">
        <v>2762.8</v>
      </c>
      <c r="CR109" s="4">
        <v>2762.8</v>
      </c>
      <c r="CS109" s="4">
        <v>2762.8</v>
      </c>
      <c r="CT109" s="4">
        <v>2762.8</v>
      </c>
      <c r="CU109" s="4">
        <v>2762.8</v>
      </c>
      <c r="CV109" s="4">
        <v>2762.8</v>
      </c>
      <c r="CW109" s="4">
        <v>2762.8</v>
      </c>
      <c r="CX109" s="4">
        <v>2762.8</v>
      </c>
      <c r="CY109" s="4">
        <v>2762.8</v>
      </c>
      <c r="CZ109" s="4">
        <v>2762.8</v>
      </c>
      <c r="DA109" s="4">
        <v>2762.8</v>
      </c>
      <c r="DB109" s="4">
        <v>2762.8</v>
      </c>
      <c r="DC109" s="4">
        <v>3289.7</v>
      </c>
      <c r="DD109" s="4">
        <v>3289.1</v>
      </c>
      <c r="DE109" s="4">
        <v>3289.1</v>
      </c>
      <c r="DF109" s="4">
        <v>3289.1</v>
      </c>
      <c r="DG109" s="4">
        <v>3289.1</v>
      </c>
      <c r="DH109" s="4">
        <v>3289.1</v>
      </c>
      <c r="DI109" s="4">
        <v>3289.1</v>
      </c>
      <c r="DJ109" s="4">
        <v>3289.1</v>
      </c>
      <c r="DK109" s="4">
        <v>3289.1</v>
      </c>
      <c r="DL109" s="4">
        <v>3289.1</v>
      </c>
      <c r="DM109" s="4">
        <v>3289.1</v>
      </c>
      <c r="DN109" s="4">
        <v>3289.1</v>
      </c>
      <c r="DO109" s="4">
        <v>3289.1</v>
      </c>
      <c r="DP109" s="4">
        <v>3289.1</v>
      </c>
      <c r="DQ109" s="4">
        <v>3289.1</v>
      </c>
      <c r="DR109" s="4">
        <v>3289.1</v>
      </c>
      <c r="DS109" s="4">
        <v>3936.2</v>
      </c>
      <c r="DT109" s="4">
        <v>3936.2</v>
      </c>
      <c r="DU109" s="4">
        <v>3936.2</v>
      </c>
      <c r="DV109" s="4">
        <v>3936.2</v>
      </c>
      <c r="DW109" s="4">
        <v>3936.2</v>
      </c>
      <c r="DX109" s="4">
        <v>3947.1</v>
      </c>
      <c r="DY109" s="4">
        <v>3947.1</v>
      </c>
      <c r="DZ109" s="4">
        <v>3947.1</v>
      </c>
      <c r="EA109" s="4">
        <v>3947.1</v>
      </c>
      <c r="EB109" s="4">
        <v>3947.1</v>
      </c>
      <c r="EC109" s="4">
        <v>3947.1</v>
      </c>
      <c r="ED109" s="4">
        <v>3947.1</v>
      </c>
      <c r="EE109" s="4">
        <v>3947.1</v>
      </c>
      <c r="EF109" s="4">
        <v>3947.1</v>
      </c>
      <c r="EG109" s="4">
        <v>3947.1</v>
      </c>
      <c r="EH109" s="4">
        <v>4103.3</v>
      </c>
      <c r="EI109" s="4">
        <v>4103.3</v>
      </c>
      <c r="EJ109" s="4">
        <v>4151.1000000000004</v>
      </c>
      <c r="EK109" s="4">
        <v>4151.1000000000004</v>
      </c>
      <c r="EL109" s="4">
        <v>4151.1000000000004</v>
      </c>
      <c r="EM109" s="4">
        <v>4151.1000000000004</v>
      </c>
      <c r="EN109" s="4">
        <v>4151.1000000000004</v>
      </c>
      <c r="EO109" s="4">
        <v>4151.1000000000004</v>
      </c>
      <c r="EP109" s="4">
        <v>4151.1000000000004</v>
      </c>
      <c r="EQ109" s="4">
        <v>4151.1000000000004</v>
      </c>
      <c r="ER109" s="4">
        <v>4151.1000000000004</v>
      </c>
      <c r="ES109" s="4">
        <v>4151.1000000000004</v>
      </c>
      <c r="ET109" s="4">
        <v>4151.1000000000004</v>
      </c>
      <c r="EU109" s="4">
        <v>4151.1000000000004</v>
      </c>
      <c r="EV109" s="4">
        <v>4151.1000000000004</v>
      </c>
      <c r="EW109" s="4">
        <v>4151.1000000000004</v>
      </c>
      <c r="EX109" s="4">
        <v>4151.1000000000004</v>
      </c>
      <c r="EY109" s="4">
        <v>4373.3</v>
      </c>
      <c r="EZ109" s="4">
        <v>4373.3</v>
      </c>
      <c r="FA109" s="4">
        <v>4373.3</v>
      </c>
      <c r="FB109" s="4">
        <v>4373.3</v>
      </c>
      <c r="FC109" s="4">
        <v>4373.3</v>
      </c>
      <c r="FD109" s="4">
        <v>4373.3</v>
      </c>
      <c r="FE109" s="4">
        <v>4373.3</v>
      </c>
      <c r="FF109" s="4">
        <v>4373.3</v>
      </c>
      <c r="FG109" s="4">
        <v>4373.3</v>
      </c>
      <c r="FH109" s="4">
        <v>4373.3</v>
      </c>
      <c r="FI109" s="4">
        <v>4373.3</v>
      </c>
      <c r="FJ109" s="4">
        <v>4373.3</v>
      </c>
      <c r="FK109" s="4">
        <v>4373.3</v>
      </c>
      <c r="FL109" s="4">
        <v>4373.3</v>
      </c>
      <c r="FM109" s="4">
        <v>4373.3</v>
      </c>
      <c r="FN109" s="4">
        <v>4373.3</v>
      </c>
      <c r="FO109" s="4">
        <v>4373.3</v>
      </c>
      <c r="FP109" s="4">
        <v>4373.3</v>
      </c>
      <c r="FQ109" s="4">
        <v>4373.3</v>
      </c>
      <c r="FR109" s="4">
        <v>4373.3</v>
      </c>
      <c r="FS109" s="4">
        <v>4373.3</v>
      </c>
      <c r="FT109" s="4">
        <v>4373.3</v>
      </c>
      <c r="FU109" s="4">
        <v>4953.1000000000004</v>
      </c>
      <c r="FV109" s="4">
        <v>4953.1000000000004</v>
      </c>
      <c r="FW109" s="4">
        <v>4953.1000000000004</v>
      </c>
      <c r="FX109" s="4">
        <v>4953.1000000000004</v>
      </c>
      <c r="FY109" s="4">
        <v>4953.1000000000004</v>
      </c>
      <c r="FZ109" s="4">
        <v>4953.1000000000004</v>
      </c>
      <c r="GA109" s="4">
        <v>4953.1000000000004</v>
      </c>
      <c r="GB109" s="4">
        <v>4953.1000000000004</v>
      </c>
      <c r="GC109" s="4">
        <v>4948.8</v>
      </c>
      <c r="GD109" s="4">
        <v>4948.8</v>
      </c>
      <c r="GE109" s="4">
        <v>4948.8</v>
      </c>
      <c r="GF109" s="4">
        <v>4948.8</v>
      </c>
      <c r="GG109" s="4">
        <v>4948.8</v>
      </c>
      <c r="GH109" s="4">
        <v>4948.8</v>
      </c>
      <c r="GI109" s="4">
        <v>4948.8</v>
      </c>
      <c r="GJ109" s="4">
        <v>4948.8</v>
      </c>
      <c r="GK109" s="4">
        <v>5456.5</v>
      </c>
      <c r="GL109" s="4">
        <v>5456.5</v>
      </c>
      <c r="GM109" s="4">
        <v>5456.5</v>
      </c>
      <c r="GN109" s="4">
        <v>5456.5</v>
      </c>
      <c r="GO109" s="4">
        <v>5462.4</v>
      </c>
      <c r="GP109" s="4">
        <v>5462.4</v>
      </c>
      <c r="GQ109" s="4">
        <v>5462.4</v>
      </c>
      <c r="GR109" s="4">
        <v>5462.4</v>
      </c>
      <c r="GS109" s="4">
        <v>5462.4</v>
      </c>
      <c r="GT109" s="4">
        <v>5462.4</v>
      </c>
      <c r="GU109" s="4">
        <v>5462.4</v>
      </c>
      <c r="GV109" s="4">
        <v>5462.4</v>
      </c>
      <c r="GW109" s="4">
        <v>5462.4</v>
      </c>
      <c r="GX109" s="4">
        <v>5462.4</v>
      </c>
      <c r="GY109" s="4">
        <v>5462.4</v>
      </c>
      <c r="GZ109" s="4">
        <v>5462.4</v>
      </c>
      <c r="HA109" s="4">
        <v>5462.4</v>
      </c>
      <c r="HB109" s="4">
        <v>5462.4</v>
      </c>
      <c r="HC109" s="4">
        <v>5462.4</v>
      </c>
      <c r="HD109" s="4">
        <v>5462.4</v>
      </c>
      <c r="HE109" s="4">
        <v>5728</v>
      </c>
      <c r="HF109" s="4">
        <v>5728</v>
      </c>
      <c r="HG109" s="4">
        <v>5728</v>
      </c>
      <c r="HH109" s="4">
        <v>5728</v>
      </c>
      <c r="HI109" s="4">
        <v>5728</v>
      </c>
      <c r="HJ109" s="4">
        <v>5728</v>
      </c>
      <c r="HK109" s="4">
        <v>5728</v>
      </c>
      <c r="HL109" s="4">
        <v>5728</v>
      </c>
      <c r="HM109" s="4">
        <v>5728</v>
      </c>
      <c r="HN109" s="4">
        <v>5728</v>
      </c>
      <c r="HO109" s="4">
        <v>5728</v>
      </c>
      <c r="HP109" s="4">
        <v>5728</v>
      </c>
      <c r="HQ109" s="4">
        <v>5731.6</v>
      </c>
      <c r="HR109" s="4">
        <v>5731.6</v>
      </c>
    </row>
    <row r="110" spans="1:226" ht="15" customHeight="1" x14ac:dyDescent="0.35">
      <c r="A110" s="3" t="s">
        <v>335</v>
      </c>
      <c r="B110" s="4" t="s">
        <v>227</v>
      </c>
      <c r="C110" s="4" t="s">
        <v>227</v>
      </c>
      <c r="D110" s="4" t="s">
        <v>227</v>
      </c>
      <c r="E110" s="4" t="s">
        <v>227</v>
      </c>
      <c r="F110" s="4" t="s">
        <v>227</v>
      </c>
      <c r="G110" s="4" t="s">
        <v>227</v>
      </c>
      <c r="H110" s="4" t="s">
        <v>227</v>
      </c>
      <c r="I110" s="4" t="s">
        <v>227</v>
      </c>
      <c r="J110" s="4" t="s">
        <v>227</v>
      </c>
      <c r="K110" s="4" t="s">
        <v>227</v>
      </c>
      <c r="L110" s="4" t="s">
        <v>227</v>
      </c>
      <c r="M110" s="4" t="s">
        <v>227</v>
      </c>
      <c r="N110" s="4" t="s">
        <v>227</v>
      </c>
      <c r="O110" s="4" t="s">
        <v>227</v>
      </c>
      <c r="P110" s="4" t="s">
        <v>227</v>
      </c>
      <c r="Q110" s="4" t="s">
        <v>227</v>
      </c>
      <c r="R110" s="4" t="s">
        <v>227</v>
      </c>
      <c r="S110" s="4" t="s">
        <v>227</v>
      </c>
      <c r="T110" s="4" t="s">
        <v>227</v>
      </c>
      <c r="U110" s="4" t="s">
        <v>227</v>
      </c>
      <c r="V110" s="4" t="s">
        <v>227</v>
      </c>
      <c r="W110" s="4" t="s">
        <v>227</v>
      </c>
      <c r="X110" s="4" t="s">
        <v>227</v>
      </c>
      <c r="Y110" s="4" t="s">
        <v>227</v>
      </c>
      <c r="Z110" s="4" t="s">
        <v>227</v>
      </c>
      <c r="AA110" s="4" t="s">
        <v>227</v>
      </c>
      <c r="AB110" s="4" t="s">
        <v>227</v>
      </c>
      <c r="AC110" s="4" t="s">
        <v>227</v>
      </c>
      <c r="AD110" s="4" t="s">
        <v>227</v>
      </c>
      <c r="AE110" s="4" t="s">
        <v>227</v>
      </c>
      <c r="AF110" s="4" t="s">
        <v>227</v>
      </c>
      <c r="AG110" s="4" t="s">
        <v>227</v>
      </c>
      <c r="AH110" s="4" t="s">
        <v>227</v>
      </c>
      <c r="AI110" s="4" t="s">
        <v>227</v>
      </c>
      <c r="AJ110" s="4">
        <v>832</v>
      </c>
      <c r="AK110" s="4">
        <v>830.5</v>
      </c>
      <c r="AL110" s="4">
        <v>830.5</v>
      </c>
      <c r="AM110" s="4">
        <v>830.5</v>
      </c>
      <c r="AN110" s="4">
        <v>830.5</v>
      </c>
      <c r="AO110" s="4">
        <v>830.5</v>
      </c>
      <c r="AP110" s="4">
        <v>830.5</v>
      </c>
      <c r="AQ110" s="4">
        <v>1228.7</v>
      </c>
      <c r="AR110" s="4">
        <v>1228.7</v>
      </c>
      <c r="AS110" s="4">
        <v>1230.4000000000001</v>
      </c>
      <c r="AT110" s="4">
        <v>1230.4000000000001</v>
      </c>
      <c r="AU110" s="4">
        <v>1230.4000000000001</v>
      </c>
      <c r="AV110" s="4">
        <v>1230.4000000000001</v>
      </c>
      <c r="AW110" s="4">
        <v>1230.2</v>
      </c>
      <c r="AX110" s="4">
        <v>1230.2</v>
      </c>
      <c r="AY110" s="4">
        <v>1230.2</v>
      </c>
      <c r="AZ110" s="4">
        <v>1230.2</v>
      </c>
      <c r="BA110" s="4">
        <v>1230.2</v>
      </c>
      <c r="BB110" s="4">
        <v>1230.2</v>
      </c>
      <c r="BC110" s="4">
        <v>1230.2</v>
      </c>
      <c r="BD110" s="4">
        <v>1230.2</v>
      </c>
      <c r="BE110" s="4">
        <v>1230.2</v>
      </c>
      <c r="BF110" s="4">
        <v>1230.2</v>
      </c>
      <c r="BG110" s="4">
        <v>1230.2</v>
      </c>
      <c r="BH110" s="4">
        <v>1230.2</v>
      </c>
      <c r="BI110" s="4">
        <v>1230.2</v>
      </c>
      <c r="BJ110" s="4">
        <v>1230.2</v>
      </c>
      <c r="BK110" s="4">
        <v>1254.7</v>
      </c>
      <c r="BL110" s="4">
        <v>1254.7</v>
      </c>
      <c r="BM110" s="4">
        <v>1254.7</v>
      </c>
      <c r="BN110" s="4">
        <v>1254.7</v>
      </c>
      <c r="BO110" s="4">
        <v>1254.7</v>
      </c>
      <c r="BP110" s="4">
        <v>1254.7</v>
      </c>
      <c r="BQ110" s="4">
        <v>1253.3</v>
      </c>
      <c r="BR110" s="4">
        <v>1253.3</v>
      </c>
      <c r="BS110" s="4">
        <v>1253.3</v>
      </c>
      <c r="BT110" s="4">
        <v>1253.3</v>
      </c>
      <c r="BU110" s="4">
        <v>1253.3</v>
      </c>
      <c r="BV110" s="4">
        <v>1253.3</v>
      </c>
      <c r="BW110" s="4">
        <v>1253.3</v>
      </c>
      <c r="BX110" s="4">
        <v>1253.3</v>
      </c>
      <c r="BY110" s="4">
        <v>1253.3</v>
      </c>
      <c r="BZ110" s="4">
        <v>1253.3</v>
      </c>
      <c r="CA110" s="4">
        <v>1253.3</v>
      </c>
      <c r="CB110" s="4">
        <v>1253.3</v>
      </c>
      <c r="CC110" s="4">
        <v>1253.3</v>
      </c>
      <c r="CD110" s="4">
        <v>1253.3</v>
      </c>
      <c r="CE110" s="4">
        <v>2747.4</v>
      </c>
      <c r="CF110" s="4">
        <v>2747.4</v>
      </c>
      <c r="CG110" s="4">
        <v>2747.4</v>
      </c>
      <c r="CH110" s="4">
        <v>2747.4</v>
      </c>
      <c r="CI110" s="4">
        <v>2747.4</v>
      </c>
      <c r="CJ110" s="4">
        <v>2747.4</v>
      </c>
      <c r="CK110" s="4">
        <v>2747.4</v>
      </c>
      <c r="CL110" s="4">
        <v>2747.4</v>
      </c>
      <c r="CM110" s="4">
        <v>2747.4</v>
      </c>
      <c r="CN110" s="4">
        <v>2747.4</v>
      </c>
      <c r="CO110" s="4">
        <v>2747.4</v>
      </c>
      <c r="CP110" s="4">
        <v>2747.4</v>
      </c>
      <c r="CQ110" s="4">
        <v>2747.4</v>
      </c>
      <c r="CR110" s="4">
        <v>2747.4</v>
      </c>
      <c r="CS110" s="4">
        <v>2747.4</v>
      </c>
      <c r="CT110" s="4">
        <v>2747.4</v>
      </c>
      <c r="CU110" s="4">
        <v>2747.4</v>
      </c>
      <c r="CV110" s="4">
        <v>2747.4</v>
      </c>
      <c r="CW110" s="4">
        <v>2747.4</v>
      </c>
      <c r="CX110" s="4">
        <v>2747.4</v>
      </c>
      <c r="CY110" s="4">
        <v>2747.4</v>
      </c>
      <c r="CZ110" s="4">
        <v>2747.4</v>
      </c>
      <c r="DA110" s="4">
        <v>2747.4</v>
      </c>
      <c r="DB110" s="4">
        <v>2747.4</v>
      </c>
      <c r="DC110" s="4">
        <v>3259.4</v>
      </c>
      <c r="DD110" s="4">
        <v>3259.4</v>
      </c>
      <c r="DE110" s="4">
        <v>3259.4</v>
      </c>
      <c r="DF110" s="4">
        <v>3259.4</v>
      </c>
      <c r="DG110" s="4">
        <v>3259.4</v>
      </c>
      <c r="DH110" s="4">
        <v>3259.4</v>
      </c>
      <c r="DI110" s="4">
        <v>3259.4</v>
      </c>
      <c r="DJ110" s="4">
        <v>3259.4</v>
      </c>
      <c r="DK110" s="4">
        <v>3259.4</v>
      </c>
      <c r="DL110" s="4">
        <v>3259.4</v>
      </c>
      <c r="DM110" s="4">
        <v>3259.4</v>
      </c>
      <c r="DN110" s="4">
        <v>3259.4</v>
      </c>
      <c r="DO110" s="4">
        <v>3259.4</v>
      </c>
      <c r="DP110" s="4">
        <v>3259.4</v>
      </c>
      <c r="DQ110" s="4">
        <v>3259.4</v>
      </c>
      <c r="DR110" s="4">
        <v>3259.4</v>
      </c>
      <c r="DS110" s="4">
        <v>3903</v>
      </c>
      <c r="DT110" s="4">
        <v>3903</v>
      </c>
      <c r="DU110" s="4">
        <v>3903</v>
      </c>
      <c r="DV110" s="4">
        <v>3903</v>
      </c>
      <c r="DW110" s="4">
        <v>3903</v>
      </c>
      <c r="DX110" s="4">
        <v>3908.1</v>
      </c>
      <c r="DY110" s="4">
        <v>3908.1</v>
      </c>
      <c r="DZ110" s="4">
        <v>3908.1</v>
      </c>
      <c r="EA110" s="4">
        <v>3908.1</v>
      </c>
      <c r="EB110" s="4">
        <v>3908.1</v>
      </c>
      <c r="EC110" s="4">
        <v>3908.1</v>
      </c>
      <c r="ED110" s="4">
        <v>3908.1</v>
      </c>
      <c r="EE110" s="4">
        <v>3908.1</v>
      </c>
      <c r="EF110" s="4">
        <v>3908.1</v>
      </c>
      <c r="EG110" s="4">
        <v>3908.1</v>
      </c>
      <c r="EH110" s="4">
        <v>4077.5</v>
      </c>
      <c r="EI110" s="4">
        <v>4077.5</v>
      </c>
      <c r="EJ110" s="4">
        <v>4119.3</v>
      </c>
      <c r="EK110" s="4">
        <v>4119.3</v>
      </c>
      <c r="EL110" s="4">
        <v>4119.3</v>
      </c>
      <c r="EM110" s="4">
        <v>4119.3</v>
      </c>
      <c r="EN110" s="4">
        <v>4119.3</v>
      </c>
      <c r="EO110" s="4">
        <v>4119.3</v>
      </c>
      <c r="EP110" s="4">
        <v>4119.3</v>
      </c>
      <c r="EQ110" s="4">
        <v>4119.3</v>
      </c>
      <c r="ER110" s="4">
        <v>4119.3</v>
      </c>
      <c r="ES110" s="4">
        <v>4119.3</v>
      </c>
      <c r="ET110" s="4">
        <v>4119.3</v>
      </c>
      <c r="EU110" s="4">
        <v>4119.3</v>
      </c>
      <c r="EV110" s="4">
        <v>4119.3</v>
      </c>
      <c r="EW110" s="4">
        <v>4119.3</v>
      </c>
      <c r="EX110" s="4">
        <v>4119.3</v>
      </c>
      <c r="EY110" s="4">
        <v>4335.3999999999996</v>
      </c>
      <c r="EZ110" s="4">
        <v>4335.3999999999996</v>
      </c>
      <c r="FA110" s="4">
        <v>4335.3999999999996</v>
      </c>
      <c r="FB110" s="4">
        <v>4335.3999999999996</v>
      </c>
      <c r="FC110" s="4">
        <v>4335.3999999999996</v>
      </c>
      <c r="FD110" s="4">
        <v>4335.3999999999996</v>
      </c>
      <c r="FE110" s="4">
        <v>4335.3999999999996</v>
      </c>
      <c r="FF110" s="4">
        <v>4335.3999999999996</v>
      </c>
      <c r="FG110" s="4">
        <v>4335.3999999999996</v>
      </c>
      <c r="FH110" s="4">
        <v>4335.3999999999996</v>
      </c>
      <c r="FI110" s="4">
        <v>4335.3999999999996</v>
      </c>
      <c r="FJ110" s="4">
        <v>4335.3999999999996</v>
      </c>
      <c r="FK110" s="4">
        <v>4335.3999999999996</v>
      </c>
      <c r="FL110" s="4">
        <v>4335.3999999999996</v>
      </c>
      <c r="FM110" s="4">
        <v>4335.3999999999996</v>
      </c>
      <c r="FN110" s="4">
        <v>4335.3999999999996</v>
      </c>
      <c r="FO110" s="4">
        <v>4335.3999999999996</v>
      </c>
      <c r="FP110" s="4">
        <v>4335.3999999999996</v>
      </c>
      <c r="FQ110" s="4">
        <v>4335.3999999999996</v>
      </c>
      <c r="FR110" s="4">
        <v>4335.3999999999996</v>
      </c>
      <c r="FS110" s="4">
        <v>4335.3999999999996</v>
      </c>
      <c r="FT110" s="4">
        <v>4335.3999999999996</v>
      </c>
      <c r="FU110" s="4">
        <v>4909.6000000000004</v>
      </c>
      <c r="FV110" s="4">
        <v>4909.6000000000004</v>
      </c>
      <c r="FW110" s="4">
        <v>4909.6000000000004</v>
      </c>
      <c r="FX110" s="4">
        <v>4909.6000000000004</v>
      </c>
      <c r="FY110" s="4">
        <v>4909.6000000000004</v>
      </c>
      <c r="FZ110" s="4">
        <v>4909.6000000000004</v>
      </c>
      <c r="GA110" s="4">
        <v>4909.6000000000004</v>
      </c>
      <c r="GB110" s="4">
        <v>4909.6000000000004</v>
      </c>
      <c r="GC110" s="4">
        <v>4905.3999999999996</v>
      </c>
      <c r="GD110" s="4">
        <v>4905.3999999999996</v>
      </c>
      <c r="GE110" s="4">
        <v>4905.3999999999996</v>
      </c>
      <c r="GF110" s="4">
        <v>4905.3999999999996</v>
      </c>
      <c r="GG110" s="4">
        <v>4905.3999999999996</v>
      </c>
      <c r="GH110" s="4">
        <v>4905.3999999999996</v>
      </c>
      <c r="GI110" s="4">
        <v>4905.3999999999996</v>
      </c>
      <c r="GJ110" s="4">
        <v>4905.3999999999996</v>
      </c>
      <c r="GK110" s="4">
        <v>5411.2</v>
      </c>
      <c r="GL110" s="4">
        <v>5411.2</v>
      </c>
      <c r="GM110" s="4">
        <v>5411.2</v>
      </c>
      <c r="GN110" s="4">
        <v>5411.2</v>
      </c>
      <c r="GO110" s="4">
        <v>5417</v>
      </c>
      <c r="GP110" s="4">
        <v>5417</v>
      </c>
      <c r="GQ110" s="4">
        <v>5417</v>
      </c>
      <c r="GR110" s="4">
        <v>5417</v>
      </c>
      <c r="GS110" s="4">
        <v>5417</v>
      </c>
      <c r="GT110" s="4">
        <v>5417</v>
      </c>
      <c r="GU110" s="4">
        <v>5417</v>
      </c>
      <c r="GV110" s="4">
        <v>5417</v>
      </c>
      <c r="GW110" s="4">
        <v>5417</v>
      </c>
      <c r="GX110" s="4">
        <v>5417</v>
      </c>
      <c r="GY110" s="4">
        <v>5417</v>
      </c>
      <c r="GZ110" s="4">
        <v>5417</v>
      </c>
      <c r="HA110" s="4">
        <v>5417</v>
      </c>
      <c r="HB110" s="4">
        <v>5417</v>
      </c>
      <c r="HC110" s="4">
        <v>5417</v>
      </c>
      <c r="HD110" s="4">
        <v>5417</v>
      </c>
      <c r="HE110" s="4">
        <v>5678.7</v>
      </c>
      <c r="HF110" s="4">
        <v>5678.7</v>
      </c>
      <c r="HG110" s="4">
        <v>5678.7</v>
      </c>
      <c r="HH110" s="4">
        <v>5678.7</v>
      </c>
      <c r="HI110" s="4">
        <v>5678.7</v>
      </c>
      <c r="HJ110" s="4">
        <v>5678.7</v>
      </c>
      <c r="HK110" s="4">
        <v>5678.7</v>
      </c>
      <c r="HL110" s="4">
        <v>5678.7</v>
      </c>
      <c r="HM110" s="4">
        <v>5678.7</v>
      </c>
      <c r="HN110" s="4">
        <v>5678.7</v>
      </c>
      <c r="HO110" s="4">
        <v>5678.7</v>
      </c>
      <c r="HP110" s="4">
        <v>5678.7</v>
      </c>
      <c r="HQ110" s="4">
        <v>5682.4</v>
      </c>
      <c r="HR110" s="4">
        <v>5682.4</v>
      </c>
    </row>
    <row r="111" spans="1:226" ht="15" customHeight="1" x14ac:dyDescent="0.35">
      <c r="A111" s="3" t="s">
        <v>336</v>
      </c>
      <c r="B111" s="4" t="s">
        <v>227</v>
      </c>
      <c r="C111" s="4" t="s">
        <v>227</v>
      </c>
      <c r="D111" s="4" t="s">
        <v>227</v>
      </c>
      <c r="E111" s="4" t="s">
        <v>227</v>
      </c>
      <c r="F111" s="4" t="s">
        <v>227</v>
      </c>
      <c r="G111" s="4" t="s">
        <v>227</v>
      </c>
      <c r="H111" s="4" t="s">
        <v>227</v>
      </c>
      <c r="I111" s="4" t="s">
        <v>227</v>
      </c>
      <c r="J111" s="4" t="s">
        <v>227</v>
      </c>
      <c r="K111" s="4" t="s">
        <v>227</v>
      </c>
      <c r="L111" s="4" t="s">
        <v>227</v>
      </c>
      <c r="M111" s="4" t="s">
        <v>227</v>
      </c>
      <c r="N111" s="4" t="s">
        <v>227</v>
      </c>
      <c r="O111" s="4" t="s">
        <v>227</v>
      </c>
      <c r="P111" s="4" t="s">
        <v>227</v>
      </c>
      <c r="Q111" s="4" t="s">
        <v>227</v>
      </c>
      <c r="R111" s="4" t="s">
        <v>227</v>
      </c>
      <c r="S111" s="4" t="s">
        <v>227</v>
      </c>
      <c r="T111" s="4" t="s">
        <v>227</v>
      </c>
      <c r="U111" s="4" t="s">
        <v>227</v>
      </c>
      <c r="V111" s="4" t="s">
        <v>227</v>
      </c>
      <c r="W111" s="4" t="s">
        <v>227</v>
      </c>
      <c r="X111" s="4" t="s">
        <v>227</v>
      </c>
      <c r="Y111" s="4" t="s">
        <v>227</v>
      </c>
      <c r="Z111" s="4" t="s">
        <v>227</v>
      </c>
      <c r="AA111" s="4" t="s">
        <v>227</v>
      </c>
      <c r="AB111" s="4" t="s">
        <v>227</v>
      </c>
      <c r="AC111" s="4" t="s">
        <v>227</v>
      </c>
      <c r="AD111" s="4" t="s">
        <v>227</v>
      </c>
      <c r="AE111" s="4" t="s">
        <v>227</v>
      </c>
      <c r="AF111" s="4" t="s">
        <v>227</v>
      </c>
      <c r="AG111" s="4" t="s">
        <v>227</v>
      </c>
      <c r="AH111" s="4" t="s">
        <v>227</v>
      </c>
      <c r="AI111" s="4" t="s">
        <v>227</v>
      </c>
      <c r="AJ111" s="4" t="s">
        <v>227</v>
      </c>
      <c r="AK111" s="4">
        <v>828</v>
      </c>
      <c r="AL111" s="4">
        <v>827.1</v>
      </c>
      <c r="AM111" s="4">
        <v>827.1</v>
      </c>
      <c r="AN111" s="4">
        <v>827.1</v>
      </c>
      <c r="AO111" s="4">
        <v>827.1</v>
      </c>
      <c r="AP111" s="4">
        <v>827.1</v>
      </c>
      <c r="AQ111" s="4">
        <v>1217.2</v>
      </c>
      <c r="AR111" s="4">
        <v>1217.2</v>
      </c>
      <c r="AS111" s="4">
        <v>1220.8</v>
      </c>
      <c r="AT111" s="4">
        <v>1220.8</v>
      </c>
      <c r="AU111" s="4">
        <v>1220.8</v>
      </c>
      <c r="AV111" s="4">
        <v>1220.8</v>
      </c>
      <c r="AW111" s="4">
        <v>1224.5</v>
      </c>
      <c r="AX111" s="4">
        <v>1224.5</v>
      </c>
      <c r="AY111" s="4">
        <v>1224.5</v>
      </c>
      <c r="AZ111" s="4">
        <v>1224.5</v>
      </c>
      <c r="BA111" s="4">
        <v>1224.5</v>
      </c>
      <c r="BB111" s="4">
        <v>1224.5</v>
      </c>
      <c r="BC111" s="4">
        <v>1224.5</v>
      </c>
      <c r="BD111" s="4">
        <v>1224.5</v>
      </c>
      <c r="BE111" s="4">
        <v>1224.5</v>
      </c>
      <c r="BF111" s="4">
        <v>1224.5</v>
      </c>
      <c r="BG111" s="4">
        <v>1224.5</v>
      </c>
      <c r="BH111" s="4">
        <v>1224.5</v>
      </c>
      <c r="BI111" s="4">
        <v>1224.5</v>
      </c>
      <c r="BJ111" s="4">
        <v>1224.5</v>
      </c>
      <c r="BK111" s="4">
        <v>1256.3</v>
      </c>
      <c r="BL111" s="4">
        <v>1256.3</v>
      </c>
      <c r="BM111" s="4">
        <v>1256.3</v>
      </c>
      <c r="BN111" s="4">
        <v>1256.3</v>
      </c>
      <c r="BO111" s="4">
        <v>1256.3</v>
      </c>
      <c r="BP111" s="4">
        <v>1256.3</v>
      </c>
      <c r="BQ111" s="4">
        <v>1254.7</v>
      </c>
      <c r="BR111" s="4">
        <v>1254.7</v>
      </c>
      <c r="BS111" s="4">
        <v>1254.7</v>
      </c>
      <c r="BT111" s="4">
        <v>1254.7</v>
      </c>
      <c r="BU111" s="4">
        <v>1254.7</v>
      </c>
      <c r="BV111" s="4">
        <v>1254.7</v>
      </c>
      <c r="BW111" s="4">
        <v>1254.7</v>
      </c>
      <c r="BX111" s="4">
        <v>1254.7</v>
      </c>
      <c r="BY111" s="4">
        <v>1254.7</v>
      </c>
      <c r="BZ111" s="4">
        <v>1254.7</v>
      </c>
      <c r="CA111" s="4">
        <v>1254.7</v>
      </c>
      <c r="CB111" s="4">
        <v>1254.7</v>
      </c>
      <c r="CC111" s="4">
        <v>1254.7</v>
      </c>
      <c r="CD111" s="4">
        <v>1254.7</v>
      </c>
      <c r="CE111" s="4">
        <v>2755.2</v>
      </c>
      <c r="CF111" s="4">
        <v>2755.2</v>
      </c>
      <c r="CG111" s="4">
        <v>2755.2</v>
      </c>
      <c r="CH111" s="4">
        <v>2755.2</v>
      </c>
      <c r="CI111" s="4">
        <v>2755.2</v>
      </c>
      <c r="CJ111" s="4">
        <v>2755.2</v>
      </c>
      <c r="CK111" s="4">
        <v>2755.2</v>
      </c>
      <c r="CL111" s="4">
        <v>2755.2</v>
      </c>
      <c r="CM111" s="4">
        <v>2755.2</v>
      </c>
      <c r="CN111" s="4">
        <v>2755.2</v>
      </c>
      <c r="CO111" s="4">
        <v>2755.2</v>
      </c>
      <c r="CP111" s="4">
        <v>2755.2</v>
      </c>
      <c r="CQ111" s="4">
        <v>2755.2</v>
      </c>
      <c r="CR111" s="4">
        <v>2755.2</v>
      </c>
      <c r="CS111" s="4">
        <v>2755.2</v>
      </c>
      <c r="CT111" s="4">
        <v>2755.2</v>
      </c>
      <c r="CU111" s="4">
        <v>2755.2</v>
      </c>
      <c r="CV111" s="4">
        <v>2755.2</v>
      </c>
      <c r="CW111" s="4">
        <v>2755.2</v>
      </c>
      <c r="CX111" s="4">
        <v>2755.2</v>
      </c>
      <c r="CY111" s="4">
        <v>2755.2</v>
      </c>
      <c r="CZ111" s="4">
        <v>2755.2</v>
      </c>
      <c r="DA111" s="4">
        <v>2755.2</v>
      </c>
      <c r="DB111" s="4">
        <v>2755.2</v>
      </c>
      <c r="DC111" s="4">
        <v>3267.6</v>
      </c>
      <c r="DD111" s="4">
        <v>3267.6</v>
      </c>
      <c r="DE111" s="4">
        <v>3267.6</v>
      </c>
      <c r="DF111" s="4">
        <v>3267.6</v>
      </c>
      <c r="DG111" s="4">
        <v>3267.6</v>
      </c>
      <c r="DH111" s="4">
        <v>3267.6</v>
      </c>
      <c r="DI111" s="4">
        <v>3267.6</v>
      </c>
      <c r="DJ111" s="4">
        <v>3267.6</v>
      </c>
      <c r="DK111" s="4">
        <v>3267.6</v>
      </c>
      <c r="DL111" s="4">
        <v>3267.6</v>
      </c>
      <c r="DM111" s="4">
        <v>3267.6</v>
      </c>
      <c r="DN111" s="4">
        <v>3267.6</v>
      </c>
      <c r="DO111" s="4">
        <v>3267.6</v>
      </c>
      <c r="DP111" s="4">
        <v>3267.6</v>
      </c>
      <c r="DQ111" s="4">
        <v>3267.6</v>
      </c>
      <c r="DR111" s="4">
        <v>3267.6</v>
      </c>
      <c r="DS111" s="4">
        <v>3920.4</v>
      </c>
      <c r="DT111" s="4">
        <v>3920.4</v>
      </c>
      <c r="DU111" s="4">
        <v>3920.4</v>
      </c>
      <c r="DV111" s="4">
        <v>3920.4</v>
      </c>
      <c r="DW111" s="4">
        <v>3920.4</v>
      </c>
      <c r="DX111" s="4">
        <v>3922.6</v>
      </c>
      <c r="DY111" s="4">
        <v>3922.6</v>
      </c>
      <c r="DZ111" s="4">
        <v>3922.6</v>
      </c>
      <c r="EA111" s="4">
        <v>3922.6</v>
      </c>
      <c r="EB111" s="4">
        <v>3922.6</v>
      </c>
      <c r="EC111" s="4">
        <v>3922.6</v>
      </c>
      <c r="ED111" s="4">
        <v>3922.6</v>
      </c>
      <c r="EE111" s="4">
        <v>3922.6</v>
      </c>
      <c r="EF111" s="4">
        <v>3922.6</v>
      </c>
      <c r="EG111" s="4">
        <v>3922.6</v>
      </c>
      <c r="EH111" s="4">
        <v>4091.8</v>
      </c>
      <c r="EI111" s="4">
        <v>4091.8</v>
      </c>
      <c r="EJ111" s="4">
        <v>4130.3999999999996</v>
      </c>
      <c r="EK111" s="4">
        <v>4130.3999999999996</v>
      </c>
      <c r="EL111" s="4">
        <v>4130.3999999999996</v>
      </c>
      <c r="EM111" s="4">
        <v>4130.3999999999996</v>
      </c>
      <c r="EN111" s="4">
        <v>4130.3999999999996</v>
      </c>
      <c r="EO111" s="4">
        <v>4130.3999999999996</v>
      </c>
      <c r="EP111" s="4">
        <v>4130.3999999999996</v>
      </c>
      <c r="EQ111" s="4">
        <v>4130.3999999999996</v>
      </c>
      <c r="ER111" s="4">
        <v>4130.3999999999996</v>
      </c>
      <c r="ES111" s="4">
        <v>4130.3999999999996</v>
      </c>
      <c r="ET111" s="4">
        <v>4130.3999999999996</v>
      </c>
      <c r="EU111" s="4">
        <v>4130.3999999999996</v>
      </c>
      <c r="EV111" s="4">
        <v>4130.3999999999996</v>
      </c>
      <c r="EW111" s="4">
        <v>4130.3999999999996</v>
      </c>
      <c r="EX111" s="4">
        <v>4130.3999999999996</v>
      </c>
      <c r="EY111" s="4">
        <v>4347.8999999999996</v>
      </c>
      <c r="EZ111" s="4">
        <v>4347.8999999999996</v>
      </c>
      <c r="FA111" s="4">
        <v>4347.8999999999996</v>
      </c>
      <c r="FB111" s="4">
        <v>4347.8999999999996</v>
      </c>
      <c r="FC111" s="4">
        <v>4347.8999999999996</v>
      </c>
      <c r="FD111" s="4">
        <v>4347.8999999999996</v>
      </c>
      <c r="FE111" s="4">
        <v>4347.8999999999996</v>
      </c>
      <c r="FF111" s="4">
        <v>4347.8999999999996</v>
      </c>
      <c r="FG111" s="4">
        <v>4347.8999999999996</v>
      </c>
      <c r="FH111" s="4">
        <v>4347.8999999999996</v>
      </c>
      <c r="FI111" s="4">
        <v>4347.8999999999996</v>
      </c>
      <c r="FJ111" s="4">
        <v>4347.8999999999996</v>
      </c>
      <c r="FK111" s="4">
        <v>4347.8999999999996</v>
      </c>
      <c r="FL111" s="4">
        <v>4347.8999999999996</v>
      </c>
      <c r="FM111" s="4">
        <v>4347.8999999999996</v>
      </c>
      <c r="FN111" s="4">
        <v>4347.8999999999996</v>
      </c>
      <c r="FO111" s="4">
        <v>4347.8999999999996</v>
      </c>
      <c r="FP111" s="4">
        <v>4347.8999999999996</v>
      </c>
      <c r="FQ111" s="4">
        <v>4347.8999999999996</v>
      </c>
      <c r="FR111" s="4">
        <v>4347.8999999999996</v>
      </c>
      <c r="FS111" s="4">
        <v>4347.8999999999996</v>
      </c>
      <c r="FT111" s="4">
        <v>4347.8999999999996</v>
      </c>
      <c r="FU111" s="4">
        <v>4922.2</v>
      </c>
      <c r="FV111" s="4">
        <v>4922.2</v>
      </c>
      <c r="FW111" s="4">
        <v>4922.2</v>
      </c>
      <c r="FX111" s="4">
        <v>4922.2</v>
      </c>
      <c r="FY111" s="4">
        <v>4922.2</v>
      </c>
      <c r="FZ111" s="4">
        <v>4922.2</v>
      </c>
      <c r="GA111" s="4">
        <v>4922.2</v>
      </c>
      <c r="GB111" s="4">
        <v>4922.2</v>
      </c>
      <c r="GC111" s="4">
        <v>4918</v>
      </c>
      <c r="GD111" s="4">
        <v>4918</v>
      </c>
      <c r="GE111" s="4">
        <v>4918</v>
      </c>
      <c r="GF111" s="4">
        <v>4918</v>
      </c>
      <c r="GG111" s="4">
        <v>4918</v>
      </c>
      <c r="GH111" s="4">
        <v>4918</v>
      </c>
      <c r="GI111" s="4">
        <v>4918</v>
      </c>
      <c r="GJ111" s="4">
        <v>4918</v>
      </c>
      <c r="GK111" s="4">
        <v>5425.4</v>
      </c>
      <c r="GL111" s="4">
        <v>5425.4</v>
      </c>
      <c r="GM111" s="4">
        <v>5425.4</v>
      </c>
      <c r="GN111" s="4">
        <v>5425.4</v>
      </c>
      <c r="GO111" s="4">
        <v>5431.3</v>
      </c>
      <c r="GP111" s="4">
        <v>5431.3</v>
      </c>
      <c r="GQ111" s="4">
        <v>5431.3</v>
      </c>
      <c r="GR111" s="4">
        <v>5431.3</v>
      </c>
      <c r="GS111" s="4">
        <v>5431.3</v>
      </c>
      <c r="GT111" s="4">
        <v>5431.3</v>
      </c>
      <c r="GU111" s="4">
        <v>5431.3</v>
      </c>
      <c r="GV111" s="4">
        <v>5431.3</v>
      </c>
      <c r="GW111" s="4">
        <v>5431.3</v>
      </c>
      <c r="GX111" s="4">
        <v>5431.3</v>
      </c>
      <c r="GY111" s="4">
        <v>5431.3</v>
      </c>
      <c r="GZ111" s="4">
        <v>5431.3</v>
      </c>
      <c r="HA111" s="4">
        <v>5431.3</v>
      </c>
      <c r="HB111" s="4">
        <v>5431.3</v>
      </c>
      <c r="HC111" s="4">
        <v>5431.3</v>
      </c>
      <c r="HD111" s="4">
        <v>5431.3</v>
      </c>
      <c r="HE111" s="4">
        <v>5692.2</v>
      </c>
      <c r="HF111" s="4">
        <v>5692.2</v>
      </c>
      <c r="HG111" s="4">
        <v>5692.2</v>
      </c>
      <c r="HH111" s="4">
        <v>5692.2</v>
      </c>
      <c r="HI111" s="4">
        <v>5692.2</v>
      </c>
      <c r="HJ111" s="4">
        <v>5692.2</v>
      </c>
      <c r="HK111" s="4">
        <v>5692.2</v>
      </c>
      <c r="HL111" s="4">
        <v>5692.2</v>
      </c>
      <c r="HM111" s="4">
        <v>5692.2</v>
      </c>
      <c r="HN111" s="4">
        <v>5692.2</v>
      </c>
      <c r="HO111" s="4">
        <v>5692.2</v>
      </c>
      <c r="HP111" s="4">
        <v>5692.2</v>
      </c>
      <c r="HQ111" s="4">
        <v>5695.9</v>
      </c>
      <c r="HR111" s="4">
        <v>5695.9</v>
      </c>
    </row>
    <row r="112" spans="1:226" ht="15" customHeight="1" x14ac:dyDescent="0.35">
      <c r="A112" s="3" t="s">
        <v>337</v>
      </c>
      <c r="B112" s="4" t="s">
        <v>227</v>
      </c>
      <c r="C112" s="4" t="s">
        <v>227</v>
      </c>
      <c r="D112" s="4" t="s">
        <v>227</v>
      </c>
      <c r="E112" s="4" t="s">
        <v>227</v>
      </c>
      <c r="F112" s="4" t="s">
        <v>227</v>
      </c>
      <c r="G112" s="4" t="s">
        <v>227</v>
      </c>
      <c r="H112" s="4" t="s">
        <v>227</v>
      </c>
      <c r="I112" s="4" t="s">
        <v>227</v>
      </c>
      <c r="J112" s="4" t="s">
        <v>227</v>
      </c>
      <c r="K112" s="4" t="s">
        <v>227</v>
      </c>
      <c r="L112" s="4" t="s">
        <v>227</v>
      </c>
      <c r="M112" s="4" t="s">
        <v>227</v>
      </c>
      <c r="N112" s="4" t="s">
        <v>227</v>
      </c>
      <c r="O112" s="4" t="s">
        <v>227</v>
      </c>
      <c r="P112" s="4" t="s">
        <v>227</v>
      </c>
      <c r="Q112" s="4" t="s">
        <v>227</v>
      </c>
      <c r="R112" s="4" t="s">
        <v>227</v>
      </c>
      <c r="S112" s="4" t="s">
        <v>227</v>
      </c>
      <c r="T112" s="4" t="s">
        <v>227</v>
      </c>
      <c r="U112" s="4" t="s">
        <v>227</v>
      </c>
      <c r="V112" s="4" t="s">
        <v>227</v>
      </c>
      <c r="W112" s="4" t="s">
        <v>227</v>
      </c>
      <c r="X112" s="4" t="s">
        <v>227</v>
      </c>
      <c r="Y112" s="4" t="s">
        <v>227</v>
      </c>
      <c r="Z112" s="4" t="s">
        <v>227</v>
      </c>
      <c r="AA112" s="4" t="s">
        <v>227</v>
      </c>
      <c r="AB112" s="4" t="s">
        <v>227</v>
      </c>
      <c r="AC112" s="4" t="s">
        <v>227</v>
      </c>
      <c r="AD112" s="4" t="s">
        <v>227</v>
      </c>
      <c r="AE112" s="4" t="s">
        <v>227</v>
      </c>
      <c r="AF112" s="4" t="s">
        <v>227</v>
      </c>
      <c r="AG112" s="4" t="s">
        <v>227</v>
      </c>
      <c r="AH112" s="4" t="s">
        <v>227</v>
      </c>
      <c r="AI112" s="4" t="s">
        <v>227</v>
      </c>
      <c r="AJ112" s="4" t="s">
        <v>227</v>
      </c>
      <c r="AK112" s="4" t="s">
        <v>227</v>
      </c>
      <c r="AL112" s="4">
        <v>821.1</v>
      </c>
      <c r="AM112" s="4">
        <v>823.1</v>
      </c>
      <c r="AN112" s="4">
        <v>823.1</v>
      </c>
      <c r="AO112" s="4">
        <v>823.1</v>
      </c>
      <c r="AP112" s="4">
        <v>823.1</v>
      </c>
      <c r="AQ112" s="4">
        <v>1210.2</v>
      </c>
      <c r="AR112" s="4">
        <v>1210.2</v>
      </c>
      <c r="AS112" s="4">
        <v>1212.9000000000001</v>
      </c>
      <c r="AT112" s="4">
        <v>1212.9000000000001</v>
      </c>
      <c r="AU112" s="4">
        <v>1212.9000000000001</v>
      </c>
      <c r="AV112" s="4">
        <v>1212.9000000000001</v>
      </c>
      <c r="AW112" s="4">
        <v>1216.9000000000001</v>
      </c>
      <c r="AX112" s="4">
        <v>1216.9000000000001</v>
      </c>
      <c r="AY112" s="4">
        <v>1216.9000000000001</v>
      </c>
      <c r="AZ112" s="4">
        <v>1216.9000000000001</v>
      </c>
      <c r="BA112" s="4">
        <v>1216.9000000000001</v>
      </c>
      <c r="BB112" s="4">
        <v>1216.9000000000001</v>
      </c>
      <c r="BC112" s="4">
        <v>1216.9000000000001</v>
      </c>
      <c r="BD112" s="4">
        <v>1216.9000000000001</v>
      </c>
      <c r="BE112" s="4">
        <v>1216.9000000000001</v>
      </c>
      <c r="BF112" s="4">
        <v>1216.9000000000001</v>
      </c>
      <c r="BG112" s="4">
        <v>1216.9000000000001</v>
      </c>
      <c r="BH112" s="4">
        <v>1216.9000000000001</v>
      </c>
      <c r="BI112" s="4">
        <v>1216.9000000000001</v>
      </c>
      <c r="BJ112" s="4">
        <v>1216.9000000000001</v>
      </c>
      <c r="BK112" s="4">
        <v>1248.5999999999999</v>
      </c>
      <c r="BL112" s="4">
        <v>1248.5999999999999</v>
      </c>
      <c r="BM112" s="4">
        <v>1248.5999999999999</v>
      </c>
      <c r="BN112" s="4">
        <v>1248.5999999999999</v>
      </c>
      <c r="BO112" s="4">
        <v>1248.5999999999999</v>
      </c>
      <c r="BP112" s="4">
        <v>1248.5999999999999</v>
      </c>
      <c r="BQ112" s="4">
        <v>1246.8</v>
      </c>
      <c r="BR112" s="4">
        <v>1246.8</v>
      </c>
      <c r="BS112" s="4">
        <v>1246.8</v>
      </c>
      <c r="BT112" s="4">
        <v>1246.8</v>
      </c>
      <c r="BU112" s="4">
        <v>1246.8</v>
      </c>
      <c r="BV112" s="4">
        <v>1246.8</v>
      </c>
      <c r="BW112" s="4">
        <v>1246.8</v>
      </c>
      <c r="BX112" s="4">
        <v>1246.8</v>
      </c>
      <c r="BY112" s="4">
        <v>1246.8</v>
      </c>
      <c r="BZ112" s="4">
        <v>1246.8</v>
      </c>
      <c r="CA112" s="4">
        <v>1246.8</v>
      </c>
      <c r="CB112" s="4">
        <v>1246.8</v>
      </c>
      <c r="CC112" s="4">
        <v>1246.8</v>
      </c>
      <c r="CD112" s="4">
        <v>1246.8</v>
      </c>
      <c r="CE112" s="4">
        <v>2719.3</v>
      </c>
      <c r="CF112" s="4">
        <v>2719.3</v>
      </c>
      <c r="CG112" s="4">
        <v>2719.3</v>
      </c>
      <c r="CH112" s="4">
        <v>2719.3</v>
      </c>
      <c r="CI112" s="4">
        <v>2719.3</v>
      </c>
      <c r="CJ112" s="4">
        <v>2719.3</v>
      </c>
      <c r="CK112" s="4">
        <v>2719.3</v>
      </c>
      <c r="CL112" s="4">
        <v>2719.3</v>
      </c>
      <c r="CM112" s="4">
        <v>2719.3</v>
      </c>
      <c r="CN112" s="4">
        <v>2719.3</v>
      </c>
      <c r="CO112" s="4">
        <v>2719.3</v>
      </c>
      <c r="CP112" s="4">
        <v>2719.3</v>
      </c>
      <c r="CQ112" s="4">
        <v>2719.3</v>
      </c>
      <c r="CR112" s="4">
        <v>2719.3</v>
      </c>
      <c r="CS112" s="4">
        <v>2719.3</v>
      </c>
      <c r="CT112" s="4">
        <v>2719.3</v>
      </c>
      <c r="CU112" s="4">
        <v>2719.3</v>
      </c>
      <c r="CV112" s="4">
        <v>2719.3</v>
      </c>
      <c r="CW112" s="4">
        <v>2719.3</v>
      </c>
      <c r="CX112" s="4">
        <v>2719.3</v>
      </c>
      <c r="CY112" s="4">
        <v>2719.3</v>
      </c>
      <c r="CZ112" s="4">
        <v>2719.3</v>
      </c>
      <c r="DA112" s="4">
        <v>2719.3</v>
      </c>
      <c r="DB112" s="4">
        <v>2719.3</v>
      </c>
      <c r="DC112" s="4">
        <v>3239.1</v>
      </c>
      <c r="DD112" s="4">
        <v>3239.1</v>
      </c>
      <c r="DE112" s="4">
        <v>3239.1</v>
      </c>
      <c r="DF112" s="4">
        <v>3239.1</v>
      </c>
      <c r="DG112" s="4">
        <v>3239.1</v>
      </c>
      <c r="DH112" s="4">
        <v>3239.1</v>
      </c>
      <c r="DI112" s="4">
        <v>3239.1</v>
      </c>
      <c r="DJ112" s="4">
        <v>3239.1</v>
      </c>
      <c r="DK112" s="4">
        <v>3239.1</v>
      </c>
      <c r="DL112" s="4">
        <v>3239.1</v>
      </c>
      <c r="DM112" s="4">
        <v>3239.1</v>
      </c>
      <c r="DN112" s="4">
        <v>3239.1</v>
      </c>
      <c r="DO112" s="4">
        <v>3239.1</v>
      </c>
      <c r="DP112" s="4">
        <v>3239.1</v>
      </c>
      <c r="DQ112" s="4">
        <v>3239.1</v>
      </c>
      <c r="DR112" s="4">
        <v>3239.1</v>
      </c>
      <c r="DS112" s="4">
        <v>3878.4</v>
      </c>
      <c r="DT112" s="4">
        <v>3878.4</v>
      </c>
      <c r="DU112" s="4">
        <v>3878.4</v>
      </c>
      <c r="DV112" s="4">
        <v>3878.4</v>
      </c>
      <c r="DW112" s="4">
        <v>3878.4</v>
      </c>
      <c r="DX112" s="4">
        <v>3880</v>
      </c>
      <c r="DY112" s="4">
        <v>3880</v>
      </c>
      <c r="DZ112" s="4">
        <v>3880</v>
      </c>
      <c r="EA112" s="4">
        <v>3880</v>
      </c>
      <c r="EB112" s="4">
        <v>3880</v>
      </c>
      <c r="EC112" s="4">
        <v>3880</v>
      </c>
      <c r="ED112" s="4">
        <v>3880</v>
      </c>
      <c r="EE112" s="4">
        <v>3880</v>
      </c>
      <c r="EF112" s="4">
        <v>3880</v>
      </c>
      <c r="EG112" s="4">
        <v>3880</v>
      </c>
      <c r="EH112" s="4">
        <v>4048.9</v>
      </c>
      <c r="EI112" s="4">
        <v>4048.9</v>
      </c>
      <c r="EJ112" s="4">
        <v>4084.5</v>
      </c>
      <c r="EK112" s="4">
        <v>4084.5</v>
      </c>
      <c r="EL112" s="4">
        <v>4084.5</v>
      </c>
      <c r="EM112" s="4">
        <v>4084.5</v>
      </c>
      <c r="EN112" s="4">
        <v>4084.5</v>
      </c>
      <c r="EO112" s="4">
        <v>4084.5</v>
      </c>
      <c r="EP112" s="4">
        <v>4084.5</v>
      </c>
      <c r="EQ112" s="4">
        <v>4084.5</v>
      </c>
      <c r="ER112" s="4">
        <v>4084.5</v>
      </c>
      <c r="ES112" s="4">
        <v>4084.5</v>
      </c>
      <c r="ET112" s="4">
        <v>4084.5</v>
      </c>
      <c r="EU112" s="4">
        <v>4084.5</v>
      </c>
      <c r="EV112" s="4">
        <v>4084.5</v>
      </c>
      <c r="EW112" s="4">
        <v>4084.5</v>
      </c>
      <c r="EX112" s="4">
        <v>4084.5</v>
      </c>
      <c r="EY112" s="4">
        <v>4305.8</v>
      </c>
      <c r="EZ112" s="4">
        <v>4305.8</v>
      </c>
      <c r="FA112" s="4">
        <v>4305.8</v>
      </c>
      <c r="FB112" s="4">
        <v>4305.8</v>
      </c>
      <c r="FC112" s="4">
        <v>4305.8</v>
      </c>
      <c r="FD112" s="4">
        <v>4305.8</v>
      </c>
      <c r="FE112" s="4">
        <v>4305.8</v>
      </c>
      <c r="FF112" s="4">
        <v>4305.8</v>
      </c>
      <c r="FG112" s="4">
        <v>4305.8</v>
      </c>
      <c r="FH112" s="4">
        <v>4305.8</v>
      </c>
      <c r="FI112" s="4">
        <v>4305.8</v>
      </c>
      <c r="FJ112" s="4">
        <v>4305.8</v>
      </c>
      <c r="FK112" s="4">
        <v>4305.8</v>
      </c>
      <c r="FL112" s="4">
        <v>4305.8</v>
      </c>
      <c r="FM112" s="4">
        <v>4305.8</v>
      </c>
      <c r="FN112" s="4">
        <v>4305.8</v>
      </c>
      <c r="FO112" s="4">
        <v>4305.8</v>
      </c>
      <c r="FP112" s="4">
        <v>4305.8</v>
      </c>
      <c r="FQ112" s="4">
        <v>4305.8</v>
      </c>
      <c r="FR112" s="4">
        <v>4305.8</v>
      </c>
      <c r="FS112" s="4">
        <v>4305.8</v>
      </c>
      <c r="FT112" s="4">
        <v>4305.8</v>
      </c>
      <c r="FU112" s="4">
        <v>4873.5</v>
      </c>
      <c r="FV112" s="4">
        <v>4873.5</v>
      </c>
      <c r="FW112" s="4">
        <v>4873.5</v>
      </c>
      <c r="FX112" s="4">
        <v>4873.5</v>
      </c>
      <c r="FY112" s="4">
        <v>4873.5</v>
      </c>
      <c r="FZ112" s="4">
        <v>4873.5</v>
      </c>
      <c r="GA112" s="4">
        <v>4873.5</v>
      </c>
      <c r="GB112" s="4">
        <v>4873.5</v>
      </c>
      <c r="GC112" s="4">
        <v>4869.3999999999996</v>
      </c>
      <c r="GD112" s="4">
        <v>4869.3999999999996</v>
      </c>
      <c r="GE112" s="4">
        <v>4869.3999999999996</v>
      </c>
      <c r="GF112" s="4">
        <v>4869.3999999999996</v>
      </c>
      <c r="GG112" s="4">
        <v>4869.3999999999996</v>
      </c>
      <c r="GH112" s="4">
        <v>4869.3999999999996</v>
      </c>
      <c r="GI112" s="4">
        <v>4869.3999999999996</v>
      </c>
      <c r="GJ112" s="4">
        <v>4869.3999999999996</v>
      </c>
      <c r="GK112" s="4">
        <v>5372.8</v>
      </c>
      <c r="GL112" s="4">
        <v>5372.8</v>
      </c>
      <c r="GM112" s="4">
        <v>5372.8</v>
      </c>
      <c r="GN112" s="4">
        <v>5372.8</v>
      </c>
      <c r="GO112" s="4">
        <v>5378.7</v>
      </c>
      <c r="GP112" s="4">
        <v>5378.7</v>
      </c>
      <c r="GQ112" s="4">
        <v>5378.7</v>
      </c>
      <c r="GR112" s="4">
        <v>5378.7</v>
      </c>
      <c r="GS112" s="4">
        <v>5378.7</v>
      </c>
      <c r="GT112" s="4">
        <v>5378.7</v>
      </c>
      <c r="GU112" s="4">
        <v>5378.7</v>
      </c>
      <c r="GV112" s="4">
        <v>5378.7</v>
      </c>
      <c r="GW112" s="4">
        <v>5378.7</v>
      </c>
      <c r="GX112" s="4">
        <v>5378.7</v>
      </c>
      <c r="GY112" s="4">
        <v>5378.7</v>
      </c>
      <c r="GZ112" s="4">
        <v>5378.7</v>
      </c>
      <c r="HA112" s="4">
        <v>5378.7</v>
      </c>
      <c r="HB112" s="4">
        <v>5378.7</v>
      </c>
      <c r="HC112" s="4">
        <v>5378.7</v>
      </c>
      <c r="HD112" s="4">
        <v>5378.7</v>
      </c>
      <c r="HE112" s="4">
        <v>5638.4</v>
      </c>
      <c r="HF112" s="4">
        <v>5638.4</v>
      </c>
      <c r="HG112" s="4">
        <v>5638.4</v>
      </c>
      <c r="HH112" s="4">
        <v>5638.4</v>
      </c>
      <c r="HI112" s="4">
        <v>5638.4</v>
      </c>
      <c r="HJ112" s="4">
        <v>5638.4</v>
      </c>
      <c r="HK112" s="4">
        <v>5638.4</v>
      </c>
      <c r="HL112" s="4">
        <v>5638.4</v>
      </c>
      <c r="HM112" s="4">
        <v>5638.4</v>
      </c>
      <c r="HN112" s="4">
        <v>5638.4</v>
      </c>
      <c r="HO112" s="4">
        <v>5638.4</v>
      </c>
      <c r="HP112" s="4">
        <v>5638.4</v>
      </c>
      <c r="HQ112" s="4">
        <v>5642</v>
      </c>
      <c r="HR112" s="4">
        <v>5642</v>
      </c>
    </row>
    <row r="113" spans="1:226" ht="15" customHeight="1" x14ac:dyDescent="0.35">
      <c r="A113" s="3" t="s">
        <v>338</v>
      </c>
      <c r="B113" s="4" t="s">
        <v>227</v>
      </c>
      <c r="C113" s="4" t="s">
        <v>227</v>
      </c>
      <c r="D113" s="4" t="s">
        <v>227</v>
      </c>
      <c r="E113" s="4" t="s">
        <v>227</v>
      </c>
      <c r="F113" s="4" t="s">
        <v>227</v>
      </c>
      <c r="G113" s="4" t="s">
        <v>227</v>
      </c>
      <c r="H113" s="4" t="s">
        <v>227</v>
      </c>
      <c r="I113" s="4" t="s">
        <v>227</v>
      </c>
      <c r="J113" s="4" t="s">
        <v>227</v>
      </c>
      <c r="K113" s="4" t="s">
        <v>227</v>
      </c>
      <c r="L113" s="4" t="s">
        <v>227</v>
      </c>
      <c r="M113" s="4" t="s">
        <v>227</v>
      </c>
      <c r="N113" s="4" t="s">
        <v>227</v>
      </c>
      <c r="O113" s="4" t="s">
        <v>227</v>
      </c>
      <c r="P113" s="4" t="s">
        <v>227</v>
      </c>
      <c r="Q113" s="4" t="s">
        <v>227</v>
      </c>
      <c r="R113" s="4" t="s">
        <v>227</v>
      </c>
      <c r="S113" s="4" t="s">
        <v>227</v>
      </c>
      <c r="T113" s="4" t="s">
        <v>227</v>
      </c>
      <c r="U113" s="4" t="s">
        <v>227</v>
      </c>
      <c r="V113" s="4" t="s">
        <v>227</v>
      </c>
      <c r="W113" s="4" t="s">
        <v>227</v>
      </c>
      <c r="X113" s="4" t="s">
        <v>227</v>
      </c>
      <c r="Y113" s="4" t="s">
        <v>227</v>
      </c>
      <c r="Z113" s="4" t="s">
        <v>227</v>
      </c>
      <c r="AA113" s="4" t="s">
        <v>227</v>
      </c>
      <c r="AB113" s="4" t="s">
        <v>227</v>
      </c>
      <c r="AC113" s="4" t="s">
        <v>227</v>
      </c>
      <c r="AD113" s="4" t="s">
        <v>227</v>
      </c>
      <c r="AE113" s="4" t="s">
        <v>227</v>
      </c>
      <c r="AF113" s="4" t="s">
        <v>227</v>
      </c>
      <c r="AG113" s="4" t="s">
        <v>227</v>
      </c>
      <c r="AH113" s="4" t="s">
        <v>227</v>
      </c>
      <c r="AI113" s="4" t="s">
        <v>227</v>
      </c>
      <c r="AJ113" s="4" t="s">
        <v>227</v>
      </c>
      <c r="AK113" s="4" t="s">
        <v>227</v>
      </c>
      <c r="AL113" s="4" t="s">
        <v>227</v>
      </c>
      <c r="AM113" s="4">
        <v>803.7</v>
      </c>
      <c r="AN113" s="4">
        <v>804</v>
      </c>
      <c r="AO113" s="4">
        <v>804</v>
      </c>
      <c r="AP113" s="4">
        <v>804</v>
      </c>
      <c r="AQ113" s="4">
        <v>1186.8</v>
      </c>
      <c r="AR113" s="4">
        <v>1186.8</v>
      </c>
      <c r="AS113" s="4">
        <v>1191.7</v>
      </c>
      <c r="AT113" s="4">
        <v>1191.7</v>
      </c>
      <c r="AU113" s="4">
        <v>1191.7</v>
      </c>
      <c r="AV113" s="4">
        <v>1191.7</v>
      </c>
      <c r="AW113" s="4">
        <v>1199.7</v>
      </c>
      <c r="AX113" s="4">
        <v>1199.7</v>
      </c>
      <c r="AY113" s="4">
        <v>1199.7</v>
      </c>
      <c r="AZ113" s="4">
        <v>1199.7</v>
      </c>
      <c r="BA113" s="4">
        <v>1199.7</v>
      </c>
      <c r="BB113" s="4">
        <v>1199.7</v>
      </c>
      <c r="BC113" s="4">
        <v>1199.7</v>
      </c>
      <c r="BD113" s="4">
        <v>1199.7</v>
      </c>
      <c r="BE113" s="4">
        <v>1199.7</v>
      </c>
      <c r="BF113" s="4">
        <v>1199.7</v>
      </c>
      <c r="BG113" s="4">
        <v>1199.7</v>
      </c>
      <c r="BH113" s="4">
        <v>1199.7</v>
      </c>
      <c r="BI113" s="4">
        <v>1199.7</v>
      </c>
      <c r="BJ113" s="4">
        <v>1199.7</v>
      </c>
      <c r="BK113" s="4">
        <v>1232.4000000000001</v>
      </c>
      <c r="BL113" s="4">
        <v>1232.4000000000001</v>
      </c>
      <c r="BM113" s="4">
        <v>1232.4000000000001</v>
      </c>
      <c r="BN113" s="4">
        <v>1232.4000000000001</v>
      </c>
      <c r="BO113" s="4">
        <v>1232.4000000000001</v>
      </c>
      <c r="BP113" s="4">
        <v>1232.4000000000001</v>
      </c>
      <c r="BQ113" s="4">
        <v>1230.3</v>
      </c>
      <c r="BR113" s="4">
        <v>1230.3</v>
      </c>
      <c r="BS113" s="4">
        <v>1230.3</v>
      </c>
      <c r="BT113" s="4">
        <v>1230.3</v>
      </c>
      <c r="BU113" s="4">
        <v>1230.3</v>
      </c>
      <c r="BV113" s="4">
        <v>1230.3</v>
      </c>
      <c r="BW113" s="4">
        <v>1230.3</v>
      </c>
      <c r="BX113" s="4">
        <v>1230.3</v>
      </c>
      <c r="BY113" s="4">
        <v>1230.3</v>
      </c>
      <c r="BZ113" s="4">
        <v>1230.3</v>
      </c>
      <c r="CA113" s="4">
        <v>1230.3</v>
      </c>
      <c r="CB113" s="4">
        <v>1230.3</v>
      </c>
      <c r="CC113" s="4">
        <v>1230.3</v>
      </c>
      <c r="CD113" s="4">
        <v>1230.3</v>
      </c>
      <c r="CE113" s="4">
        <v>2695.4</v>
      </c>
      <c r="CF113" s="4">
        <v>2695.4</v>
      </c>
      <c r="CG113" s="4">
        <v>2695.4</v>
      </c>
      <c r="CH113" s="4">
        <v>2695.4</v>
      </c>
      <c r="CI113" s="4">
        <v>2695.4</v>
      </c>
      <c r="CJ113" s="4">
        <v>2695.4</v>
      </c>
      <c r="CK113" s="4">
        <v>2695.4</v>
      </c>
      <c r="CL113" s="4">
        <v>2695.4</v>
      </c>
      <c r="CM113" s="4">
        <v>2695.4</v>
      </c>
      <c r="CN113" s="4">
        <v>2695.4</v>
      </c>
      <c r="CO113" s="4">
        <v>2695.4</v>
      </c>
      <c r="CP113" s="4">
        <v>2695.4</v>
      </c>
      <c r="CQ113" s="4">
        <v>2695.4</v>
      </c>
      <c r="CR113" s="4">
        <v>2695.4</v>
      </c>
      <c r="CS113" s="4">
        <v>2695.4</v>
      </c>
      <c r="CT113" s="4">
        <v>2695.4</v>
      </c>
      <c r="CU113" s="4">
        <v>2695.4</v>
      </c>
      <c r="CV113" s="4">
        <v>2695.4</v>
      </c>
      <c r="CW113" s="4">
        <v>2695.4</v>
      </c>
      <c r="CX113" s="4">
        <v>2695.4</v>
      </c>
      <c r="CY113" s="4">
        <v>2695.4</v>
      </c>
      <c r="CZ113" s="4">
        <v>2695.4</v>
      </c>
      <c r="DA113" s="4">
        <v>2695.4</v>
      </c>
      <c r="DB113" s="4">
        <v>2695.4</v>
      </c>
      <c r="DC113" s="4">
        <v>3226.4</v>
      </c>
      <c r="DD113" s="4">
        <v>3226.4</v>
      </c>
      <c r="DE113" s="4">
        <v>3226.4</v>
      </c>
      <c r="DF113" s="4">
        <v>3226.4</v>
      </c>
      <c r="DG113" s="4">
        <v>3226.4</v>
      </c>
      <c r="DH113" s="4">
        <v>3226.4</v>
      </c>
      <c r="DI113" s="4">
        <v>3226.4</v>
      </c>
      <c r="DJ113" s="4">
        <v>3226.4</v>
      </c>
      <c r="DK113" s="4">
        <v>3226.4</v>
      </c>
      <c r="DL113" s="4">
        <v>3226.4</v>
      </c>
      <c r="DM113" s="4">
        <v>3226.4</v>
      </c>
      <c r="DN113" s="4">
        <v>3226.4</v>
      </c>
      <c r="DO113" s="4">
        <v>3226.4</v>
      </c>
      <c r="DP113" s="4">
        <v>3226.4</v>
      </c>
      <c r="DQ113" s="4">
        <v>3226.4</v>
      </c>
      <c r="DR113" s="4">
        <v>3226.4</v>
      </c>
      <c r="DS113" s="4">
        <v>3850.9</v>
      </c>
      <c r="DT113" s="4">
        <v>3850.9</v>
      </c>
      <c r="DU113" s="4">
        <v>3850.9</v>
      </c>
      <c r="DV113" s="4">
        <v>3850.9</v>
      </c>
      <c r="DW113" s="4">
        <v>3850.9</v>
      </c>
      <c r="DX113" s="4">
        <v>3854.1</v>
      </c>
      <c r="DY113" s="4">
        <v>3854.1</v>
      </c>
      <c r="DZ113" s="4">
        <v>3854.1</v>
      </c>
      <c r="EA113" s="4">
        <v>3854.1</v>
      </c>
      <c r="EB113" s="4">
        <v>3854.1</v>
      </c>
      <c r="EC113" s="4">
        <v>3854.1</v>
      </c>
      <c r="ED113" s="4">
        <v>3854.1</v>
      </c>
      <c r="EE113" s="4">
        <v>3854.1</v>
      </c>
      <c r="EF113" s="4">
        <v>3854.1</v>
      </c>
      <c r="EG113" s="4">
        <v>3854.1</v>
      </c>
      <c r="EH113" s="4">
        <v>4028.5</v>
      </c>
      <c r="EI113" s="4">
        <v>4028.5</v>
      </c>
      <c r="EJ113" s="4">
        <v>4062</v>
      </c>
      <c r="EK113" s="4">
        <v>4062</v>
      </c>
      <c r="EL113" s="4">
        <v>4062</v>
      </c>
      <c r="EM113" s="4">
        <v>4062</v>
      </c>
      <c r="EN113" s="4">
        <v>4062</v>
      </c>
      <c r="EO113" s="4">
        <v>4062</v>
      </c>
      <c r="EP113" s="4">
        <v>4062</v>
      </c>
      <c r="EQ113" s="4">
        <v>4062</v>
      </c>
      <c r="ER113" s="4">
        <v>4062</v>
      </c>
      <c r="ES113" s="4">
        <v>4062</v>
      </c>
      <c r="ET113" s="4">
        <v>4062</v>
      </c>
      <c r="EU113" s="4">
        <v>4062</v>
      </c>
      <c r="EV113" s="4">
        <v>4062</v>
      </c>
      <c r="EW113" s="4">
        <v>4062</v>
      </c>
      <c r="EX113" s="4">
        <v>4062</v>
      </c>
      <c r="EY113" s="4">
        <v>4288.8999999999996</v>
      </c>
      <c r="EZ113" s="4">
        <v>4288.8999999999996</v>
      </c>
      <c r="FA113" s="4">
        <v>4288.8999999999996</v>
      </c>
      <c r="FB113" s="4">
        <v>4288.8999999999996</v>
      </c>
      <c r="FC113" s="4">
        <v>4288.8999999999996</v>
      </c>
      <c r="FD113" s="4">
        <v>4288.8999999999996</v>
      </c>
      <c r="FE113" s="4">
        <v>4288.8999999999996</v>
      </c>
      <c r="FF113" s="4">
        <v>4288.8999999999996</v>
      </c>
      <c r="FG113" s="4">
        <v>4288.8999999999996</v>
      </c>
      <c r="FH113" s="4">
        <v>4288.8999999999996</v>
      </c>
      <c r="FI113" s="4">
        <v>4288.8999999999996</v>
      </c>
      <c r="FJ113" s="4">
        <v>4288.8999999999996</v>
      </c>
      <c r="FK113" s="4">
        <v>4288.8999999999996</v>
      </c>
      <c r="FL113" s="4">
        <v>4288.8999999999996</v>
      </c>
      <c r="FM113" s="4">
        <v>4288.8999999999996</v>
      </c>
      <c r="FN113" s="4">
        <v>4288.8999999999996</v>
      </c>
      <c r="FO113" s="4">
        <v>4288.8999999999996</v>
      </c>
      <c r="FP113" s="4">
        <v>4288.8999999999996</v>
      </c>
      <c r="FQ113" s="4">
        <v>4288.8999999999996</v>
      </c>
      <c r="FR113" s="4">
        <v>4288.8999999999996</v>
      </c>
      <c r="FS113" s="4">
        <v>4288.8999999999996</v>
      </c>
      <c r="FT113" s="4">
        <v>4288.8999999999996</v>
      </c>
      <c r="FU113" s="4">
        <v>4854.3</v>
      </c>
      <c r="FV113" s="4">
        <v>4854.3</v>
      </c>
      <c r="FW113" s="4">
        <v>4854.3</v>
      </c>
      <c r="FX113" s="4">
        <v>4854.3</v>
      </c>
      <c r="FY113" s="4">
        <v>4854.3</v>
      </c>
      <c r="FZ113" s="4">
        <v>4854.3</v>
      </c>
      <c r="GA113" s="4">
        <v>4854.3</v>
      </c>
      <c r="GB113" s="4">
        <v>4854.3</v>
      </c>
      <c r="GC113" s="4">
        <v>4850.2</v>
      </c>
      <c r="GD113" s="4">
        <v>4850.2</v>
      </c>
      <c r="GE113" s="4">
        <v>4850.2</v>
      </c>
      <c r="GF113" s="4">
        <v>4850.2</v>
      </c>
      <c r="GG113" s="4">
        <v>4850.2</v>
      </c>
      <c r="GH113" s="4">
        <v>4850.2</v>
      </c>
      <c r="GI113" s="4">
        <v>4850.2</v>
      </c>
      <c r="GJ113" s="4">
        <v>4850.2</v>
      </c>
      <c r="GK113" s="4">
        <v>5351.4</v>
      </c>
      <c r="GL113" s="4">
        <v>5351.4</v>
      </c>
      <c r="GM113" s="4">
        <v>5351.4</v>
      </c>
      <c r="GN113" s="4">
        <v>5351.4</v>
      </c>
      <c r="GO113" s="4">
        <v>5357.2</v>
      </c>
      <c r="GP113" s="4">
        <v>5357.2</v>
      </c>
      <c r="GQ113" s="4">
        <v>5357.2</v>
      </c>
      <c r="GR113" s="4">
        <v>5357.2</v>
      </c>
      <c r="GS113" s="4">
        <v>5357.2</v>
      </c>
      <c r="GT113" s="4">
        <v>5357.2</v>
      </c>
      <c r="GU113" s="4">
        <v>5357.2</v>
      </c>
      <c r="GV113" s="4">
        <v>5357.2</v>
      </c>
      <c r="GW113" s="4">
        <v>5357.2</v>
      </c>
      <c r="GX113" s="4">
        <v>5357.2</v>
      </c>
      <c r="GY113" s="4">
        <v>5357.2</v>
      </c>
      <c r="GZ113" s="4">
        <v>5357.2</v>
      </c>
      <c r="HA113" s="4">
        <v>5357.2</v>
      </c>
      <c r="HB113" s="4">
        <v>5357.2</v>
      </c>
      <c r="HC113" s="4">
        <v>5357.2</v>
      </c>
      <c r="HD113" s="4">
        <v>5357.2</v>
      </c>
      <c r="HE113" s="4">
        <v>5616.5</v>
      </c>
      <c r="HF113" s="4">
        <v>5616.5</v>
      </c>
      <c r="HG113" s="4">
        <v>5616.5</v>
      </c>
      <c r="HH113" s="4">
        <v>5616.5</v>
      </c>
      <c r="HI113" s="4">
        <v>5616.5</v>
      </c>
      <c r="HJ113" s="4">
        <v>5616.5</v>
      </c>
      <c r="HK113" s="4">
        <v>5616.5</v>
      </c>
      <c r="HL113" s="4">
        <v>5616.5</v>
      </c>
      <c r="HM113" s="4">
        <v>5616.5</v>
      </c>
      <c r="HN113" s="4">
        <v>5616.5</v>
      </c>
      <c r="HO113" s="4">
        <v>5616.5</v>
      </c>
      <c r="HP113" s="4">
        <v>5616.5</v>
      </c>
      <c r="HQ113" s="4">
        <v>5620.1</v>
      </c>
      <c r="HR113" s="4">
        <v>5620.1</v>
      </c>
    </row>
    <row r="114" spans="1:226" ht="15" customHeight="1" x14ac:dyDescent="0.35">
      <c r="A114" s="3" t="s">
        <v>339</v>
      </c>
      <c r="B114" s="4" t="s">
        <v>227</v>
      </c>
      <c r="C114" s="4" t="s">
        <v>227</v>
      </c>
      <c r="D114" s="4" t="s">
        <v>227</v>
      </c>
      <c r="E114" s="4" t="s">
        <v>227</v>
      </c>
      <c r="F114" s="4" t="s">
        <v>227</v>
      </c>
      <c r="G114" s="4" t="s">
        <v>227</v>
      </c>
      <c r="H114" s="4" t="s">
        <v>227</v>
      </c>
      <c r="I114" s="4" t="s">
        <v>227</v>
      </c>
      <c r="J114" s="4" t="s">
        <v>227</v>
      </c>
      <c r="K114" s="4" t="s">
        <v>227</v>
      </c>
      <c r="L114" s="4" t="s">
        <v>227</v>
      </c>
      <c r="M114" s="4" t="s">
        <v>227</v>
      </c>
      <c r="N114" s="4" t="s">
        <v>227</v>
      </c>
      <c r="O114" s="4" t="s">
        <v>227</v>
      </c>
      <c r="P114" s="4" t="s">
        <v>227</v>
      </c>
      <c r="Q114" s="4" t="s">
        <v>227</v>
      </c>
      <c r="R114" s="4" t="s">
        <v>227</v>
      </c>
      <c r="S114" s="4" t="s">
        <v>227</v>
      </c>
      <c r="T114" s="4" t="s">
        <v>227</v>
      </c>
      <c r="U114" s="4" t="s">
        <v>227</v>
      </c>
      <c r="V114" s="4" t="s">
        <v>227</v>
      </c>
      <c r="W114" s="4" t="s">
        <v>227</v>
      </c>
      <c r="X114" s="4" t="s">
        <v>227</v>
      </c>
      <c r="Y114" s="4" t="s">
        <v>227</v>
      </c>
      <c r="Z114" s="4" t="s">
        <v>227</v>
      </c>
      <c r="AA114" s="4" t="s">
        <v>227</v>
      </c>
      <c r="AB114" s="4" t="s">
        <v>227</v>
      </c>
      <c r="AC114" s="4" t="s">
        <v>227</v>
      </c>
      <c r="AD114" s="4" t="s">
        <v>227</v>
      </c>
      <c r="AE114" s="4" t="s">
        <v>227</v>
      </c>
      <c r="AF114" s="4" t="s">
        <v>227</v>
      </c>
      <c r="AG114" s="4" t="s">
        <v>227</v>
      </c>
      <c r="AH114" s="4" t="s">
        <v>227</v>
      </c>
      <c r="AI114" s="4" t="s">
        <v>227</v>
      </c>
      <c r="AJ114" s="4" t="s">
        <v>227</v>
      </c>
      <c r="AK114" s="4" t="s">
        <v>227</v>
      </c>
      <c r="AL114" s="4" t="s">
        <v>227</v>
      </c>
      <c r="AM114" s="4" t="s">
        <v>227</v>
      </c>
      <c r="AN114" s="4">
        <v>782.3</v>
      </c>
      <c r="AO114" s="4">
        <v>780</v>
      </c>
      <c r="AP114" s="4">
        <v>780</v>
      </c>
      <c r="AQ114" s="4">
        <v>1158.5999999999999</v>
      </c>
      <c r="AR114" s="4">
        <v>1158.5999999999999</v>
      </c>
      <c r="AS114" s="4">
        <v>1161.0999999999999</v>
      </c>
      <c r="AT114" s="4">
        <v>1161.0999999999999</v>
      </c>
      <c r="AU114" s="4">
        <v>1161.0999999999999</v>
      </c>
      <c r="AV114" s="4">
        <v>1161.0999999999999</v>
      </c>
      <c r="AW114" s="4">
        <v>1169.8</v>
      </c>
      <c r="AX114" s="4">
        <v>1169.8</v>
      </c>
      <c r="AY114" s="4">
        <v>1169.8</v>
      </c>
      <c r="AZ114" s="4">
        <v>1169.8</v>
      </c>
      <c r="BA114" s="4">
        <v>1171.5999999999999</v>
      </c>
      <c r="BB114" s="4">
        <v>1171.5999999999999</v>
      </c>
      <c r="BC114" s="4">
        <v>1171.5999999999999</v>
      </c>
      <c r="BD114" s="4">
        <v>1171.5999999999999</v>
      </c>
      <c r="BE114" s="4">
        <v>1171.5999999999999</v>
      </c>
      <c r="BF114" s="4">
        <v>1171.5999999999999</v>
      </c>
      <c r="BG114" s="4">
        <v>1171.5999999999999</v>
      </c>
      <c r="BH114" s="4">
        <v>1171.5999999999999</v>
      </c>
      <c r="BI114" s="4">
        <v>1171.5999999999999</v>
      </c>
      <c r="BJ114" s="4">
        <v>1171.5999999999999</v>
      </c>
      <c r="BK114" s="4">
        <v>1206.3</v>
      </c>
      <c r="BL114" s="4">
        <v>1206.3</v>
      </c>
      <c r="BM114" s="4">
        <v>1206.3</v>
      </c>
      <c r="BN114" s="4">
        <v>1206.3</v>
      </c>
      <c r="BO114" s="4">
        <v>1206.3</v>
      </c>
      <c r="BP114" s="4">
        <v>1206.3</v>
      </c>
      <c r="BQ114" s="4">
        <v>1204.3</v>
      </c>
      <c r="BR114" s="4">
        <v>1204.3</v>
      </c>
      <c r="BS114" s="4">
        <v>1204.3</v>
      </c>
      <c r="BT114" s="4">
        <v>1204.3</v>
      </c>
      <c r="BU114" s="4">
        <v>1204.3</v>
      </c>
      <c r="BV114" s="4">
        <v>1204.3</v>
      </c>
      <c r="BW114" s="4">
        <v>1204.3</v>
      </c>
      <c r="BX114" s="4">
        <v>1204.3</v>
      </c>
      <c r="BY114" s="4">
        <v>1204.3</v>
      </c>
      <c r="BZ114" s="4">
        <v>1204.3</v>
      </c>
      <c r="CA114" s="4">
        <v>1204.3</v>
      </c>
      <c r="CB114" s="4">
        <v>1204.3</v>
      </c>
      <c r="CC114" s="4">
        <v>1204.3</v>
      </c>
      <c r="CD114" s="4">
        <v>1204.3</v>
      </c>
      <c r="CE114" s="4">
        <v>2642.7</v>
      </c>
      <c r="CF114" s="4">
        <v>2642.7</v>
      </c>
      <c r="CG114" s="4">
        <v>2642.7</v>
      </c>
      <c r="CH114" s="4">
        <v>2642.7</v>
      </c>
      <c r="CI114" s="4">
        <v>2642.7</v>
      </c>
      <c r="CJ114" s="4">
        <v>2642.7</v>
      </c>
      <c r="CK114" s="4">
        <v>2642.7</v>
      </c>
      <c r="CL114" s="4">
        <v>2642.7</v>
      </c>
      <c r="CM114" s="4">
        <v>2642.7</v>
      </c>
      <c r="CN114" s="4">
        <v>2642.7</v>
      </c>
      <c r="CO114" s="4">
        <v>2642.7</v>
      </c>
      <c r="CP114" s="4">
        <v>2642.7</v>
      </c>
      <c r="CQ114" s="4">
        <v>2642.7</v>
      </c>
      <c r="CR114" s="4">
        <v>2642.7</v>
      </c>
      <c r="CS114" s="4">
        <v>2642.7</v>
      </c>
      <c r="CT114" s="4">
        <v>2642.7</v>
      </c>
      <c r="CU114" s="4">
        <v>2642.7</v>
      </c>
      <c r="CV114" s="4">
        <v>2642.7</v>
      </c>
      <c r="CW114" s="4">
        <v>2642.7</v>
      </c>
      <c r="CX114" s="4">
        <v>2642.7</v>
      </c>
      <c r="CY114" s="4">
        <v>2642.7</v>
      </c>
      <c r="CZ114" s="4">
        <v>2642.7</v>
      </c>
      <c r="DA114" s="4">
        <v>2642.7</v>
      </c>
      <c r="DB114" s="4">
        <v>2642.7</v>
      </c>
      <c r="DC114" s="4">
        <v>3154</v>
      </c>
      <c r="DD114" s="4">
        <v>3154</v>
      </c>
      <c r="DE114" s="4">
        <v>3154</v>
      </c>
      <c r="DF114" s="4">
        <v>3154</v>
      </c>
      <c r="DG114" s="4">
        <v>3154</v>
      </c>
      <c r="DH114" s="4">
        <v>3154</v>
      </c>
      <c r="DI114" s="4">
        <v>3154</v>
      </c>
      <c r="DJ114" s="4">
        <v>3154</v>
      </c>
      <c r="DK114" s="4">
        <v>3154</v>
      </c>
      <c r="DL114" s="4">
        <v>3154</v>
      </c>
      <c r="DM114" s="4">
        <v>3154</v>
      </c>
      <c r="DN114" s="4">
        <v>3154</v>
      </c>
      <c r="DO114" s="4">
        <v>3154</v>
      </c>
      <c r="DP114" s="4">
        <v>3154</v>
      </c>
      <c r="DQ114" s="4">
        <v>3154</v>
      </c>
      <c r="DR114" s="4">
        <v>3154</v>
      </c>
      <c r="DS114" s="4">
        <v>3793.6</v>
      </c>
      <c r="DT114" s="4">
        <v>3793.6</v>
      </c>
      <c r="DU114" s="4">
        <v>3793.6</v>
      </c>
      <c r="DV114" s="4">
        <v>3793.6</v>
      </c>
      <c r="DW114" s="4">
        <v>3793.6</v>
      </c>
      <c r="DX114" s="4">
        <v>3800.9</v>
      </c>
      <c r="DY114" s="4">
        <v>3800.9</v>
      </c>
      <c r="DZ114" s="4">
        <v>3800.9</v>
      </c>
      <c r="EA114" s="4">
        <v>3800.9</v>
      </c>
      <c r="EB114" s="4">
        <v>3800.9</v>
      </c>
      <c r="EC114" s="4">
        <v>3800.9</v>
      </c>
      <c r="ED114" s="4">
        <v>3800.9</v>
      </c>
      <c r="EE114" s="4">
        <v>3800.9</v>
      </c>
      <c r="EF114" s="4">
        <v>3800.9</v>
      </c>
      <c r="EG114" s="4">
        <v>3800.9</v>
      </c>
      <c r="EH114" s="4">
        <v>3978.2</v>
      </c>
      <c r="EI114" s="4">
        <v>3978.2</v>
      </c>
      <c r="EJ114" s="4">
        <v>4010</v>
      </c>
      <c r="EK114" s="4">
        <v>4010</v>
      </c>
      <c r="EL114" s="4">
        <v>4010</v>
      </c>
      <c r="EM114" s="4">
        <v>4010</v>
      </c>
      <c r="EN114" s="4">
        <v>4010</v>
      </c>
      <c r="EO114" s="4">
        <v>4010</v>
      </c>
      <c r="EP114" s="4">
        <v>4010</v>
      </c>
      <c r="EQ114" s="4">
        <v>4010</v>
      </c>
      <c r="ER114" s="4">
        <v>4010</v>
      </c>
      <c r="ES114" s="4">
        <v>4010</v>
      </c>
      <c r="ET114" s="4">
        <v>4010</v>
      </c>
      <c r="EU114" s="4">
        <v>4010</v>
      </c>
      <c r="EV114" s="4">
        <v>4010</v>
      </c>
      <c r="EW114" s="4">
        <v>4010</v>
      </c>
      <c r="EX114" s="4">
        <v>4010</v>
      </c>
      <c r="EY114" s="4">
        <v>4237.6000000000004</v>
      </c>
      <c r="EZ114" s="4">
        <v>4237.6000000000004</v>
      </c>
      <c r="FA114" s="4">
        <v>4237.6000000000004</v>
      </c>
      <c r="FB114" s="4">
        <v>4237.6000000000004</v>
      </c>
      <c r="FC114" s="4">
        <v>4237.6000000000004</v>
      </c>
      <c r="FD114" s="4">
        <v>4237.6000000000004</v>
      </c>
      <c r="FE114" s="4">
        <v>4237.6000000000004</v>
      </c>
      <c r="FF114" s="4">
        <v>4237.6000000000004</v>
      </c>
      <c r="FG114" s="4">
        <v>4237.6000000000004</v>
      </c>
      <c r="FH114" s="4">
        <v>4237.6000000000004</v>
      </c>
      <c r="FI114" s="4">
        <v>4237.6000000000004</v>
      </c>
      <c r="FJ114" s="4">
        <v>4237.6000000000004</v>
      </c>
      <c r="FK114" s="4">
        <v>4237.6000000000004</v>
      </c>
      <c r="FL114" s="4">
        <v>4237.6000000000004</v>
      </c>
      <c r="FM114" s="4">
        <v>4237.6000000000004</v>
      </c>
      <c r="FN114" s="4">
        <v>4237.6000000000004</v>
      </c>
      <c r="FO114" s="4">
        <v>4237.6000000000004</v>
      </c>
      <c r="FP114" s="4">
        <v>4237.6000000000004</v>
      </c>
      <c r="FQ114" s="4">
        <v>4237.6000000000004</v>
      </c>
      <c r="FR114" s="4">
        <v>4237.6000000000004</v>
      </c>
      <c r="FS114" s="4">
        <v>4237.6000000000004</v>
      </c>
      <c r="FT114" s="4">
        <v>4237.6000000000004</v>
      </c>
      <c r="FU114" s="4">
        <v>4795.3</v>
      </c>
      <c r="FV114" s="4">
        <v>4795.3</v>
      </c>
      <c r="FW114" s="4">
        <v>4795.3</v>
      </c>
      <c r="FX114" s="4">
        <v>4795.3</v>
      </c>
      <c r="FY114" s="4">
        <v>4795.3</v>
      </c>
      <c r="FZ114" s="4">
        <v>4795.3</v>
      </c>
      <c r="GA114" s="4">
        <v>4795.3</v>
      </c>
      <c r="GB114" s="4">
        <v>4795.3</v>
      </c>
      <c r="GC114" s="4">
        <v>4791.2</v>
      </c>
      <c r="GD114" s="4">
        <v>4791.2</v>
      </c>
      <c r="GE114" s="4">
        <v>4791.2</v>
      </c>
      <c r="GF114" s="4">
        <v>4791.2</v>
      </c>
      <c r="GG114" s="4">
        <v>4791.2</v>
      </c>
      <c r="GH114" s="4">
        <v>4791.2</v>
      </c>
      <c r="GI114" s="4">
        <v>4791.2</v>
      </c>
      <c r="GJ114" s="4">
        <v>4791.2</v>
      </c>
      <c r="GK114" s="4">
        <v>5286.7</v>
      </c>
      <c r="GL114" s="4">
        <v>5286.7</v>
      </c>
      <c r="GM114" s="4">
        <v>5286.7</v>
      </c>
      <c r="GN114" s="4">
        <v>5286.7</v>
      </c>
      <c r="GO114" s="4">
        <v>5292.4</v>
      </c>
      <c r="GP114" s="4">
        <v>5292.4</v>
      </c>
      <c r="GQ114" s="4">
        <v>5292.4</v>
      </c>
      <c r="GR114" s="4">
        <v>5292.4</v>
      </c>
      <c r="GS114" s="4">
        <v>5292.4</v>
      </c>
      <c r="GT114" s="4">
        <v>5292.4</v>
      </c>
      <c r="GU114" s="4">
        <v>5292.4</v>
      </c>
      <c r="GV114" s="4">
        <v>5292.4</v>
      </c>
      <c r="GW114" s="4">
        <v>5292.4</v>
      </c>
      <c r="GX114" s="4">
        <v>5292.4</v>
      </c>
      <c r="GY114" s="4">
        <v>5292.4</v>
      </c>
      <c r="GZ114" s="4">
        <v>5292.4</v>
      </c>
      <c r="HA114" s="4">
        <v>5292.4</v>
      </c>
      <c r="HB114" s="4">
        <v>5292.4</v>
      </c>
      <c r="HC114" s="4">
        <v>5292.4</v>
      </c>
      <c r="HD114" s="4">
        <v>5292.4</v>
      </c>
      <c r="HE114" s="4">
        <v>5548.2</v>
      </c>
      <c r="HF114" s="4">
        <v>5548.2</v>
      </c>
      <c r="HG114" s="4">
        <v>5548.2</v>
      </c>
      <c r="HH114" s="4">
        <v>5548.2</v>
      </c>
      <c r="HI114" s="4">
        <v>5548.2</v>
      </c>
      <c r="HJ114" s="4">
        <v>5548.2</v>
      </c>
      <c r="HK114" s="4">
        <v>5548.2</v>
      </c>
      <c r="HL114" s="4">
        <v>5548.2</v>
      </c>
      <c r="HM114" s="4">
        <v>5548.2</v>
      </c>
      <c r="HN114" s="4">
        <v>5548.2</v>
      </c>
      <c r="HO114" s="4">
        <v>5548.2</v>
      </c>
      <c r="HP114" s="4">
        <v>5548.2</v>
      </c>
      <c r="HQ114" s="4">
        <v>5551.7</v>
      </c>
      <c r="HR114" s="4">
        <v>5551.7</v>
      </c>
    </row>
    <row r="115" spans="1:226" ht="15" customHeight="1" x14ac:dyDescent="0.35">
      <c r="A115" s="3" t="s">
        <v>340</v>
      </c>
      <c r="B115" s="4" t="s">
        <v>227</v>
      </c>
      <c r="C115" s="4" t="s">
        <v>227</v>
      </c>
      <c r="D115" s="4" t="s">
        <v>227</v>
      </c>
      <c r="E115" s="4" t="s">
        <v>227</v>
      </c>
      <c r="F115" s="4" t="s">
        <v>227</v>
      </c>
      <c r="G115" s="4" t="s">
        <v>227</v>
      </c>
      <c r="H115" s="4" t="s">
        <v>227</v>
      </c>
      <c r="I115" s="4" t="s">
        <v>227</v>
      </c>
      <c r="J115" s="4" t="s">
        <v>227</v>
      </c>
      <c r="K115" s="4" t="s">
        <v>227</v>
      </c>
      <c r="L115" s="4" t="s">
        <v>227</v>
      </c>
      <c r="M115" s="4" t="s">
        <v>227</v>
      </c>
      <c r="N115" s="4" t="s">
        <v>227</v>
      </c>
      <c r="O115" s="4" t="s">
        <v>227</v>
      </c>
      <c r="P115" s="4" t="s">
        <v>227</v>
      </c>
      <c r="Q115" s="4" t="s">
        <v>227</v>
      </c>
      <c r="R115" s="4" t="s">
        <v>227</v>
      </c>
      <c r="S115" s="4" t="s">
        <v>227</v>
      </c>
      <c r="T115" s="4" t="s">
        <v>227</v>
      </c>
      <c r="U115" s="4" t="s">
        <v>227</v>
      </c>
      <c r="V115" s="4" t="s">
        <v>227</v>
      </c>
      <c r="W115" s="4" t="s">
        <v>227</v>
      </c>
      <c r="X115" s="4" t="s">
        <v>227</v>
      </c>
      <c r="Y115" s="4" t="s">
        <v>227</v>
      </c>
      <c r="Z115" s="4" t="s">
        <v>227</v>
      </c>
      <c r="AA115" s="4" t="s">
        <v>227</v>
      </c>
      <c r="AB115" s="4" t="s">
        <v>227</v>
      </c>
      <c r="AC115" s="4" t="s">
        <v>227</v>
      </c>
      <c r="AD115" s="4" t="s">
        <v>227</v>
      </c>
      <c r="AE115" s="4" t="s">
        <v>227</v>
      </c>
      <c r="AF115" s="4" t="s">
        <v>227</v>
      </c>
      <c r="AG115" s="4" t="s">
        <v>227</v>
      </c>
      <c r="AH115" s="4" t="s">
        <v>227</v>
      </c>
      <c r="AI115" s="4" t="s">
        <v>227</v>
      </c>
      <c r="AJ115" s="4" t="s">
        <v>227</v>
      </c>
      <c r="AK115" s="4" t="s">
        <v>227</v>
      </c>
      <c r="AL115" s="4" t="s">
        <v>227</v>
      </c>
      <c r="AM115" s="4" t="s">
        <v>227</v>
      </c>
      <c r="AN115" s="4" t="s">
        <v>227</v>
      </c>
      <c r="AO115" s="4">
        <v>779.4</v>
      </c>
      <c r="AP115" s="4">
        <v>783.6</v>
      </c>
      <c r="AQ115" s="4">
        <v>1168.0999999999999</v>
      </c>
      <c r="AR115" s="4">
        <v>1168.0999999999999</v>
      </c>
      <c r="AS115" s="4">
        <v>1177.0999999999999</v>
      </c>
      <c r="AT115" s="4">
        <v>1177.0999999999999</v>
      </c>
      <c r="AU115" s="4">
        <v>1177.0999999999999</v>
      </c>
      <c r="AV115" s="4">
        <v>1177.0999999999999</v>
      </c>
      <c r="AW115" s="4">
        <v>1188.2</v>
      </c>
      <c r="AX115" s="4">
        <v>1188.2</v>
      </c>
      <c r="AY115" s="4">
        <v>1188.2</v>
      </c>
      <c r="AZ115" s="4">
        <v>1188.2</v>
      </c>
      <c r="BA115" s="4">
        <v>1189.9000000000001</v>
      </c>
      <c r="BB115" s="4">
        <v>1189.9000000000001</v>
      </c>
      <c r="BC115" s="4">
        <v>1189.9000000000001</v>
      </c>
      <c r="BD115" s="4">
        <v>1189.9000000000001</v>
      </c>
      <c r="BE115" s="4">
        <v>1189.9000000000001</v>
      </c>
      <c r="BF115" s="4">
        <v>1189.9000000000001</v>
      </c>
      <c r="BG115" s="4">
        <v>1189.9000000000001</v>
      </c>
      <c r="BH115" s="4">
        <v>1189.9000000000001</v>
      </c>
      <c r="BI115" s="4">
        <v>1189.9000000000001</v>
      </c>
      <c r="BJ115" s="4">
        <v>1189.9000000000001</v>
      </c>
      <c r="BK115" s="4">
        <v>1221</v>
      </c>
      <c r="BL115" s="4">
        <v>1221</v>
      </c>
      <c r="BM115" s="4">
        <v>1221</v>
      </c>
      <c r="BN115" s="4">
        <v>1221</v>
      </c>
      <c r="BO115" s="4">
        <v>1221</v>
      </c>
      <c r="BP115" s="4">
        <v>1221</v>
      </c>
      <c r="BQ115" s="4">
        <v>1218.9000000000001</v>
      </c>
      <c r="BR115" s="4">
        <v>1218.9000000000001</v>
      </c>
      <c r="BS115" s="4">
        <v>1218.9000000000001</v>
      </c>
      <c r="BT115" s="4">
        <v>1218.9000000000001</v>
      </c>
      <c r="BU115" s="4">
        <v>1218.9000000000001</v>
      </c>
      <c r="BV115" s="4">
        <v>1218.9000000000001</v>
      </c>
      <c r="BW115" s="4">
        <v>1218.9000000000001</v>
      </c>
      <c r="BX115" s="4">
        <v>1218.9000000000001</v>
      </c>
      <c r="BY115" s="4">
        <v>1218.9000000000001</v>
      </c>
      <c r="BZ115" s="4">
        <v>1218.9000000000001</v>
      </c>
      <c r="CA115" s="4">
        <v>1218.9000000000001</v>
      </c>
      <c r="CB115" s="4">
        <v>1218.9000000000001</v>
      </c>
      <c r="CC115" s="4">
        <v>1218.9000000000001</v>
      </c>
      <c r="CD115" s="4">
        <v>1218.9000000000001</v>
      </c>
      <c r="CE115" s="4">
        <v>2669.6</v>
      </c>
      <c r="CF115" s="4">
        <v>2669.6</v>
      </c>
      <c r="CG115" s="4">
        <v>2669.6</v>
      </c>
      <c r="CH115" s="4">
        <v>2669.6</v>
      </c>
      <c r="CI115" s="4">
        <v>2669.6</v>
      </c>
      <c r="CJ115" s="4">
        <v>2669.6</v>
      </c>
      <c r="CK115" s="4">
        <v>2669.6</v>
      </c>
      <c r="CL115" s="4">
        <v>2669.6</v>
      </c>
      <c r="CM115" s="4">
        <v>2669.6</v>
      </c>
      <c r="CN115" s="4">
        <v>2669.6</v>
      </c>
      <c r="CO115" s="4">
        <v>2669.6</v>
      </c>
      <c r="CP115" s="4">
        <v>2669.6</v>
      </c>
      <c r="CQ115" s="4">
        <v>2669.6</v>
      </c>
      <c r="CR115" s="4">
        <v>2669.6</v>
      </c>
      <c r="CS115" s="4">
        <v>2669.6</v>
      </c>
      <c r="CT115" s="4">
        <v>2669.6</v>
      </c>
      <c r="CU115" s="4">
        <v>2669.6</v>
      </c>
      <c r="CV115" s="4">
        <v>2669.6</v>
      </c>
      <c r="CW115" s="4">
        <v>2669.6</v>
      </c>
      <c r="CX115" s="4">
        <v>2669.6</v>
      </c>
      <c r="CY115" s="4">
        <v>2669.6</v>
      </c>
      <c r="CZ115" s="4">
        <v>2669.6</v>
      </c>
      <c r="DA115" s="4">
        <v>2669.6</v>
      </c>
      <c r="DB115" s="4">
        <v>2669.6</v>
      </c>
      <c r="DC115" s="4">
        <v>3190.4</v>
      </c>
      <c r="DD115" s="4">
        <v>3190.4</v>
      </c>
      <c r="DE115" s="4">
        <v>3190.4</v>
      </c>
      <c r="DF115" s="4">
        <v>3190.4</v>
      </c>
      <c r="DG115" s="4">
        <v>3190.4</v>
      </c>
      <c r="DH115" s="4">
        <v>3190.4</v>
      </c>
      <c r="DI115" s="4">
        <v>3190.4</v>
      </c>
      <c r="DJ115" s="4">
        <v>3190.4</v>
      </c>
      <c r="DK115" s="4">
        <v>3190.4</v>
      </c>
      <c r="DL115" s="4">
        <v>3190.4</v>
      </c>
      <c r="DM115" s="4">
        <v>3190.4</v>
      </c>
      <c r="DN115" s="4">
        <v>3190.4</v>
      </c>
      <c r="DO115" s="4">
        <v>3190.4</v>
      </c>
      <c r="DP115" s="4">
        <v>3190.4</v>
      </c>
      <c r="DQ115" s="4">
        <v>3190.4</v>
      </c>
      <c r="DR115" s="4">
        <v>3190.4</v>
      </c>
      <c r="DS115" s="4">
        <v>3825.6</v>
      </c>
      <c r="DT115" s="4">
        <v>3825.6</v>
      </c>
      <c r="DU115" s="4">
        <v>3825.6</v>
      </c>
      <c r="DV115" s="4">
        <v>3825.6</v>
      </c>
      <c r="DW115" s="4">
        <v>3825.6</v>
      </c>
      <c r="DX115" s="4">
        <v>3835.2</v>
      </c>
      <c r="DY115" s="4">
        <v>3835.2</v>
      </c>
      <c r="DZ115" s="4">
        <v>3835.2</v>
      </c>
      <c r="EA115" s="4">
        <v>3835.2</v>
      </c>
      <c r="EB115" s="4">
        <v>3835.2</v>
      </c>
      <c r="EC115" s="4">
        <v>3835.2</v>
      </c>
      <c r="ED115" s="4">
        <v>3835.2</v>
      </c>
      <c r="EE115" s="4">
        <v>3835.2</v>
      </c>
      <c r="EF115" s="4">
        <v>3835.2</v>
      </c>
      <c r="EG115" s="4">
        <v>3835.2</v>
      </c>
      <c r="EH115" s="4">
        <v>4012.7</v>
      </c>
      <c r="EI115" s="4">
        <v>4012.7</v>
      </c>
      <c r="EJ115" s="4">
        <v>4045.2</v>
      </c>
      <c r="EK115" s="4">
        <v>4045.2</v>
      </c>
      <c r="EL115" s="4">
        <v>4045.2</v>
      </c>
      <c r="EM115" s="4">
        <v>4045.2</v>
      </c>
      <c r="EN115" s="4">
        <v>4045.2</v>
      </c>
      <c r="EO115" s="4">
        <v>4045.2</v>
      </c>
      <c r="EP115" s="4">
        <v>4045.2</v>
      </c>
      <c r="EQ115" s="4">
        <v>4045.2</v>
      </c>
      <c r="ER115" s="4">
        <v>4045.2</v>
      </c>
      <c r="ES115" s="4">
        <v>4045.2</v>
      </c>
      <c r="ET115" s="4">
        <v>4045.2</v>
      </c>
      <c r="EU115" s="4">
        <v>4045.2</v>
      </c>
      <c r="EV115" s="4">
        <v>4045.2</v>
      </c>
      <c r="EW115" s="4">
        <v>4045.2</v>
      </c>
      <c r="EX115" s="4">
        <v>4045.2</v>
      </c>
      <c r="EY115" s="4">
        <v>4268.6000000000004</v>
      </c>
      <c r="EZ115" s="4">
        <v>4268.6000000000004</v>
      </c>
      <c r="FA115" s="4">
        <v>4268.6000000000004</v>
      </c>
      <c r="FB115" s="4">
        <v>4268.6000000000004</v>
      </c>
      <c r="FC115" s="4">
        <v>4268.6000000000004</v>
      </c>
      <c r="FD115" s="4">
        <v>4268.6000000000004</v>
      </c>
      <c r="FE115" s="4">
        <v>4268.6000000000004</v>
      </c>
      <c r="FF115" s="4">
        <v>4268.6000000000004</v>
      </c>
      <c r="FG115" s="4">
        <v>4268.6000000000004</v>
      </c>
      <c r="FH115" s="4">
        <v>4268.6000000000004</v>
      </c>
      <c r="FI115" s="4">
        <v>4268.6000000000004</v>
      </c>
      <c r="FJ115" s="4">
        <v>4268.6000000000004</v>
      </c>
      <c r="FK115" s="4">
        <v>4268.6000000000004</v>
      </c>
      <c r="FL115" s="4">
        <v>4268.6000000000004</v>
      </c>
      <c r="FM115" s="4">
        <v>4268.6000000000004</v>
      </c>
      <c r="FN115" s="4">
        <v>4268.6000000000004</v>
      </c>
      <c r="FO115" s="4">
        <v>4268.6000000000004</v>
      </c>
      <c r="FP115" s="4">
        <v>4268.6000000000004</v>
      </c>
      <c r="FQ115" s="4">
        <v>4268.6000000000004</v>
      </c>
      <c r="FR115" s="4">
        <v>4268.6000000000004</v>
      </c>
      <c r="FS115" s="4">
        <v>4268.6000000000004</v>
      </c>
      <c r="FT115" s="4">
        <v>4268.6000000000004</v>
      </c>
      <c r="FU115" s="4">
        <v>4831.8999999999996</v>
      </c>
      <c r="FV115" s="4">
        <v>4831.8999999999996</v>
      </c>
      <c r="FW115" s="4">
        <v>4831.8999999999996</v>
      </c>
      <c r="FX115" s="4">
        <v>4831.8999999999996</v>
      </c>
      <c r="FY115" s="4">
        <v>4831.8999999999996</v>
      </c>
      <c r="FZ115" s="4">
        <v>4831.8999999999996</v>
      </c>
      <c r="GA115" s="4">
        <v>4831.8999999999996</v>
      </c>
      <c r="GB115" s="4">
        <v>4831.8999999999996</v>
      </c>
      <c r="GC115" s="4">
        <v>4827.8</v>
      </c>
      <c r="GD115" s="4">
        <v>4827.8</v>
      </c>
      <c r="GE115" s="4">
        <v>4827.8</v>
      </c>
      <c r="GF115" s="4">
        <v>4827.8</v>
      </c>
      <c r="GG115" s="4">
        <v>4827.8</v>
      </c>
      <c r="GH115" s="4">
        <v>4827.8</v>
      </c>
      <c r="GI115" s="4">
        <v>4827.8</v>
      </c>
      <c r="GJ115" s="4">
        <v>4827.8</v>
      </c>
      <c r="GK115" s="4">
        <v>5327.4</v>
      </c>
      <c r="GL115" s="4">
        <v>5327.4</v>
      </c>
      <c r="GM115" s="4">
        <v>5327.4</v>
      </c>
      <c r="GN115" s="4">
        <v>5327.4</v>
      </c>
      <c r="GO115" s="4">
        <v>5333.2</v>
      </c>
      <c r="GP115" s="4">
        <v>5333.2</v>
      </c>
      <c r="GQ115" s="4">
        <v>5333.2</v>
      </c>
      <c r="GR115" s="4">
        <v>5333.2</v>
      </c>
      <c r="GS115" s="4">
        <v>5333.2</v>
      </c>
      <c r="GT115" s="4">
        <v>5333.2</v>
      </c>
      <c r="GU115" s="4">
        <v>5333.2</v>
      </c>
      <c r="GV115" s="4">
        <v>5333.2</v>
      </c>
      <c r="GW115" s="4">
        <v>5333.2</v>
      </c>
      <c r="GX115" s="4">
        <v>5333.2</v>
      </c>
      <c r="GY115" s="4">
        <v>5333.2</v>
      </c>
      <c r="GZ115" s="4">
        <v>5333.2</v>
      </c>
      <c r="HA115" s="4">
        <v>5333.2</v>
      </c>
      <c r="HB115" s="4">
        <v>5333.2</v>
      </c>
      <c r="HC115" s="4">
        <v>5333.2</v>
      </c>
      <c r="HD115" s="4">
        <v>5333.2</v>
      </c>
      <c r="HE115" s="4">
        <v>5587.8</v>
      </c>
      <c r="HF115" s="4">
        <v>5587.8</v>
      </c>
      <c r="HG115" s="4">
        <v>5587.8</v>
      </c>
      <c r="HH115" s="4">
        <v>5587.8</v>
      </c>
      <c r="HI115" s="4">
        <v>5587.8</v>
      </c>
      <c r="HJ115" s="4">
        <v>5587.8</v>
      </c>
      <c r="HK115" s="4">
        <v>5587.8</v>
      </c>
      <c r="HL115" s="4">
        <v>5587.8</v>
      </c>
      <c r="HM115" s="4">
        <v>5587.8</v>
      </c>
      <c r="HN115" s="4">
        <v>5587.8</v>
      </c>
      <c r="HO115" s="4">
        <v>5587.8</v>
      </c>
      <c r="HP115" s="4">
        <v>5587.8</v>
      </c>
      <c r="HQ115" s="4">
        <v>5591.4</v>
      </c>
      <c r="HR115" s="4">
        <v>5591.4</v>
      </c>
    </row>
    <row r="116" spans="1:226" ht="15" customHeight="1" x14ac:dyDescent="0.35">
      <c r="A116" s="3" t="s">
        <v>341</v>
      </c>
      <c r="B116" s="4" t="s">
        <v>227</v>
      </c>
      <c r="C116" s="4" t="s">
        <v>227</v>
      </c>
      <c r="D116" s="4" t="s">
        <v>227</v>
      </c>
      <c r="E116" s="4" t="s">
        <v>227</v>
      </c>
      <c r="F116" s="4" t="s">
        <v>227</v>
      </c>
      <c r="G116" s="4" t="s">
        <v>227</v>
      </c>
      <c r="H116" s="4" t="s">
        <v>227</v>
      </c>
      <c r="I116" s="4" t="s">
        <v>227</v>
      </c>
      <c r="J116" s="4" t="s">
        <v>227</v>
      </c>
      <c r="K116" s="4" t="s">
        <v>227</v>
      </c>
      <c r="L116" s="4" t="s">
        <v>227</v>
      </c>
      <c r="M116" s="4" t="s">
        <v>227</v>
      </c>
      <c r="N116" s="4" t="s">
        <v>227</v>
      </c>
      <c r="O116" s="4" t="s">
        <v>227</v>
      </c>
      <c r="P116" s="4" t="s">
        <v>227</v>
      </c>
      <c r="Q116" s="4" t="s">
        <v>227</v>
      </c>
      <c r="R116" s="4" t="s">
        <v>227</v>
      </c>
      <c r="S116" s="4" t="s">
        <v>227</v>
      </c>
      <c r="T116" s="4" t="s">
        <v>227</v>
      </c>
      <c r="U116" s="4" t="s">
        <v>227</v>
      </c>
      <c r="V116" s="4" t="s">
        <v>227</v>
      </c>
      <c r="W116" s="4" t="s">
        <v>227</v>
      </c>
      <c r="X116" s="4" t="s">
        <v>227</v>
      </c>
      <c r="Y116" s="4" t="s">
        <v>227</v>
      </c>
      <c r="Z116" s="4" t="s">
        <v>227</v>
      </c>
      <c r="AA116" s="4" t="s">
        <v>227</v>
      </c>
      <c r="AB116" s="4" t="s">
        <v>227</v>
      </c>
      <c r="AC116" s="4" t="s">
        <v>227</v>
      </c>
      <c r="AD116" s="4" t="s">
        <v>227</v>
      </c>
      <c r="AE116" s="4" t="s">
        <v>227</v>
      </c>
      <c r="AF116" s="4" t="s">
        <v>227</v>
      </c>
      <c r="AG116" s="4" t="s">
        <v>227</v>
      </c>
      <c r="AH116" s="4" t="s">
        <v>227</v>
      </c>
      <c r="AI116" s="4" t="s">
        <v>227</v>
      </c>
      <c r="AJ116" s="4" t="s">
        <v>227</v>
      </c>
      <c r="AK116" s="4" t="s">
        <v>227</v>
      </c>
      <c r="AL116" s="4" t="s">
        <v>227</v>
      </c>
      <c r="AM116" s="4" t="s">
        <v>227</v>
      </c>
      <c r="AN116" s="4" t="s">
        <v>227</v>
      </c>
      <c r="AO116" s="4" t="s">
        <v>227</v>
      </c>
      <c r="AP116" s="4">
        <v>804.6</v>
      </c>
      <c r="AQ116" s="4">
        <v>1201.5</v>
      </c>
      <c r="AR116" s="4">
        <v>1201.5</v>
      </c>
      <c r="AS116" s="4">
        <v>1209.3</v>
      </c>
      <c r="AT116" s="4">
        <v>1209.3</v>
      </c>
      <c r="AU116" s="4">
        <v>1209.3</v>
      </c>
      <c r="AV116" s="4">
        <v>1209.3</v>
      </c>
      <c r="AW116" s="4">
        <v>1220.7</v>
      </c>
      <c r="AX116" s="4">
        <v>1220.7</v>
      </c>
      <c r="AY116" s="4">
        <v>1220.7</v>
      </c>
      <c r="AZ116" s="4">
        <v>1220.7</v>
      </c>
      <c r="BA116" s="4">
        <v>1220</v>
      </c>
      <c r="BB116" s="4">
        <v>1220</v>
      </c>
      <c r="BC116" s="4">
        <v>1220</v>
      </c>
      <c r="BD116" s="4">
        <v>1220</v>
      </c>
      <c r="BE116" s="4">
        <v>1220</v>
      </c>
      <c r="BF116" s="4">
        <v>1220</v>
      </c>
      <c r="BG116" s="4">
        <v>1220</v>
      </c>
      <c r="BH116" s="4">
        <v>1220</v>
      </c>
      <c r="BI116" s="4">
        <v>1220</v>
      </c>
      <c r="BJ116" s="4">
        <v>1220</v>
      </c>
      <c r="BK116" s="4">
        <v>1248.4000000000001</v>
      </c>
      <c r="BL116" s="4">
        <v>1248.4000000000001</v>
      </c>
      <c r="BM116" s="4">
        <v>1248.4000000000001</v>
      </c>
      <c r="BN116" s="4">
        <v>1248.4000000000001</v>
      </c>
      <c r="BO116" s="4">
        <v>1248.4000000000001</v>
      </c>
      <c r="BP116" s="4">
        <v>1248.4000000000001</v>
      </c>
      <c r="BQ116" s="4">
        <v>1246.0999999999999</v>
      </c>
      <c r="BR116" s="4">
        <v>1246.0999999999999</v>
      </c>
      <c r="BS116" s="4">
        <v>1246.0999999999999</v>
      </c>
      <c r="BT116" s="4">
        <v>1246.0999999999999</v>
      </c>
      <c r="BU116" s="4">
        <v>1246.0999999999999</v>
      </c>
      <c r="BV116" s="4">
        <v>1246.0999999999999</v>
      </c>
      <c r="BW116" s="4">
        <v>1246.0999999999999</v>
      </c>
      <c r="BX116" s="4">
        <v>1246.0999999999999</v>
      </c>
      <c r="BY116" s="4">
        <v>1246.0999999999999</v>
      </c>
      <c r="BZ116" s="4">
        <v>1246.0999999999999</v>
      </c>
      <c r="CA116" s="4">
        <v>1246.0999999999999</v>
      </c>
      <c r="CB116" s="4">
        <v>1246.0999999999999</v>
      </c>
      <c r="CC116" s="4">
        <v>1246.0999999999999</v>
      </c>
      <c r="CD116" s="4">
        <v>1246.0999999999999</v>
      </c>
      <c r="CE116" s="4">
        <v>2714.9</v>
      </c>
      <c r="CF116" s="4">
        <v>2714.9</v>
      </c>
      <c r="CG116" s="4">
        <v>2714.9</v>
      </c>
      <c r="CH116" s="4">
        <v>2714.9</v>
      </c>
      <c r="CI116" s="4">
        <v>2714.9</v>
      </c>
      <c r="CJ116" s="4">
        <v>2714.9</v>
      </c>
      <c r="CK116" s="4">
        <v>2714.9</v>
      </c>
      <c r="CL116" s="4">
        <v>2714.9</v>
      </c>
      <c r="CM116" s="4">
        <v>2714.9</v>
      </c>
      <c r="CN116" s="4">
        <v>2714.9</v>
      </c>
      <c r="CO116" s="4">
        <v>2714.9</v>
      </c>
      <c r="CP116" s="4">
        <v>2714.9</v>
      </c>
      <c r="CQ116" s="4">
        <v>2714.9</v>
      </c>
      <c r="CR116" s="4">
        <v>2714.9</v>
      </c>
      <c r="CS116" s="4">
        <v>2714.9</v>
      </c>
      <c r="CT116" s="4">
        <v>2714.9</v>
      </c>
      <c r="CU116" s="4">
        <v>2714.9</v>
      </c>
      <c r="CV116" s="4">
        <v>2714.9</v>
      </c>
      <c r="CW116" s="4">
        <v>2714.9</v>
      </c>
      <c r="CX116" s="4">
        <v>2714.9</v>
      </c>
      <c r="CY116" s="4">
        <v>2714.9</v>
      </c>
      <c r="CZ116" s="4">
        <v>2714.9</v>
      </c>
      <c r="DA116" s="4">
        <v>2714.9</v>
      </c>
      <c r="DB116" s="4">
        <v>2714.9</v>
      </c>
      <c r="DC116" s="4">
        <v>3249.9</v>
      </c>
      <c r="DD116" s="4">
        <v>3249.9</v>
      </c>
      <c r="DE116" s="4">
        <v>3249.9</v>
      </c>
      <c r="DF116" s="4">
        <v>3249.9</v>
      </c>
      <c r="DG116" s="4">
        <v>3249.9</v>
      </c>
      <c r="DH116" s="4">
        <v>3249.9</v>
      </c>
      <c r="DI116" s="4">
        <v>3249.9</v>
      </c>
      <c r="DJ116" s="4">
        <v>3249.9</v>
      </c>
      <c r="DK116" s="4">
        <v>3249.9</v>
      </c>
      <c r="DL116" s="4">
        <v>3249.9</v>
      </c>
      <c r="DM116" s="4">
        <v>3249.9</v>
      </c>
      <c r="DN116" s="4">
        <v>3249.9</v>
      </c>
      <c r="DO116" s="4">
        <v>3249.9</v>
      </c>
      <c r="DP116" s="4">
        <v>3249.9</v>
      </c>
      <c r="DQ116" s="4">
        <v>3249.9</v>
      </c>
      <c r="DR116" s="4">
        <v>3249.9</v>
      </c>
      <c r="DS116" s="4">
        <v>3897</v>
      </c>
      <c r="DT116" s="4">
        <v>3897</v>
      </c>
      <c r="DU116" s="4">
        <v>3897</v>
      </c>
      <c r="DV116" s="4">
        <v>3897</v>
      </c>
      <c r="DW116" s="4">
        <v>3897</v>
      </c>
      <c r="DX116" s="4">
        <v>3907</v>
      </c>
      <c r="DY116" s="4">
        <v>3907</v>
      </c>
      <c r="DZ116" s="4">
        <v>3907</v>
      </c>
      <c r="EA116" s="4">
        <v>3907</v>
      </c>
      <c r="EB116" s="4">
        <v>3907</v>
      </c>
      <c r="EC116" s="4">
        <v>3907</v>
      </c>
      <c r="ED116" s="4">
        <v>3907</v>
      </c>
      <c r="EE116" s="4">
        <v>3907</v>
      </c>
      <c r="EF116" s="4">
        <v>3907</v>
      </c>
      <c r="EG116" s="4">
        <v>3907</v>
      </c>
      <c r="EH116" s="4">
        <v>4080.7</v>
      </c>
      <c r="EI116" s="4">
        <v>4080.7</v>
      </c>
      <c r="EJ116" s="4">
        <v>4115.3999999999996</v>
      </c>
      <c r="EK116" s="4">
        <v>4115.3999999999996</v>
      </c>
      <c r="EL116" s="4">
        <v>4115.3999999999996</v>
      </c>
      <c r="EM116" s="4">
        <v>4115.3999999999996</v>
      </c>
      <c r="EN116" s="4">
        <v>4115.3999999999996</v>
      </c>
      <c r="EO116" s="4">
        <v>4115.3999999999996</v>
      </c>
      <c r="EP116" s="4">
        <v>4115.3999999999996</v>
      </c>
      <c r="EQ116" s="4">
        <v>4115.3999999999996</v>
      </c>
      <c r="ER116" s="4">
        <v>4115.3999999999996</v>
      </c>
      <c r="ES116" s="4">
        <v>4115.3999999999996</v>
      </c>
      <c r="ET116" s="4">
        <v>4115.3999999999996</v>
      </c>
      <c r="EU116" s="4">
        <v>4115.3999999999996</v>
      </c>
      <c r="EV116" s="4">
        <v>4115.3999999999996</v>
      </c>
      <c r="EW116" s="4">
        <v>4115.3999999999996</v>
      </c>
      <c r="EX116" s="4">
        <v>4115.3999999999996</v>
      </c>
      <c r="EY116" s="4">
        <v>4340.8999999999996</v>
      </c>
      <c r="EZ116" s="4">
        <v>4340.8999999999996</v>
      </c>
      <c r="FA116" s="4">
        <v>4340.8999999999996</v>
      </c>
      <c r="FB116" s="4">
        <v>4340.8999999999996</v>
      </c>
      <c r="FC116" s="4">
        <v>4340.8999999999996</v>
      </c>
      <c r="FD116" s="4">
        <v>4340.8999999999996</v>
      </c>
      <c r="FE116" s="4">
        <v>4340.8999999999996</v>
      </c>
      <c r="FF116" s="4">
        <v>4340.8999999999996</v>
      </c>
      <c r="FG116" s="4">
        <v>4340.8999999999996</v>
      </c>
      <c r="FH116" s="4">
        <v>4340.8999999999996</v>
      </c>
      <c r="FI116" s="4">
        <v>4340.8999999999996</v>
      </c>
      <c r="FJ116" s="4">
        <v>4340.8999999999996</v>
      </c>
      <c r="FK116" s="4">
        <v>4340.8999999999996</v>
      </c>
      <c r="FL116" s="4">
        <v>4340.8999999999996</v>
      </c>
      <c r="FM116" s="4">
        <v>4340.8999999999996</v>
      </c>
      <c r="FN116" s="4">
        <v>4340.8999999999996</v>
      </c>
      <c r="FO116" s="4">
        <v>4340.8999999999996</v>
      </c>
      <c r="FP116" s="4">
        <v>4340.8999999999996</v>
      </c>
      <c r="FQ116" s="4">
        <v>4340.8999999999996</v>
      </c>
      <c r="FR116" s="4">
        <v>4340.8999999999996</v>
      </c>
      <c r="FS116" s="4">
        <v>4340.8999999999996</v>
      </c>
      <c r="FT116" s="4">
        <v>4340.8999999999996</v>
      </c>
      <c r="FU116" s="4">
        <v>4913.3</v>
      </c>
      <c r="FV116" s="4">
        <v>4913.3</v>
      </c>
      <c r="FW116" s="4">
        <v>4913.3</v>
      </c>
      <c r="FX116" s="4">
        <v>4913.3</v>
      </c>
      <c r="FY116" s="4">
        <v>4913.3</v>
      </c>
      <c r="FZ116" s="4">
        <v>4913.3</v>
      </c>
      <c r="GA116" s="4">
        <v>4913.3</v>
      </c>
      <c r="GB116" s="4">
        <v>4913.3</v>
      </c>
      <c r="GC116" s="4">
        <v>4909.1000000000004</v>
      </c>
      <c r="GD116" s="4">
        <v>4909.1000000000004</v>
      </c>
      <c r="GE116" s="4">
        <v>4909.1000000000004</v>
      </c>
      <c r="GF116" s="4">
        <v>4909.1000000000004</v>
      </c>
      <c r="GG116" s="4">
        <v>4909.1000000000004</v>
      </c>
      <c r="GH116" s="4">
        <v>4909.1000000000004</v>
      </c>
      <c r="GI116" s="4">
        <v>4909.1000000000004</v>
      </c>
      <c r="GJ116" s="4">
        <v>4909.1000000000004</v>
      </c>
      <c r="GK116" s="4">
        <v>5415.5</v>
      </c>
      <c r="GL116" s="4">
        <v>5415.5</v>
      </c>
      <c r="GM116" s="4">
        <v>5415.5</v>
      </c>
      <c r="GN116" s="4">
        <v>5415.5</v>
      </c>
      <c r="GO116" s="4">
        <v>5421.4</v>
      </c>
      <c r="GP116" s="4">
        <v>5421.4</v>
      </c>
      <c r="GQ116" s="4">
        <v>5421.4</v>
      </c>
      <c r="GR116" s="4">
        <v>5421.4</v>
      </c>
      <c r="GS116" s="4">
        <v>5421.4</v>
      </c>
      <c r="GT116" s="4">
        <v>5421.4</v>
      </c>
      <c r="GU116" s="4">
        <v>5421.4</v>
      </c>
      <c r="GV116" s="4">
        <v>5421.4</v>
      </c>
      <c r="GW116" s="4">
        <v>5421.4</v>
      </c>
      <c r="GX116" s="4">
        <v>5421.4</v>
      </c>
      <c r="GY116" s="4">
        <v>5421.4</v>
      </c>
      <c r="GZ116" s="4">
        <v>5421.4</v>
      </c>
      <c r="HA116" s="4">
        <v>5421.4</v>
      </c>
      <c r="HB116" s="4">
        <v>5421.4</v>
      </c>
      <c r="HC116" s="4">
        <v>5421.4</v>
      </c>
      <c r="HD116" s="4">
        <v>5421.4</v>
      </c>
      <c r="HE116" s="4">
        <v>5683.4</v>
      </c>
      <c r="HF116" s="4">
        <v>5683.4</v>
      </c>
      <c r="HG116" s="4">
        <v>5683.4</v>
      </c>
      <c r="HH116" s="4">
        <v>5683.4</v>
      </c>
      <c r="HI116" s="4">
        <v>5683.4</v>
      </c>
      <c r="HJ116" s="4">
        <v>5683.4</v>
      </c>
      <c r="HK116" s="4">
        <v>5683.4</v>
      </c>
      <c r="HL116" s="4">
        <v>5683.4</v>
      </c>
      <c r="HM116" s="4">
        <v>5683.4</v>
      </c>
      <c r="HN116" s="4">
        <v>5683.4</v>
      </c>
      <c r="HO116" s="4">
        <v>5683.4</v>
      </c>
      <c r="HP116" s="4">
        <v>5683.4</v>
      </c>
      <c r="HQ116" s="4">
        <v>5687.1</v>
      </c>
      <c r="HR116" s="4">
        <v>5687.1</v>
      </c>
    </row>
    <row r="117" spans="1:226" ht="15" customHeight="1" x14ac:dyDescent="0.35">
      <c r="A117" s="3" t="s">
        <v>342</v>
      </c>
      <c r="B117" s="4" t="s">
        <v>227</v>
      </c>
      <c r="C117" s="4" t="s">
        <v>227</v>
      </c>
      <c r="D117" s="4" t="s">
        <v>227</v>
      </c>
      <c r="E117" s="4" t="s">
        <v>227</v>
      </c>
      <c r="F117" s="4" t="s">
        <v>227</v>
      </c>
      <c r="G117" s="4" t="s">
        <v>227</v>
      </c>
      <c r="H117" s="4" t="s">
        <v>227</v>
      </c>
      <c r="I117" s="4" t="s">
        <v>227</v>
      </c>
      <c r="J117" s="4" t="s">
        <v>227</v>
      </c>
      <c r="K117" s="4" t="s">
        <v>227</v>
      </c>
      <c r="L117" s="4" t="s">
        <v>227</v>
      </c>
      <c r="M117" s="4" t="s">
        <v>227</v>
      </c>
      <c r="N117" s="4" t="s">
        <v>227</v>
      </c>
      <c r="O117" s="4" t="s">
        <v>227</v>
      </c>
      <c r="P117" s="4" t="s">
        <v>227</v>
      </c>
      <c r="Q117" s="4" t="s">
        <v>227</v>
      </c>
      <c r="R117" s="4" t="s">
        <v>227</v>
      </c>
      <c r="S117" s="4" t="s">
        <v>227</v>
      </c>
      <c r="T117" s="4" t="s">
        <v>227</v>
      </c>
      <c r="U117" s="4" t="s">
        <v>227</v>
      </c>
      <c r="V117" s="4" t="s">
        <v>227</v>
      </c>
      <c r="W117" s="4" t="s">
        <v>227</v>
      </c>
      <c r="X117" s="4" t="s">
        <v>227</v>
      </c>
      <c r="Y117" s="4" t="s">
        <v>227</v>
      </c>
      <c r="Z117" s="4" t="s">
        <v>227</v>
      </c>
      <c r="AA117" s="4" t="s">
        <v>227</v>
      </c>
      <c r="AB117" s="4" t="s">
        <v>227</v>
      </c>
      <c r="AC117" s="4" t="s">
        <v>227</v>
      </c>
      <c r="AD117" s="4" t="s">
        <v>227</v>
      </c>
      <c r="AE117" s="4" t="s">
        <v>227</v>
      </c>
      <c r="AF117" s="4" t="s">
        <v>227</v>
      </c>
      <c r="AG117" s="4" t="s">
        <v>227</v>
      </c>
      <c r="AH117" s="4" t="s">
        <v>227</v>
      </c>
      <c r="AI117" s="4" t="s">
        <v>227</v>
      </c>
      <c r="AJ117" s="4" t="s">
        <v>227</v>
      </c>
      <c r="AK117" s="4" t="s">
        <v>227</v>
      </c>
      <c r="AL117" s="4" t="s">
        <v>227</v>
      </c>
      <c r="AM117" s="4" t="s">
        <v>227</v>
      </c>
      <c r="AN117" s="4" t="s">
        <v>227</v>
      </c>
      <c r="AO117" s="4" t="s">
        <v>227</v>
      </c>
      <c r="AP117" s="4" t="s">
        <v>227</v>
      </c>
      <c r="AQ117" s="4">
        <v>1217.4000000000001</v>
      </c>
      <c r="AR117" s="4">
        <v>1216.2</v>
      </c>
      <c r="AS117" s="4">
        <v>1219.2</v>
      </c>
      <c r="AT117" s="4">
        <v>1219.2</v>
      </c>
      <c r="AU117" s="4">
        <v>1219.2</v>
      </c>
      <c r="AV117" s="4">
        <v>1219.2</v>
      </c>
      <c r="AW117" s="4">
        <v>1229.8</v>
      </c>
      <c r="AX117" s="4">
        <v>1229.8</v>
      </c>
      <c r="AY117" s="4">
        <v>1229.8</v>
      </c>
      <c r="AZ117" s="4">
        <v>1229.8</v>
      </c>
      <c r="BA117" s="4">
        <v>1227.9000000000001</v>
      </c>
      <c r="BB117" s="4">
        <v>1227.9000000000001</v>
      </c>
      <c r="BC117" s="4">
        <v>1227.9000000000001</v>
      </c>
      <c r="BD117" s="4">
        <v>1227.9000000000001</v>
      </c>
      <c r="BE117" s="4">
        <v>1227.9000000000001</v>
      </c>
      <c r="BF117" s="4">
        <v>1227.9000000000001</v>
      </c>
      <c r="BG117" s="4">
        <v>1227.9000000000001</v>
      </c>
      <c r="BH117" s="4">
        <v>1227.9000000000001</v>
      </c>
      <c r="BI117" s="4">
        <v>1227.9000000000001</v>
      </c>
      <c r="BJ117" s="4">
        <v>1227.9000000000001</v>
      </c>
      <c r="BK117" s="4">
        <v>1259.7</v>
      </c>
      <c r="BL117" s="4">
        <v>1259.7</v>
      </c>
      <c r="BM117" s="4">
        <v>1259.7</v>
      </c>
      <c r="BN117" s="4">
        <v>1259.7</v>
      </c>
      <c r="BO117" s="4">
        <v>1259.7</v>
      </c>
      <c r="BP117" s="4">
        <v>1259.7</v>
      </c>
      <c r="BQ117" s="4">
        <v>1257.3</v>
      </c>
      <c r="BR117" s="4">
        <v>1257.3</v>
      </c>
      <c r="BS117" s="4">
        <v>1257.3</v>
      </c>
      <c r="BT117" s="4">
        <v>1257.3</v>
      </c>
      <c r="BU117" s="4">
        <v>1257.3</v>
      </c>
      <c r="BV117" s="4">
        <v>1257.3</v>
      </c>
      <c r="BW117" s="4">
        <v>1257.3</v>
      </c>
      <c r="BX117" s="4">
        <v>1257.3</v>
      </c>
      <c r="BY117" s="4">
        <v>1257.3</v>
      </c>
      <c r="BZ117" s="4">
        <v>1257.3</v>
      </c>
      <c r="CA117" s="4">
        <v>1257.3</v>
      </c>
      <c r="CB117" s="4">
        <v>1257.3</v>
      </c>
      <c r="CC117" s="4">
        <v>1257.3</v>
      </c>
      <c r="CD117" s="4">
        <v>1257.3</v>
      </c>
      <c r="CE117" s="4">
        <v>2752.7</v>
      </c>
      <c r="CF117" s="4">
        <v>2752.7</v>
      </c>
      <c r="CG117" s="4">
        <v>2752.7</v>
      </c>
      <c r="CH117" s="4">
        <v>2752.7</v>
      </c>
      <c r="CI117" s="4">
        <v>2752.7</v>
      </c>
      <c r="CJ117" s="4">
        <v>2752.7</v>
      </c>
      <c r="CK117" s="4">
        <v>2752.7</v>
      </c>
      <c r="CL117" s="4">
        <v>2752.7</v>
      </c>
      <c r="CM117" s="4">
        <v>2752.7</v>
      </c>
      <c r="CN117" s="4">
        <v>2752.7</v>
      </c>
      <c r="CO117" s="4">
        <v>2752.7</v>
      </c>
      <c r="CP117" s="4">
        <v>2752.7</v>
      </c>
      <c r="CQ117" s="4">
        <v>2752.7</v>
      </c>
      <c r="CR117" s="4">
        <v>2752.7</v>
      </c>
      <c r="CS117" s="4">
        <v>2752.7</v>
      </c>
      <c r="CT117" s="4">
        <v>2752.7</v>
      </c>
      <c r="CU117" s="4">
        <v>2752.7</v>
      </c>
      <c r="CV117" s="4">
        <v>2752.7</v>
      </c>
      <c r="CW117" s="4">
        <v>2752.7</v>
      </c>
      <c r="CX117" s="4">
        <v>2752.7</v>
      </c>
      <c r="CY117" s="4">
        <v>2752.7</v>
      </c>
      <c r="CZ117" s="4">
        <v>2752.7</v>
      </c>
      <c r="DA117" s="4">
        <v>2752.7</v>
      </c>
      <c r="DB117" s="4">
        <v>2752.7</v>
      </c>
      <c r="DC117" s="4">
        <v>3292.5</v>
      </c>
      <c r="DD117" s="4">
        <v>3292.5</v>
      </c>
      <c r="DE117" s="4">
        <v>3292.5</v>
      </c>
      <c r="DF117" s="4">
        <v>3292.5</v>
      </c>
      <c r="DG117" s="4">
        <v>3292.5</v>
      </c>
      <c r="DH117" s="4">
        <v>3292.5</v>
      </c>
      <c r="DI117" s="4">
        <v>3292.5</v>
      </c>
      <c r="DJ117" s="4">
        <v>3292.5</v>
      </c>
      <c r="DK117" s="4">
        <v>3292.5</v>
      </c>
      <c r="DL117" s="4">
        <v>3292.5</v>
      </c>
      <c r="DM117" s="4">
        <v>3292.5</v>
      </c>
      <c r="DN117" s="4">
        <v>3292.5</v>
      </c>
      <c r="DO117" s="4">
        <v>3292.5</v>
      </c>
      <c r="DP117" s="4">
        <v>3292.5</v>
      </c>
      <c r="DQ117" s="4">
        <v>3292.5</v>
      </c>
      <c r="DR117" s="4">
        <v>3292.5</v>
      </c>
      <c r="DS117" s="4">
        <v>3944.2</v>
      </c>
      <c r="DT117" s="4">
        <v>3944.2</v>
      </c>
      <c r="DU117" s="4">
        <v>3944.2</v>
      </c>
      <c r="DV117" s="4">
        <v>3944.2</v>
      </c>
      <c r="DW117" s="4">
        <v>3944.2</v>
      </c>
      <c r="DX117" s="4">
        <v>3952.5</v>
      </c>
      <c r="DY117" s="4">
        <v>3952.5</v>
      </c>
      <c r="DZ117" s="4">
        <v>3952.5</v>
      </c>
      <c r="EA117" s="4">
        <v>3952.5</v>
      </c>
      <c r="EB117" s="4">
        <v>3952.5</v>
      </c>
      <c r="EC117" s="4">
        <v>3952.5</v>
      </c>
      <c r="ED117" s="4">
        <v>3952.5</v>
      </c>
      <c r="EE117" s="4">
        <v>3952.5</v>
      </c>
      <c r="EF117" s="4">
        <v>3952.5</v>
      </c>
      <c r="EG117" s="4">
        <v>3952.5</v>
      </c>
      <c r="EH117" s="4">
        <v>4129.3999999999996</v>
      </c>
      <c r="EI117" s="4">
        <v>4129.3999999999996</v>
      </c>
      <c r="EJ117" s="4">
        <v>4167.2</v>
      </c>
      <c r="EK117" s="4">
        <v>4167.2</v>
      </c>
      <c r="EL117" s="4">
        <v>4167.2</v>
      </c>
      <c r="EM117" s="4">
        <v>4167.2</v>
      </c>
      <c r="EN117" s="4">
        <v>4167.2</v>
      </c>
      <c r="EO117" s="4">
        <v>4167.2</v>
      </c>
      <c r="EP117" s="4">
        <v>4167.2</v>
      </c>
      <c r="EQ117" s="4">
        <v>4167.2</v>
      </c>
      <c r="ER117" s="4">
        <v>4167.2</v>
      </c>
      <c r="ES117" s="4">
        <v>4167.2</v>
      </c>
      <c r="ET117" s="4">
        <v>4167.2</v>
      </c>
      <c r="EU117" s="4">
        <v>4167.2</v>
      </c>
      <c r="EV117" s="4">
        <v>4167.2</v>
      </c>
      <c r="EW117" s="4">
        <v>4167.2</v>
      </c>
      <c r="EX117" s="4">
        <v>4167.2</v>
      </c>
      <c r="EY117" s="4">
        <v>4397.8</v>
      </c>
      <c r="EZ117" s="4">
        <v>4397.8</v>
      </c>
      <c r="FA117" s="4">
        <v>4397.8</v>
      </c>
      <c r="FB117" s="4">
        <v>4397.8</v>
      </c>
      <c r="FC117" s="4">
        <v>4397.8</v>
      </c>
      <c r="FD117" s="4">
        <v>4397.8</v>
      </c>
      <c r="FE117" s="4">
        <v>4397.8</v>
      </c>
      <c r="FF117" s="4">
        <v>4397.8</v>
      </c>
      <c r="FG117" s="4">
        <v>4397.8</v>
      </c>
      <c r="FH117" s="4">
        <v>4397.8</v>
      </c>
      <c r="FI117" s="4">
        <v>4397.8</v>
      </c>
      <c r="FJ117" s="4">
        <v>4397.8</v>
      </c>
      <c r="FK117" s="4">
        <v>4397.8</v>
      </c>
      <c r="FL117" s="4">
        <v>4397.8</v>
      </c>
      <c r="FM117" s="4">
        <v>4397.8</v>
      </c>
      <c r="FN117" s="4">
        <v>4397.8</v>
      </c>
      <c r="FO117" s="4">
        <v>4397.8</v>
      </c>
      <c r="FP117" s="4">
        <v>4397.8</v>
      </c>
      <c r="FQ117" s="4">
        <v>4397.8</v>
      </c>
      <c r="FR117" s="4">
        <v>4397.8</v>
      </c>
      <c r="FS117" s="4">
        <v>4397.8</v>
      </c>
      <c r="FT117" s="4">
        <v>4397.8</v>
      </c>
      <c r="FU117" s="4">
        <v>4977.5</v>
      </c>
      <c r="FV117" s="4">
        <v>4977.5</v>
      </c>
      <c r="FW117" s="4">
        <v>4977.5</v>
      </c>
      <c r="FX117" s="4">
        <v>4977.5</v>
      </c>
      <c r="FY117" s="4">
        <v>4977.5</v>
      </c>
      <c r="FZ117" s="4">
        <v>4977.5</v>
      </c>
      <c r="GA117" s="4">
        <v>4977.5</v>
      </c>
      <c r="GB117" s="4">
        <v>4977.5</v>
      </c>
      <c r="GC117" s="4">
        <v>4973.3</v>
      </c>
      <c r="GD117" s="4">
        <v>4973.3</v>
      </c>
      <c r="GE117" s="4">
        <v>4973.3</v>
      </c>
      <c r="GF117" s="4">
        <v>4973.3</v>
      </c>
      <c r="GG117" s="4">
        <v>4973.3</v>
      </c>
      <c r="GH117" s="4">
        <v>4973.3</v>
      </c>
      <c r="GI117" s="4">
        <v>4973.3</v>
      </c>
      <c r="GJ117" s="4">
        <v>4973.3</v>
      </c>
      <c r="GK117" s="4">
        <v>5488.5</v>
      </c>
      <c r="GL117" s="4">
        <v>5488.5</v>
      </c>
      <c r="GM117" s="4">
        <v>5488.5</v>
      </c>
      <c r="GN117" s="4">
        <v>5488.5</v>
      </c>
      <c r="GO117" s="4">
        <v>5494.4</v>
      </c>
      <c r="GP117" s="4">
        <v>5494.4</v>
      </c>
      <c r="GQ117" s="4">
        <v>5494.4</v>
      </c>
      <c r="GR117" s="4">
        <v>5494.4</v>
      </c>
      <c r="GS117" s="4">
        <v>5494.4</v>
      </c>
      <c r="GT117" s="4">
        <v>5494.4</v>
      </c>
      <c r="GU117" s="4">
        <v>5494.4</v>
      </c>
      <c r="GV117" s="4">
        <v>5494.4</v>
      </c>
      <c r="GW117" s="4">
        <v>5494.4</v>
      </c>
      <c r="GX117" s="4">
        <v>5494.4</v>
      </c>
      <c r="GY117" s="4">
        <v>5494.4</v>
      </c>
      <c r="GZ117" s="4">
        <v>5494.4</v>
      </c>
      <c r="HA117" s="4">
        <v>5494.4</v>
      </c>
      <c r="HB117" s="4">
        <v>5494.4</v>
      </c>
      <c r="HC117" s="4">
        <v>5494.4</v>
      </c>
      <c r="HD117" s="4">
        <v>5494.4</v>
      </c>
      <c r="HE117" s="4">
        <v>5760</v>
      </c>
      <c r="HF117" s="4">
        <v>5760</v>
      </c>
      <c r="HG117" s="4">
        <v>5760</v>
      </c>
      <c r="HH117" s="4">
        <v>5760</v>
      </c>
      <c r="HI117" s="4">
        <v>5760</v>
      </c>
      <c r="HJ117" s="4">
        <v>5760</v>
      </c>
      <c r="HK117" s="4">
        <v>5760</v>
      </c>
      <c r="HL117" s="4">
        <v>5760</v>
      </c>
      <c r="HM117" s="4">
        <v>5760</v>
      </c>
      <c r="HN117" s="4">
        <v>5760</v>
      </c>
      <c r="HO117" s="4">
        <v>5760</v>
      </c>
      <c r="HP117" s="4">
        <v>5760</v>
      </c>
      <c r="HQ117" s="4">
        <v>5763.7</v>
      </c>
      <c r="HR117" s="4">
        <v>5763.7</v>
      </c>
    </row>
    <row r="118" spans="1:226" ht="15" customHeight="1" x14ac:dyDescent="0.35">
      <c r="A118" s="3" t="s">
        <v>343</v>
      </c>
      <c r="B118" s="4" t="s">
        <v>227</v>
      </c>
      <c r="C118" s="4" t="s">
        <v>227</v>
      </c>
      <c r="D118" s="4" t="s">
        <v>227</v>
      </c>
      <c r="E118" s="4" t="s">
        <v>227</v>
      </c>
      <c r="F118" s="4" t="s">
        <v>227</v>
      </c>
      <c r="G118" s="4" t="s">
        <v>227</v>
      </c>
      <c r="H118" s="4" t="s">
        <v>227</v>
      </c>
      <c r="I118" s="4" t="s">
        <v>227</v>
      </c>
      <c r="J118" s="4" t="s">
        <v>227</v>
      </c>
      <c r="K118" s="4" t="s">
        <v>227</v>
      </c>
      <c r="L118" s="4" t="s">
        <v>227</v>
      </c>
      <c r="M118" s="4" t="s">
        <v>227</v>
      </c>
      <c r="N118" s="4" t="s">
        <v>227</v>
      </c>
      <c r="O118" s="4" t="s">
        <v>227</v>
      </c>
      <c r="P118" s="4" t="s">
        <v>227</v>
      </c>
      <c r="Q118" s="4" t="s">
        <v>227</v>
      </c>
      <c r="R118" s="4" t="s">
        <v>227</v>
      </c>
      <c r="S118" s="4" t="s">
        <v>227</v>
      </c>
      <c r="T118" s="4" t="s">
        <v>227</v>
      </c>
      <c r="U118" s="4" t="s">
        <v>227</v>
      </c>
      <c r="V118" s="4" t="s">
        <v>227</v>
      </c>
      <c r="W118" s="4" t="s">
        <v>227</v>
      </c>
      <c r="X118" s="4" t="s">
        <v>227</v>
      </c>
      <c r="Y118" s="4" t="s">
        <v>227</v>
      </c>
      <c r="Z118" s="4" t="s">
        <v>227</v>
      </c>
      <c r="AA118" s="4" t="s">
        <v>227</v>
      </c>
      <c r="AB118" s="4" t="s">
        <v>227</v>
      </c>
      <c r="AC118" s="4" t="s">
        <v>227</v>
      </c>
      <c r="AD118" s="4" t="s">
        <v>227</v>
      </c>
      <c r="AE118" s="4" t="s">
        <v>227</v>
      </c>
      <c r="AF118" s="4" t="s">
        <v>227</v>
      </c>
      <c r="AG118" s="4" t="s">
        <v>227</v>
      </c>
      <c r="AH118" s="4" t="s">
        <v>227</v>
      </c>
      <c r="AI118" s="4" t="s">
        <v>227</v>
      </c>
      <c r="AJ118" s="4" t="s">
        <v>227</v>
      </c>
      <c r="AK118" s="4" t="s">
        <v>227</v>
      </c>
      <c r="AL118" s="4" t="s">
        <v>227</v>
      </c>
      <c r="AM118" s="4" t="s">
        <v>227</v>
      </c>
      <c r="AN118" s="4" t="s">
        <v>227</v>
      </c>
      <c r="AO118" s="4" t="s">
        <v>227</v>
      </c>
      <c r="AP118" s="4" t="s">
        <v>227</v>
      </c>
      <c r="AQ118" s="4" t="s">
        <v>227</v>
      </c>
      <c r="AR118" s="4">
        <v>1238.4000000000001</v>
      </c>
      <c r="AS118" s="4">
        <v>1246.3</v>
      </c>
      <c r="AT118" s="4">
        <v>1246.3</v>
      </c>
      <c r="AU118" s="4">
        <v>1246.3</v>
      </c>
      <c r="AV118" s="4">
        <v>1246.3</v>
      </c>
      <c r="AW118" s="4">
        <v>1256</v>
      </c>
      <c r="AX118" s="4">
        <v>1256</v>
      </c>
      <c r="AY118" s="4">
        <v>1256</v>
      </c>
      <c r="AZ118" s="4">
        <v>1256</v>
      </c>
      <c r="BA118" s="4">
        <v>1255.5</v>
      </c>
      <c r="BB118" s="4">
        <v>1255.5</v>
      </c>
      <c r="BC118" s="4">
        <v>1255.5</v>
      </c>
      <c r="BD118" s="4">
        <v>1255.5</v>
      </c>
      <c r="BE118" s="4">
        <v>1259.5</v>
      </c>
      <c r="BF118" s="4">
        <v>1259.5</v>
      </c>
      <c r="BG118" s="4">
        <v>1259.5</v>
      </c>
      <c r="BH118" s="4">
        <v>1259.5</v>
      </c>
      <c r="BI118" s="4">
        <v>1259.5</v>
      </c>
      <c r="BJ118" s="4">
        <v>1259.5</v>
      </c>
      <c r="BK118" s="4">
        <v>1287.2</v>
      </c>
      <c r="BL118" s="4">
        <v>1287.2</v>
      </c>
      <c r="BM118" s="4">
        <v>1287.2</v>
      </c>
      <c r="BN118" s="4">
        <v>1287.2</v>
      </c>
      <c r="BO118" s="4">
        <v>1287.2</v>
      </c>
      <c r="BP118" s="4">
        <v>1287.2</v>
      </c>
      <c r="BQ118" s="4">
        <v>1285</v>
      </c>
      <c r="BR118" s="4">
        <v>1285</v>
      </c>
      <c r="BS118" s="4">
        <v>1285</v>
      </c>
      <c r="BT118" s="4">
        <v>1285</v>
      </c>
      <c r="BU118" s="4">
        <v>1285</v>
      </c>
      <c r="BV118" s="4">
        <v>1285</v>
      </c>
      <c r="BW118" s="4">
        <v>1285</v>
      </c>
      <c r="BX118" s="4">
        <v>1285</v>
      </c>
      <c r="BY118" s="4">
        <v>1285</v>
      </c>
      <c r="BZ118" s="4">
        <v>1285</v>
      </c>
      <c r="CA118" s="4">
        <v>1285</v>
      </c>
      <c r="CB118" s="4">
        <v>1285</v>
      </c>
      <c r="CC118" s="4">
        <v>1285</v>
      </c>
      <c r="CD118" s="4">
        <v>1285</v>
      </c>
      <c r="CE118" s="4">
        <v>2804.4</v>
      </c>
      <c r="CF118" s="4">
        <v>2804.4</v>
      </c>
      <c r="CG118" s="4">
        <v>2804.4</v>
      </c>
      <c r="CH118" s="4">
        <v>2804.4</v>
      </c>
      <c r="CI118" s="4">
        <v>2804.4</v>
      </c>
      <c r="CJ118" s="4">
        <v>2804.4</v>
      </c>
      <c r="CK118" s="4">
        <v>2804.4</v>
      </c>
      <c r="CL118" s="4">
        <v>2804.4</v>
      </c>
      <c r="CM118" s="4">
        <v>2804.4</v>
      </c>
      <c r="CN118" s="4">
        <v>2804.4</v>
      </c>
      <c r="CO118" s="4">
        <v>2804.4</v>
      </c>
      <c r="CP118" s="4">
        <v>2804.4</v>
      </c>
      <c r="CQ118" s="4">
        <v>2804.4</v>
      </c>
      <c r="CR118" s="4">
        <v>2804.4</v>
      </c>
      <c r="CS118" s="4">
        <v>2804.4</v>
      </c>
      <c r="CT118" s="4">
        <v>2804.4</v>
      </c>
      <c r="CU118" s="4">
        <v>2804.4</v>
      </c>
      <c r="CV118" s="4">
        <v>2804.4</v>
      </c>
      <c r="CW118" s="4">
        <v>2804.4</v>
      </c>
      <c r="CX118" s="4">
        <v>2804.4</v>
      </c>
      <c r="CY118" s="4">
        <v>2804.4</v>
      </c>
      <c r="CZ118" s="4">
        <v>2804.4</v>
      </c>
      <c r="DA118" s="4">
        <v>2804.4</v>
      </c>
      <c r="DB118" s="4">
        <v>2804.4</v>
      </c>
      <c r="DC118" s="4">
        <v>3356.7</v>
      </c>
      <c r="DD118" s="4">
        <v>3356.7</v>
      </c>
      <c r="DE118" s="4">
        <v>3356.7</v>
      </c>
      <c r="DF118" s="4">
        <v>3356.7</v>
      </c>
      <c r="DG118" s="4">
        <v>3356.7</v>
      </c>
      <c r="DH118" s="4">
        <v>3356.7</v>
      </c>
      <c r="DI118" s="4">
        <v>3356.7</v>
      </c>
      <c r="DJ118" s="4">
        <v>3356.7</v>
      </c>
      <c r="DK118" s="4">
        <v>3356.7</v>
      </c>
      <c r="DL118" s="4">
        <v>3356.7</v>
      </c>
      <c r="DM118" s="4">
        <v>3356.7</v>
      </c>
      <c r="DN118" s="4">
        <v>3356.7</v>
      </c>
      <c r="DO118" s="4">
        <v>3356.7</v>
      </c>
      <c r="DP118" s="4">
        <v>3356.7</v>
      </c>
      <c r="DQ118" s="4">
        <v>3356.7</v>
      </c>
      <c r="DR118" s="4">
        <v>3356.7</v>
      </c>
      <c r="DS118" s="4">
        <v>4039.1</v>
      </c>
      <c r="DT118" s="4">
        <v>4039.1</v>
      </c>
      <c r="DU118" s="4">
        <v>4039.1</v>
      </c>
      <c r="DV118" s="4">
        <v>4039.1</v>
      </c>
      <c r="DW118" s="4">
        <v>4039.1</v>
      </c>
      <c r="DX118" s="4">
        <v>4044.6</v>
      </c>
      <c r="DY118" s="4">
        <v>4044.6</v>
      </c>
      <c r="DZ118" s="4">
        <v>4044.6</v>
      </c>
      <c r="EA118" s="4">
        <v>4044.6</v>
      </c>
      <c r="EB118" s="4">
        <v>4044.6</v>
      </c>
      <c r="EC118" s="4">
        <v>4044.6</v>
      </c>
      <c r="ED118" s="4">
        <v>4044.6</v>
      </c>
      <c r="EE118" s="4">
        <v>4044.6</v>
      </c>
      <c r="EF118" s="4">
        <v>4044.6</v>
      </c>
      <c r="EG118" s="4">
        <v>4044.6</v>
      </c>
      <c r="EH118" s="4">
        <v>4222.1000000000004</v>
      </c>
      <c r="EI118" s="4">
        <v>4222.1000000000004</v>
      </c>
      <c r="EJ118" s="4">
        <v>4266.1000000000004</v>
      </c>
      <c r="EK118" s="4">
        <v>4266.1000000000004</v>
      </c>
      <c r="EL118" s="4">
        <v>4266.1000000000004</v>
      </c>
      <c r="EM118" s="4">
        <v>4266.1000000000004</v>
      </c>
      <c r="EN118" s="4">
        <v>4266.1000000000004</v>
      </c>
      <c r="EO118" s="4">
        <v>4266.1000000000004</v>
      </c>
      <c r="EP118" s="4">
        <v>4266.1000000000004</v>
      </c>
      <c r="EQ118" s="4">
        <v>4266.1000000000004</v>
      </c>
      <c r="ER118" s="4">
        <v>4266.1000000000004</v>
      </c>
      <c r="ES118" s="4">
        <v>4266.1000000000004</v>
      </c>
      <c r="ET118" s="4">
        <v>4266.1000000000004</v>
      </c>
      <c r="EU118" s="4">
        <v>4266.1000000000004</v>
      </c>
      <c r="EV118" s="4">
        <v>4266.1000000000004</v>
      </c>
      <c r="EW118" s="4">
        <v>4266.1000000000004</v>
      </c>
      <c r="EX118" s="4">
        <v>4266.1000000000004</v>
      </c>
      <c r="EY118" s="4">
        <v>4496.8</v>
      </c>
      <c r="EZ118" s="4">
        <v>4496.8</v>
      </c>
      <c r="FA118" s="4">
        <v>4496.8</v>
      </c>
      <c r="FB118" s="4">
        <v>4496.8</v>
      </c>
      <c r="FC118" s="4">
        <v>4496.8</v>
      </c>
      <c r="FD118" s="4">
        <v>4496.8</v>
      </c>
      <c r="FE118" s="4">
        <v>4496.8</v>
      </c>
      <c r="FF118" s="4">
        <v>4496.8</v>
      </c>
      <c r="FG118" s="4">
        <v>4496.8</v>
      </c>
      <c r="FH118" s="4">
        <v>4496.8</v>
      </c>
      <c r="FI118" s="4">
        <v>4496.8</v>
      </c>
      <c r="FJ118" s="4">
        <v>4496.8</v>
      </c>
      <c r="FK118" s="4">
        <v>4496.8</v>
      </c>
      <c r="FL118" s="4">
        <v>4496.8</v>
      </c>
      <c r="FM118" s="4">
        <v>4496.8</v>
      </c>
      <c r="FN118" s="4">
        <v>4496.8</v>
      </c>
      <c r="FO118" s="4">
        <v>4496.8</v>
      </c>
      <c r="FP118" s="4">
        <v>4496.8</v>
      </c>
      <c r="FQ118" s="4">
        <v>4496.8</v>
      </c>
      <c r="FR118" s="4">
        <v>4496.8</v>
      </c>
      <c r="FS118" s="4">
        <v>4496.8</v>
      </c>
      <c r="FT118" s="4">
        <v>4496.8</v>
      </c>
      <c r="FU118" s="4">
        <v>5090.7</v>
      </c>
      <c r="FV118" s="4">
        <v>5090.7</v>
      </c>
      <c r="FW118" s="4">
        <v>5090.7</v>
      </c>
      <c r="FX118" s="4">
        <v>5090.7</v>
      </c>
      <c r="FY118" s="4">
        <v>5090.7</v>
      </c>
      <c r="FZ118" s="4">
        <v>5090.7</v>
      </c>
      <c r="GA118" s="4">
        <v>5090.7</v>
      </c>
      <c r="GB118" s="4">
        <v>5090.7</v>
      </c>
      <c r="GC118" s="4">
        <v>5086.3</v>
      </c>
      <c r="GD118" s="4">
        <v>5086.3</v>
      </c>
      <c r="GE118" s="4">
        <v>5086.3</v>
      </c>
      <c r="GF118" s="4">
        <v>5086.3</v>
      </c>
      <c r="GG118" s="4">
        <v>5086.3</v>
      </c>
      <c r="GH118" s="4">
        <v>5086.3</v>
      </c>
      <c r="GI118" s="4">
        <v>5086.3</v>
      </c>
      <c r="GJ118" s="4">
        <v>5086.3</v>
      </c>
      <c r="GK118" s="4">
        <v>5612.4</v>
      </c>
      <c r="GL118" s="4">
        <v>5612.4</v>
      </c>
      <c r="GM118" s="4">
        <v>5612.4</v>
      </c>
      <c r="GN118" s="4">
        <v>5612.4</v>
      </c>
      <c r="GO118" s="4">
        <v>5618.5</v>
      </c>
      <c r="GP118" s="4">
        <v>5618.5</v>
      </c>
      <c r="GQ118" s="4">
        <v>5618.5</v>
      </c>
      <c r="GR118" s="4">
        <v>5618.5</v>
      </c>
      <c r="GS118" s="4">
        <v>5618.5</v>
      </c>
      <c r="GT118" s="4">
        <v>5618.5</v>
      </c>
      <c r="GU118" s="4">
        <v>5618.5</v>
      </c>
      <c r="GV118" s="4">
        <v>5618.5</v>
      </c>
      <c r="GW118" s="4">
        <v>5618.5</v>
      </c>
      <c r="GX118" s="4">
        <v>5618.5</v>
      </c>
      <c r="GY118" s="4">
        <v>5618.5</v>
      </c>
      <c r="GZ118" s="4">
        <v>5618.5</v>
      </c>
      <c r="HA118" s="4">
        <v>5618.5</v>
      </c>
      <c r="HB118" s="4">
        <v>5618.5</v>
      </c>
      <c r="HC118" s="4">
        <v>5618.5</v>
      </c>
      <c r="HD118" s="4">
        <v>5618.5</v>
      </c>
      <c r="HE118" s="4">
        <v>5889.5</v>
      </c>
      <c r="HF118" s="4">
        <v>5889.5</v>
      </c>
      <c r="HG118" s="4">
        <v>5889.5</v>
      </c>
      <c r="HH118" s="4">
        <v>5889.5</v>
      </c>
      <c r="HI118" s="4">
        <v>5889.5</v>
      </c>
      <c r="HJ118" s="4">
        <v>5889.5</v>
      </c>
      <c r="HK118" s="4">
        <v>5889.5</v>
      </c>
      <c r="HL118" s="4">
        <v>5889.5</v>
      </c>
      <c r="HM118" s="4">
        <v>5889.5</v>
      </c>
      <c r="HN118" s="4">
        <v>5889.5</v>
      </c>
      <c r="HO118" s="4">
        <v>5889.5</v>
      </c>
      <c r="HP118" s="4">
        <v>5889.5</v>
      </c>
      <c r="HQ118" s="4">
        <v>5893.3</v>
      </c>
      <c r="HR118" s="4">
        <v>5893.3</v>
      </c>
    </row>
    <row r="119" spans="1:226" ht="15" customHeight="1" x14ac:dyDescent="0.35">
      <c r="A119" s="3" t="s">
        <v>344</v>
      </c>
      <c r="B119" s="4" t="s">
        <v>227</v>
      </c>
      <c r="C119" s="4" t="s">
        <v>227</v>
      </c>
      <c r="D119" s="4" t="s">
        <v>227</v>
      </c>
      <c r="E119" s="4" t="s">
        <v>227</v>
      </c>
      <c r="F119" s="4" t="s">
        <v>227</v>
      </c>
      <c r="G119" s="4" t="s">
        <v>227</v>
      </c>
      <c r="H119" s="4" t="s">
        <v>227</v>
      </c>
      <c r="I119" s="4" t="s">
        <v>227</v>
      </c>
      <c r="J119" s="4" t="s">
        <v>227</v>
      </c>
      <c r="K119" s="4" t="s">
        <v>227</v>
      </c>
      <c r="L119" s="4" t="s">
        <v>227</v>
      </c>
      <c r="M119" s="4" t="s">
        <v>227</v>
      </c>
      <c r="N119" s="4" t="s">
        <v>227</v>
      </c>
      <c r="O119" s="4" t="s">
        <v>227</v>
      </c>
      <c r="P119" s="4" t="s">
        <v>227</v>
      </c>
      <c r="Q119" s="4" t="s">
        <v>227</v>
      </c>
      <c r="R119" s="4" t="s">
        <v>227</v>
      </c>
      <c r="S119" s="4" t="s">
        <v>227</v>
      </c>
      <c r="T119" s="4" t="s">
        <v>227</v>
      </c>
      <c r="U119" s="4" t="s">
        <v>227</v>
      </c>
      <c r="V119" s="4" t="s">
        <v>227</v>
      </c>
      <c r="W119" s="4" t="s">
        <v>227</v>
      </c>
      <c r="X119" s="4" t="s">
        <v>227</v>
      </c>
      <c r="Y119" s="4" t="s">
        <v>227</v>
      </c>
      <c r="Z119" s="4" t="s">
        <v>227</v>
      </c>
      <c r="AA119" s="4" t="s">
        <v>227</v>
      </c>
      <c r="AB119" s="4" t="s">
        <v>227</v>
      </c>
      <c r="AC119" s="4" t="s">
        <v>227</v>
      </c>
      <c r="AD119" s="4" t="s">
        <v>227</v>
      </c>
      <c r="AE119" s="4" t="s">
        <v>227</v>
      </c>
      <c r="AF119" s="4" t="s">
        <v>227</v>
      </c>
      <c r="AG119" s="4" t="s">
        <v>227</v>
      </c>
      <c r="AH119" s="4" t="s">
        <v>227</v>
      </c>
      <c r="AI119" s="4" t="s">
        <v>227</v>
      </c>
      <c r="AJ119" s="4" t="s">
        <v>227</v>
      </c>
      <c r="AK119" s="4" t="s">
        <v>227</v>
      </c>
      <c r="AL119" s="4" t="s">
        <v>227</v>
      </c>
      <c r="AM119" s="4" t="s">
        <v>227</v>
      </c>
      <c r="AN119" s="4" t="s">
        <v>227</v>
      </c>
      <c r="AO119" s="4" t="s">
        <v>227</v>
      </c>
      <c r="AP119" s="4" t="s">
        <v>227</v>
      </c>
      <c r="AQ119" s="4" t="s">
        <v>227</v>
      </c>
      <c r="AR119" s="4" t="s">
        <v>227</v>
      </c>
      <c r="AS119" s="4">
        <v>1259.7</v>
      </c>
      <c r="AT119" s="4">
        <v>1260</v>
      </c>
      <c r="AU119" s="4">
        <v>1260</v>
      </c>
      <c r="AV119" s="4">
        <v>1260</v>
      </c>
      <c r="AW119" s="4">
        <v>1271.5</v>
      </c>
      <c r="AX119" s="4">
        <v>1271.5</v>
      </c>
      <c r="AY119" s="4">
        <v>1271.5</v>
      </c>
      <c r="AZ119" s="4">
        <v>1271.5</v>
      </c>
      <c r="BA119" s="4">
        <v>1268</v>
      </c>
      <c r="BB119" s="4">
        <v>1268</v>
      </c>
      <c r="BC119" s="4">
        <v>1268</v>
      </c>
      <c r="BD119" s="4">
        <v>1268</v>
      </c>
      <c r="BE119" s="4">
        <v>1267.4000000000001</v>
      </c>
      <c r="BF119" s="4">
        <v>1267.4000000000001</v>
      </c>
      <c r="BG119" s="4">
        <v>1267.4000000000001</v>
      </c>
      <c r="BH119" s="4">
        <v>1267.4000000000001</v>
      </c>
      <c r="BI119" s="4">
        <v>1267.4000000000001</v>
      </c>
      <c r="BJ119" s="4">
        <v>1267.4000000000001</v>
      </c>
      <c r="BK119" s="4">
        <v>1295.8</v>
      </c>
      <c r="BL119" s="4">
        <v>1295.8</v>
      </c>
      <c r="BM119" s="4">
        <v>1295.8</v>
      </c>
      <c r="BN119" s="4">
        <v>1295.8</v>
      </c>
      <c r="BO119" s="4">
        <v>1295.8</v>
      </c>
      <c r="BP119" s="4">
        <v>1295.8</v>
      </c>
      <c r="BQ119" s="4">
        <v>1293.7</v>
      </c>
      <c r="BR119" s="4">
        <v>1293.7</v>
      </c>
      <c r="BS119" s="4">
        <v>1293.7</v>
      </c>
      <c r="BT119" s="4">
        <v>1293.7</v>
      </c>
      <c r="BU119" s="4">
        <v>1293.7</v>
      </c>
      <c r="BV119" s="4">
        <v>1293.7</v>
      </c>
      <c r="BW119" s="4">
        <v>1293.7</v>
      </c>
      <c r="BX119" s="4">
        <v>1293.7</v>
      </c>
      <c r="BY119" s="4">
        <v>1293.7</v>
      </c>
      <c r="BZ119" s="4">
        <v>1293.7</v>
      </c>
      <c r="CA119" s="4">
        <v>1293.7</v>
      </c>
      <c r="CB119" s="4">
        <v>1293.7</v>
      </c>
      <c r="CC119" s="4">
        <v>1293.7</v>
      </c>
      <c r="CD119" s="4">
        <v>1293.7</v>
      </c>
      <c r="CE119" s="4">
        <v>2816.9</v>
      </c>
      <c r="CF119" s="4">
        <v>2816.9</v>
      </c>
      <c r="CG119" s="4">
        <v>2816.9</v>
      </c>
      <c r="CH119" s="4">
        <v>2816.9</v>
      </c>
      <c r="CI119" s="4">
        <v>2816.9</v>
      </c>
      <c r="CJ119" s="4">
        <v>2816.9</v>
      </c>
      <c r="CK119" s="4">
        <v>2816.9</v>
      </c>
      <c r="CL119" s="4">
        <v>2816.9</v>
      </c>
      <c r="CM119" s="4">
        <v>2816.9</v>
      </c>
      <c r="CN119" s="4">
        <v>2816.9</v>
      </c>
      <c r="CO119" s="4">
        <v>2816.9</v>
      </c>
      <c r="CP119" s="4">
        <v>2816.9</v>
      </c>
      <c r="CQ119" s="4">
        <v>2816.9</v>
      </c>
      <c r="CR119" s="4">
        <v>2816.9</v>
      </c>
      <c r="CS119" s="4">
        <v>2816.9</v>
      </c>
      <c r="CT119" s="4">
        <v>2816.9</v>
      </c>
      <c r="CU119" s="4">
        <v>2816.9</v>
      </c>
      <c r="CV119" s="4">
        <v>2816.9</v>
      </c>
      <c r="CW119" s="4">
        <v>2816.9</v>
      </c>
      <c r="CX119" s="4">
        <v>2816.9</v>
      </c>
      <c r="CY119" s="4">
        <v>2816.9</v>
      </c>
      <c r="CZ119" s="4">
        <v>2816.9</v>
      </c>
      <c r="DA119" s="4">
        <v>2816.9</v>
      </c>
      <c r="DB119" s="4">
        <v>2816.9</v>
      </c>
      <c r="DC119" s="4">
        <v>3369.2</v>
      </c>
      <c r="DD119" s="4">
        <v>3369.2</v>
      </c>
      <c r="DE119" s="4">
        <v>3369.2</v>
      </c>
      <c r="DF119" s="4">
        <v>3369.2</v>
      </c>
      <c r="DG119" s="4">
        <v>3369.2</v>
      </c>
      <c r="DH119" s="4">
        <v>3369.2</v>
      </c>
      <c r="DI119" s="4">
        <v>3369.2</v>
      </c>
      <c r="DJ119" s="4">
        <v>3369.2</v>
      </c>
      <c r="DK119" s="4">
        <v>3369.2</v>
      </c>
      <c r="DL119" s="4">
        <v>3369.2</v>
      </c>
      <c r="DM119" s="4">
        <v>3369.2</v>
      </c>
      <c r="DN119" s="4">
        <v>3369.2</v>
      </c>
      <c r="DO119" s="4">
        <v>3369.2</v>
      </c>
      <c r="DP119" s="4">
        <v>3369.2</v>
      </c>
      <c r="DQ119" s="4">
        <v>3369.2</v>
      </c>
      <c r="DR119" s="4">
        <v>3369.2</v>
      </c>
      <c r="DS119" s="4">
        <v>4068.9</v>
      </c>
      <c r="DT119" s="4">
        <v>4068.9</v>
      </c>
      <c r="DU119" s="4">
        <v>4068.9</v>
      </c>
      <c r="DV119" s="4">
        <v>4068.9</v>
      </c>
      <c r="DW119" s="4">
        <v>4068.9</v>
      </c>
      <c r="DX119" s="4">
        <v>4072.2</v>
      </c>
      <c r="DY119" s="4">
        <v>4072.2</v>
      </c>
      <c r="DZ119" s="4">
        <v>4072.2</v>
      </c>
      <c r="EA119" s="4">
        <v>4072.2</v>
      </c>
      <c r="EB119" s="4">
        <v>4072.2</v>
      </c>
      <c r="EC119" s="4">
        <v>4072.2</v>
      </c>
      <c r="ED119" s="4">
        <v>4072.2</v>
      </c>
      <c r="EE119" s="4">
        <v>4072.2</v>
      </c>
      <c r="EF119" s="4">
        <v>4072.2</v>
      </c>
      <c r="EG119" s="4">
        <v>4072.2</v>
      </c>
      <c r="EH119" s="4">
        <v>4253.6000000000004</v>
      </c>
      <c r="EI119" s="4">
        <v>4253.6000000000004</v>
      </c>
      <c r="EJ119" s="4">
        <v>4301.5</v>
      </c>
      <c r="EK119" s="4">
        <v>4301.5</v>
      </c>
      <c r="EL119" s="4">
        <v>4301.5</v>
      </c>
      <c r="EM119" s="4">
        <v>4301.5</v>
      </c>
      <c r="EN119" s="4">
        <v>4301.5</v>
      </c>
      <c r="EO119" s="4">
        <v>4301.5</v>
      </c>
      <c r="EP119" s="4">
        <v>4301.5</v>
      </c>
      <c r="EQ119" s="4">
        <v>4301.5</v>
      </c>
      <c r="ER119" s="4">
        <v>4301.5</v>
      </c>
      <c r="ES119" s="4">
        <v>4301.5</v>
      </c>
      <c r="ET119" s="4">
        <v>4301.5</v>
      </c>
      <c r="EU119" s="4">
        <v>4301.5</v>
      </c>
      <c r="EV119" s="4">
        <v>4301.5</v>
      </c>
      <c r="EW119" s="4">
        <v>4301.5</v>
      </c>
      <c r="EX119" s="4">
        <v>4301.5</v>
      </c>
      <c r="EY119" s="4">
        <v>4530.3</v>
      </c>
      <c r="EZ119" s="4">
        <v>4530.3</v>
      </c>
      <c r="FA119" s="4">
        <v>4530.3</v>
      </c>
      <c r="FB119" s="4">
        <v>4530.3</v>
      </c>
      <c r="FC119" s="4">
        <v>4530.3</v>
      </c>
      <c r="FD119" s="4">
        <v>4530.3</v>
      </c>
      <c r="FE119" s="4">
        <v>4530.3</v>
      </c>
      <c r="FF119" s="4">
        <v>4530.3</v>
      </c>
      <c r="FG119" s="4">
        <v>4530.3</v>
      </c>
      <c r="FH119" s="4">
        <v>4530.3</v>
      </c>
      <c r="FI119" s="4">
        <v>4530.3</v>
      </c>
      <c r="FJ119" s="4">
        <v>4530.3</v>
      </c>
      <c r="FK119" s="4">
        <v>4530.3</v>
      </c>
      <c r="FL119" s="4">
        <v>4530.3</v>
      </c>
      <c r="FM119" s="4">
        <v>4530.3</v>
      </c>
      <c r="FN119" s="4">
        <v>4530.3</v>
      </c>
      <c r="FO119" s="4">
        <v>4530.3</v>
      </c>
      <c r="FP119" s="4">
        <v>4530.3</v>
      </c>
      <c r="FQ119" s="4">
        <v>4530.3</v>
      </c>
      <c r="FR119" s="4">
        <v>4530.3</v>
      </c>
      <c r="FS119" s="4">
        <v>4530.3</v>
      </c>
      <c r="FT119" s="4">
        <v>4530.3</v>
      </c>
      <c r="FU119" s="4">
        <v>5128.8999999999996</v>
      </c>
      <c r="FV119" s="4">
        <v>5128.8999999999996</v>
      </c>
      <c r="FW119" s="4">
        <v>5128.8999999999996</v>
      </c>
      <c r="FX119" s="4">
        <v>5128.8999999999996</v>
      </c>
      <c r="FY119" s="4">
        <v>5128.8999999999996</v>
      </c>
      <c r="FZ119" s="4">
        <v>5128.8999999999996</v>
      </c>
      <c r="GA119" s="4">
        <v>5128.8999999999996</v>
      </c>
      <c r="GB119" s="4">
        <v>5128.8999999999996</v>
      </c>
      <c r="GC119" s="4">
        <v>5124.6000000000004</v>
      </c>
      <c r="GD119" s="4">
        <v>5124.6000000000004</v>
      </c>
      <c r="GE119" s="4">
        <v>5124.6000000000004</v>
      </c>
      <c r="GF119" s="4">
        <v>5124.6000000000004</v>
      </c>
      <c r="GG119" s="4">
        <v>5124.6000000000004</v>
      </c>
      <c r="GH119" s="4">
        <v>5124.6000000000004</v>
      </c>
      <c r="GI119" s="4">
        <v>5124.6000000000004</v>
      </c>
      <c r="GJ119" s="4">
        <v>5124.6000000000004</v>
      </c>
      <c r="GK119" s="4">
        <v>5654.8</v>
      </c>
      <c r="GL119" s="4">
        <v>5654.8</v>
      </c>
      <c r="GM119" s="4">
        <v>5654.8</v>
      </c>
      <c r="GN119" s="4">
        <v>5654.8</v>
      </c>
      <c r="GO119" s="4">
        <v>5661</v>
      </c>
      <c r="GP119" s="4">
        <v>5661</v>
      </c>
      <c r="GQ119" s="4">
        <v>5661</v>
      </c>
      <c r="GR119" s="4">
        <v>5661</v>
      </c>
      <c r="GS119" s="4">
        <v>5661</v>
      </c>
      <c r="GT119" s="4">
        <v>5661</v>
      </c>
      <c r="GU119" s="4">
        <v>5661</v>
      </c>
      <c r="GV119" s="4">
        <v>5661</v>
      </c>
      <c r="GW119" s="4">
        <v>5661</v>
      </c>
      <c r="GX119" s="4">
        <v>5661</v>
      </c>
      <c r="GY119" s="4">
        <v>5661</v>
      </c>
      <c r="GZ119" s="4">
        <v>5661</v>
      </c>
      <c r="HA119" s="4">
        <v>5661</v>
      </c>
      <c r="HB119" s="4">
        <v>5661</v>
      </c>
      <c r="HC119" s="4">
        <v>5661</v>
      </c>
      <c r="HD119" s="4">
        <v>5661</v>
      </c>
      <c r="HE119" s="4">
        <v>5932.7</v>
      </c>
      <c r="HF119" s="4">
        <v>5932.7</v>
      </c>
      <c r="HG119" s="4">
        <v>5932.7</v>
      </c>
      <c r="HH119" s="4">
        <v>5932.7</v>
      </c>
      <c r="HI119" s="4">
        <v>5932.7</v>
      </c>
      <c r="HJ119" s="4">
        <v>5932.7</v>
      </c>
      <c r="HK119" s="4">
        <v>5932.7</v>
      </c>
      <c r="HL119" s="4">
        <v>5932.7</v>
      </c>
      <c r="HM119" s="4">
        <v>5932.7</v>
      </c>
      <c r="HN119" s="4">
        <v>5932.7</v>
      </c>
      <c r="HO119" s="4">
        <v>5932.7</v>
      </c>
      <c r="HP119" s="4">
        <v>5932.7</v>
      </c>
      <c r="HQ119" s="4">
        <v>5936.5</v>
      </c>
      <c r="HR119" s="4">
        <v>5936.5</v>
      </c>
    </row>
    <row r="120" spans="1:226" ht="15" customHeight="1" x14ac:dyDescent="0.35">
      <c r="A120" s="3" t="s">
        <v>345</v>
      </c>
      <c r="B120" s="4" t="s">
        <v>227</v>
      </c>
      <c r="C120" s="4" t="s">
        <v>227</v>
      </c>
      <c r="D120" s="4" t="s">
        <v>227</v>
      </c>
      <c r="E120" s="4" t="s">
        <v>227</v>
      </c>
      <c r="F120" s="4" t="s">
        <v>227</v>
      </c>
      <c r="G120" s="4" t="s">
        <v>227</v>
      </c>
      <c r="H120" s="4" t="s">
        <v>227</v>
      </c>
      <c r="I120" s="4" t="s">
        <v>227</v>
      </c>
      <c r="J120" s="4" t="s">
        <v>227</v>
      </c>
      <c r="K120" s="4" t="s">
        <v>227</v>
      </c>
      <c r="L120" s="4" t="s">
        <v>227</v>
      </c>
      <c r="M120" s="4" t="s">
        <v>227</v>
      </c>
      <c r="N120" s="4" t="s">
        <v>227</v>
      </c>
      <c r="O120" s="4" t="s">
        <v>227</v>
      </c>
      <c r="P120" s="4" t="s">
        <v>227</v>
      </c>
      <c r="Q120" s="4" t="s">
        <v>227</v>
      </c>
      <c r="R120" s="4" t="s">
        <v>227</v>
      </c>
      <c r="S120" s="4" t="s">
        <v>227</v>
      </c>
      <c r="T120" s="4" t="s">
        <v>227</v>
      </c>
      <c r="U120" s="4" t="s">
        <v>227</v>
      </c>
      <c r="V120" s="4" t="s">
        <v>227</v>
      </c>
      <c r="W120" s="4" t="s">
        <v>227</v>
      </c>
      <c r="X120" s="4" t="s">
        <v>227</v>
      </c>
      <c r="Y120" s="4" t="s">
        <v>227</v>
      </c>
      <c r="Z120" s="4" t="s">
        <v>227</v>
      </c>
      <c r="AA120" s="4" t="s">
        <v>227</v>
      </c>
      <c r="AB120" s="4" t="s">
        <v>227</v>
      </c>
      <c r="AC120" s="4" t="s">
        <v>227</v>
      </c>
      <c r="AD120" s="4" t="s">
        <v>227</v>
      </c>
      <c r="AE120" s="4" t="s">
        <v>227</v>
      </c>
      <c r="AF120" s="4" t="s">
        <v>227</v>
      </c>
      <c r="AG120" s="4" t="s">
        <v>227</v>
      </c>
      <c r="AH120" s="4" t="s">
        <v>227</v>
      </c>
      <c r="AI120" s="4" t="s">
        <v>227</v>
      </c>
      <c r="AJ120" s="4" t="s">
        <v>227</v>
      </c>
      <c r="AK120" s="4" t="s">
        <v>227</v>
      </c>
      <c r="AL120" s="4" t="s">
        <v>227</v>
      </c>
      <c r="AM120" s="4" t="s">
        <v>227</v>
      </c>
      <c r="AN120" s="4" t="s">
        <v>227</v>
      </c>
      <c r="AO120" s="4" t="s">
        <v>227</v>
      </c>
      <c r="AP120" s="4" t="s">
        <v>227</v>
      </c>
      <c r="AQ120" s="4" t="s">
        <v>227</v>
      </c>
      <c r="AR120" s="4" t="s">
        <v>227</v>
      </c>
      <c r="AS120" s="4" t="s">
        <v>227</v>
      </c>
      <c r="AT120" s="4">
        <v>1272.2</v>
      </c>
      <c r="AU120" s="4">
        <v>1272.2</v>
      </c>
      <c r="AV120" s="4">
        <v>1272.2</v>
      </c>
      <c r="AW120" s="4">
        <v>1283.7</v>
      </c>
      <c r="AX120" s="4">
        <v>1283.7</v>
      </c>
      <c r="AY120" s="4">
        <v>1283.7</v>
      </c>
      <c r="AZ120" s="4">
        <v>1283.7</v>
      </c>
      <c r="BA120" s="4">
        <v>1276.5</v>
      </c>
      <c r="BB120" s="4">
        <v>1276.5</v>
      </c>
      <c r="BC120" s="4">
        <v>1276.5</v>
      </c>
      <c r="BD120" s="4">
        <v>1276.5</v>
      </c>
      <c r="BE120" s="4">
        <v>1277.0999999999999</v>
      </c>
      <c r="BF120" s="4">
        <v>1277.0999999999999</v>
      </c>
      <c r="BG120" s="4">
        <v>1277.0999999999999</v>
      </c>
      <c r="BH120" s="4">
        <v>1277.0999999999999</v>
      </c>
      <c r="BI120" s="4">
        <v>1277.0999999999999</v>
      </c>
      <c r="BJ120" s="4">
        <v>1277.0999999999999</v>
      </c>
      <c r="BK120" s="4">
        <v>1303.3</v>
      </c>
      <c r="BL120" s="4">
        <v>1303.3</v>
      </c>
      <c r="BM120" s="4">
        <v>1303.3</v>
      </c>
      <c r="BN120" s="4">
        <v>1303.3</v>
      </c>
      <c r="BO120" s="4">
        <v>1303.3</v>
      </c>
      <c r="BP120" s="4">
        <v>1303.3</v>
      </c>
      <c r="BQ120" s="4">
        <v>1301.0999999999999</v>
      </c>
      <c r="BR120" s="4">
        <v>1301.0999999999999</v>
      </c>
      <c r="BS120" s="4">
        <v>1301.0999999999999</v>
      </c>
      <c r="BT120" s="4">
        <v>1301.0999999999999</v>
      </c>
      <c r="BU120" s="4">
        <v>1301.0999999999999</v>
      </c>
      <c r="BV120" s="4">
        <v>1301.0999999999999</v>
      </c>
      <c r="BW120" s="4">
        <v>1301.0999999999999</v>
      </c>
      <c r="BX120" s="4">
        <v>1301.0999999999999</v>
      </c>
      <c r="BY120" s="4">
        <v>1301.0999999999999</v>
      </c>
      <c r="BZ120" s="4">
        <v>1301.0999999999999</v>
      </c>
      <c r="CA120" s="4">
        <v>1301.0999999999999</v>
      </c>
      <c r="CB120" s="4">
        <v>1301.0999999999999</v>
      </c>
      <c r="CC120" s="4">
        <v>1301.0999999999999</v>
      </c>
      <c r="CD120" s="4">
        <v>1301.0999999999999</v>
      </c>
      <c r="CE120" s="4">
        <v>2828.6</v>
      </c>
      <c r="CF120" s="4">
        <v>2828.6</v>
      </c>
      <c r="CG120" s="4">
        <v>2828.6</v>
      </c>
      <c r="CH120" s="4">
        <v>2828.6</v>
      </c>
      <c r="CI120" s="4">
        <v>2828.6</v>
      </c>
      <c r="CJ120" s="4">
        <v>2828.6</v>
      </c>
      <c r="CK120" s="4">
        <v>2828.6</v>
      </c>
      <c r="CL120" s="4">
        <v>2828.6</v>
      </c>
      <c r="CM120" s="4">
        <v>2828.6</v>
      </c>
      <c r="CN120" s="4">
        <v>2828.6</v>
      </c>
      <c r="CO120" s="4">
        <v>2828.6</v>
      </c>
      <c r="CP120" s="4">
        <v>2828.6</v>
      </c>
      <c r="CQ120" s="4">
        <v>2828.6</v>
      </c>
      <c r="CR120" s="4">
        <v>2828.6</v>
      </c>
      <c r="CS120" s="4">
        <v>2828.6</v>
      </c>
      <c r="CT120" s="4">
        <v>2828.6</v>
      </c>
      <c r="CU120" s="4">
        <v>2828.6</v>
      </c>
      <c r="CV120" s="4">
        <v>2828.6</v>
      </c>
      <c r="CW120" s="4">
        <v>2828.6</v>
      </c>
      <c r="CX120" s="4">
        <v>2828.6</v>
      </c>
      <c r="CY120" s="4">
        <v>2828.6</v>
      </c>
      <c r="CZ120" s="4">
        <v>2828.6</v>
      </c>
      <c r="DA120" s="4">
        <v>2828.6</v>
      </c>
      <c r="DB120" s="4">
        <v>2828.6</v>
      </c>
      <c r="DC120" s="4">
        <v>3381</v>
      </c>
      <c r="DD120" s="4">
        <v>3381</v>
      </c>
      <c r="DE120" s="4">
        <v>3381</v>
      </c>
      <c r="DF120" s="4">
        <v>3381</v>
      </c>
      <c r="DG120" s="4">
        <v>3381</v>
      </c>
      <c r="DH120" s="4">
        <v>3381</v>
      </c>
      <c r="DI120" s="4">
        <v>3381</v>
      </c>
      <c r="DJ120" s="4">
        <v>3381</v>
      </c>
      <c r="DK120" s="4">
        <v>3381</v>
      </c>
      <c r="DL120" s="4">
        <v>3381</v>
      </c>
      <c r="DM120" s="4">
        <v>3381</v>
      </c>
      <c r="DN120" s="4">
        <v>3381</v>
      </c>
      <c r="DO120" s="4">
        <v>3381</v>
      </c>
      <c r="DP120" s="4">
        <v>3381</v>
      </c>
      <c r="DQ120" s="4">
        <v>3381</v>
      </c>
      <c r="DR120" s="4">
        <v>3381</v>
      </c>
      <c r="DS120" s="4">
        <v>4087.7</v>
      </c>
      <c r="DT120" s="4">
        <v>4087.7</v>
      </c>
      <c r="DU120" s="4">
        <v>4087.7</v>
      </c>
      <c r="DV120" s="4">
        <v>4087.7</v>
      </c>
      <c r="DW120" s="4">
        <v>4087.7</v>
      </c>
      <c r="DX120" s="4">
        <v>4088.5</v>
      </c>
      <c r="DY120" s="4">
        <v>4088.5</v>
      </c>
      <c r="DZ120" s="4">
        <v>4088.5</v>
      </c>
      <c r="EA120" s="4">
        <v>4088.5</v>
      </c>
      <c r="EB120" s="4">
        <v>4088.5</v>
      </c>
      <c r="EC120" s="4">
        <v>4088.5</v>
      </c>
      <c r="ED120" s="4">
        <v>4088.5</v>
      </c>
      <c r="EE120" s="4">
        <v>4088.5</v>
      </c>
      <c r="EF120" s="4">
        <v>4088.5</v>
      </c>
      <c r="EG120" s="4">
        <v>4088.5</v>
      </c>
      <c r="EH120" s="4">
        <v>4270.8</v>
      </c>
      <c r="EI120" s="4">
        <v>4270.8</v>
      </c>
      <c r="EJ120" s="4">
        <v>4321.8999999999996</v>
      </c>
      <c r="EK120" s="4">
        <v>4321.8999999999996</v>
      </c>
      <c r="EL120" s="4">
        <v>4321.8999999999996</v>
      </c>
      <c r="EM120" s="4">
        <v>4321.8999999999996</v>
      </c>
      <c r="EN120" s="4">
        <v>4321.8999999999996</v>
      </c>
      <c r="EO120" s="4">
        <v>4321.8999999999996</v>
      </c>
      <c r="EP120" s="4">
        <v>4321.8999999999996</v>
      </c>
      <c r="EQ120" s="4">
        <v>4321.8999999999996</v>
      </c>
      <c r="ER120" s="4">
        <v>4321.8999999999996</v>
      </c>
      <c r="ES120" s="4">
        <v>4321.8999999999996</v>
      </c>
      <c r="ET120" s="4">
        <v>4321.8999999999996</v>
      </c>
      <c r="EU120" s="4">
        <v>4321.8999999999996</v>
      </c>
      <c r="EV120" s="4">
        <v>4321.8999999999996</v>
      </c>
      <c r="EW120" s="4">
        <v>4321.8999999999996</v>
      </c>
      <c r="EX120" s="4">
        <v>4321.8999999999996</v>
      </c>
      <c r="EY120" s="4">
        <v>4552</v>
      </c>
      <c r="EZ120" s="4">
        <v>4552</v>
      </c>
      <c r="FA120" s="4">
        <v>4552</v>
      </c>
      <c r="FB120" s="4">
        <v>4552</v>
      </c>
      <c r="FC120" s="4">
        <v>4552</v>
      </c>
      <c r="FD120" s="4">
        <v>4552</v>
      </c>
      <c r="FE120" s="4">
        <v>4552</v>
      </c>
      <c r="FF120" s="4">
        <v>4552</v>
      </c>
      <c r="FG120" s="4">
        <v>4552</v>
      </c>
      <c r="FH120" s="4">
        <v>4552</v>
      </c>
      <c r="FI120" s="4">
        <v>4552</v>
      </c>
      <c r="FJ120" s="4">
        <v>4552</v>
      </c>
      <c r="FK120" s="4">
        <v>4552</v>
      </c>
      <c r="FL120" s="4">
        <v>4552</v>
      </c>
      <c r="FM120" s="4">
        <v>4552</v>
      </c>
      <c r="FN120" s="4">
        <v>4552</v>
      </c>
      <c r="FO120" s="4">
        <v>4552</v>
      </c>
      <c r="FP120" s="4">
        <v>4552</v>
      </c>
      <c r="FQ120" s="4">
        <v>4552</v>
      </c>
      <c r="FR120" s="4">
        <v>4552</v>
      </c>
      <c r="FS120" s="4">
        <v>4552</v>
      </c>
      <c r="FT120" s="4">
        <v>4552</v>
      </c>
      <c r="FU120" s="4">
        <v>5154.1000000000004</v>
      </c>
      <c r="FV120" s="4">
        <v>5154.1000000000004</v>
      </c>
      <c r="FW120" s="4">
        <v>5154.1000000000004</v>
      </c>
      <c r="FX120" s="4">
        <v>5154.1000000000004</v>
      </c>
      <c r="FY120" s="4">
        <v>5154.1000000000004</v>
      </c>
      <c r="FZ120" s="4">
        <v>5154.1000000000004</v>
      </c>
      <c r="GA120" s="4">
        <v>5154.1000000000004</v>
      </c>
      <c r="GB120" s="4">
        <v>5154.1000000000004</v>
      </c>
      <c r="GC120" s="4">
        <v>5149.7</v>
      </c>
      <c r="GD120" s="4">
        <v>5149.7</v>
      </c>
      <c r="GE120" s="4">
        <v>5149.7</v>
      </c>
      <c r="GF120" s="4">
        <v>5149.7</v>
      </c>
      <c r="GG120" s="4">
        <v>5149.7</v>
      </c>
      <c r="GH120" s="4">
        <v>5149.7</v>
      </c>
      <c r="GI120" s="4">
        <v>5149.7</v>
      </c>
      <c r="GJ120" s="4">
        <v>5149.7</v>
      </c>
      <c r="GK120" s="4">
        <v>5683.6</v>
      </c>
      <c r="GL120" s="4">
        <v>5683.6</v>
      </c>
      <c r="GM120" s="4">
        <v>5683.6</v>
      </c>
      <c r="GN120" s="4">
        <v>5683.6</v>
      </c>
      <c r="GO120" s="4">
        <v>5689.8</v>
      </c>
      <c r="GP120" s="4">
        <v>5689.8</v>
      </c>
      <c r="GQ120" s="4">
        <v>5689.8</v>
      </c>
      <c r="GR120" s="4">
        <v>5689.8</v>
      </c>
      <c r="GS120" s="4">
        <v>5689.8</v>
      </c>
      <c r="GT120" s="4">
        <v>5689.8</v>
      </c>
      <c r="GU120" s="4">
        <v>5689.8</v>
      </c>
      <c r="GV120" s="4">
        <v>5689.8</v>
      </c>
      <c r="GW120" s="4">
        <v>5689.8</v>
      </c>
      <c r="GX120" s="4">
        <v>5689.8</v>
      </c>
      <c r="GY120" s="4">
        <v>5689.8</v>
      </c>
      <c r="GZ120" s="4">
        <v>5689.8</v>
      </c>
      <c r="HA120" s="4">
        <v>5689.8</v>
      </c>
      <c r="HB120" s="4">
        <v>5689.8</v>
      </c>
      <c r="HC120" s="4">
        <v>5689.8</v>
      </c>
      <c r="HD120" s="4">
        <v>5689.8</v>
      </c>
      <c r="HE120" s="4">
        <v>5965.3</v>
      </c>
      <c r="HF120" s="4">
        <v>5965.3</v>
      </c>
      <c r="HG120" s="4">
        <v>5965.3</v>
      </c>
      <c r="HH120" s="4">
        <v>5965.3</v>
      </c>
      <c r="HI120" s="4">
        <v>5965.3</v>
      </c>
      <c r="HJ120" s="4">
        <v>5965.3</v>
      </c>
      <c r="HK120" s="4">
        <v>5965.3</v>
      </c>
      <c r="HL120" s="4">
        <v>5965.3</v>
      </c>
      <c r="HM120" s="4">
        <v>5965.3</v>
      </c>
      <c r="HN120" s="4">
        <v>5965.3</v>
      </c>
      <c r="HO120" s="4">
        <v>5965.3</v>
      </c>
      <c r="HP120" s="4">
        <v>5965.3</v>
      </c>
      <c r="HQ120" s="4">
        <v>5969.1</v>
      </c>
      <c r="HR120" s="4">
        <v>5969.1</v>
      </c>
    </row>
    <row r="121" spans="1:226" ht="15" customHeight="1" x14ac:dyDescent="0.35">
      <c r="A121" s="3" t="s">
        <v>346</v>
      </c>
      <c r="B121" s="4" t="s">
        <v>227</v>
      </c>
      <c r="C121" s="4" t="s">
        <v>227</v>
      </c>
      <c r="D121" s="4" t="s">
        <v>227</v>
      </c>
      <c r="E121" s="4" t="s">
        <v>227</v>
      </c>
      <c r="F121" s="4" t="s">
        <v>227</v>
      </c>
      <c r="G121" s="4" t="s">
        <v>227</v>
      </c>
      <c r="H121" s="4" t="s">
        <v>227</v>
      </c>
      <c r="I121" s="4" t="s">
        <v>227</v>
      </c>
      <c r="J121" s="4" t="s">
        <v>227</v>
      </c>
      <c r="K121" s="4" t="s">
        <v>227</v>
      </c>
      <c r="L121" s="4" t="s">
        <v>227</v>
      </c>
      <c r="M121" s="4" t="s">
        <v>227</v>
      </c>
      <c r="N121" s="4" t="s">
        <v>227</v>
      </c>
      <c r="O121" s="4" t="s">
        <v>227</v>
      </c>
      <c r="P121" s="4" t="s">
        <v>227</v>
      </c>
      <c r="Q121" s="4" t="s">
        <v>227</v>
      </c>
      <c r="R121" s="4" t="s">
        <v>227</v>
      </c>
      <c r="S121" s="4" t="s">
        <v>227</v>
      </c>
      <c r="T121" s="4" t="s">
        <v>227</v>
      </c>
      <c r="U121" s="4" t="s">
        <v>227</v>
      </c>
      <c r="V121" s="4" t="s">
        <v>227</v>
      </c>
      <c r="W121" s="4" t="s">
        <v>227</v>
      </c>
      <c r="X121" s="4" t="s">
        <v>227</v>
      </c>
      <c r="Y121" s="4" t="s">
        <v>227</v>
      </c>
      <c r="Z121" s="4" t="s">
        <v>227</v>
      </c>
      <c r="AA121" s="4" t="s">
        <v>227</v>
      </c>
      <c r="AB121" s="4" t="s">
        <v>227</v>
      </c>
      <c r="AC121" s="4" t="s">
        <v>227</v>
      </c>
      <c r="AD121" s="4" t="s">
        <v>227</v>
      </c>
      <c r="AE121" s="4" t="s">
        <v>227</v>
      </c>
      <c r="AF121" s="4" t="s">
        <v>227</v>
      </c>
      <c r="AG121" s="4" t="s">
        <v>227</v>
      </c>
      <c r="AH121" s="4" t="s">
        <v>227</v>
      </c>
      <c r="AI121" s="4" t="s">
        <v>227</v>
      </c>
      <c r="AJ121" s="4" t="s">
        <v>227</v>
      </c>
      <c r="AK121" s="4" t="s">
        <v>227</v>
      </c>
      <c r="AL121" s="4" t="s">
        <v>227</v>
      </c>
      <c r="AM121" s="4" t="s">
        <v>227</v>
      </c>
      <c r="AN121" s="4" t="s">
        <v>227</v>
      </c>
      <c r="AO121" s="4" t="s">
        <v>227</v>
      </c>
      <c r="AP121" s="4" t="s">
        <v>227</v>
      </c>
      <c r="AQ121" s="4" t="s">
        <v>227</v>
      </c>
      <c r="AR121" s="4" t="s">
        <v>227</v>
      </c>
      <c r="AS121" s="4" t="s">
        <v>227</v>
      </c>
      <c r="AT121" s="4" t="s">
        <v>227</v>
      </c>
      <c r="AU121" s="4">
        <v>1281.5</v>
      </c>
      <c r="AV121" s="4">
        <v>1280.4000000000001</v>
      </c>
      <c r="AW121" s="4">
        <v>1287.4000000000001</v>
      </c>
      <c r="AX121" s="4">
        <v>1287.4000000000001</v>
      </c>
      <c r="AY121" s="4">
        <v>1287.4000000000001</v>
      </c>
      <c r="AZ121" s="4">
        <v>1287.4000000000001</v>
      </c>
      <c r="BA121" s="4">
        <v>1284</v>
      </c>
      <c r="BB121" s="4">
        <v>1284</v>
      </c>
      <c r="BC121" s="4">
        <v>1284</v>
      </c>
      <c r="BD121" s="4">
        <v>1284</v>
      </c>
      <c r="BE121" s="4">
        <v>1288.0999999999999</v>
      </c>
      <c r="BF121" s="4">
        <v>1288.0999999999999</v>
      </c>
      <c r="BG121" s="4">
        <v>1288.0999999999999</v>
      </c>
      <c r="BH121" s="4">
        <v>1288.0999999999999</v>
      </c>
      <c r="BI121" s="4">
        <v>1288.0999999999999</v>
      </c>
      <c r="BJ121" s="4">
        <v>1288.0999999999999</v>
      </c>
      <c r="BK121" s="4">
        <v>1315.4</v>
      </c>
      <c r="BL121" s="4">
        <v>1315.4</v>
      </c>
      <c r="BM121" s="4">
        <v>1315.4</v>
      </c>
      <c r="BN121" s="4">
        <v>1315.4</v>
      </c>
      <c r="BO121" s="4">
        <v>1315.4</v>
      </c>
      <c r="BP121" s="4">
        <v>1315.4</v>
      </c>
      <c r="BQ121" s="4">
        <v>1313.1</v>
      </c>
      <c r="BR121" s="4">
        <v>1313.1</v>
      </c>
      <c r="BS121" s="4">
        <v>1313.1</v>
      </c>
      <c r="BT121" s="4">
        <v>1313.1</v>
      </c>
      <c r="BU121" s="4">
        <v>1313.1</v>
      </c>
      <c r="BV121" s="4">
        <v>1313.1</v>
      </c>
      <c r="BW121" s="4">
        <v>1313.1</v>
      </c>
      <c r="BX121" s="4">
        <v>1313.1</v>
      </c>
      <c r="BY121" s="4">
        <v>1313.1</v>
      </c>
      <c r="BZ121" s="4">
        <v>1313.1</v>
      </c>
      <c r="CA121" s="4">
        <v>1313.1</v>
      </c>
      <c r="CB121" s="4">
        <v>1313.1</v>
      </c>
      <c r="CC121" s="4">
        <v>1313.1</v>
      </c>
      <c r="CD121" s="4">
        <v>1313.1</v>
      </c>
      <c r="CE121" s="4">
        <v>2856.8</v>
      </c>
      <c r="CF121" s="4">
        <v>2856.8</v>
      </c>
      <c r="CG121" s="4">
        <v>2856.8</v>
      </c>
      <c r="CH121" s="4">
        <v>2856.8</v>
      </c>
      <c r="CI121" s="4">
        <v>2856.8</v>
      </c>
      <c r="CJ121" s="4">
        <v>2856.8</v>
      </c>
      <c r="CK121" s="4">
        <v>2856.8</v>
      </c>
      <c r="CL121" s="4">
        <v>2856.8</v>
      </c>
      <c r="CM121" s="4">
        <v>2856.8</v>
      </c>
      <c r="CN121" s="4">
        <v>2856.8</v>
      </c>
      <c r="CO121" s="4">
        <v>2856.8</v>
      </c>
      <c r="CP121" s="4">
        <v>2856.8</v>
      </c>
      <c r="CQ121" s="4">
        <v>2856.8</v>
      </c>
      <c r="CR121" s="4">
        <v>2856.8</v>
      </c>
      <c r="CS121" s="4">
        <v>2856.8</v>
      </c>
      <c r="CT121" s="4">
        <v>2856.8</v>
      </c>
      <c r="CU121" s="4">
        <v>2856.8</v>
      </c>
      <c r="CV121" s="4">
        <v>2856.8</v>
      </c>
      <c r="CW121" s="4">
        <v>2856.8</v>
      </c>
      <c r="CX121" s="4">
        <v>2856.8</v>
      </c>
      <c r="CY121" s="4">
        <v>2856.8</v>
      </c>
      <c r="CZ121" s="4">
        <v>2856.8</v>
      </c>
      <c r="DA121" s="4">
        <v>2856.8</v>
      </c>
      <c r="DB121" s="4">
        <v>2856.8</v>
      </c>
      <c r="DC121" s="4">
        <v>3416.3</v>
      </c>
      <c r="DD121" s="4">
        <v>3416.3</v>
      </c>
      <c r="DE121" s="4">
        <v>3416.3</v>
      </c>
      <c r="DF121" s="4">
        <v>3416.3</v>
      </c>
      <c r="DG121" s="4">
        <v>3416.3</v>
      </c>
      <c r="DH121" s="4">
        <v>3416.3</v>
      </c>
      <c r="DI121" s="4">
        <v>3416.3</v>
      </c>
      <c r="DJ121" s="4">
        <v>3416.3</v>
      </c>
      <c r="DK121" s="4">
        <v>3416.3</v>
      </c>
      <c r="DL121" s="4">
        <v>3416.3</v>
      </c>
      <c r="DM121" s="4">
        <v>3416.3</v>
      </c>
      <c r="DN121" s="4">
        <v>3416.3</v>
      </c>
      <c r="DO121" s="4">
        <v>3416.3</v>
      </c>
      <c r="DP121" s="4">
        <v>3416.3</v>
      </c>
      <c r="DQ121" s="4">
        <v>3416.3</v>
      </c>
      <c r="DR121" s="4">
        <v>3416.3</v>
      </c>
      <c r="DS121" s="4">
        <v>4128.3999999999996</v>
      </c>
      <c r="DT121" s="4">
        <v>4128.3999999999996</v>
      </c>
      <c r="DU121" s="4">
        <v>4128.3999999999996</v>
      </c>
      <c r="DV121" s="4">
        <v>4128.3999999999996</v>
      </c>
      <c r="DW121" s="4">
        <v>4128.3999999999996</v>
      </c>
      <c r="DX121" s="4">
        <v>4126.3999999999996</v>
      </c>
      <c r="DY121" s="4">
        <v>4126.3999999999996</v>
      </c>
      <c r="DZ121" s="4">
        <v>4126.3999999999996</v>
      </c>
      <c r="EA121" s="4">
        <v>4126.3999999999996</v>
      </c>
      <c r="EB121" s="4">
        <v>4126.3999999999996</v>
      </c>
      <c r="EC121" s="4">
        <v>4126.3999999999996</v>
      </c>
      <c r="ED121" s="4">
        <v>4126.3999999999996</v>
      </c>
      <c r="EE121" s="4">
        <v>4126.3999999999996</v>
      </c>
      <c r="EF121" s="4">
        <v>4126.3999999999996</v>
      </c>
      <c r="EG121" s="4">
        <v>4126.3999999999996</v>
      </c>
      <c r="EH121" s="4">
        <v>4303.6000000000004</v>
      </c>
      <c r="EI121" s="4">
        <v>4303.6000000000004</v>
      </c>
      <c r="EJ121" s="4">
        <v>4357.3999999999996</v>
      </c>
      <c r="EK121" s="4">
        <v>4357.3999999999996</v>
      </c>
      <c r="EL121" s="4">
        <v>4357.3999999999996</v>
      </c>
      <c r="EM121" s="4">
        <v>4357.3999999999996</v>
      </c>
      <c r="EN121" s="4">
        <v>4357.3999999999996</v>
      </c>
      <c r="EO121" s="4">
        <v>4357.3999999999996</v>
      </c>
      <c r="EP121" s="4">
        <v>4357.3999999999996</v>
      </c>
      <c r="EQ121" s="4">
        <v>4357.3999999999996</v>
      </c>
      <c r="ER121" s="4">
        <v>4357.3999999999996</v>
      </c>
      <c r="ES121" s="4">
        <v>4357.3999999999996</v>
      </c>
      <c r="ET121" s="4">
        <v>4357.3999999999996</v>
      </c>
      <c r="EU121" s="4">
        <v>4357.3999999999996</v>
      </c>
      <c r="EV121" s="4">
        <v>4357.3999999999996</v>
      </c>
      <c r="EW121" s="4">
        <v>4357.3999999999996</v>
      </c>
      <c r="EX121" s="4">
        <v>4357.3999999999996</v>
      </c>
      <c r="EY121" s="4">
        <v>4584.6000000000004</v>
      </c>
      <c r="EZ121" s="4">
        <v>4584.6000000000004</v>
      </c>
      <c r="FA121" s="4">
        <v>4584.6000000000004</v>
      </c>
      <c r="FB121" s="4">
        <v>4584.6000000000004</v>
      </c>
      <c r="FC121" s="4">
        <v>4584.6000000000004</v>
      </c>
      <c r="FD121" s="4">
        <v>4584.6000000000004</v>
      </c>
      <c r="FE121" s="4">
        <v>4584.6000000000004</v>
      </c>
      <c r="FF121" s="4">
        <v>4584.6000000000004</v>
      </c>
      <c r="FG121" s="4">
        <v>4584.6000000000004</v>
      </c>
      <c r="FH121" s="4">
        <v>4584.6000000000004</v>
      </c>
      <c r="FI121" s="4">
        <v>4584.6000000000004</v>
      </c>
      <c r="FJ121" s="4">
        <v>4584.6000000000004</v>
      </c>
      <c r="FK121" s="4">
        <v>4584.6000000000004</v>
      </c>
      <c r="FL121" s="4">
        <v>4584.6000000000004</v>
      </c>
      <c r="FM121" s="4">
        <v>4584.6000000000004</v>
      </c>
      <c r="FN121" s="4">
        <v>4584.6000000000004</v>
      </c>
      <c r="FO121" s="4">
        <v>4584.6000000000004</v>
      </c>
      <c r="FP121" s="4">
        <v>4584.6000000000004</v>
      </c>
      <c r="FQ121" s="4">
        <v>4584.6000000000004</v>
      </c>
      <c r="FR121" s="4">
        <v>4584.6000000000004</v>
      </c>
      <c r="FS121" s="4">
        <v>4584.6000000000004</v>
      </c>
      <c r="FT121" s="4">
        <v>4584.6000000000004</v>
      </c>
      <c r="FU121" s="4">
        <v>5191.5</v>
      </c>
      <c r="FV121" s="4">
        <v>5191.5</v>
      </c>
      <c r="FW121" s="4">
        <v>5191.5</v>
      </c>
      <c r="FX121" s="4">
        <v>5191.5</v>
      </c>
      <c r="FY121" s="4">
        <v>5191.5</v>
      </c>
      <c r="FZ121" s="4">
        <v>5191.5</v>
      </c>
      <c r="GA121" s="4">
        <v>5191.5</v>
      </c>
      <c r="GB121" s="4">
        <v>5191.5</v>
      </c>
      <c r="GC121" s="4">
        <v>5187.1000000000004</v>
      </c>
      <c r="GD121" s="4">
        <v>5187.1000000000004</v>
      </c>
      <c r="GE121" s="4">
        <v>5187.1000000000004</v>
      </c>
      <c r="GF121" s="4">
        <v>5187.1000000000004</v>
      </c>
      <c r="GG121" s="4">
        <v>5187.1000000000004</v>
      </c>
      <c r="GH121" s="4">
        <v>5187.1000000000004</v>
      </c>
      <c r="GI121" s="4">
        <v>5187.1000000000004</v>
      </c>
      <c r="GJ121" s="4">
        <v>5187.1000000000004</v>
      </c>
      <c r="GK121" s="4">
        <v>5726.2</v>
      </c>
      <c r="GL121" s="4">
        <v>5726.2</v>
      </c>
      <c r="GM121" s="4">
        <v>5726.2</v>
      </c>
      <c r="GN121" s="4">
        <v>5726.2</v>
      </c>
      <c r="GO121" s="4">
        <v>5732.5</v>
      </c>
      <c r="GP121" s="4">
        <v>5732.5</v>
      </c>
      <c r="GQ121" s="4">
        <v>5732.5</v>
      </c>
      <c r="GR121" s="4">
        <v>5732.5</v>
      </c>
      <c r="GS121" s="4">
        <v>5732.5</v>
      </c>
      <c r="GT121" s="4">
        <v>5732.5</v>
      </c>
      <c r="GU121" s="4">
        <v>5732.5</v>
      </c>
      <c r="GV121" s="4">
        <v>5732.5</v>
      </c>
      <c r="GW121" s="4">
        <v>5732.5</v>
      </c>
      <c r="GX121" s="4">
        <v>5732.5</v>
      </c>
      <c r="GY121" s="4">
        <v>5732.5</v>
      </c>
      <c r="GZ121" s="4">
        <v>5732.5</v>
      </c>
      <c r="HA121" s="4">
        <v>5732.5</v>
      </c>
      <c r="HB121" s="4">
        <v>5732.5</v>
      </c>
      <c r="HC121" s="4">
        <v>5732.5</v>
      </c>
      <c r="HD121" s="4">
        <v>5732.5</v>
      </c>
      <c r="HE121" s="4">
        <v>6008.5</v>
      </c>
      <c r="HF121" s="4">
        <v>6008.5</v>
      </c>
      <c r="HG121" s="4">
        <v>6008.5</v>
      </c>
      <c r="HH121" s="4">
        <v>6008.5</v>
      </c>
      <c r="HI121" s="4">
        <v>6008.5</v>
      </c>
      <c r="HJ121" s="4">
        <v>6008.5</v>
      </c>
      <c r="HK121" s="4">
        <v>6008.5</v>
      </c>
      <c r="HL121" s="4">
        <v>6008.5</v>
      </c>
      <c r="HM121" s="4">
        <v>6008.5</v>
      </c>
      <c r="HN121" s="4">
        <v>6008.5</v>
      </c>
      <c r="HO121" s="4">
        <v>6008.5</v>
      </c>
      <c r="HP121" s="4">
        <v>6008.5</v>
      </c>
      <c r="HQ121" s="4">
        <v>6012.4</v>
      </c>
      <c r="HR121" s="4">
        <v>6012.4</v>
      </c>
    </row>
    <row r="122" spans="1:226" ht="15" customHeight="1" x14ac:dyDescent="0.35">
      <c r="A122" s="3" t="s">
        <v>347</v>
      </c>
      <c r="B122" s="4" t="s">
        <v>227</v>
      </c>
      <c r="C122" s="4" t="s">
        <v>227</v>
      </c>
      <c r="D122" s="4" t="s">
        <v>227</v>
      </c>
      <c r="E122" s="4" t="s">
        <v>227</v>
      </c>
      <c r="F122" s="4" t="s">
        <v>227</v>
      </c>
      <c r="G122" s="4" t="s">
        <v>227</v>
      </c>
      <c r="H122" s="4" t="s">
        <v>227</v>
      </c>
      <c r="I122" s="4" t="s">
        <v>227</v>
      </c>
      <c r="J122" s="4" t="s">
        <v>227</v>
      </c>
      <c r="K122" s="4" t="s">
        <v>227</v>
      </c>
      <c r="L122" s="4" t="s">
        <v>227</v>
      </c>
      <c r="M122" s="4" t="s">
        <v>227</v>
      </c>
      <c r="N122" s="4" t="s">
        <v>227</v>
      </c>
      <c r="O122" s="4" t="s">
        <v>227</v>
      </c>
      <c r="P122" s="4" t="s">
        <v>227</v>
      </c>
      <c r="Q122" s="4" t="s">
        <v>227</v>
      </c>
      <c r="R122" s="4" t="s">
        <v>227</v>
      </c>
      <c r="S122" s="4" t="s">
        <v>227</v>
      </c>
      <c r="T122" s="4" t="s">
        <v>227</v>
      </c>
      <c r="U122" s="4" t="s">
        <v>227</v>
      </c>
      <c r="V122" s="4" t="s">
        <v>227</v>
      </c>
      <c r="W122" s="4" t="s">
        <v>227</v>
      </c>
      <c r="X122" s="4" t="s">
        <v>227</v>
      </c>
      <c r="Y122" s="4" t="s">
        <v>227</v>
      </c>
      <c r="Z122" s="4" t="s">
        <v>227</v>
      </c>
      <c r="AA122" s="4" t="s">
        <v>227</v>
      </c>
      <c r="AB122" s="4" t="s">
        <v>227</v>
      </c>
      <c r="AC122" s="4" t="s">
        <v>227</v>
      </c>
      <c r="AD122" s="4" t="s">
        <v>227</v>
      </c>
      <c r="AE122" s="4" t="s">
        <v>227</v>
      </c>
      <c r="AF122" s="4" t="s">
        <v>227</v>
      </c>
      <c r="AG122" s="4" t="s">
        <v>227</v>
      </c>
      <c r="AH122" s="4" t="s">
        <v>227</v>
      </c>
      <c r="AI122" s="4" t="s">
        <v>227</v>
      </c>
      <c r="AJ122" s="4" t="s">
        <v>227</v>
      </c>
      <c r="AK122" s="4" t="s">
        <v>227</v>
      </c>
      <c r="AL122" s="4" t="s">
        <v>227</v>
      </c>
      <c r="AM122" s="4" t="s">
        <v>227</v>
      </c>
      <c r="AN122" s="4" t="s">
        <v>227</v>
      </c>
      <c r="AO122" s="4" t="s">
        <v>227</v>
      </c>
      <c r="AP122" s="4" t="s">
        <v>227</v>
      </c>
      <c r="AQ122" s="4" t="s">
        <v>227</v>
      </c>
      <c r="AR122" s="4" t="s">
        <v>227</v>
      </c>
      <c r="AS122" s="4" t="s">
        <v>227</v>
      </c>
      <c r="AT122" s="4" t="s">
        <v>227</v>
      </c>
      <c r="AU122" s="4" t="s">
        <v>227</v>
      </c>
      <c r="AV122" s="4">
        <v>1296.8</v>
      </c>
      <c r="AW122" s="4">
        <v>1311</v>
      </c>
      <c r="AX122" s="4">
        <v>1311</v>
      </c>
      <c r="AY122" s="4">
        <v>1311</v>
      </c>
      <c r="AZ122" s="4">
        <v>1311</v>
      </c>
      <c r="BA122" s="4">
        <v>1306.7</v>
      </c>
      <c r="BB122" s="4">
        <v>1306.7</v>
      </c>
      <c r="BC122" s="4">
        <v>1306.7</v>
      </c>
      <c r="BD122" s="4">
        <v>1306.7</v>
      </c>
      <c r="BE122" s="4">
        <v>1315.7</v>
      </c>
      <c r="BF122" s="4">
        <v>1315.7</v>
      </c>
      <c r="BG122" s="4">
        <v>1315.7</v>
      </c>
      <c r="BH122" s="4">
        <v>1315.7</v>
      </c>
      <c r="BI122" s="4">
        <v>1315.7</v>
      </c>
      <c r="BJ122" s="4">
        <v>1315.7</v>
      </c>
      <c r="BK122" s="4">
        <v>1345.9</v>
      </c>
      <c r="BL122" s="4">
        <v>1345.9</v>
      </c>
      <c r="BM122" s="4">
        <v>1345.9</v>
      </c>
      <c r="BN122" s="4">
        <v>1345.9</v>
      </c>
      <c r="BO122" s="4">
        <v>1345.9</v>
      </c>
      <c r="BP122" s="4">
        <v>1345.9</v>
      </c>
      <c r="BQ122" s="4">
        <v>1341.3</v>
      </c>
      <c r="BR122" s="4">
        <v>1341.3</v>
      </c>
      <c r="BS122" s="4">
        <v>1341.3</v>
      </c>
      <c r="BT122" s="4">
        <v>1341.3</v>
      </c>
      <c r="BU122" s="4">
        <v>1341.3</v>
      </c>
      <c r="BV122" s="4">
        <v>1341.3</v>
      </c>
      <c r="BW122" s="4">
        <v>1341.3</v>
      </c>
      <c r="BX122" s="4">
        <v>1341.3</v>
      </c>
      <c r="BY122" s="4">
        <v>1341.3</v>
      </c>
      <c r="BZ122" s="4">
        <v>1341.3</v>
      </c>
      <c r="CA122" s="4">
        <v>1341.3</v>
      </c>
      <c r="CB122" s="4">
        <v>1341.3</v>
      </c>
      <c r="CC122" s="4">
        <v>1341.3</v>
      </c>
      <c r="CD122" s="4">
        <v>1341.3</v>
      </c>
      <c r="CE122" s="4">
        <v>2896</v>
      </c>
      <c r="CF122" s="4">
        <v>2896</v>
      </c>
      <c r="CG122" s="4">
        <v>2896</v>
      </c>
      <c r="CH122" s="4">
        <v>2896</v>
      </c>
      <c r="CI122" s="4">
        <v>2896</v>
      </c>
      <c r="CJ122" s="4">
        <v>2896</v>
      </c>
      <c r="CK122" s="4">
        <v>2896</v>
      </c>
      <c r="CL122" s="4">
        <v>2896</v>
      </c>
      <c r="CM122" s="4">
        <v>2896</v>
      </c>
      <c r="CN122" s="4">
        <v>2896</v>
      </c>
      <c r="CO122" s="4">
        <v>2896</v>
      </c>
      <c r="CP122" s="4">
        <v>2896</v>
      </c>
      <c r="CQ122" s="4">
        <v>2896</v>
      </c>
      <c r="CR122" s="4">
        <v>2896</v>
      </c>
      <c r="CS122" s="4">
        <v>2896</v>
      </c>
      <c r="CT122" s="4">
        <v>2896</v>
      </c>
      <c r="CU122" s="4">
        <v>2896</v>
      </c>
      <c r="CV122" s="4">
        <v>2896</v>
      </c>
      <c r="CW122" s="4">
        <v>2896</v>
      </c>
      <c r="CX122" s="4">
        <v>2896</v>
      </c>
      <c r="CY122" s="4">
        <v>2896</v>
      </c>
      <c r="CZ122" s="4">
        <v>2896</v>
      </c>
      <c r="DA122" s="4">
        <v>2896</v>
      </c>
      <c r="DB122" s="4">
        <v>2896</v>
      </c>
      <c r="DC122" s="4">
        <v>3466.4</v>
      </c>
      <c r="DD122" s="4">
        <v>3466.4</v>
      </c>
      <c r="DE122" s="4">
        <v>3466.4</v>
      </c>
      <c r="DF122" s="4">
        <v>3466.4</v>
      </c>
      <c r="DG122" s="4">
        <v>3466.4</v>
      </c>
      <c r="DH122" s="4">
        <v>3466.4</v>
      </c>
      <c r="DI122" s="4">
        <v>3466.4</v>
      </c>
      <c r="DJ122" s="4">
        <v>3466.4</v>
      </c>
      <c r="DK122" s="4">
        <v>3466.4</v>
      </c>
      <c r="DL122" s="4">
        <v>3466.4</v>
      </c>
      <c r="DM122" s="4">
        <v>3466.4</v>
      </c>
      <c r="DN122" s="4">
        <v>3466.4</v>
      </c>
      <c r="DO122" s="4">
        <v>3466.4</v>
      </c>
      <c r="DP122" s="4">
        <v>3466.4</v>
      </c>
      <c r="DQ122" s="4">
        <v>3466.4</v>
      </c>
      <c r="DR122" s="4">
        <v>3466.4</v>
      </c>
      <c r="DS122" s="4">
        <v>4181.8</v>
      </c>
      <c r="DT122" s="4">
        <v>4181.8</v>
      </c>
      <c r="DU122" s="4">
        <v>4181.8</v>
      </c>
      <c r="DV122" s="4">
        <v>4181.8</v>
      </c>
      <c r="DW122" s="4">
        <v>4181.8</v>
      </c>
      <c r="DX122" s="4">
        <v>4176.3</v>
      </c>
      <c r="DY122" s="4">
        <v>4176.3</v>
      </c>
      <c r="DZ122" s="4">
        <v>4176.3</v>
      </c>
      <c r="EA122" s="4">
        <v>4176.3</v>
      </c>
      <c r="EB122" s="4">
        <v>4176.3</v>
      </c>
      <c r="EC122" s="4">
        <v>4176.3</v>
      </c>
      <c r="ED122" s="4">
        <v>4176.3</v>
      </c>
      <c r="EE122" s="4">
        <v>4176.3</v>
      </c>
      <c r="EF122" s="4">
        <v>4176.3</v>
      </c>
      <c r="EG122" s="4">
        <v>4176.3</v>
      </c>
      <c r="EH122" s="4">
        <v>4355.3999999999996</v>
      </c>
      <c r="EI122" s="4">
        <v>4355.3999999999996</v>
      </c>
      <c r="EJ122" s="4">
        <v>4410.5</v>
      </c>
      <c r="EK122" s="4">
        <v>4410.5</v>
      </c>
      <c r="EL122" s="4">
        <v>4410.5</v>
      </c>
      <c r="EM122" s="4">
        <v>4410.5</v>
      </c>
      <c r="EN122" s="4">
        <v>4410.5</v>
      </c>
      <c r="EO122" s="4">
        <v>4410.5</v>
      </c>
      <c r="EP122" s="4">
        <v>4410.5</v>
      </c>
      <c r="EQ122" s="4">
        <v>4410.5</v>
      </c>
      <c r="ER122" s="4">
        <v>4410.5</v>
      </c>
      <c r="ES122" s="4">
        <v>4410.5</v>
      </c>
      <c r="ET122" s="4">
        <v>4410.5</v>
      </c>
      <c r="EU122" s="4">
        <v>4410.5</v>
      </c>
      <c r="EV122" s="4">
        <v>4410.5</v>
      </c>
      <c r="EW122" s="4">
        <v>4410.5</v>
      </c>
      <c r="EX122" s="4">
        <v>4410.5</v>
      </c>
      <c r="EY122" s="4">
        <v>4640</v>
      </c>
      <c r="EZ122" s="4">
        <v>4640</v>
      </c>
      <c r="FA122" s="4">
        <v>4640</v>
      </c>
      <c r="FB122" s="4">
        <v>4640</v>
      </c>
      <c r="FC122" s="4">
        <v>4640</v>
      </c>
      <c r="FD122" s="4">
        <v>4640</v>
      </c>
      <c r="FE122" s="4">
        <v>4640</v>
      </c>
      <c r="FF122" s="4">
        <v>4640</v>
      </c>
      <c r="FG122" s="4">
        <v>4640</v>
      </c>
      <c r="FH122" s="4">
        <v>4640</v>
      </c>
      <c r="FI122" s="4">
        <v>4640</v>
      </c>
      <c r="FJ122" s="4">
        <v>4640</v>
      </c>
      <c r="FK122" s="4">
        <v>4640</v>
      </c>
      <c r="FL122" s="4">
        <v>4640</v>
      </c>
      <c r="FM122" s="4">
        <v>4640</v>
      </c>
      <c r="FN122" s="4">
        <v>4640</v>
      </c>
      <c r="FO122" s="4">
        <v>4640</v>
      </c>
      <c r="FP122" s="4">
        <v>4640</v>
      </c>
      <c r="FQ122" s="4">
        <v>4640</v>
      </c>
      <c r="FR122" s="4">
        <v>4640</v>
      </c>
      <c r="FS122" s="4">
        <v>4640</v>
      </c>
      <c r="FT122" s="4">
        <v>4640</v>
      </c>
      <c r="FU122" s="4">
        <v>5251.8</v>
      </c>
      <c r="FV122" s="4">
        <v>5251.8</v>
      </c>
      <c r="FW122" s="4">
        <v>5251.8</v>
      </c>
      <c r="FX122" s="4">
        <v>5251.8</v>
      </c>
      <c r="FY122" s="4">
        <v>5251.8</v>
      </c>
      <c r="FZ122" s="4">
        <v>5251.8</v>
      </c>
      <c r="GA122" s="4">
        <v>5251.8</v>
      </c>
      <c r="GB122" s="4">
        <v>5251.8</v>
      </c>
      <c r="GC122" s="4">
        <v>5247.3</v>
      </c>
      <c r="GD122" s="4">
        <v>5247.3</v>
      </c>
      <c r="GE122" s="4">
        <v>5247.3</v>
      </c>
      <c r="GF122" s="4">
        <v>5247.3</v>
      </c>
      <c r="GG122" s="4">
        <v>5247.3</v>
      </c>
      <c r="GH122" s="4">
        <v>5247.3</v>
      </c>
      <c r="GI122" s="4">
        <v>5247.3</v>
      </c>
      <c r="GJ122" s="4">
        <v>5247.3</v>
      </c>
      <c r="GK122" s="4">
        <v>5792.9</v>
      </c>
      <c r="GL122" s="4">
        <v>5792.9</v>
      </c>
      <c r="GM122" s="4">
        <v>5792.9</v>
      </c>
      <c r="GN122" s="4">
        <v>5792.9</v>
      </c>
      <c r="GO122" s="4">
        <v>5799.2</v>
      </c>
      <c r="GP122" s="4">
        <v>5799.2</v>
      </c>
      <c r="GQ122" s="4">
        <v>5799.2</v>
      </c>
      <c r="GR122" s="4">
        <v>5799.2</v>
      </c>
      <c r="GS122" s="4">
        <v>5799.2</v>
      </c>
      <c r="GT122" s="4">
        <v>5799.2</v>
      </c>
      <c r="GU122" s="4">
        <v>5799.2</v>
      </c>
      <c r="GV122" s="4">
        <v>5799.2</v>
      </c>
      <c r="GW122" s="4">
        <v>5799.2</v>
      </c>
      <c r="GX122" s="4">
        <v>5799.2</v>
      </c>
      <c r="GY122" s="4">
        <v>5799.2</v>
      </c>
      <c r="GZ122" s="4">
        <v>5799.2</v>
      </c>
      <c r="HA122" s="4">
        <v>5799.2</v>
      </c>
      <c r="HB122" s="4">
        <v>5799.2</v>
      </c>
      <c r="HC122" s="4">
        <v>5799.2</v>
      </c>
      <c r="HD122" s="4">
        <v>5799.2</v>
      </c>
      <c r="HE122" s="4">
        <v>6079.5</v>
      </c>
      <c r="HF122" s="4">
        <v>6079.5</v>
      </c>
      <c r="HG122" s="4">
        <v>6079.5</v>
      </c>
      <c r="HH122" s="4">
        <v>6079.5</v>
      </c>
      <c r="HI122" s="4">
        <v>6079.5</v>
      </c>
      <c r="HJ122" s="4">
        <v>6079.5</v>
      </c>
      <c r="HK122" s="4">
        <v>6079.5</v>
      </c>
      <c r="HL122" s="4">
        <v>6079.5</v>
      </c>
      <c r="HM122" s="4">
        <v>6079.5</v>
      </c>
      <c r="HN122" s="4">
        <v>6079.5</v>
      </c>
      <c r="HO122" s="4">
        <v>6079.5</v>
      </c>
      <c r="HP122" s="4">
        <v>6079.5</v>
      </c>
      <c r="HQ122" s="4">
        <v>6083.4</v>
      </c>
      <c r="HR122" s="4">
        <v>6083.4</v>
      </c>
    </row>
    <row r="123" spans="1:226" ht="15" customHeight="1" x14ac:dyDescent="0.35">
      <c r="A123" s="3" t="s">
        <v>348</v>
      </c>
      <c r="B123" s="4" t="s">
        <v>227</v>
      </c>
      <c r="C123" s="4" t="s">
        <v>227</v>
      </c>
      <c r="D123" s="4" t="s">
        <v>227</v>
      </c>
      <c r="E123" s="4" t="s">
        <v>227</v>
      </c>
      <c r="F123" s="4" t="s">
        <v>227</v>
      </c>
      <c r="G123" s="4" t="s">
        <v>227</v>
      </c>
      <c r="H123" s="4" t="s">
        <v>227</v>
      </c>
      <c r="I123" s="4" t="s">
        <v>227</v>
      </c>
      <c r="J123" s="4" t="s">
        <v>227</v>
      </c>
      <c r="K123" s="4" t="s">
        <v>227</v>
      </c>
      <c r="L123" s="4" t="s">
        <v>227</v>
      </c>
      <c r="M123" s="4" t="s">
        <v>227</v>
      </c>
      <c r="N123" s="4" t="s">
        <v>227</v>
      </c>
      <c r="O123" s="4" t="s">
        <v>227</v>
      </c>
      <c r="P123" s="4" t="s">
        <v>227</v>
      </c>
      <c r="Q123" s="4" t="s">
        <v>227</v>
      </c>
      <c r="R123" s="4" t="s">
        <v>227</v>
      </c>
      <c r="S123" s="4" t="s">
        <v>227</v>
      </c>
      <c r="T123" s="4" t="s">
        <v>227</v>
      </c>
      <c r="U123" s="4" t="s">
        <v>227</v>
      </c>
      <c r="V123" s="4" t="s">
        <v>227</v>
      </c>
      <c r="W123" s="4" t="s">
        <v>227</v>
      </c>
      <c r="X123" s="4" t="s">
        <v>227</v>
      </c>
      <c r="Y123" s="4" t="s">
        <v>227</v>
      </c>
      <c r="Z123" s="4" t="s">
        <v>227</v>
      </c>
      <c r="AA123" s="4" t="s">
        <v>227</v>
      </c>
      <c r="AB123" s="4" t="s">
        <v>227</v>
      </c>
      <c r="AC123" s="4" t="s">
        <v>227</v>
      </c>
      <c r="AD123" s="4" t="s">
        <v>227</v>
      </c>
      <c r="AE123" s="4" t="s">
        <v>227</v>
      </c>
      <c r="AF123" s="4" t="s">
        <v>227</v>
      </c>
      <c r="AG123" s="4" t="s">
        <v>227</v>
      </c>
      <c r="AH123" s="4" t="s">
        <v>227</v>
      </c>
      <c r="AI123" s="4" t="s">
        <v>227</v>
      </c>
      <c r="AJ123" s="4" t="s">
        <v>227</v>
      </c>
      <c r="AK123" s="4" t="s">
        <v>227</v>
      </c>
      <c r="AL123" s="4" t="s">
        <v>227</v>
      </c>
      <c r="AM123" s="4" t="s">
        <v>227</v>
      </c>
      <c r="AN123" s="4" t="s">
        <v>227</v>
      </c>
      <c r="AO123" s="4" t="s">
        <v>227</v>
      </c>
      <c r="AP123" s="4" t="s">
        <v>227</v>
      </c>
      <c r="AQ123" s="4" t="s">
        <v>227</v>
      </c>
      <c r="AR123" s="4" t="s">
        <v>227</v>
      </c>
      <c r="AS123" s="4" t="s">
        <v>227</v>
      </c>
      <c r="AT123" s="4" t="s">
        <v>227</v>
      </c>
      <c r="AU123" s="4" t="s">
        <v>227</v>
      </c>
      <c r="AV123" s="4" t="s">
        <v>227</v>
      </c>
      <c r="AW123" s="4">
        <v>1331.6</v>
      </c>
      <c r="AX123" s="4">
        <v>1330.7</v>
      </c>
      <c r="AY123" s="4">
        <v>1330.7</v>
      </c>
      <c r="AZ123" s="4">
        <v>1330.7</v>
      </c>
      <c r="BA123" s="4">
        <v>1325.5</v>
      </c>
      <c r="BB123" s="4">
        <v>1325.5</v>
      </c>
      <c r="BC123" s="4">
        <v>1325.5</v>
      </c>
      <c r="BD123" s="4">
        <v>1325.5</v>
      </c>
      <c r="BE123" s="4">
        <v>1331.2</v>
      </c>
      <c r="BF123" s="4">
        <v>1331.2</v>
      </c>
      <c r="BG123" s="4">
        <v>1331.2</v>
      </c>
      <c r="BH123" s="4">
        <v>1331.2</v>
      </c>
      <c r="BI123" s="4">
        <v>1331.2</v>
      </c>
      <c r="BJ123" s="4">
        <v>1331.2</v>
      </c>
      <c r="BK123" s="4">
        <v>1363.4</v>
      </c>
      <c r="BL123" s="4">
        <v>1363.4</v>
      </c>
      <c r="BM123" s="4">
        <v>1363.4</v>
      </c>
      <c r="BN123" s="4">
        <v>1363.4</v>
      </c>
      <c r="BO123" s="4">
        <v>1363.4</v>
      </c>
      <c r="BP123" s="4">
        <v>1363.4</v>
      </c>
      <c r="BQ123" s="4">
        <v>1363.3</v>
      </c>
      <c r="BR123" s="4">
        <v>1363.3</v>
      </c>
      <c r="BS123" s="4">
        <v>1363.3</v>
      </c>
      <c r="BT123" s="4">
        <v>1363.3</v>
      </c>
      <c r="BU123" s="4">
        <v>1363.3</v>
      </c>
      <c r="BV123" s="4">
        <v>1363.3</v>
      </c>
      <c r="BW123" s="4">
        <v>1363.3</v>
      </c>
      <c r="BX123" s="4">
        <v>1363.3</v>
      </c>
      <c r="BY123" s="4">
        <v>1363.3</v>
      </c>
      <c r="BZ123" s="4">
        <v>1363.3</v>
      </c>
      <c r="CA123" s="4">
        <v>1363.3</v>
      </c>
      <c r="CB123" s="4">
        <v>1363.3</v>
      </c>
      <c r="CC123" s="4">
        <v>1363.3</v>
      </c>
      <c r="CD123" s="4">
        <v>1363.3</v>
      </c>
      <c r="CE123" s="4">
        <v>2942.7</v>
      </c>
      <c r="CF123" s="4">
        <v>2942.7</v>
      </c>
      <c r="CG123" s="4">
        <v>2942.7</v>
      </c>
      <c r="CH123" s="4">
        <v>2942.7</v>
      </c>
      <c r="CI123" s="4">
        <v>2942.7</v>
      </c>
      <c r="CJ123" s="4">
        <v>2942.7</v>
      </c>
      <c r="CK123" s="4">
        <v>2942.7</v>
      </c>
      <c r="CL123" s="4">
        <v>2942.7</v>
      </c>
      <c r="CM123" s="4">
        <v>2942.7</v>
      </c>
      <c r="CN123" s="4">
        <v>2942.7</v>
      </c>
      <c r="CO123" s="4">
        <v>2942.7</v>
      </c>
      <c r="CP123" s="4">
        <v>2942.7</v>
      </c>
      <c r="CQ123" s="4">
        <v>2942.7</v>
      </c>
      <c r="CR123" s="4">
        <v>2942.7</v>
      </c>
      <c r="CS123" s="4">
        <v>2942.7</v>
      </c>
      <c r="CT123" s="4">
        <v>2942.7</v>
      </c>
      <c r="CU123" s="4">
        <v>2942.7</v>
      </c>
      <c r="CV123" s="4">
        <v>2942.7</v>
      </c>
      <c r="CW123" s="4">
        <v>2942.7</v>
      </c>
      <c r="CX123" s="4">
        <v>2942.7</v>
      </c>
      <c r="CY123" s="4">
        <v>2942.7</v>
      </c>
      <c r="CZ123" s="4">
        <v>2942.7</v>
      </c>
      <c r="DA123" s="4">
        <v>2942.7</v>
      </c>
      <c r="DB123" s="4">
        <v>2942.7</v>
      </c>
      <c r="DC123" s="4">
        <v>3525</v>
      </c>
      <c r="DD123" s="4">
        <v>3525</v>
      </c>
      <c r="DE123" s="4">
        <v>3525</v>
      </c>
      <c r="DF123" s="4">
        <v>3525</v>
      </c>
      <c r="DG123" s="4">
        <v>3525</v>
      </c>
      <c r="DH123" s="4">
        <v>3525</v>
      </c>
      <c r="DI123" s="4">
        <v>3525</v>
      </c>
      <c r="DJ123" s="4">
        <v>3525</v>
      </c>
      <c r="DK123" s="4">
        <v>3525</v>
      </c>
      <c r="DL123" s="4">
        <v>3525</v>
      </c>
      <c r="DM123" s="4">
        <v>3525</v>
      </c>
      <c r="DN123" s="4">
        <v>3525</v>
      </c>
      <c r="DO123" s="4">
        <v>3525</v>
      </c>
      <c r="DP123" s="4">
        <v>3525</v>
      </c>
      <c r="DQ123" s="4">
        <v>3525</v>
      </c>
      <c r="DR123" s="4">
        <v>3525</v>
      </c>
      <c r="DS123" s="4">
        <v>4268</v>
      </c>
      <c r="DT123" s="4">
        <v>4268</v>
      </c>
      <c r="DU123" s="4">
        <v>4268</v>
      </c>
      <c r="DV123" s="4">
        <v>4268</v>
      </c>
      <c r="DW123" s="4">
        <v>4268</v>
      </c>
      <c r="DX123" s="4">
        <v>4260.1000000000004</v>
      </c>
      <c r="DY123" s="4">
        <v>4260.1000000000004</v>
      </c>
      <c r="DZ123" s="4">
        <v>4260.1000000000004</v>
      </c>
      <c r="EA123" s="4">
        <v>4260.1000000000004</v>
      </c>
      <c r="EB123" s="4">
        <v>4260.1000000000004</v>
      </c>
      <c r="EC123" s="4">
        <v>4260.1000000000004</v>
      </c>
      <c r="ED123" s="4">
        <v>4260.1000000000004</v>
      </c>
      <c r="EE123" s="4">
        <v>4260.1000000000004</v>
      </c>
      <c r="EF123" s="4">
        <v>4260.1000000000004</v>
      </c>
      <c r="EG123" s="4">
        <v>4260.1000000000004</v>
      </c>
      <c r="EH123" s="4">
        <v>4433.3</v>
      </c>
      <c r="EI123" s="4">
        <v>4433.3</v>
      </c>
      <c r="EJ123" s="4">
        <v>4489.8</v>
      </c>
      <c r="EK123" s="4">
        <v>4489.8</v>
      </c>
      <c r="EL123" s="4">
        <v>4489.8</v>
      </c>
      <c r="EM123" s="4">
        <v>4489.8</v>
      </c>
      <c r="EN123" s="4">
        <v>4489.8</v>
      </c>
      <c r="EO123" s="4">
        <v>4489.8</v>
      </c>
      <c r="EP123" s="4">
        <v>4489.8</v>
      </c>
      <c r="EQ123" s="4">
        <v>4489.8</v>
      </c>
      <c r="ER123" s="4">
        <v>4489.8</v>
      </c>
      <c r="ES123" s="4">
        <v>4489.8</v>
      </c>
      <c r="ET123" s="4">
        <v>4489.8</v>
      </c>
      <c r="EU123" s="4">
        <v>4489.8</v>
      </c>
      <c r="EV123" s="4">
        <v>4489.8</v>
      </c>
      <c r="EW123" s="4">
        <v>4489.8</v>
      </c>
      <c r="EX123" s="4">
        <v>4489.8</v>
      </c>
      <c r="EY123" s="4">
        <v>4731.1000000000004</v>
      </c>
      <c r="EZ123" s="4">
        <v>4731.1000000000004</v>
      </c>
      <c r="FA123" s="4">
        <v>4731.1000000000004</v>
      </c>
      <c r="FB123" s="4">
        <v>4731.1000000000004</v>
      </c>
      <c r="FC123" s="4">
        <v>4731.1000000000004</v>
      </c>
      <c r="FD123" s="4">
        <v>4731.1000000000004</v>
      </c>
      <c r="FE123" s="4">
        <v>4731.1000000000004</v>
      </c>
      <c r="FF123" s="4">
        <v>4731.1000000000004</v>
      </c>
      <c r="FG123" s="4">
        <v>4731.1000000000004</v>
      </c>
      <c r="FH123" s="4">
        <v>4731.1000000000004</v>
      </c>
      <c r="FI123" s="4">
        <v>4731.1000000000004</v>
      </c>
      <c r="FJ123" s="4">
        <v>4731.1000000000004</v>
      </c>
      <c r="FK123" s="4">
        <v>4731.1000000000004</v>
      </c>
      <c r="FL123" s="4">
        <v>4731.1000000000004</v>
      </c>
      <c r="FM123" s="4">
        <v>4731.1000000000004</v>
      </c>
      <c r="FN123" s="4">
        <v>4731.1000000000004</v>
      </c>
      <c r="FO123" s="4">
        <v>4731.1000000000004</v>
      </c>
      <c r="FP123" s="4">
        <v>4731.1000000000004</v>
      </c>
      <c r="FQ123" s="4">
        <v>4731.1000000000004</v>
      </c>
      <c r="FR123" s="4">
        <v>4731.1000000000004</v>
      </c>
      <c r="FS123" s="4">
        <v>4731.1000000000004</v>
      </c>
      <c r="FT123" s="4">
        <v>4731.1000000000004</v>
      </c>
      <c r="FU123" s="4">
        <v>5356.1</v>
      </c>
      <c r="FV123" s="4">
        <v>5356.1</v>
      </c>
      <c r="FW123" s="4">
        <v>5356.1</v>
      </c>
      <c r="FX123" s="4">
        <v>5356.1</v>
      </c>
      <c r="FY123" s="4">
        <v>5356.1</v>
      </c>
      <c r="FZ123" s="4">
        <v>5356.1</v>
      </c>
      <c r="GA123" s="4">
        <v>5356.1</v>
      </c>
      <c r="GB123" s="4">
        <v>5356.1</v>
      </c>
      <c r="GC123" s="4">
        <v>5351.6</v>
      </c>
      <c r="GD123" s="4">
        <v>5351.6</v>
      </c>
      <c r="GE123" s="4">
        <v>5351.6</v>
      </c>
      <c r="GF123" s="4">
        <v>5351.6</v>
      </c>
      <c r="GG123" s="4">
        <v>5351.6</v>
      </c>
      <c r="GH123" s="4">
        <v>5351.6</v>
      </c>
      <c r="GI123" s="4">
        <v>5351.6</v>
      </c>
      <c r="GJ123" s="4">
        <v>5351.6</v>
      </c>
      <c r="GK123" s="4">
        <v>5906.6</v>
      </c>
      <c r="GL123" s="4">
        <v>5906.6</v>
      </c>
      <c r="GM123" s="4">
        <v>5906.6</v>
      </c>
      <c r="GN123" s="4">
        <v>5906.6</v>
      </c>
      <c r="GO123" s="4">
        <v>5913</v>
      </c>
      <c r="GP123" s="4">
        <v>5913</v>
      </c>
      <c r="GQ123" s="4">
        <v>5913</v>
      </c>
      <c r="GR123" s="4">
        <v>5913</v>
      </c>
      <c r="GS123" s="4">
        <v>5913</v>
      </c>
      <c r="GT123" s="4">
        <v>5913</v>
      </c>
      <c r="GU123" s="4">
        <v>5913</v>
      </c>
      <c r="GV123" s="4">
        <v>5913</v>
      </c>
      <c r="GW123" s="4">
        <v>5913</v>
      </c>
      <c r="GX123" s="4">
        <v>5913</v>
      </c>
      <c r="GY123" s="4">
        <v>5913</v>
      </c>
      <c r="GZ123" s="4">
        <v>5913</v>
      </c>
      <c r="HA123" s="4">
        <v>5913</v>
      </c>
      <c r="HB123" s="4">
        <v>5913</v>
      </c>
      <c r="HC123" s="4">
        <v>5913</v>
      </c>
      <c r="HD123" s="4">
        <v>5913</v>
      </c>
      <c r="HE123" s="4">
        <v>6197.7</v>
      </c>
      <c r="HF123" s="4">
        <v>6197.7</v>
      </c>
      <c r="HG123" s="4">
        <v>6197.7</v>
      </c>
      <c r="HH123" s="4">
        <v>6197.7</v>
      </c>
      <c r="HI123" s="4">
        <v>6197.7</v>
      </c>
      <c r="HJ123" s="4">
        <v>6197.7</v>
      </c>
      <c r="HK123" s="4">
        <v>6197.7</v>
      </c>
      <c r="HL123" s="4">
        <v>6197.7</v>
      </c>
      <c r="HM123" s="4">
        <v>6197.7</v>
      </c>
      <c r="HN123" s="4">
        <v>6197.7</v>
      </c>
      <c r="HO123" s="4">
        <v>6197.7</v>
      </c>
      <c r="HP123" s="4">
        <v>6197.7</v>
      </c>
      <c r="HQ123" s="4">
        <v>6201.7</v>
      </c>
      <c r="HR123" s="4">
        <v>6201.7</v>
      </c>
    </row>
    <row r="124" spans="1:226" ht="15" customHeight="1" x14ac:dyDescent="0.35">
      <c r="A124" s="3" t="s">
        <v>349</v>
      </c>
      <c r="B124" s="4" t="s">
        <v>227</v>
      </c>
      <c r="C124" s="4" t="s">
        <v>227</v>
      </c>
      <c r="D124" s="4" t="s">
        <v>227</v>
      </c>
      <c r="E124" s="4" t="s">
        <v>227</v>
      </c>
      <c r="F124" s="4" t="s">
        <v>227</v>
      </c>
      <c r="G124" s="4" t="s">
        <v>227</v>
      </c>
      <c r="H124" s="4" t="s">
        <v>227</v>
      </c>
      <c r="I124" s="4" t="s">
        <v>227</v>
      </c>
      <c r="J124" s="4" t="s">
        <v>227</v>
      </c>
      <c r="K124" s="4" t="s">
        <v>227</v>
      </c>
      <c r="L124" s="4" t="s">
        <v>227</v>
      </c>
      <c r="M124" s="4" t="s">
        <v>227</v>
      </c>
      <c r="N124" s="4" t="s">
        <v>227</v>
      </c>
      <c r="O124" s="4" t="s">
        <v>227</v>
      </c>
      <c r="P124" s="4" t="s">
        <v>227</v>
      </c>
      <c r="Q124" s="4" t="s">
        <v>227</v>
      </c>
      <c r="R124" s="4" t="s">
        <v>227</v>
      </c>
      <c r="S124" s="4" t="s">
        <v>227</v>
      </c>
      <c r="T124" s="4" t="s">
        <v>227</v>
      </c>
      <c r="U124" s="4" t="s">
        <v>227</v>
      </c>
      <c r="V124" s="4" t="s">
        <v>227</v>
      </c>
      <c r="W124" s="4" t="s">
        <v>227</v>
      </c>
      <c r="X124" s="4" t="s">
        <v>227</v>
      </c>
      <c r="Y124" s="4" t="s">
        <v>227</v>
      </c>
      <c r="Z124" s="4" t="s">
        <v>227</v>
      </c>
      <c r="AA124" s="4" t="s">
        <v>227</v>
      </c>
      <c r="AB124" s="4" t="s">
        <v>227</v>
      </c>
      <c r="AC124" s="4" t="s">
        <v>227</v>
      </c>
      <c r="AD124" s="4" t="s">
        <v>227</v>
      </c>
      <c r="AE124" s="4" t="s">
        <v>227</v>
      </c>
      <c r="AF124" s="4" t="s">
        <v>227</v>
      </c>
      <c r="AG124" s="4" t="s">
        <v>227</v>
      </c>
      <c r="AH124" s="4" t="s">
        <v>227</v>
      </c>
      <c r="AI124" s="4" t="s">
        <v>227</v>
      </c>
      <c r="AJ124" s="4" t="s">
        <v>227</v>
      </c>
      <c r="AK124" s="4" t="s">
        <v>227</v>
      </c>
      <c r="AL124" s="4" t="s">
        <v>227</v>
      </c>
      <c r="AM124" s="4" t="s">
        <v>227</v>
      </c>
      <c r="AN124" s="4" t="s">
        <v>227</v>
      </c>
      <c r="AO124" s="4" t="s">
        <v>227</v>
      </c>
      <c r="AP124" s="4" t="s">
        <v>227</v>
      </c>
      <c r="AQ124" s="4" t="s">
        <v>227</v>
      </c>
      <c r="AR124" s="4" t="s">
        <v>227</v>
      </c>
      <c r="AS124" s="4" t="s">
        <v>227</v>
      </c>
      <c r="AT124" s="4" t="s">
        <v>227</v>
      </c>
      <c r="AU124" s="4" t="s">
        <v>227</v>
      </c>
      <c r="AV124" s="4" t="s">
        <v>227</v>
      </c>
      <c r="AW124" s="4" t="s">
        <v>227</v>
      </c>
      <c r="AX124" s="4">
        <v>1343.2</v>
      </c>
      <c r="AY124" s="4">
        <v>1347.4</v>
      </c>
      <c r="AZ124" s="4">
        <v>1347.4</v>
      </c>
      <c r="BA124" s="4">
        <v>1343.9</v>
      </c>
      <c r="BB124" s="4">
        <v>1343.9</v>
      </c>
      <c r="BC124" s="4">
        <v>1343.9</v>
      </c>
      <c r="BD124" s="4">
        <v>1343.9</v>
      </c>
      <c r="BE124" s="4">
        <v>1353.9</v>
      </c>
      <c r="BF124" s="4">
        <v>1353.9</v>
      </c>
      <c r="BG124" s="4">
        <v>1353.9</v>
      </c>
      <c r="BH124" s="4">
        <v>1353.9</v>
      </c>
      <c r="BI124" s="4">
        <v>1353.9</v>
      </c>
      <c r="BJ124" s="4">
        <v>1353.9</v>
      </c>
      <c r="BK124" s="4">
        <v>1385.8</v>
      </c>
      <c r="BL124" s="4">
        <v>1385.8</v>
      </c>
      <c r="BM124" s="4">
        <v>1385.8</v>
      </c>
      <c r="BN124" s="4">
        <v>1385.8</v>
      </c>
      <c r="BO124" s="4">
        <v>1385.8</v>
      </c>
      <c r="BP124" s="4">
        <v>1385.8</v>
      </c>
      <c r="BQ124" s="4">
        <v>1385.8</v>
      </c>
      <c r="BR124" s="4">
        <v>1385.8</v>
      </c>
      <c r="BS124" s="4">
        <v>1385.8</v>
      </c>
      <c r="BT124" s="4">
        <v>1385.8</v>
      </c>
      <c r="BU124" s="4">
        <v>1385.8</v>
      </c>
      <c r="BV124" s="4">
        <v>1385.8</v>
      </c>
      <c r="BW124" s="4">
        <v>1385.8</v>
      </c>
      <c r="BX124" s="4">
        <v>1385.8</v>
      </c>
      <c r="BY124" s="4">
        <v>1385.8</v>
      </c>
      <c r="BZ124" s="4">
        <v>1385.8</v>
      </c>
      <c r="CA124" s="4">
        <v>1385.8</v>
      </c>
      <c r="CB124" s="4">
        <v>1385.8</v>
      </c>
      <c r="CC124" s="4">
        <v>1385.8</v>
      </c>
      <c r="CD124" s="4">
        <v>1385.8</v>
      </c>
      <c r="CE124" s="4">
        <v>3001.8</v>
      </c>
      <c r="CF124" s="4">
        <v>3001.8</v>
      </c>
      <c r="CG124" s="4">
        <v>3001.8</v>
      </c>
      <c r="CH124" s="4">
        <v>3001.8</v>
      </c>
      <c r="CI124" s="4">
        <v>3001.8</v>
      </c>
      <c r="CJ124" s="4">
        <v>3001.8</v>
      </c>
      <c r="CK124" s="4">
        <v>3001.8</v>
      </c>
      <c r="CL124" s="4">
        <v>3001.8</v>
      </c>
      <c r="CM124" s="4">
        <v>3001.8</v>
      </c>
      <c r="CN124" s="4">
        <v>3001.8</v>
      </c>
      <c r="CO124" s="4">
        <v>3001.8</v>
      </c>
      <c r="CP124" s="4">
        <v>3001.8</v>
      </c>
      <c r="CQ124" s="4">
        <v>3001.8</v>
      </c>
      <c r="CR124" s="4">
        <v>3001.8</v>
      </c>
      <c r="CS124" s="4">
        <v>3001.8</v>
      </c>
      <c r="CT124" s="4">
        <v>3001.8</v>
      </c>
      <c r="CU124" s="4">
        <v>3001.8</v>
      </c>
      <c r="CV124" s="4">
        <v>3001.8</v>
      </c>
      <c r="CW124" s="4">
        <v>3001.8</v>
      </c>
      <c r="CX124" s="4">
        <v>3001.8</v>
      </c>
      <c r="CY124" s="4">
        <v>3001.8</v>
      </c>
      <c r="CZ124" s="4">
        <v>3001.8</v>
      </c>
      <c r="DA124" s="4">
        <v>3001.8</v>
      </c>
      <c r="DB124" s="4">
        <v>3001.8</v>
      </c>
      <c r="DC124" s="4">
        <v>3574.4</v>
      </c>
      <c r="DD124" s="4">
        <v>3574.4</v>
      </c>
      <c r="DE124" s="4">
        <v>3574.4</v>
      </c>
      <c r="DF124" s="4">
        <v>3574.4</v>
      </c>
      <c r="DG124" s="4">
        <v>3574.4</v>
      </c>
      <c r="DH124" s="4">
        <v>3574.4</v>
      </c>
      <c r="DI124" s="4">
        <v>3574.4</v>
      </c>
      <c r="DJ124" s="4">
        <v>3574.4</v>
      </c>
      <c r="DK124" s="4">
        <v>3574.4</v>
      </c>
      <c r="DL124" s="4">
        <v>3574.4</v>
      </c>
      <c r="DM124" s="4">
        <v>3574.4</v>
      </c>
      <c r="DN124" s="4">
        <v>3574.4</v>
      </c>
      <c r="DO124" s="4">
        <v>3574.4</v>
      </c>
      <c r="DP124" s="4">
        <v>3574.4</v>
      </c>
      <c r="DQ124" s="4">
        <v>3574.4</v>
      </c>
      <c r="DR124" s="4">
        <v>3574.4</v>
      </c>
      <c r="DS124" s="4">
        <v>4336.3</v>
      </c>
      <c r="DT124" s="4">
        <v>4336.3</v>
      </c>
      <c r="DU124" s="4">
        <v>4336.3</v>
      </c>
      <c r="DV124" s="4">
        <v>4336.3</v>
      </c>
      <c r="DW124" s="4">
        <v>4336.3</v>
      </c>
      <c r="DX124" s="4">
        <v>4329.5</v>
      </c>
      <c r="DY124" s="4">
        <v>4329.5</v>
      </c>
      <c r="DZ124" s="4">
        <v>4329.5</v>
      </c>
      <c r="EA124" s="4">
        <v>4329.5</v>
      </c>
      <c r="EB124" s="4">
        <v>4329.5</v>
      </c>
      <c r="EC124" s="4">
        <v>4329.5</v>
      </c>
      <c r="ED124" s="4">
        <v>4329.5</v>
      </c>
      <c r="EE124" s="4">
        <v>4329.5</v>
      </c>
      <c r="EF124" s="4">
        <v>4329.5</v>
      </c>
      <c r="EG124" s="4">
        <v>4329.5</v>
      </c>
      <c r="EH124" s="4">
        <v>4513.7</v>
      </c>
      <c r="EI124" s="4">
        <v>4513.7</v>
      </c>
      <c r="EJ124" s="4">
        <v>4570.6000000000004</v>
      </c>
      <c r="EK124" s="4">
        <v>4570.6000000000004</v>
      </c>
      <c r="EL124" s="4">
        <v>4570.6000000000004</v>
      </c>
      <c r="EM124" s="4">
        <v>4570.6000000000004</v>
      </c>
      <c r="EN124" s="4">
        <v>4570.6000000000004</v>
      </c>
      <c r="EO124" s="4">
        <v>4570.6000000000004</v>
      </c>
      <c r="EP124" s="4">
        <v>4570.6000000000004</v>
      </c>
      <c r="EQ124" s="4">
        <v>4570.6000000000004</v>
      </c>
      <c r="ER124" s="4">
        <v>4570.6000000000004</v>
      </c>
      <c r="ES124" s="4">
        <v>4570.6000000000004</v>
      </c>
      <c r="ET124" s="4">
        <v>4570.6000000000004</v>
      </c>
      <c r="EU124" s="4">
        <v>4570.6000000000004</v>
      </c>
      <c r="EV124" s="4">
        <v>4570.6000000000004</v>
      </c>
      <c r="EW124" s="4">
        <v>4570.6000000000004</v>
      </c>
      <c r="EX124" s="4">
        <v>4570.6000000000004</v>
      </c>
      <c r="EY124" s="4">
        <v>4815.8</v>
      </c>
      <c r="EZ124" s="4">
        <v>4815.8</v>
      </c>
      <c r="FA124" s="4">
        <v>4815.8</v>
      </c>
      <c r="FB124" s="4">
        <v>4815.8</v>
      </c>
      <c r="FC124" s="4">
        <v>4815.8</v>
      </c>
      <c r="FD124" s="4">
        <v>4815.8</v>
      </c>
      <c r="FE124" s="4">
        <v>4815.8</v>
      </c>
      <c r="FF124" s="4">
        <v>4815.8</v>
      </c>
      <c r="FG124" s="4">
        <v>4815.8</v>
      </c>
      <c r="FH124" s="4">
        <v>4815.8</v>
      </c>
      <c r="FI124" s="4">
        <v>4815.8</v>
      </c>
      <c r="FJ124" s="4">
        <v>4815.8</v>
      </c>
      <c r="FK124" s="4">
        <v>4815.8</v>
      </c>
      <c r="FL124" s="4">
        <v>4815.8</v>
      </c>
      <c r="FM124" s="4">
        <v>4815.8</v>
      </c>
      <c r="FN124" s="4">
        <v>4815.8</v>
      </c>
      <c r="FO124" s="4">
        <v>4815.8</v>
      </c>
      <c r="FP124" s="4">
        <v>4815.8</v>
      </c>
      <c r="FQ124" s="4">
        <v>4815.8</v>
      </c>
      <c r="FR124" s="4">
        <v>4815.8</v>
      </c>
      <c r="FS124" s="4">
        <v>4815.8</v>
      </c>
      <c r="FT124" s="4">
        <v>4815.8</v>
      </c>
      <c r="FU124" s="4">
        <v>5451.9</v>
      </c>
      <c r="FV124" s="4">
        <v>5451.9</v>
      </c>
      <c r="FW124" s="4">
        <v>5451.9</v>
      </c>
      <c r="FX124" s="4">
        <v>5451.9</v>
      </c>
      <c r="FY124" s="4">
        <v>5451.9</v>
      </c>
      <c r="FZ124" s="4">
        <v>5451.9</v>
      </c>
      <c r="GA124" s="4">
        <v>5451.9</v>
      </c>
      <c r="GB124" s="4">
        <v>5451.9</v>
      </c>
      <c r="GC124" s="4">
        <v>5447.3</v>
      </c>
      <c r="GD124" s="4">
        <v>5447.3</v>
      </c>
      <c r="GE124" s="4">
        <v>5447.3</v>
      </c>
      <c r="GF124" s="4">
        <v>5447.3</v>
      </c>
      <c r="GG124" s="4">
        <v>5447.3</v>
      </c>
      <c r="GH124" s="4">
        <v>5447.3</v>
      </c>
      <c r="GI124" s="4">
        <v>5447.3</v>
      </c>
      <c r="GJ124" s="4">
        <v>5447.3</v>
      </c>
      <c r="GK124" s="4">
        <v>6011.1</v>
      </c>
      <c r="GL124" s="4">
        <v>6011.1</v>
      </c>
      <c r="GM124" s="4">
        <v>6011.1</v>
      </c>
      <c r="GN124" s="4">
        <v>6011.1</v>
      </c>
      <c r="GO124" s="4">
        <v>6017.6</v>
      </c>
      <c r="GP124" s="4">
        <v>6017.6</v>
      </c>
      <c r="GQ124" s="4">
        <v>6017.6</v>
      </c>
      <c r="GR124" s="4">
        <v>6017.6</v>
      </c>
      <c r="GS124" s="4">
        <v>6017.6</v>
      </c>
      <c r="GT124" s="4">
        <v>6017.6</v>
      </c>
      <c r="GU124" s="4">
        <v>6017.6</v>
      </c>
      <c r="GV124" s="4">
        <v>6017.6</v>
      </c>
      <c r="GW124" s="4">
        <v>6017.6</v>
      </c>
      <c r="GX124" s="4">
        <v>6017.6</v>
      </c>
      <c r="GY124" s="4">
        <v>6017.6</v>
      </c>
      <c r="GZ124" s="4">
        <v>6017.6</v>
      </c>
      <c r="HA124" s="4">
        <v>6017.6</v>
      </c>
      <c r="HB124" s="4">
        <v>6017.6</v>
      </c>
      <c r="HC124" s="4">
        <v>6017.6</v>
      </c>
      <c r="HD124" s="4">
        <v>6017.6</v>
      </c>
      <c r="HE124" s="4">
        <v>6309.5</v>
      </c>
      <c r="HF124" s="4">
        <v>6309.5</v>
      </c>
      <c r="HG124" s="4">
        <v>6309.5</v>
      </c>
      <c r="HH124" s="4">
        <v>6309.5</v>
      </c>
      <c r="HI124" s="4">
        <v>6309.5</v>
      </c>
      <c r="HJ124" s="4">
        <v>6309.5</v>
      </c>
      <c r="HK124" s="4">
        <v>6309.5</v>
      </c>
      <c r="HL124" s="4">
        <v>6309.5</v>
      </c>
      <c r="HM124" s="4">
        <v>6309.5</v>
      </c>
      <c r="HN124" s="4">
        <v>6309.5</v>
      </c>
      <c r="HO124" s="4">
        <v>6309.5</v>
      </c>
      <c r="HP124" s="4">
        <v>6309.5</v>
      </c>
      <c r="HQ124" s="4">
        <v>6313.6</v>
      </c>
      <c r="HR124" s="4">
        <v>6313.6</v>
      </c>
    </row>
    <row r="125" spans="1:226" ht="15" customHeight="1" x14ac:dyDescent="0.35">
      <c r="A125" s="3" t="s">
        <v>350</v>
      </c>
      <c r="B125" s="4" t="s">
        <v>227</v>
      </c>
      <c r="C125" s="4" t="s">
        <v>227</v>
      </c>
      <c r="D125" s="4" t="s">
        <v>227</v>
      </c>
      <c r="E125" s="4" t="s">
        <v>227</v>
      </c>
      <c r="F125" s="4" t="s">
        <v>227</v>
      </c>
      <c r="G125" s="4" t="s">
        <v>227</v>
      </c>
      <c r="H125" s="4" t="s">
        <v>227</v>
      </c>
      <c r="I125" s="4" t="s">
        <v>227</v>
      </c>
      <c r="J125" s="4" t="s">
        <v>227</v>
      </c>
      <c r="K125" s="4" t="s">
        <v>227</v>
      </c>
      <c r="L125" s="4" t="s">
        <v>227</v>
      </c>
      <c r="M125" s="4" t="s">
        <v>227</v>
      </c>
      <c r="N125" s="4" t="s">
        <v>227</v>
      </c>
      <c r="O125" s="4" t="s">
        <v>227</v>
      </c>
      <c r="P125" s="4" t="s">
        <v>227</v>
      </c>
      <c r="Q125" s="4" t="s">
        <v>227</v>
      </c>
      <c r="R125" s="4" t="s">
        <v>227</v>
      </c>
      <c r="S125" s="4" t="s">
        <v>227</v>
      </c>
      <c r="T125" s="4" t="s">
        <v>227</v>
      </c>
      <c r="U125" s="4" t="s">
        <v>227</v>
      </c>
      <c r="V125" s="4" t="s">
        <v>227</v>
      </c>
      <c r="W125" s="4" t="s">
        <v>227</v>
      </c>
      <c r="X125" s="4" t="s">
        <v>227</v>
      </c>
      <c r="Y125" s="4" t="s">
        <v>227</v>
      </c>
      <c r="Z125" s="4" t="s">
        <v>227</v>
      </c>
      <c r="AA125" s="4" t="s">
        <v>227</v>
      </c>
      <c r="AB125" s="4" t="s">
        <v>227</v>
      </c>
      <c r="AC125" s="4" t="s">
        <v>227</v>
      </c>
      <c r="AD125" s="4" t="s">
        <v>227</v>
      </c>
      <c r="AE125" s="4" t="s">
        <v>227</v>
      </c>
      <c r="AF125" s="4" t="s">
        <v>227</v>
      </c>
      <c r="AG125" s="4" t="s">
        <v>227</v>
      </c>
      <c r="AH125" s="4" t="s">
        <v>227</v>
      </c>
      <c r="AI125" s="4" t="s">
        <v>227</v>
      </c>
      <c r="AJ125" s="4" t="s">
        <v>227</v>
      </c>
      <c r="AK125" s="4" t="s">
        <v>227</v>
      </c>
      <c r="AL125" s="4" t="s">
        <v>227</v>
      </c>
      <c r="AM125" s="4" t="s">
        <v>227</v>
      </c>
      <c r="AN125" s="4" t="s">
        <v>227</v>
      </c>
      <c r="AO125" s="4" t="s">
        <v>227</v>
      </c>
      <c r="AP125" s="4" t="s">
        <v>227</v>
      </c>
      <c r="AQ125" s="4" t="s">
        <v>227</v>
      </c>
      <c r="AR125" s="4" t="s">
        <v>227</v>
      </c>
      <c r="AS125" s="4" t="s">
        <v>227</v>
      </c>
      <c r="AT125" s="4" t="s">
        <v>227</v>
      </c>
      <c r="AU125" s="4" t="s">
        <v>227</v>
      </c>
      <c r="AV125" s="4" t="s">
        <v>227</v>
      </c>
      <c r="AW125" s="4" t="s">
        <v>227</v>
      </c>
      <c r="AX125" s="4" t="s">
        <v>227</v>
      </c>
      <c r="AY125" s="4">
        <v>1361.4</v>
      </c>
      <c r="AZ125" s="4">
        <v>1360.2</v>
      </c>
      <c r="BA125" s="4">
        <v>1354.5</v>
      </c>
      <c r="BB125" s="4">
        <v>1354.5</v>
      </c>
      <c r="BC125" s="4">
        <v>1354.5</v>
      </c>
      <c r="BD125" s="4">
        <v>1354.5</v>
      </c>
      <c r="BE125" s="4">
        <v>1361.3</v>
      </c>
      <c r="BF125" s="4">
        <v>1361.3</v>
      </c>
      <c r="BG125" s="4">
        <v>1361.3</v>
      </c>
      <c r="BH125" s="4">
        <v>1361.3</v>
      </c>
      <c r="BI125" s="4">
        <v>1361.3</v>
      </c>
      <c r="BJ125" s="4">
        <v>1361.3</v>
      </c>
      <c r="BK125" s="4">
        <v>1391.5</v>
      </c>
      <c r="BL125" s="4">
        <v>1391.5</v>
      </c>
      <c r="BM125" s="4">
        <v>1391.5</v>
      </c>
      <c r="BN125" s="4">
        <v>1391.5</v>
      </c>
      <c r="BO125" s="4">
        <v>1391.5</v>
      </c>
      <c r="BP125" s="4">
        <v>1391.5</v>
      </c>
      <c r="BQ125" s="4">
        <v>1388.4</v>
      </c>
      <c r="BR125" s="4">
        <v>1388.4</v>
      </c>
      <c r="BS125" s="4">
        <v>1388.4</v>
      </c>
      <c r="BT125" s="4">
        <v>1388.4</v>
      </c>
      <c r="BU125" s="4">
        <v>1388.4</v>
      </c>
      <c r="BV125" s="4">
        <v>1388.4</v>
      </c>
      <c r="BW125" s="4">
        <v>1388.4</v>
      </c>
      <c r="BX125" s="4">
        <v>1388.4</v>
      </c>
      <c r="BY125" s="4">
        <v>1388.4</v>
      </c>
      <c r="BZ125" s="4">
        <v>1388.4</v>
      </c>
      <c r="CA125" s="4">
        <v>1388.4</v>
      </c>
      <c r="CB125" s="4">
        <v>1388.4</v>
      </c>
      <c r="CC125" s="4">
        <v>1388.4</v>
      </c>
      <c r="CD125" s="4">
        <v>1388.4</v>
      </c>
      <c r="CE125" s="4">
        <v>2994.1</v>
      </c>
      <c r="CF125" s="4">
        <v>2994.1</v>
      </c>
      <c r="CG125" s="4">
        <v>2994.1</v>
      </c>
      <c r="CH125" s="4">
        <v>2994.1</v>
      </c>
      <c r="CI125" s="4">
        <v>2994.1</v>
      </c>
      <c r="CJ125" s="4">
        <v>2994.1</v>
      </c>
      <c r="CK125" s="4">
        <v>2994.1</v>
      </c>
      <c r="CL125" s="4">
        <v>2994.1</v>
      </c>
      <c r="CM125" s="4">
        <v>2994.1</v>
      </c>
      <c r="CN125" s="4">
        <v>2994.1</v>
      </c>
      <c r="CO125" s="4">
        <v>2994.1</v>
      </c>
      <c r="CP125" s="4">
        <v>2994.1</v>
      </c>
      <c r="CQ125" s="4">
        <v>2994.1</v>
      </c>
      <c r="CR125" s="4">
        <v>2994.1</v>
      </c>
      <c r="CS125" s="4">
        <v>2994.1</v>
      </c>
      <c r="CT125" s="4">
        <v>2994.1</v>
      </c>
      <c r="CU125" s="4">
        <v>2994.1</v>
      </c>
      <c r="CV125" s="4">
        <v>2994.1</v>
      </c>
      <c r="CW125" s="4">
        <v>2994.1</v>
      </c>
      <c r="CX125" s="4">
        <v>2994.1</v>
      </c>
      <c r="CY125" s="4">
        <v>2994.1</v>
      </c>
      <c r="CZ125" s="4">
        <v>2994.1</v>
      </c>
      <c r="DA125" s="4">
        <v>2994.1</v>
      </c>
      <c r="DB125" s="4">
        <v>2994.1</v>
      </c>
      <c r="DC125" s="4">
        <v>3567.2</v>
      </c>
      <c r="DD125" s="4">
        <v>3567.2</v>
      </c>
      <c r="DE125" s="4">
        <v>3567.2</v>
      </c>
      <c r="DF125" s="4">
        <v>3567.2</v>
      </c>
      <c r="DG125" s="4">
        <v>3567.2</v>
      </c>
      <c r="DH125" s="4">
        <v>3567.2</v>
      </c>
      <c r="DI125" s="4">
        <v>3567.2</v>
      </c>
      <c r="DJ125" s="4">
        <v>3567.2</v>
      </c>
      <c r="DK125" s="4">
        <v>3567.2</v>
      </c>
      <c r="DL125" s="4">
        <v>3567.2</v>
      </c>
      <c r="DM125" s="4">
        <v>3567.2</v>
      </c>
      <c r="DN125" s="4">
        <v>3567.2</v>
      </c>
      <c r="DO125" s="4">
        <v>3567.2</v>
      </c>
      <c r="DP125" s="4">
        <v>3567.2</v>
      </c>
      <c r="DQ125" s="4">
        <v>3567.2</v>
      </c>
      <c r="DR125" s="4">
        <v>3567.2</v>
      </c>
      <c r="DS125" s="4">
        <v>4331</v>
      </c>
      <c r="DT125" s="4">
        <v>4331</v>
      </c>
      <c r="DU125" s="4">
        <v>4331</v>
      </c>
      <c r="DV125" s="4">
        <v>4331</v>
      </c>
      <c r="DW125" s="4">
        <v>4331</v>
      </c>
      <c r="DX125" s="4">
        <v>4328.3</v>
      </c>
      <c r="DY125" s="4">
        <v>4328.3</v>
      </c>
      <c r="DZ125" s="4">
        <v>4328.3</v>
      </c>
      <c r="EA125" s="4">
        <v>4328.3</v>
      </c>
      <c r="EB125" s="4">
        <v>4328.3</v>
      </c>
      <c r="EC125" s="4">
        <v>4328.3</v>
      </c>
      <c r="ED125" s="4">
        <v>4328.3</v>
      </c>
      <c r="EE125" s="4">
        <v>4328.3</v>
      </c>
      <c r="EF125" s="4">
        <v>4328.3</v>
      </c>
      <c r="EG125" s="4">
        <v>4328.3</v>
      </c>
      <c r="EH125" s="4">
        <v>4520.5</v>
      </c>
      <c r="EI125" s="4">
        <v>4520.5</v>
      </c>
      <c r="EJ125" s="4">
        <v>4576.1000000000004</v>
      </c>
      <c r="EK125" s="4">
        <v>4576.1000000000004</v>
      </c>
      <c r="EL125" s="4">
        <v>4576.1000000000004</v>
      </c>
      <c r="EM125" s="4">
        <v>4576.1000000000004</v>
      </c>
      <c r="EN125" s="4">
        <v>4576.1000000000004</v>
      </c>
      <c r="EO125" s="4">
        <v>4576.1000000000004</v>
      </c>
      <c r="EP125" s="4">
        <v>4576.1000000000004</v>
      </c>
      <c r="EQ125" s="4">
        <v>4576.1000000000004</v>
      </c>
      <c r="ER125" s="4">
        <v>4576.1000000000004</v>
      </c>
      <c r="ES125" s="4">
        <v>4576.1000000000004</v>
      </c>
      <c r="ET125" s="4">
        <v>4576.1000000000004</v>
      </c>
      <c r="EU125" s="4">
        <v>4576.1000000000004</v>
      </c>
      <c r="EV125" s="4">
        <v>4576.1000000000004</v>
      </c>
      <c r="EW125" s="4">
        <v>4576.1000000000004</v>
      </c>
      <c r="EX125" s="4">
        <v>4576.1000000000004</v>
      </c>
      <c r="EY125" s="4">
        <v>4815.3</v>
      </c>
      <c r="EZ125" s="4">
        <v>4815.3</v>
      </c>
      <c r="FA125" s="4">
        <v>4815.3</v>
      </c>
      <c r="FB125" s="4">
        <v>4815.3</v>
      </c>
      <c r="FC125" s="4">
        <v>4815.3</v>
      </c>
      <c r="FD125" s="4">
        <v>4815.3</v>
      </c>
      <c r="FE125" s="4">
        <v>4815.3</v>
      </c>
      <c r="FF125" s="4">
        <v>4815.3</v>
      </c>
      <c r="FG125" s="4">
        <v>4815.3</v>
      </c>
      <c r="FH125" s="4">
        <v>4815.3</v>
      </c>
      <c r="FI125" s="4">
        <v>4815.3</v>
      </c>
      <c r="FJ125" s="4">
        <v>4815.3</v>
      </c>
      <c r="FK125" s="4">
        <v>4815.3</v>
      </c>
      <c r="FL125" s="4">
        <v>4815.3</v>
      </c>
      <c r="FM125" s="4">
        <v>4815.3</v>
      </c>
      <c r="FN125" s="4">
        <v>4815.3</v>
      </c>
      <c r="FO125" s="4">
        <v>4815.3</v>
      </c>
      <c r="FP125" s="4">
        <v>4815.3</v>
      </c>
      <c r="FQ125" s="4">
        <v>4815.3</v>
      </c>
      <c r="FR125" s="4">
        <v>4815.3</v>
      </c>
      <c r="FS125" s="4">
        <v>4815.3</v>
      </c>
      <c r="FT125" s="4">
        <v>4815.3</v>
      </c>
      <c r="FU125" s="4">
        <v>5450.8</v>
      </c>
      <c r="FV125" s="4">
        <v>5450.8</v>
      </c>
      <c r="FW125" s="4">
        <v>5450.8</v>
      </c>
      <c r="FX125" s="4">
        <v>5450.8</v>
      </c>
      <c r="FY125" s="4">
        <v>5450.8</v>
      </c>
      <c r="FZ125" s="4">
        <v>5450.8</v>
      </c>
      <c r="GA125" s="4">
        <v>5450.8</v>
      </c>
      <c r="GB125" s="4">
        <v>5450.8</v>
      </c>
      <c r="GC125" s="4">
        <v>5446.1</v>
      </c>
      <c r="GD125" s="4">
        <v>5446.1</v>
      </c>
      <c r="GE125" s="4">
        <v>5446.1</v>
      </c>
      <c r="GF125" s="4">
        <v>5446.1</v>
      </c>
      <c r="GG125" s="4">
        <v>5446.1</v>
      </c>
      <c r="GH125" s="4">
        <v>5446.1</v>
      </c>
      <c r="GI125" s="4">
        <v>5446.1</v>
      </c>
      <c r="GJ125" s="4">
        <v>5446.1</v>
      </c>
      <c r="GK125" s="4">
        <v>6011.7</v>
      </c>
      <c r="GL125" s="4">
        <v>6011.7</v>
      </c>
      <c r="GM125" s="4">
        <v>6011.7</v>
      </c>
      <c r="GN125" s="4">
        <v>6011.7</v>
      </c>
      <c r="GO125" s="4">
        <v>6018.2</v>
      </c>
      <c r="GP125" s="4">
        <v>6018.2</v>
      </c>
      <c r="GQ125" s="4">
        <v>6018.2</v>
      </c>
      <c r="GR125" s="4">
        <v>6018.2</v>
      </c>
      <c r="GS125" s="4">
        <v>6018.2</v>
      </c>
      <c r="GT125" s="4">
        <v>6018.2</v>
      </c>
      <c r="GU125" s="4">
        <v>6018.2</v>
      </c>
      <c r="GV125" s="4">
        <v>6018.2</v>
      </c>
      <c r="GW125" s="4">
        <v>6018.2</v>
      </c>
      <c r="GX125" s="4">
        <v>6018.2</v>
      </c>
      <c r="GY125" s="4">
        <v>6018.2</v>
      </c>
      <c r="GZ125" s="4">
        <v>6018.2</v>
      </c>
      <c r="HA125" s="4">
        <v>6018.2</v>
      </c>
      <c r="HB125" s="4">
        <v>6018.2</v>
      </c>
      <c r="HC125" s="4">
        <v>6018.2</v>
      </c>
      <c r="HD125" s="4">
        <v>6018.2</v>
      </c>
      <c r="HE125" s="4">
        <v>6309.7</v>
      </c>
      <c r="HF125" s="4">
        <v>6309.7</v>
      </c>
      <c r="HG125" s="4">
        <v>6309.7</v>
      </c>
      <c r="HH125" s="4">
        <v>6309.7</v>
      </c>
      <c r="HI125" s="4">
        <v>6309.7</v>
      </c>
      <c r="HJ125" s="4">
        <v>6309.7</v>
      </c>
      <c r="HK125" s="4">
        <v>6309.7</v>
      </c>
      <c r="HL125" s="4">
        <v>6309.7</v>
      </c>
      <c r="HM125" s="4">
        <v>6309.7</v>
      </c>
      <c r="HN125" s="4">
        <v>6309.7</v>
      </c>
      <c r="HO125" s="4">
        <v>6309.7</v>
      </c>
      <c r="HP125" s="4">
        <v>6309.7</v>
      </c>
      <c r="HQ125" s="4">
        <v>6313.7</v>
      </c>
      <c r="HR125" s="4">
        <v>6313.7</v>
      </c>
    </row>
    <row r="126" spans="1:226" ht="15" customHeight="1" x14ac:dyDescent="0.35">
      <c r="A126" s="3" t="s">
        <v>351</v>
      </c>
      <c r="B126" s="4" t="s">
        <v>227</v>
      </c>
      <c r="C126" s="4" t="s">
        <v>227</v>
      </c>
      <c r="D126" s="4" t="s">
        <v>227</v>
      </c>
      <c r="E126" s="4" t="s">
        <v>227</v>
      </c>
      <c r="F126" s="4" t="s">
        <v>227</v>
      </c>
      <c r="G126" s="4" t="s">
        <v>227</v>
      </c>
      <c r="H126" s="4" t="s">
        <v>227</v>
      </c>
      <c r="I126" s="4" t="s">
        <v>227</v>
      </c>
      <c r="J126" s="4" t="s">
        <v>227</v>
      </c>
      <c r="K126" s="4" t="s">
        <v>227</v>
      </c>
      <c r="L126" s="4" t="s">
        <v>227</v>
      </c>
      <c r="M126" s="4" t="s">
        <v>227</v>
      </c>
      <c r="N126" s="4" t="s">
        <v>227</v>
      </c>
      <c r="O126" s="4" t="s">
        <v>227</v>
      </c>
      <c r="P126" s="4" t="s">
        <v>227</v>
      </c>
      <c r="Q126" s="4" t="s">
        <v>227</v>
      </c>
      <c r="R126" s="4" t="s">
        <v>227</v>
      </c>
      <c r="S126" s="4" t="s">
        <v>227</v>
      </c>
      <c r="T126" s="4" t="s">
        <v>227</v>
      </c>
      <c r="U126" s="4" t="s">
        <v>227</v>
      </c>
      <c r="V126" s="4" t="s">
        <v>227</v>
      </c>
      <c r="W126" s="4" t="s">
        <v>227</v>
      </c>
      <c r="X126" s="4" t="s">
        <v>227</v>
      </c>
      <c r="Y126" s="4" t="s">
        <v>227</v>
      </c>
      <c r="Z126" s="4" t="s">
        <v>227</v>
      </c>
      <c r="AA126" s="4" t="s">
        <v>227</v>
      </c>
      <c r="AB126" s="4" t="s">
        <v>227</v>
      </c>
      <c r="AC126" s="4" t="s">
        <v>227</v>
      </c>
      <c r="AD126" s="4" t="s">
        <v>227</v>
      </c>
      <c r="AE126" s="4" t="s">
        <v>227</v>
      </c>
      <c r="AF126" s="4" t="s">
        <v>227</v>
      </c>
      <c r="AG126" s="4" t="s">
        <v>227</v>
      </c>
      <c r="AH126" s="4" t="s">
        <v>227</v>
      </c>
      <c r="AI126" s="4" t="s">
        <v>227</v>
      </c>
      <c r="AJ126" s="4" t="s">
        <v>227</v>
      </c>
      <c r="AK126" s="4" t="s">
        <v>227</v>
      </c>
      <c r="AL126" s="4" t="s">
        <v>227</v>
      </c>
      <c r="AM126" s="4" t="s">
        <v>227</v>
      </c>
      <c r="AN126" s="4" t="s">
        <v>227</v>
      </c>
      <c r="AO126" s="4" t="s">
        <v>227</v>
      </c>
      <c r="AP126" s="4" t="s">
        <v>227</v>
      </c>
      <c r="AQ126" s="4" t="s">
        <v>227</v>
      </c>
      <c r="AR126" s="4" t="s">
        <v>227</v>
      </c>
      <c r="AS126" s="4" t="s">
        <v>227</v>
      </c>
      <c r="AT126" s="4" t="s">
        <v>227</v>
      </c>
      <c r="AU126" s="4" t="s">
        <v>227</v>
      </c>
      <c r="AV126" s="4" t="s">
        <v>227</v>
      </c>
      <c r="AW126" s="4" t="s">
        <v>227</v>
      </c>
      <c r="AX126" s="4" t="s">
        <v>227</v>
      </c>
      <c r="AY126" s="4" t="s">
        <v>227</v>
      </c>
      <c r="AZ126" s="4">
        <v>1358.3</v>
      </c>
      <c r="BA126" s="4">
        <v>1354.2</v>
      </c>
      <c r="BB126" s="4">
        <v>1354.2</v>
      </c>
      <c r="BC126" s="4">
        <v>1354.2</v>
      </c>
      <c r="BD126" s="4">
        <v>1354.2</v>
      </c>
      <c r="BE126" s="4">
        <v>1367.8</v>
      </c>
      <c r="BF126" s="4">
        <v>1367.8</v>
      </c>
      <c r="BG126" s="4">
        <v>1367.8</v>
      </c>
      <c r="BH126" s="4">
        <v>1367.8</v>
      </c>
      <c r="BI126" s="4">
        <v>1367.8</v>
      </c>
      <c r="BJ126" s="4">
        <v>1367.8</v>
      </c>
      <c r="BK126" s="4">
        <v>1402.3</v>
      </c>
      <c r="BL126" s="4">
        <v>1402.3</v>
      </c>
      <c r="BM126" s="4">
        <v>1402.3</v>
      </c>
      <c r="BN126" s="4">
        <v>1402.3</v>
      </c>
      <c r="BO126" s="4">
        <v>1402.3</v>
      </c>
      <c r="BP126" s="4">
        <v>1402.3</v>
      </c>
      <c r="BQ126" s="4">
        <v>1400</v>
      </c>
      <c r="BR126" s="4">
        <v>1400</v>
      </c>
      <c r="BS126" s="4">
        <v>1400</v>
      </c>
      <c r="BT126" s="4">
        <v>1400</v>
      </c>
      <c r="BU126" s="4">
        <v>1400</v>
      </c>
      <c r="BV126" s="4">
        <v>1400</v>
      </c>
      <c r="BW126" s="4">
        <v>1400</v>
      </c>
      <c r="BX126" s="4">
        <v>1400</v>
      </c>
      <c r="BY126" s="4">
        <v>1400</v>
      </c>
      <c r="BZ126" s="4">
        <v>1400</v>
      </c>
      <c r="CA126" s="4">
        <v>1400</v>
      </c>
      <c r="CB126" s="4">
        <v>1400</v>
      </c>
      <c r="CC126" s="4">
        <v>1400</v>
      </c>
      <c r="CD126" s="4">
        <v>1400</v>
      </c>
      <c r="CE126" s="4">
        <v>3020.5</v>
      </c>
      <c r="CF126" s="4">
        <v>3020.5</v>
      </c>
      <c r="CG126" s="4">
        <v>3020.5</v>
      </c>
      <c r="CH126" s="4">
        <v>3020.5</v>
      </c>
      <c r="CI126" s="4">
        <v>3020.5</v>
      </c>
      <c r="CJ126" s="4">
        <v>3020.5</v>
      </c>
      <c r="CK126" s="4">
        <v>3020.5</v>
      </c>
      <c r="CL126" s="4">
        <v>3020.5</v>
      </c>
      <c r="CM126" s="4">
        <v>3020.5</v>
      </c>
      <c r="CN126" s="4">
        <v>3020.5</v>
      </c>
      <c r="CO126" s="4">
        <v>3020.5</v>
      </c>
      <c r="CP126" s="4">
        <v>3020.5</v>
      </c>
      <c r="CQ126" s="4">
        <v>3020.5</v>
      </c>
      <c r="CR126" s="4">
        <v>3020.5</v>
      </c>
      <c r="CS126" s="4">
        <v>3020.5</v>
      </c>
      <c r="CT126" s="4">
        <v>3020.5</v>
      </c>
      <c r="CU126" s="4">
        <v>3020.5</v>
      </c>
      <c r="CV126" s="4">
        <v>3020.5</v>
      </c>
      <c r="CW126" s="4">
        <v>3020.5</v>
      </c>
      <c r="CX126" s="4">
        <v>3020.5</v>
      </c>
      <c r="CY126" s="4">
        <v>3020.5</v>
      </c>
      <c r="CZ126" s="4">
        <v>3020.5</v>
      </c>
      <c r="DA126" s="4">
        <v>3020.5</v>
      </c>
      <c r="DB126" s="4">
        <v>3020.5</v>
      </c>
      <c r="DC126" s="4">
        <v>3591.8</v>
      </c>
      <c r="DD126" s="4">
        <v>3591.8</v>
      </c>
      <c r="DE126" s="4">
        <v>3591.8</v>
      </c>
      <c r="DF126" s="4">
        <v>3591.8</v>
      </c>
      <c r="DG126" s="4">
        <v>3591.8</v>
      </c>
      <c r="DH126" s="4">
        <v>3591.8</v>
      </c>
      <c r="DI126" s="4">
        <v>3591.8</v>
      </c>
      <c r="DJ126" s="4">
        <v>3591.8</v>
      </c>
      <c r="DK126" s="4">
        <v>3591.8</v>
      </c>
      <c r="DL126" s="4">
        <v>3591.8</v>
      </c>
      <c r="DM126" s="4">
        <v>3591.8</v>
      </c>
      <c r="DN126" s="4">
        <v>3591.8</v>
      </c>
      <c r="DO126" s="4">
        <v>3591.8</v>
      </c>
      <c r="DP126" s="4">
        <v>3591.8</v>
      </c>
      <c r="DQ126" s="4">
        <v>3591.8</v>
      </c>
      <c r="DR126" s="4">
        <v>3591.8</v>
      </c>
      <c r="DS126" s="4">
        <v>4340.8</v>
      </c>
      <c r="DT126" s="4">
        <v>4340.8</v>
      </c>
      <c r="DU126" s="4">
        <v>4340.8</v>
      </c>
      <c r="DV126" s="4">
        <v>4340.8</v>
      </c>
      <c r="DW126" s="4">
        <v>4340.8</v>
      </c>
      <c r="DX126" s="4">
        <v>4345.5</v>
      </c>
      <c r="DY126" s="4">
        <v>4345.5</v>
      </c>
      <c r="DZ126" s="4">
        <v>4345.5</v>
      </c>
      <c r="EA126" s="4">
        <v>4345.5</v>
      </c>
      <c r="EB126" s="4">
        <v>4345.5</v>
      </c>
      <c r="EC126" s="4">
        <v>4345.5</v>
      </c>
      <c r="ED126" s="4">
        <v>4345.5</v>
      </c>
      <c r="EE126" s="4">
        <v>4345.5</v>
      </c>
      <c r="EF126" s="4">
        <v>4345.5</v>
      </c>
      <c r="EG126" s="4">
        <v>4345.5</v>
      </c>
      <c r="EH126" s="4">
        <v>4536.2</v>
      </c>
      <c r="EI126" s="4">
        <v>4536.2</v>
      </c>
      <c r="EJ126" s="4">
        <v>4588.8999999999996</v>
      </c>
      <c r="EK126" s="4">
        <v>4588.8999999999996</v>
      </c>
      <c r="EL126" s="4">
        <v>4588.8999999999996</v>
      </c>
      <c r="EM126" s="4">
        <v>4588.8999999999996</v>
      </c>
      <c r="EN126" s="4">
        <v>4588.8999999999996</v>
      </c>
      <c r="EO126" s="4">
        <v>4588.8999999999996</v>
      </c>
      <c r="EP126" s="4">
        <v>4588.8999999999996</v>
      </c>
      <c r="EQ126" s="4">
        <v>4588.8999999999996</v>
      </c>
      <c r="ER126" s="4">
        <v>4588.8999999999996</v>
      </c>
      <c r="ES126" s="4">
        <v>4588.8999999999996</v>
      </c>
      <c r="ET126" s="4">
        <v>4588.8999999999996</v>
      </c>
      <c r="EU126" s="4">
        <v>4588.8999999999996</v>
      </c>
      <c r="EV126" s="4">
        <v>4588.8999999999996</v>
      </c>
      <c r="EW126" s="4">
        <v>4588.8999999999996</v>
      </c>
      <c r="EX126" s="4">
        <v>4588.8999999999996</v>
      </c>
      <c r="EY126" s="4">
        <v>4830.8</v>
      </c>
      <c r="EZ126" s="4">
        <v>4830.8</v>
      </c>
      <c r="FA126" s="4">
        <v>4830.8</v>
      </c>
      <c r="FB126" s="4">
        <v>4830.8</v>
      </c>
      <c r="FC126" s="4">
        <v>4830.8</v>
      </c>
      <c r="FD126" s="4">
        <v>4830.8</v>
      </c>
      <c r="FE126" s="4">
        <v>4830.8</v>
      </c>
      <c r="FF126" s="4">
        <v>4830.8</v>
      </c>
      <c r="FG126" s="4">
        <v>4830.8</v>
      </c>
      <c r="FH126" s="4">
        <v>4830.8</v>
      </c>
      <c r="FI126" s="4">
        <v>4830.8</v>
      </c>
      <c r="FJ126" s="4">
        <v>4830.8</v>
      </c>
      <c r="FK126" s="4">
        <v>4830.8</v>
      </c>
      <c r="FL126" s="4">
        <v>4830.8</v>
      </c>
      <c r="FM126" s="4">
        <v>4830.8</v>
      </c>
      <c r="FN126" s="4">
        <v>4830.8</v>
      </c>
      <c r="FO126" s="4">
        <v>4830.8</v>
      </c>
      <c r="FP126" s="4">
        <v>4830.8</v>
      </c>
      <c r="FQ126" s="4">
        <v>4830.8</v>
      </c>
      <c r="FR126" s="4">
        <v>4830.8</v>
      </c>
      <c r="FS126" s="4">
        <v>4830.8</v>
      </c>
      <c r="FT126" s="4">
        <v>4830.8</v>
      </c>
      <c r="FU126" s="4">
        <v>5469.4</v>
      </c>
      <c r="FV126" s="4">
        <v>5469.4</v>
      </c>
      <c r="FW126" s="4">
        <v>5469.4</v>
      </c>
      <c r="FX126" s="4">
        <v>5469.4</v>
      </c>
      <c r="FY126" s="4">
        <v>5469.4</v>
      </c>
      <c r="FZ126" s="4">
        <v>5469.4</v>
      </c>
      <c r="GA126" s="4">
        <v>5469.4</v>
      </c>
      <c r="GB126" s="4">
        <v>5469.4</v>
      </c>
      <c r="GC126" s="4">
        <v>5464.7</v>
      </c>
      <c r="GD126" s="4">
        <v>5464.7</v>
      </c>
      <c r="GE126" s="4">
        <v>5464.7</v>
      </c>
      <c r="GF126" s="4">
        <v>5464.7</v>
      </c>
      <c r="GG126" s="4">
        <v>5464.7</v>
      </c>
      <c r="GH126" s="4">
        <v>5464.7</v>
      </c>
      <c r="GI126" s="4">
        <v>5464.7</v>
      </c>
      <c r="GJ126" s="4">
        <v>5464.7</v>
      </c>
      <c r="GK126" s="4">
        <v>6032.6</v>
      </c>
      <c r="GL126" s="4">
        <v>6032.6</v>
      </c>
      <c r="GM126" s="4">
        <v>6032.6</v>
      </c>
      <c r="GN126" s="4">
        <v>6032.6</v>
      </c>
      <c r="GO126" s="4">
        <v>6039.2</v>
      </c>
      <c r="GP126" s="4">
        <v>6039.2</v>
      </c>
      <c r="GQ126" s="4">
        <v>6039.2</v>
      </c>
      <c r="GR126" s="4">
        <v>6039.2</v>
      </c>
      <c r="GS126" s="4">
        <v>6039.2</v>
      </c>
      <c r="GT126" s="4">
        <v>6039.2</v>
      </c>
      <c r="GU126" s="4">
        <v>6039.2</v>
      </c>
      <c r="GV126" s="4">
        <v>6039.2</v>
      </c>
      <c r="GW126" s="4">
        <v>6039.2</v>
      </c>
      <c r="GX126" s="4">
        <v>6039.2</v>
      </c>
      <c r="GY126" s="4">
        <v>6039.2</v>
      </c>
      <c r="GZ126" s="4">
        <v>6039.2</v>
      </c>
      <c r="HA126" s="4">
        <v>6039.2</v>
      </c>
      <c r="HB126" s="4">
        <v>6039.2</v>
      </c>
      <c r="HC126" s="4">
        <v>6039.2</v>
      </c>
      <c r="HD126" s="4">
        <v>6039.2</v>
      </c>
      <c r="HE126" s="4">
        <v>6329.8</v>
      </c>
      <c r="HF126" s="4">
        <v>6329.8</v>
      </c>
      <c r="HG126" s="4">
        <v>6329.8</v>
      </c>
      <c r="HH126" s="4">
        <v>6329.8</v>
      </c>
      <c r="HI126" s="4">
        <v>6329.8</v>
      </c>
      <c r="HJ126" s="4">
        <v>6329.8</v>
      </c>
      <c r="HK126" s="4">
        <v>6329.8</v>
      </c>
      <c r="HL126" s="4">
        <v>6329.8</v>
      </c>
      <c r="HM126" s="4">
        <v>6329.8</v>
      </c>
      <c r="HN126" s="4">
        <v>6329.8</v>
      </c>
      <c r="HO126" s="4">
        <v>6329.8</v>
      </c>
      <c r="HP126" s="4">
        <v>6329.8</v>
      </c>
      <c r="HQ126" s="4">
        <v>6333.8</v>
      </c>
      <c r="HR126" s="4">
        <v>6333.8</v>
      </c>
    </row>
    <row r="127" spans="1:226" ht="15" customHeight="1" x14ac:dyDescent="0.35">
      <c r="A127" s="3" t="s">
        <v>352</v>
      </c>
      <c r="B127" s="4" t="s">
        <v>227</v>
      </c>
      <c r="C127" s="4" t="s">
        <v>227</v>
      </c>
      <c r="D127" s="4" t="s">
        <v>227</v>
      </c>
      <c r="E127" s="4" t="s">
        <v>227</v>
      </c>
      <c r="F127" s="4" t="s">
        <v>227</v>
      </c>
      <c r="G127" s="4" t="s">
        <v>227</v>
      </c>
      <c r="H127" s="4" t="s">
        <v>227</v>
      </c>
      <c r="I127" s="4" t="s">
        <v>227</v>
      </c>
      <c r="J127" s="4" t="s">
        <v>227</v>
      </c>
      <c r="K127" s="4" t="s">
        <v>227</v>
      </c>
      <c r="L127" s="4" t="s">
        <v>227</v>
      </c>
      <c r="M127" s="4" t="s">
        <v>227</v>
      </c>
      <c r="N127" s="4" t="s">
        <v>227</v>
      </c>
      <c r="O127" s="4" t="s">
        <v>227</v>
      </c>
      <c r="P127" s="4" t="s">
        <v>227</v>
      </c>
      <c r="Q127" s="4" t="s">
        <v>227</v>
      </c>
      <c r="R127" s="4" t="s">
        <v>227</v>
      </c>
      <c r="S127" s="4" t="s">
        <v>227</v>
      </c>
      <c r="T127" s="4" t="s">
        <v>227</v>
      </c>
      <c r="U127" s="4" t="s">
        <v>227</v>
      </c>
      <c r="V127" s="4" t="s">
        <v>227</v>
      </c>
      <c r="W127" s="4" t="s">
        <v>227</v>
      </c>
      <c r="X127" s="4" t="s">
        <v>227</v>
      </c>
      <c r="Y127" s="4" t="s">
        <v>227</v>
      </c>
      <c r="Z127" s="4" t="s">
        <v>227</v>
      </c>
      <c r="AA127" s="4" t="s">
        <v>227</v>
      </c>
      <c r="AB127" s="4" t="s">
        <v>227</v>
      </c>
      <c r="AC127" s="4" t="s">
        <v>227</v>
      </c>
      <c r="AD127" s="4" t="s">
        <v>227</v>
      </c>
      <c r="AE127" s="4" t="s">
        <v>227</v>
      </c>
      <c r="AF127" s="4" t="s">
        <v>227</v>
      </c>
      <c r="AG127" s="4" t="s">
        <v>227</v>
      </c>
      <c r="AH127" s="4" t="s">
        <v>227</v>
      </c>
      <c r="AI127" s="4" t="s">
        <v>227</v>
      </c>
      <c r="AJ127" s="4" t="s">
        <v>227</v>
      </c>
      <c r="AK127" s="4" t="s">
        <v>227</v>
      </c>
      <c r="AL127" s="4" t="s">
        <v>227</v>
      </c>
      <c r="AM127" s="4" t="s">
        <v>227</v>
      </c>
      <c r="AN127" s="4" t="s">
        <v>227</v>
      </c>
      <c r="AO127" s="4" t="s">
        <v>227</v>
      </c>
      <c r="AP127" s="4" t="s">
        <v>227</v>
      </c>
      <c r="AQ127" s="4" t="s">
        <v>227</v>
      </c>
      <c r="AR127" s="4" t="s">
        <v>227</v>
      </c>
      <c r="AS127" s="4" t="s">
        <v>227</v>
      </c>
      <c r="AT127" s="4" t="s">
        <v>227</v>
      </c>
      <c r="AU127" s="4" t="s">
        <v>227</v>
      </c>
      <c r="AV127" s="4" t="s">
        <v>227</v>
      </c>
      <c r="AW127" s="4" t="s">
        <v>227</v>
      </c>
      <c r="AX127" s="4" t="s">
        <v>227</v>
      </c>
      <c r="AY127" s="4" t="s">
        <v>227</v>
      </c>
      <c r="AZ127" s="4" t="s">
        <v>227</v>
      </c>
      <c r="BA127" s="4">
        <v>1378.6</v>
      </c>
      <c r="BB127" s="4">
        <v>1382.6</v>
      </c>
      <c r="BC127" s="4">
        <v>1382.6</v>
      </c>
      <c r="BD127" s="4">
        <v>1382.6</v>
      </c>
      <c r="BE127" s="4">
        <v>1395.2</v>
      </c>
      <c r="BF127" s="4">
        <v>1395.2</v>
      </c>
      <c r="BG127" s="4">
        <v>1395.2</v>
      </c>
      <c r="BH127" s="4">
        <v>1395.2</v>
      </c>
      <c r="BI127" s="4">
        <v>1395.2</v>
      </c>
      <c r="BJ127" s="4">
        <v>1395.2</v>
      </c>
      <c r="BK127" s="4">
        <v>1432.8</v>
      </c>
      <c r="BL127" s="4">
        <v>1432.8</v>
      </c>
      <c r="BM127" s="4">
        <v>1432.8</v>
      </c>
      <c r="BN127" s="4">
        <v>1432.8</v>
      </c>
      <c r="BO127" s="4">
        <v>1432.8</v>
      </c>
      <c r="BP127" s="4">
        <v>1432.8</v>
      </c>
      <c r="BQ127" s="4">
        <v>1437</v>
      </c>
      <c r="BR127" s="4">
        <v>1437</v>
      </c>
      <c r="BS127" s="4">
        <v>1437</v>
      </c>
      <c r="BT127" s="4">
        <v>1437</v>
      </c>
      <c r="BU127" s="4">
        <v>1437</v>
      </c>
      <c r="BV127" s="4">
        <v>1437</v>
      </c>
      <c r="BW127" s="4">
        <v>1437</v>
      </c>
      <c r="BX127" s="4">
        <v>1437</v>
      </c>
      <c r="BY127" s="4">
        <v>1437</v>
      </c>
      <c r="BZ127" s="4">
        <v>1437</v>
      </c>
      <c r="CA127" s="4">
        <v>1437</v>
      </c>
      <c r="CB127" s="4">
        <v>1437</v>
      </c>
      <c r="CC127" s="4">
        <v>1437</v>
      </c>
      <c r="CD127" s="4">
        <v>1437</v>
      </c>
      <c r="CE127" s="4">
        <v>3115.9</v>
      </c>
      <c r="CF127" s="4">
        <v>3115.9</v>
      </c>
      <c r="CG127" s="4">
        <v>3115.9</v>
      </c>
      <c r="CH127" s="4">
        <v>3115.9</v>
      </c>
      <c r="CI127" s="4">
        <v>3115.9</v>
      </c>
      <c r="CJ127" s="4">
        <v>3115.9</v>
      </c>
      <c r="CK127" s="4">
        <v>3115.9</v>
      </c>
      <c r="CL127" s="4">
        <v>3115.9</v>
      </c>
      <c r="CM127" s="4">
        <v>3115.9</v>
      </c>
      <c r="CN127" s="4">
        <v>3115.9</v>
      </c>
      <c r="CO127" s="4">
        <v>3115.9</v>
      </c>
      <c r="CP127" s="4">
        <v>3115.9</v>
      </c>
      <c r="CQ127" s="4">
        <v>3115.9</v>
      </c>
      <c r="CR127" s="4">
        <v>3115.9</v>
      </c>
      <c r="CS127" s="4">
        <v>3115.9</v>
      </c>
      <c r="CT127" s="4">
        <v>3115.9</v>
      </c>
      <c r="CU127" s="4">
        <v>3115.9</v>
      </c>
      <c r="CV127" s="4">
        <v>3115.9</v>
      </c>
      <c r="CW127" s="4">
        <v>3115.9</v>
      </c>
      <c r="CX127" s="4">
        <v>3115.9</v>
      </c>
      <c r="CY127" s="4">
        <v>3115.9</v>
      </c>
      <c r="CZ127" s="4">
        <v>3115.9</v>
      </c>
      <c r="DA127" s="4">
        <v>3115.9</v>
      </c>
      <c r="DB127" s="4">
        <v>3115.9</v>
      </c>
      <c r="DC127" s="4">
        <v>3707</v>
      </c>
      <c r="DD127" s="4">
        <v>3707</v>
      </c>
      <c r="DE127" s="4">
        <v>3707</v>
      </c>
      <c r="DF127" s="4">
        <v>3707</v>
      </c>
      <c r="DG127" s="4">
        <v>3707</v>
      </c>
      <c r="DH127" s="4">
        <v>3707</v>
      </c>
      <c r="DI127" s="4">
        <v>3707</v>
      </c>
      <c r="DJ127" s="4">
        <v>3707</v>
      </c>
      <c r="DK127" s="4">
        <v>3707</v>
      </c>
      <c r="DL127" s="4">
        <v>3707</v>
      </c>
      <c r="DM127" s="4">
        <v>3707</v>
      </c>
      <c r="DN127" s="4">
        <v>3707</v>
      </c>
      <c r="DO127" s="4">
        <v>3707</v>
      </c>
      <c r="DP127" s="4">
        <v>3707</v>
      </c>
      <c r="DQ127" s="4">
        <v>3707</v>
      </c>
      <c r="DR127" s="4">
        <v>3707</v>
      </c>
      <c r="DS127" s="4">
        <v>4501.3</v>
      </c>
      <c r="DT127" s="4">
        <v>4501.3</v>
      </c>
      <c r="DU127" s="4">
        <v>4501.3</v>
      </c>
      <c r="DV127" s="4">
        <v>4501.3</v>
      </c>
      <c r="DW127" s="4">
        <v>4501.3</v>
      </c>
      <c r="DX127" s="4">
        <v>4510.7</v>
      </c>
      <c r="DY127" s="4">
        <v>4510.7</v>
      </c>
      <c r="DZ127" s="4">
        <v>4510.7</v>
      </c>
      <c r="EA127" s="4">
        <v>4510.7</v>
      </c>
      <c r="EB127" s="4">
        <v>4510.7</v>
      </c>
      <c r="EC127" s="4">
        <v>4510.7</v>
      </c>
      <c r="ED127" s="4">
        <v>4510.7</v>
      </c>
      <c r="EE127" s="4">
        <v>4510.7</v>
      </c>
      <c r="EF127" s="4">
        <v>4510.7</v>
      </c>
      <c r="EG127" s="4">
        <v>4510.7</v>
      </c>
      <c r="EH127" s="4">
        <v>4713.6000000000004</v>
      </c>
      <c r="EI127" s="4">
        <v>4713.6000000000004</v>
      </c>
      <c r="EJ127" s="4">
        <v>4765.7</v>
      </c>
      <c r="EK127" s="4">
        <v>4765.7</v>
      </c>
      <c r="EL127" s="4">
        <v>4765.7</v>
      </c>
      <c r="EM127" s="4">
        <v>4765.7</v>
      </c>
      <c r="EN127" s="4">
        <v>4765.7</v>
      </c>
      <c r="EO127" s="4">
        <v>4765.7</v>
      </c>
      <c r="EP127" s="4">
        <v>4765.7</v>
      </c>
      <c r="EQ127" s="4">
        <v>4765.7</v>
      </c>
      <c r="ER127" s="4">
        <v>4765.7</v>
      </c>
      <c r="ES127" s="4">
        <v>4765.7</v>
      </c>
      <c r="ET127" s="4">
        <v>4765.7</v>
      </c>
      <c r="EU127" s="4">
        <v>4765.7</v>
      </c>
      <c r="EV127" s="4">
        <v>4765.7</v>
      </c>
      <c r="EW127" s="4">
        <v>4765.7</v>
      </c>
      <c r="EX127" s="4">
        <v>4765.7</v>
      </c>
      <c r="EY127" s="4">
        <v>5021.2</v>
      </c>
      <c r="EZ127" s="4">
        <v>5021.2</v>
      </c>
      <c r="FA127" s="4">
        <v>5021.2</v>
      </c>
      <c r="FB127" s="4">
        <v>5021.2</v>
      </c>
      <c r="FC127" s="4">
        <v>5021.2</v>
      </c>
      <c r="FD127" s="4">
        <v>5021.2</v>
      </c>
      <c r="FE127" s="4">
        <v>5021.2</v>
      </c>
      <c r="FF127" s="4">
        <v>5021.2</v>
      </c>
      <c r="FG127" s="4">
        <v>5021.2</v>
      </c>
      <c r="FH127" s="4">
        <v>5021.2</v>
      </c>
      <c r="FI127" s="4">
        <v>5021.2</v>
      </c>
      <c r="FJ127" s="4">
        <v>5021.2</v>
      </c>
      <c r="FK127" s="4">
        <v>5021.2</v>
      </c>
      <c r="FL127" s="4">
        <v>5021.2</v>
      </c>
      <c r="FM127" s="4">
        <v>5021.2</v>
      </c>
      <c r="FN127" s="4">
        <v>5021.2</v>
      </c>
      <c r="FO127" s="4">
        <v>5021.2</v>
      </c>
      <c r="FP127" s="4">
        <v>5021.2</v>
      </c>
      <c r="FQ127" s="4">
        <v>5021.2</v>
      </c>
      <c r="FR127" s="4">
        <v>5021.2</v>
      </c>
      <c r="FS127" s="4">
        <v>5021.2</v>
      </c>
      <c r="FT127" s="4">
        <v>5021.2</v>
      </c>
      <c r="FU127" s="4">
        <v>5684.6</v>
      </c>
      <c r="FV127" s="4">
        <v>5684.6</v>
      </c>
      <c r="FW127" s="4">
        <v>5684.6</v>
      </c>
      <c r="FX127" s="4">
        <v>5684.6</v>
      </c>
      <c r="FY127" s="4">
        <v>5684.6</v>
      </c>
      <c r="FZ127" s="4">
        <v>5684.6</v>
      </c>
      <c r="GA127" s="4">
        <v>5684.6</v>
      </c>
      <c r="GB127" s="4">
        <v>5684.6</v>
      </c>
      <c r="GC127" s="4">
        <v>5679.7</v>
      </c>
      <c r="GD127" s="4">
        <v>5679.7</v>
      </c>
      <c r="GE127" s="4">
        <v>5679.7</v>
      </c>
      <c r="GF127" s="4">
        <v>5679.7</v>
      </c>
      <c r="GG127" s="4">
        <v>5679.7</v>
      </c>
      <c r="GH127" s="4">
        <v>5679.7</v>
      </c>
      <c r="GI127" s="4">
        <v>5679.7</v>
      </c>
      <c r="GJ127" s="4">
        <v>5679.7</v>
      </c>
      <c r="GK127" s="4">
        <v>6267.2</v>
      </c>
      <c r="GL127" s="4">
        <v>6267.2</v>
      </c>
      <c r="GM127" s="4">
        <v>6267.2</v>
      </c>
      <c r="GN127" s="4">
        <v>6267.2</v>
      </c>
      <c r="GO127" s="4">
        <v>6274</v>
      </c>
      <c r="GP127" s="4">
        <v>6274</v>
      </c>
      <c r="GQ127" s="4">
        <v>6274</v>
      </c>
      <c r="GR127" s="4">
        <v>6274</v>
      </c>
      <c r="GS127" s="4">
        <v>6274</v>
      </c>
      <c r="GT127" s="4">
        <v>6274</v>
      </c>
      <c r="GU127" s="4">
        <v>6274</v>
      </c>
      <c r="GV127" s="4">
        <v>6274</v>
      </c>
      <c r="GW127" s="4">
        <v>6274</v>
      </c>
      <c r="GX127" s="4">
        <v>6274</v>
      </c>
      <c r="GY127" s="4">
        <v>6274</v>
      </c>
      <c r="GZ127" s="4">
        <v>6274</v>
      </c>
      <c r="HA127" s="4">
        <v>6274</v>
      </c>
      <c r="HB127" s="4">
        <v>6274</v>
      </c>
      <c r="HC127" s="4">
        <v>6274</v>
      </c>
      <c r="HD127" s="4">
        <v>6274</v>
      </c>
      <c r="HE127" s="4">
        <v>6574.4</v>
      </c>
      <c r="HF127" s="4">
        <v>6574.4</v>
      </c>
      <c r="HG127" s="4">
        <v>6574.4</v>
      </c>
      <c r="HH127" s="4">
        <v>6574.4</v>
      </c>
      <c r="HI127" s="4">
        <v>6574.4</v>
      </c>
      <c r="HJ127" s="4">
        <v>6574.4</v>
      </c>
      <c r="HK127" s="4">
        <v>6574.4</v>
      </c>
      <c r="HL127" s="4">
        <v>6574.4</v>
      </c>
      <c r="HM127" s="4">
        <v>6574.4</v>
      </c>
      <c r="HN127" s="4">
        <v>6574.4</v>
      </c>
      <c r="HO127" s="4">
        <v>6574.4</v>
      </c>
      <c r="HP127" s="4">
        <v>6574.4</v>
      </c>
      <c r="HQ127" s="4">
        <v>6578.6</v>
      </c>
      <c r="HR127" s="4">
        <v>6578.6</v>
      </c>
    </row>
    <row r="128" spans="1:226" ht="15" customHeight="1" x14ac:dyDescent="0.35">
      <c r="A128" s="3" t="s">
        <v>353</v>
      </c>
      <c r="B128" s="4" t="s">
        <v>227</v>
      </c>
      <c r="C128" s="4" t="s">
        <v>227</v>
      </c>
      <c r="D128" s="4" t="s">
        <v>227</v>
      </c>
      <c r="E128" s="4" t="s">
        <v>227</v>
      </c>
      <c r="F128" s="4" t="s">
        <v>227</v>
      </c>
      <c r="G128" s="4" t="s">
        <v>227</v>
      </c>
      <c r="H128" s="4" t="s">
        <v>227</v>
      </c>
      <c r="I128" s="4" t="s">
        <v>227</v>
      </c>
      <c r="J128" s="4" t="s">
        <v>227</v>
      </c>
      <c r="K128" s="4" t="s">
        <v>227</v>
      </c>
      <c r="L128" s="4" t="s">
        <v>227</v>
      </c>
      <c r="M128" s="4" t="s">
        <v>227</v>
      </c>
      <c r="N128" s="4" t="s">
        <v>227</v>
      </c>
      <c r="O128" s="4" t="s">
        <v>227</v>
      </c>
      <c r="P128" s="4" t="s">
        <v>227</v>
      </c>
      <c r="Q128" s="4" t="s">
        <v>227</v>
      </c>
      <c r="R128" s="4" t="s">
        <v>227</v>
      </c>
      <c r="S128" s="4" t="s">
        <v>227</v>
      </c>
      <c r="T128" s="4" t="s">
        <v>227</v>
      </c>
      <c r="U128" s="4" t="s">
        <v>227</v>
      </c>
      <c r="V128" s="4" t="s">
        <v>227</v>
      </c>
      <c r="W128" s="4" t="s">
        <v>227</v>
      </c>
      <c r="X128" s="4" t="s">
        <v>227</v>
      </c>
      <c r="Y128" s="4" t="s">
        <v>227</v>
      </c>
      <c r="Z128" s="4" t="s">
        <v>227</v>
      </c>
      <c r="AA128" s="4" t="s">
        <v>227</v>
      </c>
      <c r="AB128" s="4" t="s">
        <v>227</v>
      </c>
      <c r="AC128" s="4" t="s">
        <v>227</v>
      </c>
      <c r="AD128" s="4" t="s">
        <v>227</v>
      </c>
      <c r="AE128" s="4" t="s">
        <v>227</v>
      </c>
      <c r="AF128" s="4" t="s">
        <v>227</v>
      </c>
      <c r="AG128" s="4" t="s">
        <v>227</v>
      </c>
      <c r="AH128" s="4" t="s">
        <v>227</v>
      </c>
      <c r="AI128" s="4" t="s">
        <v>227</v>
      </c>
      <c r="AJ128" s="4" t="s">
        <v>227</v>
      </c>
      <c r="AK128" s="4" t="s">
        <v>227</v>
      </c>
      <c r="AL128" s="4" t="s">
        <v>227</v>
      </c>
      <c r="AM128" s="4" t="s">
        <v>227</v>
      </c>
      <c r="AN128" s="4" t="s">
        <v>227</v>
      </c>
      <c r="AO128" s="4" t="s">
        <v>227</v>
      </c>
      <c r="AP128" s="4" t="s">
        <v>227</v>
      </c>
      <c r="AQ128" s="4" t="s">
        <v>227</v>
      </c>
      <c r="AR128" s="4" t="s">
        <v>227</v>
      </c>
      <c r="AS128" s="4" t="s">
        <v>227</v>
      </c>
      <c r="AT128" s="4" t="s">
        <v>227</v>
      </c>
      <c r="AU128" s="4" t="s">
        <v>227</v>
      </c>
      <c r="AV128" s="4" t="s">
        <v>227</v>
      </c>
      <c r="AW128" s="4" t="s">
        <v>227</v>
      </c>
      <c r="AX128" s="4" t="s">
        <v>227</v>
      </c>
      <c r="AY128" s="4" t="s">
        <v>227</v>
      </c>
      <c r="AZ128" s="4" t="s">
        <v>227</v>
      </c>
      <c r="BA128" s="4" t="s">
        <v>227</v>
      </c>
      <c r="BB128" s="4">
        <v>1394.3</v>
      </c>
      <c r="BC128" s="4">
        <v>1391.4</v>
      </c>
      <c r="BD128" s="4">
        <v>1391.4</v>
      </c>
      <c r="BE128" s="4">
        <v>1407.3</v>
      </c>
      <c r="BF128" s="4">
        <v>1407.3</v>
      </c>
      <c r="BG128" s="4">
        <v>1407.3</v>
      </c>
      <c r="BH128" s="4">
        <v>1407.3</v>
      </c>
      <c r="BI128" s="4">
        <v>1407.3</v>
      </c>
      <c r="BJ128" s="4">
        <v>1407.3</v>
      </c>
      <c r="BK128" s="4">
        <v>1446.7</v>
      </c>
      <c r="BL128" s="4">
        <v>1446.7</v>
      </c>
      <c r="BM128" s="4">
        <v>1446.7</v>
      </c>
      <c r="BN128" s="4">
        <v>1446.7</v>
      </c>
      <c r="BO128" s="4">
        <v>1446.7</v>
      </c>
      <c r="BP128" s="4">
        <v>1446.7</v>
      </c>
      <c r="BQ128" s="4">
        <v>1448.8</v>
      </c>
      <c r="BR128" s="4">
        <v>1448.8</v>
      </c>
      <c r="BS128" s="4">
        <v>1448.8</v>
      </c>
      <c r="BT128" s="4">
        <v>1448.8</v>
      </c>
      <c r="BU128" s="4">
        <v>1448.8</v>
      </c>
      <c r="BV128" s="4">
        <v>1448.8</v>
      </c>
      <c r="BW128" s="4">
        <v>1448.8</v>
      </c>
      <c r="BX128" s="4">
        <v>1448.8</v>
      </c>
      <c r="BY128" s="4">
        <v>1448.8</v>
      </c>
      <c r="BZ128" s="4">
        <v>1448.8</v>
      </c>
      <c r="CA128" s="4">
        <v>1448.8</v>
      </c>
      <c r="CB128" s="4">
        <v>1448.8</v>
      </c>
      <c r="CC128" s="4">
        <v>1448.8</v>
      </c>
      <c r="CD128" s="4">
        <v>1448.8</v>
      </c>
      <c r="CE128" s="4">
        <v>3142.6</v>
      </c>
      <c r="CF128" s="4">
        <v>3142.6</v>
      </c>
      <c r="CG128" s="4">
        <v>3142.6</v>
      </c>
      <c r="CH128" s="4">
        <v>3142.6</v>
      </c>
      <c r="CI128" s="4">
        <v>3142.6</v>
      </c>
      <c r="CJ128" s="4">
        <v>3142.6</v>
      </c>
      <c r="CK128" s="4">
        <v>3142.6</v>
      </c>
      <c r="CL128" s="4">
        <v>3142.6</v>
      </c>
      <c r="CM128" s="4">
        <v>3142.6</v>
      </c>
      <c r="CN128" s="4">
        <v>3142.6</v>
      </c>
      <c r="CO128" s="4">
        <v>3142.6</v>
      </c>
      <c r="CP128" s="4">
        <v>3142.6</v>
      </c>
      <c r="CQ128" s="4">
        <v>3142.6</v>
      </c>
      <c r="CR128" s="4">
        <v>3142.6</v>
      </c>
      <c r="CS128" s="4">
        <v>3142.6</v>
      </c>
      <c r="CT128" s="4">
        <v>3142.6</v>
      </c>
      <c r="CU128" s="4">
        <v>3142.6</v>
      </c>
      <c r="CV128" s="4">
        <v>3142.6</v>
      </c>
      <c r="CW128" s="4">
        <v>3142.6</v>
      </c>
      <c r="CX128" s="4">
        <v>3142.6</v>
      </c>
      <c r="CY128" s="4">
        <v>3142.6</v>
      </c>
      <c r="CZ128" s="4">
        <v>3142.6</v>
      </c>
      <c r="DA128" s="4">
        <v>3142.6</v>
      </c>
      <c r="DB128" s="4">
        <v>3142.6</v>
      </c>
      <c r="DC128" s="4">
        <v>3735.6</v>
      </c>
      <c r="DD128" s="4">
        <v>3735.6</v>
      </c>
      <c r="DE128" s="4">
        <v>3735.6</v>
      </c>
      <c r="DF128" s="4">
        <v>3735.6</v>
      </c>
      <c r="DG128" s="4">
        <v>3735.6</v>
      </c>
      <c r="DH128" s="4">
        <v>3735.6</v>
      </c>
      <c r="DI128" s="4">
        <v>3735.6</v>
      </c>
      <c r="DJ128" s="4">
        <v>3735.6</v>
      </c>
      <c r="DK128" s="4">
        <v>3735.6</v>
      </c>
      <c r="DL128" s="4">
        <v>3735.6</v>
      </c>
      <c r="DM128" s="4">
        <v>3735.6</v>
      </c>
      <c r="DN128" s="4">
        <v>3735.6</v>
      </c>
      <c r="DO128" s="4">
        <v>3735.6</v>
      </c>
      <c r="DP128" s="4">
        <v>3735.6</v>
      </c>
      <c r="DQ128" s="4">
        <v>3735.6</v>
      </c>
      <c r="DR128" s="4">
        <v>3735.6</v>
      </c>
      <c r="DS128" s="4">
        <v>4540.5</v>
      </c>
      <c r="DT128" s="4">
        <v>4540.5</v>
      </c>
      <c r="DU128" s="4">
        <v>4540.5</v>
      </c>
      <c r="DV128" s="4">
        <v>4540.5</v>
      </c>
      <c r="DW128" s="4">
        <v>4540.5</v>
      </c>
      <c r="DX128" s="4">
        <v>4552.1000000000004</v>
      </c>
      <c r="DY128" s="4">
        <v>4552.1000000000004</v>
      </c>
      <c r="DZ128" s="4">
        <v>4552.1000000000004</v>
      </c>
      <c r="EA128" s="4">
        <v>4552.1000000000004</v>
      </c>
      <c r="EB128" s="4">
        <v>4552.1000000000004</v>
      </c>
      <c r="EC128" s="4">
        <v>4552.1000000000004</v>
      </c>
      <c r="ED128" s="4">
        <v>4552.1000000000004</v>
      </c>
      <c r="EE128" s="4">
        <v>4552.1000000000004</v>
      </c>
      <c r="EF128" s="4">
        <v>4552.1000000000004</v>
      </c>
      <c r="EG128" s="4">
        <v>4552.1000000000004</v>
      </c>
      <c r="EH128" s="4">
        <v>4761.7</v>
      </c>
      <c r="EI128" s="4">
        <v>4761.7</v>
      </c>
      <c r="EJ128" s="4">
        <v>4811.7</v>
      </c>
      <c r="EK128" s="4">
        <v>4811.7</v>
      </c>
      <c r="EL128" s="4">
        <v>4811.7</v>
      </c>
      <c r="EM128" s="4">
        <v>4811.7</v>
      </c>
      <c r="EN128" s="4">
        <v>4811.7</v>
      </c>
      <c r="EO128" s="4">
        <v>4811.7</v>
      </c>
      <c r="EP128" s="4">
        <v>4811.7</v>
      </c>
      <c r="EQ128" s="4">
        <v>4811.7</v>
      </c>
      <c r="ER128" s="4">
        <v>4811.7</v>
      </c>
      <c r="ES128" s="4">
        <v>4811.7</v>
      </c>
      <c r="ET128" s="4">
        <v>4811.7</v>
      </c>
      <c r="EU128" s="4">
        <v>4811.7</v>
      </c>
      <c r="EV128" s="4">
        <v>4811.7</v>
      </c>
      <c r="EW128" s="4">
        <v>4811.7</v>
      </c>
      <c r="EX128" s="4">
        <v>4811.7</v>
      </c>
      <c r="EY128" s="4">
        <v>5070.7</v>
      </c>
      <c r="EZ128" s="4">
        <v>5070.7</v>
      </c>
      <c r="FA128" s="4">
        <v>5070.7</v>
      </c>
      <c r="FB128" s="4">
        <v>5070.7</v>
      </c>
      <c r="FC128" s="4">
        <v>5070.7</v>
      </c>
      <c r="FD128" s="4">
        <v>5070.7</v>
      </c>
      <c r="FE128" s="4">
        <v>5070.7</v>
      </c>
      <c r="FF128" s="4">
        <v>5070.7</v>
      </c>
      <c r="FG128" s="4">
        <v>5070.7</v>
      </c>
      <c r="FH128" s="4">
        <v>5070.7</v>
      </c>
      <c r="FI128" s="4">
        <v>5070.7</v>
      </c>
      <c r="FJ128" s="4">
        <v>5070.7</v>
      </c>
      <c r="FK128" s="4">
        <v>5070.7</v>
      </c>
      <c r="FL128" s="4">
        <v>5070.7</v>
      </c>
      <c r="FM128" s="4">
        <v>5070.7</v>
      </c>
      <c r="FN128" s="4">
        <v>5070.7</v>
      </c>
      <c r="FO128" s="4">
        <v>5070.7</v>
      </c>
      <c r="FP128" s="4">
        <v>5070.7</v>
      </c>
      <c r="FQ128" s="4">
        <v>5070.7</v>
      </c>
      <c r="FR128" s="4">
        <v>5070.7</v>
      </c>
      <c r="FS128" s="4">
        <v>5070.7</v>
      </c>
      <c r="FT128" s="4">
        <v>5070.7</v>
      </c>
      <c r="FU128" s="4">
        <v>5740.3</v>
      </c>
      <c r="FV128" s="4">
        <v>5740.3</v>
      </c>
      <c r="FW128" s="4">
        <v>5740.3</v>
      </c>
      <c r="FX128" s="4">
        <v>5740.3</v>
      </c>
      <c r="FY128" s="4">
        <v>5740.3</v>
      </c>
      <c r="FZ128" s="4">
        <v>5740.3</v>
      </c>
      <c r="GA128" s="4">
        <v>5740.3</v>
      </c>
      <c r="GB128" s="4">
        <v>5740.3</v>
      </c>
      <c r="GC128" s="4">
        <v>5735.4</v>
      </c>
      <c r="GD128" s="4">
        <v>5735.4</v>
      </c>
      <c r="GE128" s="4">
        <v>5735.4</v>
      </c>
      <c r="GF128" s="4">
        <v>5735.4</v>
      </c>
      <c r="GG128" s="4">
        <v>5735.4</v>
      </c>
      <c r="GH128" s="4">
        <v>5735.4</v>
      </c>
      <c r="GI128" s="4">
        <v>5735.4</v>
      </c>
      <c r="GJ128" s="4">
        <v>5735.4</v>
      </c>
      <c r="GK128" s="4">
        <v>6328.5</v>
      </c>
      <c r="GL128" s="4">
        <v>6328.5</v>
      </c>
      <c r="GM128" s="4">
        <v>6328.5</v>
      </c>
      <c r="GN128" s="4">
        <v>6328.5</v>
      </c>
      <c r="GO128" s="4">
        <v>6335.3</v>
      </c>
      <c r="GP128" s="4">
        <v>6335.3</v>
      </c>
      <c r="GQ128" s="4">
        <v>6335.3</v>
      </c>
      <c r="GR128" s="4">
        <v>6335.3</v>
      </c>
      <c r="GS128" s="4">
        <v>6335.3</v>
      </c>
      <c r="GT128" s="4">
        <v>6335.3</v>
      </c>
      <c r="GU128" s="4">
        <v>6335.3</v>
      </c>
      <c r="GV128" s="4">
        <v>6335.3</v>
      </c>
      <c r="GW128" s="4">
        <v>6335.3</v>
      </c>
      <c r="GX128" s="4">
        <v>6335.3</v>
      </c>
      <c r="GY128" s="4">
        <v>6335.3</v>
      </c>
      <c r="GZ128" s="4">
        <v>6335.3</v>
      </c>
      <c r="HA128" s="4">
        <v>6335.3</v>
      </c>
      <c r="HB128" s="4">
        <v>6335.3</v>
      </c>
      <c r="HC128" s="4">
        <v>6335.3</v>
      </c>
      <c r="HD128" s="4">
        <v>6335.3</v>
      </c>
      <c r="HE128" s="4">
        <v>6640.5</v>
      </c>
      <c r="HF128" s="4">
        <v>6640.5</v>
      </c>
      <c r="HG128" s="4">
        <v>6640.5</v>
      </c>
      <c r="HH128" s="4">
        <v>6640.5</v>
      </c>
      <c r="HI128" s="4">
        <v>6640.5</v>
      </c>
      <c r="HJ128" s="4">
        <v>6640.5</v>
      </c>
      <c r="HK128" s="4">
        <v>6640.5</v>
      </c>
      <c r="HL128" s="4">
        <v>6640.5</v>
      </c>
      <c r="HM128" s="4">
        <v>6640.5</v>
      </c>
      <c r="HN128" s="4">
        <v>6640.5</v>
      </c>
      <c r="HO128" s="4">
        <v>6640.5</v>
      </c>
      <c r="HP128" s="4">
        <v>6640.5</v>
      </c>
      <c r="HQ128" s="4">
        <v>6644.8</v>
      </c>
      <c r="HR128" s="4">
        <v>6644.8</v>
      </c>
    </row>
    <row r="129" spans="1:226" ht="15" customHeight="1" x14ac:dyDescent="0.35">
      <c r="A129" s="3" t="s">
        <v>354</v>
      </c>
      <c r="B129" s="4" t="s">
        <v>227</v>
      </c>
      <c r="C129" s="4" t="s">
        <v>227</v>
      </c>
      <c r="D129" s="4" t="s">
        <v>227</v>
      </c>
      <c r="E129" s="4" t="s">
        <v>227</v>
      </c>
      <c r="F129" s="4" t="s">
        <v>227</v>
      </c>
      <c r="G129" s="4" t="s">
        <v>227</v>
      </c>
      <c r="H129" s="4" t="s">
        <v>227</v>
      </c>
      <c r="I129" s="4" t="s">
        <v>227</v>
      </c>
      <c r="J129" s="4" t="s">
        <v>227</v>
      </c>
      <c r="K129" s="4" t="s">
        <v>227</v>
      </c>
      <c r="L129" s="4" t="s">
        <v>227</v>
      </c>
      <c r="M129" s="4" t="s">
        <v>227</v>
      </c>
      <c r="N129" s="4" t="s">
        <v>227</v>
      </c>
      <c r="O129" s="4" t="s">
        <v>227</v>
      </c>
      <c r="P129" s="4" t="s">
        <v>227</v>
      </c>
      <c r="Q129" s="4" t="s">
        <v>227</v>
      </c>
      <c r="R129" s="4" t="s">
        <v>227</v>
      </c>
      <c r="S129" s="4" t="s">
        <v>227</v>
      </c>
      <c r="T129" s="4" t="s">
        <v>227</v>
      </c>
      <c r="U129" s="4" t="s">
        <v>227</v>
      </c>
      <c r="V129" s="4" t="s">
        <v>227</v>
      </c>
      <c r="W129" s="4" t="s">
        <v>227</v>
      </c>
      <c r="X129" s="4" t="s">
        <v>227</v>
      </c>
      <c r="Y129" s="4" t="s">
        <v>227</v>
      </c>
      <c r="Z129" s="4" t="s">
        <v>227</v>
      </c>
      <c r="AA129" s="4" t="s">
        <v>227</v>
      </c>
      <c r="AB129" s="4" t="s">
        <v>227</v>
      </c>
      <c r="AC129" s="4" t="s">
        <v>227</v>
      </c>
      <c r="AD129" s="4" t="s">
        <v>227</v>
      </c>
      <c r="AE129" s="4" t="s">
        <v>227</v>
      </c>
      <c r="AF129" s="4" t="s">
        <v>227</v>
      </c>
      <c r="AG129" s="4" t="s">
        <v>227</v>
      </c>
      <c r="AH129" s="4" t="s">
        <v>227</v>
      </c>
      <c r="AI129" s="4" t="s">
        <v>227</v>
      </c>
      <c r="AJ129" s="4" t="s">
        <v>227</v>
      </c>
      <c r="AK129" s="4" t="s">
        <v>227</v>
      </c>
      <c r="AL129" s="4" t="s">
        <v>227</v>
      </c>
      <c r="AM129" s="4" t="s">
        <v>227</v>
      </c>
      <c r="AN129" s="4" t="s">
        <v>227</v>
      </c>
      <c r="AO129" s="4" t="s">
        <v>227</v>
      </c>
      <c r="AP129" s="4" t="s">
        <v>227</v>
      </c>
      <c r="AQ129" s="4" t="s">
        <v>227</v>
      </c>
      <c r="AR129" s="4" t="s">
        <v>227</v>
      </c>
      <c r="AS129" s="4" t="s">
        <v>227</v>
      </c>
      <c r="AT129" s="4" t="s">
        <v>227</v>
      </c>
      <c r="AU129" s="4" t="s">
        <v>227</v>
      </c>
      <c r="AV129" s="4" t="s">
        <v>227</v>
      </c>
      <c r="AW129" s="4" t="s">
        <v>227</v>
      </c>
      <c r="AX129" s="4" t="s">
        <v>227</v>
      </c>
      <c r="AY129" s="4" t="s">
        <v>227</v>
      </c>
      <c r="AZ129" s="4" t="s">
        <v>227</v>
      </c>
      <c r="BA129" s="4" t="s">
        <v>227</v>
      </c>
      <c r="BB129" s="4" t="s">
        <v>227</v>
      </c>
      <c r="BC129" s="4">
        <v>1412.2</v>
      </c>
      <c r="BD129" s="4">
        <v>1414.7</v>
      </c>
      <c r="BE129" s="4">
        <v>1426.6</v>
      </c>
      <c r="BF129" s="4">
        <v>1426.6</v>
      </c>
      <c r="BG129" s="4">
        <v>1426.6</v>
      </c>
      <c r="BH129" s="4">
        <v>1426.6</v>
      </c>
      <c r="BI129" s="4">
        <v>1426.6</v>
      </c>
      <c r="BJ129" s="4">
        <v>1426.6</v>
      </c>
      <c r="BK129" s="4">
        <v>1465.8</v>
      </c>
      <c r="BL129" s="4">
        <v>1465.8</v>
      </c>
      <c r="BM129" s="4">
        <v>1465.8</v>
      </c>
      <c r="BN129" s="4">
        <v>1465.8</v>
      </c>
      <c r="BO129" s="4">
        <v>1465.8</v>
      </c>
      <c r="BP129" s="4">
        <v>1465.8</v>
      </c>
      <c r="BQ129" s="4">
        <v>1468.4</v>
      </c>
      <c r="BR129" s="4">
        <v>1468.4</v>
      </c>
      <c r="BS129" s="4">
        <v>1468.4</v>
      </c>
      <c r="BT129" s="4">
        <v>1468.4</v>
      </c>
      <c r="BU129" s="4">
        <v>1468.4</v>
      </c>
      <c r="BV129" s="4">
        <v>1468.4</v>
      </c>
      <c r="BW129" s="4">
        <v>1468.4</v>
      </c>
      <c r="BX129" s="4">
        <v>1468.4</v>
      </c>
      <c r="BY129" s="4">
        <v>1468.4</v>
      </c>
      <c r="BZ129" s="4">
        <v>1468.4</v>
      </c>
      <c r="CA129" s="4">
        <v>1468.4</v>
      </c>
      <c r="CB129" s="4">
        <v>1468.4</v>
      </c>
      <c r="CC129" s="4">
        <v>1468.4</v>
      </c>
      <c r="CD129" s="4">
        <v>1468.4</v>
      </c>
      <c r="CE129" s="4">
        <v>3181.6</v>
      </c>
      <c r="CF129" s="4">
        <v>3181.6</v>
      </c>
      <c r="CG129" s="4">
        <v>3181.6</v>
      </c>
      <c r="CH129" s="4">
        <v>3181.6</v>
      </c>
      <c r="CI129" s="4">
        <v>3181.6</v>
      </c>
      <c r="CJ129" s="4">
        <v>3181.6</v>
      </c>
      <c r="CK129" s="4">
        <v>3181.6</v>
      </c>
      <c r="CL129" s="4">
        <v>3181.6</v>
      </c>
      <c r="CM129" s="4">
        <v>3181.6</v>
      </c>
      <c r="CN129" s="4">
        <v>3181.6</v>
      </c>
      <c r="CO129" s="4">
        <v>3181.6</v>
      </c>
      <c r="CP129" s="4">
        <v>3181.6</v>
      </c>
      <c r="CQ129" s="4">
        <v>3181.6</v>
      </c>
      <c r="CR129" s="4">
        <v>3181.6</v>
      </c>
      <c r="CS129" s="4">
        <v>3181.6</v>
      </c>
      <c r="CT129" s="4">
        <v>3181.6</v>
      </c>
      <c r="CU129" s="4">
        <v>3181.6</v>
      </c>
      <c r="CV129" s="4">
        <v>3181.6</v>
      </c>
      <c r="CW129" s="4">
        <v>3181.6</v>
      </c>
      <c r="CX129" s="4">
        <v>3181.6</v>
      </c>
      <c r="CY129" s="4">
        <v>3181.6</v>
      </c>
      <c r="CZ129" s="4">
        <v>3181.6</v>
      </c>
      <c r="DA129" s="4">
        <v>3181.6</v>
      </c>
      <c r="DB129" s="4">
        <v>3181.6</v>
      </c>
      <c r="DC129" s="4">
        <v>3779.6</v>
      </c>
      <c r="DD129" s="4">
        <v>3779.6</v>
      </c>
      <c r="DE129" s="4">
        <v>3779.6</v>
      </c>
      <c r="DF129" s="4">
        <v>3779.6</v>
      </c>
      <c r="DG129" s="4">
        <v>3779.6</v>
      </c>
      <c r="DH129" s="4">
        <v>3779.6</v>
      </c>
      <c r="DI129" s="4">
        <v>3779.6</v>
      </c>
      <c r="DJ129" s="4">
        <v>3779.6</v>
      </c>
      <c r="DK129" s="4">
        <v>3779.6</v>
      </c>
      <c r="DL129" s="4">
        <v>3779.6</v>
      </c>
      <c r="DM129" s="4">
        <v>3779.6</v>
      </c>
      <c r="DN129" s="4">
        <v>3779.6</v>
      </c>
      <c r="DO129" s="4">
        <v>3779.6</v>
      </c>
      <c r="DP129" s="4">
        <v>3779.6</v>
      </c>
      <c r="DQ129" s="4">
        <v>3779.6</v>
      </c>
      <c r="DR129" s="4">
        <v>3779.6</v>
      </c>
      <c r="DS129" s="4">
        <v>4592.3</v>
      </c>
      <c r="DT129" s="4">
        <v>4592.3</v>
      </c>
      <c r="DU129" s="4">
        <v>4592.3</v>
      </c>
      <c r="DV129" s="4">
        <v>4592.3</v>
      </c>
      <c r="DW129" s="4">
        <v>4592.3</v>
      </c>
      <c r="DX129" s="4">
        <v>4603.7</v>
      </c>
      <c r="DY129" s="4">
        <v>4603.7</v>
      </c>
      <c r="DZ129" s="4">
        <v>4603.7</v>
      </c>
      <c r="EA129" s="4">
        <v>4603.7</v>
      </c>
      <c r="EB129" s="4">
        <v>4603.7</v>
      </c>
      <c r="EC129" s="4">
        <v>4603.7</v>
      </c>
      <c r="ED129" s="4">
        <v>4603.7</v>
      </c>
      <c r="EE129" s="4">
        <v>4603.7</v>
      </c>
      <c r="EF129" s="4">
        <v>4603.7</v>
      </c>
      <c r="EG129" s="4">
        <v>4603.7</v>
      </c>
      <c r="EH129" s="4">
        <v>4828</v>
      </c>
      <c r="EI129" s="4">
        <v>4828</v>
      </c>
      <c r="EJ129" s="4">
        <v>4876</v>
      </c>
      <c r="EK129" s="4">
        <v>4876</v>
      </c>
      <c r="EL129" s="4">
        <v>4876</v>
      </c>
      <c r="EM129" s="4">
        <v>4876</v>
      </c>
      <c r="EN129" s="4">
        <v>4876</v>
      </c>
      <c r="EO129" s="4">
        <v>4876</v>
      </c>
      <c r="EP129" s="4">
        <v>4876</v>
      </c>
      <c r="EQ129" s="4">
        <v>4876</v>
      </c>
      <c r="ER129" s="4">
        <v>4876</v>
      </c>
      <c r="ES129" s="4">
        <v>4876</v>
      </c>
      <c r="ET129" s="4">
        <v>4876</v>
      </c>
      <c r="EU129" s="4">
        <v>4876</v>
      </c>
      <c r="EV129" s="4">
        <v>4876</v>
      </c>
      <c r="EW129" s="4">
        <v>4876</v>
      </c>
      <c r="EX129" s="4">
        <v>4876</v>
      </c>
      <c r="EY129" s="4">
        <v>5137.3999999999996</v>
      </c>
      <c r="EZ129" s="4">
        <v>5137.3999999999996</v>
      </c>
      <c r="FA129" s="4">
        <v>5137.3999999999996</v>
      </c>
      <c r="FB129" s="4">
        <v>5137.3999999999996</v>
      </c>
      <c r="FC129" s="4">
        <v>5137.3999999999996</v>
      </c>
      <c r="FD129" s="4">
        <v>5137.3999999999996</v>
      </c>
      <c r="FE129" s="4">
        <v>5137.3999999999996</v>
      </c>
      <c r="FF129" s="4">
        <v>5137.3999999999996</v>
      </c>
      <c r="FG129" s="4">
        <v>5137.3999999999996</v>
      </c>
      <c r="FH129" s="4">
        <v>5137.3999999999996</v>
      </c>
      <c r="FI129" s="4">
        <v>5137.3999999999996</v>
      </c>
      <c r="FJ129" s="4">
        <v>5137.3999999999996</v>
      </c>
      <c r="FK129" s="4">
        <v>5137.3999999999996</v>
      </c>
      <c r="FL129" s="4">
        <v>5137.3999999999996</v>
      </c>
      <c r="FM129" s="4">
        <v>5137.3999999999996</v>
      </c>
      <c r="FN129" s="4">
        <v>5137.3999999999996</v>
      </c>
      <c r="FO129" s="4">
        <v>5137.3999999999996</v>
      </c>
      <c r="FP129" s="4">
        <v>5137.3999999999996</v>
      </c>
      <c r="FQ129" s="4">
        <v>5137.3999999999996</v>
      </c>
      <c r="FR129" s="4">
        <v>5137.3999999999996</v>
      </c>
      <c r="FS129" s="4">
        <v>5137.3999999999996</v>
      </c>
      <c r="FT129" s="4">
        <v>5137.3999999999996</v>
      </c>
      <c r="FU129" s="4">
        <v>5816.2</v>
      </c>
      <c r="FV129" s="4">
        <v>5816.2</v>
      </c>
      <c r="FW129" s="4">
        <v>5816.2</v>
      </c>
      <c r="FX129" s="4">
        <v>5816.2</v>
      </c>
      <c r="FY129" s="4">
        <v>5816.2</v>
      </c>
      <c r="FZ129" s="4">
        <v>5816.2</v>
      </c>
      <c r="GA129" s="4">
        <v>5816.2</v>
      </c>
      <c r="GB129" s="4">
        <v>5816.2</v>
      </c>
      <c r="GC129" s="4">
        <v>5811.3</v>
      </c>
      <c r="GD129" s="4">
        <v>5811.3</v>
      </c>
      <c r="GE129" s="4">
        <v>5811.3</v>
      </c>
      <c r="GF129" s="4">
        <v>5811.3</v>
      </c>
      <c r="GG129" s="4">
        <v>5811.3</v>
      </c>
      <c r="GH129" s="4">
        <v>5811.3</v>
      </c>
      <c r="GI129" s="4">
        <v>5811.3</v>
      </c>
      <c r="GJ129" s="4">
        <v>5811.3</v>
      </c>
      <c r="GK129" s="4">
        <v>6413.3</v>
      </c>
      <c r="GL129" s="4">
        <v>6413.3</v>
      </c>
      <c r="GM129" s="4">
        <v>6413.3</v>
      </c>
      <c r="GN129" s="4">
        <v>6413.3</v>
      </c>
      <c r="GO129" s="4">
        <v>6420.3</v>
      </c>
      <c r="GP129" s="4">
        <v>6420.3</v>
      </c>
      <c r="GQ129" s="4">
        <v>6420.3</v>
      </c>
      <c r="GR129" s="4">
        <v>6420.3</v>
      </c>
      <c r="GS129" s="4">
        <v>6420.3</v>
      </c>
      <c r="GT129" s="4">
        <v>6420.3</v>
      </c>
      <c r="GU129" s="4">
        <v>6420.3</v>
      </c>
      <c r="GV129" s="4">
        <v>6420.3</v>
      </c>
      <c r="GW129" s="4">
        <v>6420.3</v>
      </c>
      <c r="GX129" s="4">
        <v>6420.3</v>
      </c>
      <c r="GY129" s="4">
        <v>6420.3</v>
      </c>
      <c r="GZ129" s="4">
        <v>6420.3</v>
      </c>
      <c r="HA129" s="4">
        <v>6420.3</v>
      </c>
      <c r="HB129" s="4">
        <v>6420.3</v>
      </c>
      <c r="HC129" s="4">
        <v>6420.3</v>
      </c>
      <c r="HD129" s="4">
        <v>6420.3</v>
      </c>
      <c r="HE129" s="4">
        <v>6729.8</v>
      </c>
      <c r="HF129" s="4">
        <v>6729.8</v>
      </c>
      <c r="HG129" s="4">
        <v>6729.8</v>
      </c>
      <c r="HH129" s="4">
        <v>6729.8</v>
      </c>
      <c r="HI129" s="4">
        <v>6729.8</v>
      </c>
      <c r="HJ129" s="4">
        <v>6729.8</v>
      </c>
      <c r="HK129" s="4">
        <v>6729.8</v>
      </c>
      <c r="HL129" s="4">
        <v>6729.8</v>
      </c>
      <c r="HM129" s="4">
        <v>6729.8</v>
      </c>
      <c r="HN129" s="4">
        <v>6729.8</v>
      </c>
      <c r="HO129" s="4">
        <v>6729.8</v>
      </c>
      <c r="HP129" s="4">
        <v>6729.8</v>
      </c>
      <c r="HQ129" s="4">
        <v>6734.1</v>
      </c>
      <c r="HR129" s="4">
        <v>6734.1</v>
      </c>
    </row>
    <row r="130" spans="1:226" ht="15" customHeight="1" x14ac:dyDescent="0.35">
      <c r="A130" s="3" t="s">
        <v>355</v>
      </c>
      <c r="B130" s="4" t="s">
        <v>227</v>
      </c>
      <c r="C130" s="4" t="s">
        <v>227</v>
      </c>
      <c r="D130" s="4" t="s">
        <v>227</v>
      </c>
      <c r="E130" s="4" t="s">
        <v>227</v>
      </c>
      <c r="F130" s="4" t="s">
        <v>227</v>
      </c>
      <c r="G130" s="4" t="s">
        <v>227</v>
      </c>
      <c r="H130" s="4" t="s">
        <v>227</v>
      </c>
      <c r="I130" s="4" t="s">
        <v>227</v>
      </c>
      <c r="J130" s="4" t="s">
        <v>227</v>
      </c>
      <c r="K130" s="4" t="s">
        <v>227</v>
      </c>
      <c r="L130" s="4" t="s">
        <v>227</v>
      </c>
      <c r="M130" s="4" t="s">
        <v>227</v>
      </c>
      <c r="N130" s="4" t="s">
        <v>227</v>
      </c>
      <c r="O130" s="4" t="s">
        <v>227</v>
      </c>
      <c r="P130" s="4" t="s">
        <v>227</v>
      </c>
      <c r="Q130" s="4" t="s">
        <v>227</v>
      </c>
      <c r="R130" s="4" t="s">
        <v>227</v>
      </c>
      <c r="S130" s="4" t="s">
        <v>227</v>
      </c>
      <c r="T130" s="4" t="s">
        <v>227</v>
      </c>
      <c r="U130" s="4" t="s">
        <v>227</v>
      </c>
      <c r="V130" s="4" t="s">
        <v>227</v>
      </c>
      <c r="W130" s="4" t="s">
        <v>227</v>
      </c>
      <c r="X130" s="4" t="s">
        <v>227</v>
      </c>
      <c r="Y130" s="4" t="s">
        <v>227</v>
      </c>
      <c r="Z130" s="4" t="s">
        <v>227</v>
      </c>
      <c r="AA130" s="4" t="s">
        <v>227</v>
      </c>
      <c r="AB130" s="4" t="s">
        <v>227</v>
      </c>
      <c r="AC130" s="4" t="s">
        <v>227</v>
      </c>
      <c r="AD130" s="4" t="s">
        <v>227</v>
      </c>
      <c r="AE130" s="4" t="s">
        <v>227</v>
      </c>
      <c r="AF130" s="4" t="s">
        <v>227</v>
      </c>
      <c r="AG130" s="4" t="s">
        <v>227</v>
      </c>
      <c r="AH130" s="4" t="s">
        <v>227</v>
      </c>
      <c r="AI130" s="4" t="s">
        <v>227</v>
      </c>
      <c r="AJ130" s="4" t="s">
        <v>227</v>
      </c>
      <c r="AK130" s="4" t="s">
        <v>227</v>
      </c>
      <c r="AL130" s="4" t="s">
        <v>227</v>
      </c>
      <c r="AM130" s="4" t="s">
        <v>227</v>
      </c>
      <c r="AN130" s="4" t="s">
        <v>227</v>
      </c>
      <c r="AO130" s="4" t="s">
        <v>227</v>
      </c>
      <c r="AP130" s="4" t="s">
        <v>227</v>
      </c>
      <c r="AQ130" s="4" t="s">
        <v>227</v>
      </c>
      <c r="AR130" s="4" t="s">
        <v>227</v>
      </c>
      <c r="AS130" s="4" t="s">
        <v>227</v>
      </c>
      <c r="AT130" s="4" t="s">
        <v>227</v>
      </c>
      <c r="AU130" s="4" t="s">
        <v>227</v>
      </c>
      <c r="AV130" s="4" t="s">
        <v>227</v>
      </c>
      <c r="AW130" s="4" t="s">
        <v>227</v>
      </c>
      <c r="AX130" s="4" t="s">
        <v>227</v>
      </c>
      <c r="AY130" s="4" t="s">
        <v>227</v>
      </c>
      <c r="AZ130" s="4" t="s">
        <v>227</v>
      </c>
      <c r="BA130" s="4" t="s">
        <v>227</v>
      </c>
      <c r="BB130" s="4" t="s">
        <v>227</v>
      </c>
      <c r="BC130" s="4" t="s">
        <v>227</v>
      </c>
      <c r="BD130" s="4">
        <v>1417.3</v>
      </c>
      <c r="BE130" s="4">
        <v>1430.6</v>
      </c>
      <c r="BF130" s="4">
        <v>1430.6</v>
      </c>
      <c r="BG130" s="4">
        <v>1430.6</v>
      </c>
      <c r="BH130" s="4">
        <v>1430.6</v>
      </c>
      <c r="BI130" s="4">
        <v>1430.6</v>
      </c>
      <c r="BJ130" s="4">
        <v>1430.6</v>
      </c>
      <c r="BK130" s="4">
        <v>1479.9</v>
      </c>
      <c r="BL130" s="4">
        <v>1479.9</v>
      </c>
      <c r="BM130" s="4">
        <v>1479.9</v>
      </c>
      <c r="BN130" s="4">
        <v>1479.9</v>
      </c>
      <c r="BO130" s="4">
        <v>1479.9</v>
      </c>
      <c r="BP130" s="4">
        <v>1479.9</v>
      </c>
      <c r="BQ130" s="4">
        <v>1472.6</v>
      </c>
      <c r="BR130" s="4">
        <v>1472.6</v>
      </c>
      <c r="BS130" s="4">
        <v>1472.6</v>
      </c>
      <c r="BT130" s="4">
        <v>1472.6</v>
      </c>
      <c r="BU130" s="4">
        <v>1472.6</v>
      </c>
      <c r="BV130" s="4">
        <v>1472.6</v>
      </c>
      <c r="BW130" s="4">
        <v>1472.6</v>
      </c>
      <c r="BX130" s="4">
        <v>1472.6</v>
      </c>
      <c r="BY130" s="4">
        <v>1472.6</v>
      </c>
      <c r="BZ130" s="4">
        <v>1472.6</v>
      </c>
      <c r="CA130" s="4">
        <v>1472.6</v>
      </c>
      <c r="CB130" s="4">
        <v>1472.6</v>
      </c>
      <c r="CC130" s="4">
        <v>1472.6</v>
      </c>
      <c r="CD130" s="4">
        <v>1472.6</v>
      </c>
      <c r="CE130" s="4">
        <v>3181.7</v>
      </c>
      <c r="CF130" s="4">
        <v>3181.7</v>
      </c>
      <c r="CG130" s="4">
        <v>3181.7</v>
      </c>
      <c r="CH130" s="4">
        <v>3181.7</v>
      </c>
      <c r="CI130" s="4">
        <v>3181.7</v>
      </c>
      <c r="CJ130" s="4">
        <v>3181.7</v>
      </c>
      <c r="CK130" s="4">
        <v>3181.7</v>
      </c>
      <c r="CL130" s="4">
        <v>3181.7</v>
      </c>
      <c r="CM130" s="4">
        <v>3181.7</v>
      </c>
      <c r="CN130" s="4">
        <v>3181.7</v>
      </c>
      <c r="CO130" s="4">
        <v>3181.7</v>
      </c>
      <c r="CP130" s="4">
        <v>3181.7</v>
      </c>
      <c r="CQ130" s="4">
        <v>3181.7</v>
      </c>
      <c r="CR130" s="4">
        <v>3181.7</v>
      </c>
      <c r="CS130" s="4">
        <v>3181.7</v>
      </c>
      <c r="CT130" s="4">
        <v>3181.7</v>
      </c>
      <c r="CU130" s="4">
        <v>3181.7</v>
      </c>
      <c r="CV130" s="4">
        <v>3181.7</v>
      </c>
      <c r="CW130" s="4">
        <v>3181.7</v>
      </c>
      <c r="CX130" s="4">
        <v>3181.7</v>
      </c>
      <c r="CY130" s="4">
        <v>3181.7</v>
      </c>
      <c r="CZ130" s="4">
        <v>3181.7</v>
      </c>
      <c r="DA130" s="4">
        <v>3181.7</v>
      </c>
      <c r="DB130" s="4">
        <v>3181.7</v>
      </c>
      <c r="DC130" s="4">
        <v>3780.8</v>
      </c>
      <c r="DD130" s="4">
        <v>3780.8</v>
      </c>
      <c r="DE130" s="4">
        <v>3780.8</v>
      </c>
      <c r="DF130" s="4">
        <v>3780.8</v>
      </c>
      <c r="DG130" s="4">
        <v>3780.8</v>
      </c>
      <c r="DH130" s="4">
        <v>3780.8</v>
      </c>
      <c r="DI130" s="4">
        <v>3780.8</v>
      </c>
      <c r="DJ130" s="4">
        <v>3780.8</v>
      </c>
      <c r="DK130" s="4">
        <v>3780.8</v>
      </c>
      <c r="DL130" s="4">
        <v>3780.8</v>
      </c>
      <c r="DM130" s="4">
        <v>3780.8</v>
      </c>
      <c r="DN130" s="4">
        <v>3780.8</v>
      </c>
      <c r="DO130" s="4">
        <v>3780.8</v>
      </c>
      <c r="DP130" s="4">
        <v>3780.8</v>
      </c>
      <c r="DQ130" s="4">
        <v>3780.8</v>
      </c>
      <c r="DR130" s="4">
        <v>3780.8</v>
      </c>
      <c r="DS130" s="4">
        <v>4597.7</v>
      </c>
      <c r="DT130" s="4">
        <v>4597.7</v>
      </c>
      <c r="DU130" s="4">
        <v>4597.7</v>
      </c>
      <c r="DV130" s="4">
        <v>4597.7</v>
      </c>
      <c r="DW130" s="4">
        <v>4597.7</v>
      </c>
      <c r="DX130" s="4">
        <v>4605.7</v>
      </c>
      <c r="DY130" s="4">
        <v>4605.7</v>
      </c>
      <c r="DZ130" s="4">
        <v>4605.7</v>
      </c>
      <c r="EA130" s="4">
        <v>4605.7</v>
      </c>
      <c r="EB130" s="4">
        <v>4605.7</v>
      </c>
      <c r="EC130" s="4">
        <v>4605.7</v>
      </c>
      <c r="ED130" s="4">
        <v>4605.7</v>
      </c>
      <c r="EE130" s="4">
        <v>4605.7</v>
      </c>
      <c r="EF130" s="4">
        <v>4605.7</v>
      </c>
      <c r="EG130" s="4">
        <v>4605.7</v>
      </c>
      <c r="EH130" s="4">
        <v>4841.7</v>
      </c>
      <c r="EI130" s="4">
        <v>4841.7</v>
      </c>
      <c r="EJ130" s="4">
        <v>4888.3</v>
      </c>
      <c r="EK130" s="4">
        <v>4888.3</v>
      </c>
      <c r="EL130" s="4">
        <v>4888.3</v>
      </c>
      <c r="EM130" s="4">
        <v>4888.3</v>
      </c>
      <c r="EN130" s="4">
        <v>4888.3</v>
      </c>
      <c r="EO130" s="4">
        <v>4888.3</v>
      </c>
      <c r="EP130" s="4">
        <v>4888.3</v>
      </c>
      <c r="EQ130" s="4">
        <v>4888.3</v>
      </c>
      <c r="ER130" s="4">
        <v>4888.3</v>
      </c>
      <c r="ES130" s="4">
        <v>4888.3</v>
      </c>
      <c r="ET130" s="4">
        <v>4888.3</v>
      </c>
      <c r="EU130" s="4">
        <v>4888.3</v>
      </c>
      <c r="EV130" s="4">
        <v>4888.3</v>
      </c>
      <c r="EW130" s="4">
        <v>4888.3</v>
      </c>
      <c r="EX130" s="4">
        <v>4888.3</v>
      </c>
      <c r="EY130" s="4">
        <v>5147.3999999999996</v>
      </c>
      <c r="EZ130" s="4">
        <v>5147.3999999999996</v>
      </c>
      <c r="FA130" s="4">
        <v>5147.3999999999996</v>
      </c>
      <c r="FB130" s="4">
        <v>5147.3999999999996</v>
      </c>
      <c r="FC130" s="4">
        <v>5147.3999999999996</v>
      </c>
      <c r="FD130" s="4">
        <v>5147.3999999999996</v>
      </c>
      <c r="FE130" s="4">
        <v>5147.3999999999996</v>
      </c>
      <c r="FF130" s="4">
        <v>5147.3999999999996</v>
      </c>
      <c r="FG130" s="4">
        <v>5147.3999999999996</v>
      </c>
      <c r="FH130" s="4">
        <v>5147.3999999999996</v>
      </c>
      <c r="FI130" s="4">
        <v>5147.3999999999996</v>
      </c>
      <c r="FJ130" s="4">
        <v>5147.3999999999996</v>
      </c>
      <c r="FK130" s="4">
        <v>5147.3999999999996</v>
      </c>
      <c r="FL130" s="4">
        <v>5147.3999999999996</v>
      </c>
      <c r="FM130" s="4">
        <v>5147.3999999999996</v>
      </c>
      <c r="FN130" s="4">
        <v>5147.3999999999996</v>
      </c>
      <c r="FO130" s="4">
        <v>5147.3999999999996</v>
      </c>
      <c r="FP130" s="4">
        <v>5147.3999999999996</v>
      </c>
      <c r="FQ130" s="4">
        <v>5147.3999999999996</v>
      </c>
      <c r="FR130" s="4">
        <v>5147.3999999999996</v>
      </c>
      <c r="FS130" s="4">
        <v>5147.3999999999996</v>
      </c>
      <c r="FT130" s="4">
        <v>5147.3999999999996</v>
      </c>
      <c r="FU130" s="4">
        <v>5825.9</v>
      </c>
      <c r="FV130" s="4">
        <v>5825.9</v>
      </c>
      <c r="FW130" s="4">
        <v>5825.9</v>
      </c>
      <c r="FX130" s="4">
        <v>5825.9</v>
      </c>
      <c r="FY130" s="4">
        <v>5825.9</v>
      </c>
      <c r="FZ130" s="4">
        <v>5825.9</v>
      </c>
      <c r="GA130" s="4">
        <v>5825.9</v>
      </c>
      <c r="GB130" s="4">
        <v>5825.9</v>
      </c>
      <c r="GC130" s="4">
        <v>5821</v>
      </c>
      <c r="GD130" s="4">
        <v>5821</v>
      </c>
      <c r="GE130" s="4">
        <v>5821</v>
      </c>
      <c r="GF130" s="4">
        <v>5821</v>
      </c>
      <c r="GG130" s="4">
        <v>5821</v>
      </c>
      <c r="GH130" s="4">
        <v>5821</v>
      </c>
      <c r="GI130" s="4">
        <v>5821</v>
      </c>
      <c r="GJ130" s="4">
        <v>5821</v>
      </c>
      <c r="GK130" s="4">
        <v>6426.1</v>
      </c>
      <c r="GL130" s="4">
        <v>6426.1</v>
      </c>
      <c r="GM130" s="4">
        <v>6426.1</v>
      </c>
      <c r="GN130" s="4">
        <v>6426.1</v>
      </c>
      <c r="GO130" s="4">
        <v>6433</v>
      </c>
      <c r="GP130" s="4">
        <v>6433</v>
      </c>
      <c r="GQ130" s="4">
        <v>6433</v>
      </c>
      <c r="GR130" s="4">
        <v>6433</v>
      </c>
      <c r="GS130" s="4">
        <v>6433</v>
      </c>
      <c r="GT130" s="4">
        <v>6433</v>
      </c>
      <c r="GU130" s="4">
        <v>6433</v>
      </c>
      <c r="GV130" s="4">
        <v>6433</v>
      </c>
      <c r="GW130" s="4">
        <v>6433</v>
      </c>
      <c r="GX130" s="4">
        <v>6433</v>
      </c>
      <c r="GY130" s="4">
        <v>6433</v>
      </c>
      <c r="GZ130" s="4">
        <v>6433</v>
      </c>
      <c r="HA130" s="4">
        <v>6433</v>
      </c>
      <c r="HB130" s="4">
        <v>6433</v>
      </c>
      <c r="HC130" s="4">
        <v>6433</v>
      </c>
      <c r="HD130" s="4">
        <v>6433</v>
      </c>
      <c r="HE130" s="4">
        <v>6741.9</v>
      </c>
      <c r="HF130" s="4">
        <v>6741.9</v>
      </c>
      <c r="HG130" s="4">
        <v>6741.9</v>
      </c>
      <c r="HH130" s="4">
        <v>6741.9</v>
      </c>
      <c r="HI130" s="4">
        <v>6741.9</v>
      </c>
      <c r="HJ130" s="4">
        <v>6741.9</v>
      </c>
      <c r="HK130" s="4">
        <v>6741.9</v>
      </c>
      <c r="HL130" s="4">
        <v>6741.9</v>
      </c>
      <c r="HM130" s="4">
        <v>6741.9</v>
      </c>
      <c r="HN130" s="4">
        <v>6741.9</v>
      </c>
      <c r="HO130" s="4">
        <v>6741.9</v>
      </c>
      <c r="HP130" s="4">
        <v>6741.9</v>
      </c>
      <c r="HQ130" s="4">
        <v>6746.2</v>
      </c>
      <c r="HR130" s="4">
        <v>6746.2</v>
      </c>
    </row>
    <row r="131" spans="1:226" ht="15" customHeight="1" x14ac:dyDescent="0.35">
      <c r="A131" s="3" t="s">
        <v>356</v>
      </c>
      <c r="B131" s="4" t="s">
        <v>227</v>
      </c>
      <c r="C131" s="4" t="s">
        <v>227</v>
      </c>
      <c r="D131" s="4" t="s">
        <v>227</v>
      </c>
      <c r="E131" s="4" t="s">
        <v>227</v>
      </c>
      <c r="F131" s="4" t="s">
        <v>227</v>
      </c>
      <c r="G131" s="4" t="s">
        <v>227</v>
      </c>
      <c r="H131" s="4" t="s">
        <v>227</v>
      </c>
      <c r="I131" s="4" t="s">
        <v>227</v>
      </c>
      <c r="J131" s="4" t="s">
        <v>227</v>
      </c>
      <c r="K131" s="4" t="s">
        <v>227</v>
      </c>
      <c r="L131" s="4" t="s">
        <v>227</v>
      </c>
      <c r="M131" s="4" t="s">
        <v>227</v>
      </c>
      <c r="N131" s="4" t="s">
        <v>227</v>
      </c>
      <c r="O131" s="4" t="s">
        <v>227</v>
      </c>
      <c r="P131" s="4" t="s">
        <v>227</v>
      </c>
      <c r="Q131" s="4" t="s">
        <v>227</v>
      </c>
      <c r="R131" s="4" t="s">
        <v>227</v>
      </c>
      <c r="S131" s="4" t="s">
        <v>227</v>
      </c>
      <c r="T131" s="4" t="s">
        <v>227</v>
      </c>
      <c r="U131" s="4" t="s">
        <v>227</v>
      </c>
      <c r="V131" s="4" t="s">
        <v>227</v>
      </c>
      <c r="W131" s="4" t="s">
        <v>227</v>
      </c>
      <c r="X131" s="4" t="s">
        <v>227</v>
      </c>
      <c r="Y131" s="4" t="s">
        <v>227</v>
      </c>
      <c r="Z131" s="4" t="s">
        <v>227</v>
      </c>
      <c r="AA131" s="4" t="s">
        <v>227</v>
      </c>
      <c r="AB131" s="4" t="s">
        <v>227</v>
      </c>
      <c r="AC131" s="4" t="s">
        <v>227</v>
      </c>
      <c r="AD131" s="4" t="s">
        <v>227</v>
      </c>
      <c r="AE131" s="4" t="s">
        <v>227</v>
      </c>
      <c r="AF131" s="4" t="s">
        <v>227</v>
      </c>
      <c r="AG131" s="4" t="s">
        <v>227</v>
      </c>
      <c r="AH131" s="4" t="s">
        <v>227</v>
      </c>
      <c r="AI131" s="4" t="s">
        <v>227</v>
      </c>
      <c r="AJ131" s="4" t="s">
        <v>227</v>
      </c>
      <c r="AK131" s="4" t="s">
        <v>227</v>
      </c>
      <c r="AL131" s="4" t="s">
        <v>227</v>
      </c>
      <c r="AM131" s="4" t="s">
        <v>227</v>
      </c>
      <c r="AN131" s="4" t="s">
        <v>227</v>
      </c>
      <c r="AO131" s="4" t="s">
        <v>227</v>
      </c>
      <c r="AP131" s="4" t="s">
        <v>227</v>
      </c>
      <c r="AQ131" s="4" t="s">
        <v>227</v>
      </c>
      <c r="AR131" s="4" t="s">
        <v>227</v>
      </c>
      <c r="AS131" s="4" t="s">
        <v>227</v>
      </c>
      <c r="AT131" s="4" t="s">
        <v>227</v>
      </c>
      <c r="AU131" s="4" t="s">
        <v>227</v>
      </c>
      <c r="AV131" s="4" t="s">
        <v>227</v>
      </c>
      <c r="AW131" s="4" t="s">
        <v>227</v>
      </c>
      <c r="AX131" s="4" t="s">
        <v>227</v>
      </c>
      <c r="AY131" s="4" t="s">
        <v>227</v>
      </c>
      <c r="AZ131" s="4" t="s">
        <v>227</v>
      </c>
      <c r="BA131" s="4" t="s">
        <v>227</v>
      </c>
      <c r="BB131" s="4" t="s">
        <v>227</v>
      </c>
      <c r="BC131" s="4" t="s">
        <v>227</v>
      </c>
      <c r="BD131" s="4" t="s">
        <v>227</v>
      </c>
      <c r="BE131" s="4">
        <v>1418.8</v>
      </c>
      <c r="BF131" s="4">
        <v>1422.3</v>
      </c>
      <c r="BG131" s="4">
        <v>1422.3</v>
      </c>
      <c r="BH131" s="4">
        <v>1422.3</v>
      </c>
      <c r="BI131" s="4">
        <v>1422.3</v>
      </c>
      <c r="BJ131" s="4">
        <v>1422.3</v>
      </c>
      <c r="BK131" s="4">
        <v>1473.4</v>
      </c>
      <c r="BL131" s="4">
        <v>1473.4</v>
      </c>
      <c r="BM131" s="4">
        <v>1473.4</v>
      </c>
      <c r="BN131" s="4">
        <v>1473.4</v>
      </c>
      <c r="BO131" s="4">
        <v>1473.4</v>
      </c>
      <c r="BP131" s="4">
        <v>1473.4</v>
      </c>
      <c r="BQ131" s="4">
        <v>1469.2</v>
      </c>
      <c r="BR131" s="4">
        <v>1469.2</v>
      </c>
      <c r="BS131" s="4">
        <v>1469.2</v>
      </c>
      <c r="BT131" s="4">
        <v>1469.2</v>
      </c>
      <c r="BU131" s="4">
        <v>1469.2</v>
      </c>
      <c r="BV131" s="4">
        <v>1469.2</v>
      </c>
      <c r="BW131" s="4">
        <v>1469.2</v>
      </c>
      <c r="BX131" s="4">
        <v>1469.2</v>
      </c>
      <c r="BY131" s="4">
        <v>1469.2</v>
      </c>
      <c r="BZ131" s="4">
        <v>1469.2</v>
      </c>
      <c r="CA131" s="4">
        <v>1469.2</v>
      </c>
      <c r="CB131" s="4">
        <v>1469.2</v>
      </c>
      <c r="CC131" s="4">
        <v>1469.2</v>
      </c>
      <c r="CD131" s="4">
        <v>1469.2</v>
      </c>
      <c r="CE131" s="4">
        <v>3178.7</v>
      </c>
      <c r="CF131" s="4">
        <v>3178.7</v>
      </c>
      <c r="CG131" s="4">
        <v>3178.7</v>
      </c>
      <c r="CH131" s="4">
        <v>3178.7</v>
      </c>
      <c r="CI131" s="4">
        <v>3178.7</v>
      </c>
      <c r="CJ131" s="4">
        <v>3178.7</v>
      </c>
      <c r="CK131" s="4">
        <v>3178.7</v>
      </c>
      <c r="CL131" s="4">
        <v>3178.7</v>
      </c>
      <c r="CM131" s="4">
        <v>3178.7</v>
      </c>
      <c r="CN131" s="4">
        <v>3178.7</v>
      </c>
      <c r="CO131" s="4">
        <v>3178.7</v>
      </c>
      <c r="CP131" s="4">
        <v>3178.7</v>
      </c>
      <c r="CQ131" s="4">
        <v>3178.7</v>
      </c>
      <c r="CR131" s="4">
        <v>3178.7</v>
      </c>
      <c r="CS131" s="4">
        <v>3178.7</v>
      </c>
      <c r="CT131" s="4">
        <v>3178.7</v>
      </c>
      <c r="CU131" s="4">
        <v>3178.7</v>
      </c>
      <c r="CV131" s="4">
        <v>3178.7</v>
      </c>
      <c r="CW131" s="4">
        <v>3178.7</v>
      </c>
      <c r="CX131" s="4">
        <v>3178.7</v>
      </c>
      <c r="CY131" s="4">
        <v>3178.7</v>
      </c>
      <c r="CZ131" s="4">
        <v>3178.7</v>
      </c>
      <c r="DA131" s="4">
        <v>3178.7</v>
      </c>
      <c r="DB131" s="4">
        <v>3178.7</v>
      </c>
      <c r="DC131" s="4">
        <v>3784.3</v>
      </c>
      <c r="DD131" s="4">
        <v>3784.3</v>
      </c>
      <c r="DE131" s="4">
        <v>3784.3</v>
      </c>
      <c r="DF131" s="4">
        <v>3784.3</v>
      </c>
      <c r="DG131" s="4">
        <v>3784.3</v>
      </c>
      <c r="DH131" s="4">
        <v>3784.3</v>
      </c>
      <c r="DI131" s="4">
        <v>3784.3</v>
      </c>
      <c r="DJ131" s="4">
        <v>3784.3</v>
      </c>
      <c r="DK131" s="4">
        <v>3784.3</v>
      </c>
      <c r="DL131" s="4">
        <v>3784.3</v>
      </c>
      <c r="DM131" s="4">
        <v>3784.3</v>
      </c>
      <c r="DN131" s="4">
        <v>3784.3</v>
      </c>
      <c r="DO131" s="4">
        <v>3784.3</v>
      </c>
      <c r="DP131" s="4">
        <v>3784.3</v>
      </c>
      <c r="DQ131" s="4">
        <v>3784.3</v>
      </c>
      <c r="DR131" s="4">
        <v>3784.3</v>
      </c>
      <c r="DS131" s="4">
        <v>4608.6000000000004</v>
      </c>
      <c r="DT131" s="4">
        <v>4608.6000000000004</v>
      </c>
      <c r="DU131" s="4">
        <v>4608.6000000000004</v>
      </c>
      <c r="DV131" s="4">
        <v>4608.6000000000004</v>
      </c>
      <c r="DW131" s="4">
        <v>4608.6000000000004</v>
      </c>
      <c r="DX131" s="4">
        <v>4615.6000000000004</v>
      </c>
      <c r="DY131" s="4">
        <v>4615.6000000000004</v>
      </c>
      <c r="DZ131" s="4">
        <v>4615.6000000000004</v>
      </c>
      <c r="EA131" s="4">
        <v>4615.6000000000004</v>
      </c>
      <c r="EB131" s="4">
        <v>4615.6000000000004</v>
      </c>
      <c r="EC131" s="4">
        <v>4615.6000000000004</v>
      </c>
      <c r="ED131" s="4">
        <v>4615.6000000000004</v>
      </c>
      <c r="EE131" s="4">
        <v>4615.6000000000004</v>
      </c>
      <c r="EF131" s="4">
        <v>4615.6000000000004</v>
      </c>
      <c r="EG131" s="4">
        <v>4615.6000000000004</v>
      </c>
      <c r="EH131" s="4">
        <v>4847.8</v>
      </c>
      <c r="EI131" s="4">
        <v>4847.8</v>
      </c>
      <c r="EJ131" s="4">
        <v>4891.3999999999996</v>
      </c>
      <c r="EK131" s="4">
        <v>4891.3999999999996</v>
      </c>
      <c r="EL131" s="4">
        <v>4891.3999999999996</v>
      </c>
      <c r="EM131" s="4">
        <v>4891.3999999999996</v>
      </c>
      <c r="EN131" s="4">
        <v>4891.3999999999996</v>
      </c>
      <c r="EO131" s="4">
        <v>4891.3999999999996</v>
      </c>
      <c r="EP131" s="4">
        <v>4891.3999999999996</v>
      </c>
      <c r="EQ131" s="4">
        <v>4891.3999999999996</v>
      </c>
      <c r="ER131" s="4">
        <v>4891.3999999999996</v>
      </c>
      <c r="ES131" s="4">
        <v>4891.3999999999996</v>
      </c>
      <c r="ET131" s="4">
        <v>4891.3999999999996</v>
      </c>
      <c r="EU131" s="4">
        <v>4891.3999999999996</v>
      </c>
      <c r="EV131" s="4">
        <v>4891.3999999999996</v>
      </c>
      <c r="EW131" s="4">
        <v>4891.3999999999996</v>
      </c>
      <c r="EX131" s="4">
        <v>4891.3999999999996</v>
      </c>
      <c r="EY131" s="4">
        <v>5152.3</v>
      </c>
      <c r="EZ131" s="4">
        <v>5152.3</v>
      </c>
      <c r="FA131" s="4">
        <v>5152.3</v>
      </c>
      <c r="FB131" s="4">
        <v>5152.3</v>
      </c>
      <c r="FC131" s="4">
        <v>5152.3</v>
      </c>
      <c r="FD131" s="4">
        <v>5152.3</v>
      </c>
      <c r="FE131" s="4">
        <v>5152.3</v>
      </c>
      <c r="FF131" s="4">
        <v>5152.3</v>
      </c>
      <c r="FG131" s="4">
        <v>5152.3</v>
      </c>
      <c r="FH131" s="4">
        <v>5152.3</v>
      </c>
      <c r="FI131" s="4">
        <v>5152.3</v>
      </c>
      <c r="FJ131" s="4">
        <v>5152.3</v>
      </c>
      <c r="FK131" s="4">
        <v>5152.3</v>
      </c>
      <c r="FL131" s="4">
        <v>5152.3</v>
      </c>
      <c r="FM131" s="4">
        <v>5152.3</v>
      </c>
      <c r="FN131" s="4">
        <v>5152.3</v>
      </c>
      <c r="FO131" s="4">
        <v>5152.3</v>
      </c>
      <c r="FP131" s="4">
        <v>5152.3</v>
      </c>
      <c r="FQ131" s="4">
        <v>5152.3</v>
      </c>
      <c r="FR131" s="4">
        <v>5152.3</v>
      </c>
      <c r="FS131" s="4">
        <v>5152.3</v>
      </c>
      <c r="FT131" s="4">
        <v>5152.3</v>
      </c>
      <c r="FU131" s="4">
        <v>5831.4</v>
      </c>
      <c r="FV131" s="4">
        <v>5831.4</v>
      </c>
      <c r="FW131" s="4">
        <v>5831.4</v>
      </c>
      <c r="FX131" s="4">
        <v>5831.4</v>
      </c>
      <c r="FY131" s="4">
        <v>5831.4</v>
      </c>
      <c r="FZ131" s="4">
        <v>5831.4</v>
      </c>
      <c r="GA131" s="4">
        <v>5831.4</v>
      </c>
      <c r="GB131" s="4">
        <v>5831.4</v>
      </c>
      <c r="GC131" s="4">
        <v>5826.4</v>
      </c>
      <c r="GD131" s="4">
        <v>5826.4</v>
      </c>
      <c r="GE131" s="4">
        <v>5826.4</v>
      </c>
      <c r="GF131" s="4">
        <v>5826.4</v>
      </c>
      <c r="GG131" s="4">
        <v>5826.4</v>
      </c>
      <c r="GH131" s="4">
        <v>5826.4</v>
      </c>
      <c r="GI131" s="4">
        <v>5826.4</v>
      </c>
      <c r="GJ131" s="4">
        <v>5826.4</v>
      </c>
      <c r="GK131" s="4">
        <v>6433.9</v>
      </c>
      <c r="GL131" s="4">
        <v>6433.9</v>
      </c>
      <c r="GM131" s="4">
        <v>6433.9</v>
      </c>
      <c r="GN131" s="4">
        <v>6433.9</v>
      </c>
      <c r="GO131" s="4">
        <v>6440.8</v>
      </c>
      <c r="GP131" s="4">
        <v>6440.8</v>
      </c>
      <c r="GQ131" s="4">
        <v>6440.8</v>
      </c>
      <c r="GR131" s="4">
        <v>6440.8</v>
      </c>
      <c r="GS131" s="4">
        <v>6440.8</v>
      </c>
      <c r="GT131" s="4">
        <v>6440.8</v>
      </c>
      <c r="GU131" s="4">
        <v>6440.8</v>
      </c>
      <c r="GV131" s="4">
        <v>6440.8</v>
      </c>
      <c r="GW131" s="4">
        <v>6440.8</v>
      </c>
      <c r="GX131" s="4">
        <v>6440.8</v>
      </c>
      <c r="GY131" s="4">
        <v>6440.8</v>
      </c>
      <c r="GZ131" s="4">
        <v>6440.8</v>
      </c>
      <c r="HA131" s="4">
        <v>6440.8</v>
      </c>
      <c r="HB131" s="4">
        <v>6440.8</v>
      </c>
      <c r="HC131" s="4">
        <v>6440.8</v>
      </c>
      <c r="HD131" s="4">
        <v>6440.8</v>
      </c>
      <c r="HE131" s="4">
        <v>6749.1</v>
      </c>
      <c r="HF131" s="4">
        <v>6749.1</v>
      </c>
      <c r="HG131" s="4">
        <v>6749.1</v>
      </c>
      <c r="HH131" s="4">
        <v>6749.1</v>
      </c>
      <c r="HI131" s="4">
        <v>6749.1</v>
      </c>
      <c r="HJ131" s="4">
        <v>6749.1</v>
      </c>
      <c r="HK131" s="4">
        <v>6749.1</v>
      </c>
      <c r="HL131" s="4">
        <v>6749.1</v>
      </c>
      <c r="HM131" s="4">
        <v>6749.1</v>
      </c>
      <c r="HN131" s="4">
        <v>6749.1</v>
      </c>
      <c r="HO131" s="4">
        <v>6749.1</v>
      </c>
      <c r="HP131" s="4">
        <v>6749.1</v>
      </c>
      <c r="HQ131" s="4">
        <v>6753.4</v>
      </c>
      <c r="HR131" s="4">
        <v>6753.4</v>
      </c>
    </row>
    <row r="132" spans="1:226" ht="15" customHeight="1" x14ac:dyDescent="0.35">
      <c r="A132" s="3" t="s">
        <v>357</v>
      </c>
      <c r="B132" s="4" t="s">
        <v>227</v>
      </c>
      <c r="C132" s="4" t="s">
        <v>227</v>
      </c>
      <c r="D132" s="4" t="s">
        <v>227</v>
      </c>
      <c r="E132" s="4" t="s">
        <v>227</v>
      </c>
      <c r="F132" s="4" t="s">
        <v>227</v>
      </c>
      <c r="G132" s="4" t="s">
        <v>227</v>
      </c>
      <c r="H132" s="4" t="s">
        <v>227</v>
      </c>
      <c r="I132" s="4" t="s">
        <v>227</v>
      </c>
      <c r="J132" s="4" t="s">
        <v>227</v>
      </c>
      <c r="K132" s="4" t="s">
        <v>227</v>
      </c>
      <c r="L132" s="4" t="s">
        <v>227</v>
      </c>
      <c r="M132" s="4" t="s">
        <v>227</v>
      </c>
      <c r="N132" s="4" t="s">
        <v>227</v>
      </c>
      <c r="O132" s="4" t="s">
        <v>227</v>
      </c>
      <c r="P132" s="4" t="s">
        <v>227</v>
      </c>
      <c r="Q132" s="4" t="s">
        <v>227</v>
      </c>
      <c r="R132" s="4" t="s">
        <v>227</v>
      </c>
      <c r="S132" s="4" t="s">
        <v>227</v>
      </c>
      <c r="T132" s="4" t="s">
        <v>227</v>
      </c>
      <c r="U132" s="4" t="s">
        <v>227</v>
      </c>
      <c r="V132" s="4" t="s">
        <v>227</v>
      </c>
      <c r="W132" s="4" t="s">
        <v>227</v>
      </c>
      <c r="X132" s="4" t="s">
        <v>227</v>
      </c>
      <c r="Y132" s="4" t="s">
        <v>227</v>
      </c>
      <c r="Z132" s="4" t="s">
        <v>227</v>
      </c>
      <c r="AA132" s="4" t="s">
        <v>227</v>
      </c>
      <c r="AB132" s="4" t="s">
        <v>227</v>
      </c>
      <c r="AC132" s="4" t="s">
        <v>227</v>
      </c>
      <c r="AD132" s="4" t="s">
        <v>227</v>
      </c>
      <c r="AE132" s="4" t="s">
        <v>227</v>
      </c>
      <c r="AF132" s="4" t="s">
        <v>227</v>
      </c>
      <c r="AG132" s="4" t="s">
        <v>227</v>
      </c>
      <c r="AH132" s="4" t="s">
        <v>227</v>
      </c>
      <c r="AI132" s="4" t="s">
        <v>227</v>
      </c>
      <c r="AJ132" s="4" t="s">
        <v>227</v>
      </c>
      <c r="AK132" s="4" t="s">
        <v>227</v>
      </c>
      <c r="AL132" s="4" t="s">
        <v>227</v>
      </c>
      <c r="AM132" s="4" t="s">
        <v>227</v>
      </c>
      <c r="AN132" s="4" t="s">
        <v>227</v>
      </c>
      <c r="AO132" s="4" t="s">
        <v>227</v>
      </c>
      <c r="AP132" s="4" t="s">
        <v>227</v>
      </c>
      <c r="AQ132" s="4" t="s">
        <v>227</v>
      </c>
      <c r="AR132" s="4" t="s">
        <v>227</v>
      </c>
      <c r="AS132" s="4" t="s">
        <v>227</v>
      </c>
      <c r="AT132" s="4" t="s">
        <v>227</v>
      </c>
      <c r="AU132" s="4" t="s">
        <v>227</v>
      </c>
      <c r="AV132" s="4" t="s">
        <v>227</v>
      </c>
      <c r="AW132" s="4" t="s">
        <v>227</v>
      </c>
      <c r="AX132" s="4" t="s">
        <v>227</v>
      </c>
      <c r="AY132" s="4" t="s">
        <v>227</v>
      </c>
      <c r="AZ132" s="4" t="s">
        <v>227</v>
      </c>
      <c r="BA132" s="4" t="s">
        <v>227</v>
      </c>
      <c r="BB132" s="4" t="s">
        <v>227</v>
      </c>
      <c r="BC132" s="4" t="s">
        <v>227</v>
      </c>
      <c r="BD132" s="4" t="s">
        <v>227</v>
      </c>
      <c r="BE132" s="4" t="s">
        <v>227</v>
      </c>
      <c r="BF132" s="4">
        <v>1430.8</v>
      </c>
      <c r="BG132" s="4">
        <v>1433.3</v>
      </c>
      <c r="BH132" s="4">
        <v>1433.3</v>
      </c>
      <c r="BI132" s="4">
        <v>1433.3</v>
      </c>
      <c r="BJ132" s="4">
        <v>1433.3</v>
      </c>
      <c r="BK132" s="4">
        <v>1488.2</v>
      </c>
      <c r="BL132" s="4">
        <v>1488.2</v>
      </c>
      <c r="BM132" s="4">
        <v>1488.2</v>
      </c>
      <c r="BN132" s="4">
        <v>1488.2</v>
      </c>
      <c r="BO132" s="4">
        <v>1488.2</v>
      </c>
      <c r="BP132" s="4">
        <v>1488.2</v>
      </c>
      <c r="BQ132" s="4">
        <v>1486.6</v>
      </c>
      <c r="BR132" s="4">
        <v>1486.6</v>
      </c>
      <c r="BS132" s="4">
        <v>1486.6</v>
      </c>
      <c r="BT132" s="4">
        <v>1486.6</v>
      </c>
      <c r="BU132" s="4">
        <v>1486.6</v>
      </c>
      <c r="BV132" s="4">
        <v>1486.6</v>
      </c>
      <c r="BW132" s="4">
        <v>1486.6</v>
      </c>
      <c r="BX132" s="4">
        <v>1486.6</v>
      </c>
      <c r="BY132" s="4">
        <v>1486.6</v>
      </c>
      <c r="BZ132" s="4">
        <v>1486.6</v>
      </c>
      <c r="CA132" s="4">
        <v>1486.6</v>
      </c>
      <c r="CB132" s="4">
        <v>1486.6</v>
      </c>
      <c r="CC132" s="4">
        <v>1486.6</v>
      </c>
      <c r="CD132" s="4">
        <v>1486.6</v>
      </c>
      <c r="CE132" s="4">
        <v>3207.4</v>
      </c>
      <c r="CF132" s="4">
        <v>3207.4</v>
      </c>
      <c r="CG132" s="4">
        <v>3207.4</v>
      </c>
      <c r="CH132" s="4">
        <v>3207.4</v>
      </c>
      <c r="CI132" s="4">
        <v>3207.4</v>
      </c>
      <c r="CJ132" s="4">
        <v>3207.4</v>
      </c>
      <c r="CK132" s="4">
        <v>3207.4</v>
      </c>
      <c r="CL132" s="4">
        <v>3207.4</v>
      </c>
      <c r="CM132" s="4">
        <v>3207.4</v>
      </c>
      <c r="CN132" s="4">
        <v>3207.4</v>
      </c>
      <c r="CO132" s="4">
        <v>3207.4</v>
      </c>
      <c r="CP132" s="4">
        <v>3207.4</v>
      </c>
      <c r="CQ132" s="4">
        <v>3207.4</v>
      </c>
      <c r="CR132" s="4">
        <v>3207.4</v>
      </c>
      <c r="CS132" s="4">
        <v>3207.4</v>
      </c>
      <c r="CT132" s="4">
        <v>3207.4</v>
      </c>
      <c r="CU132" s="4">
        <v>3207.4</v>
      </c>
      <c r="CV132" s="4">
        <v>3207.4</v>
      </c>
      <c r="CW132" s="4">
        <v>3207.4</v>
      </c>
      <c r="CX132" s="4">
        <v>3207.4</v>
      </c>
      <c r="CY132" s="4">
        <v>3207.4</v>
      </c>
      <c r="CZ132" s="4">
        <v>3207.4</v>
      </c>
      <c r="DA132" s="4">
        <v>3207.4</v>
      </c>
      <c r="DB132" s="4">
        <v>3207.4</v>
      </c>
      <c r="DC132" s="4">
        <v>3807.5</v>
      </c>
      <c r="DD132" s="4">
        <v>3807.5</v>
      </c>
      <c r="DE132" s="4">
        <v>3807.5</v>
      </c>
      <c r="DF132" s="4">
        <v>3807.5</v>
      </c>
      <c r="DG132" s="4">
        <v>3807.5</v>
      </c>
      <c r="DH132" s="4">
        <v>3807.5</v>
      </c>
      <c r="DI132" s="4">
        <v>3807.5</v>
      </c>
      <c r="DJ132" s="4">
        <v>3807.5</v>
      </c>
      <c r="DK132" s="4">
        <v>3807.5</v>
      </c>
      <c r="DL132" s="4">
        <v>3807.5</v>
      </c>
      <c r="DM132" s="4">
        <v>3807.5</v>
      </c>
      <c r="DN132" s="4">
        <v>3807.5</v>
      </c>
      <c r="DO132" s="4">
        <v>3807.5</v>
      </c>
      <c r="DP132" s="4">
        <v>3807.5</v>
      </c>
      <c r="DQ132" s="4">
        <v>3807.5</v>
      </c>
      <c r="DR132" s="4">
        <v>3807.5</v>
      </c>
      <c r="DS132" s="4">
        <v>4638.8</v>
      </c>
      <c r="DT132" s="4">
        <v>4638.8</v>
      </c>
      <c r="DU132" s="4">
        <v>4638.8</v>
      </c>
      <c r="DV132" s="4">
        <v>4638.8</v>
      </c>
      <c r="DW132" s="4">
        <v>4638.8</v>
      </c>
      <c r="DX132" s="4">
        <v>4644.8999999999996</v>
      </c>
      <c r="DY132" s="4">
        <v>4644.8999999999996</v>
      </c>
      <c r="DZ132" s="4">
        <v>4644.8999999999996</v>
      </c>
      <c r="EA132" s="4">
        <v>4644.8999999999996</v>
      </c>
      <c r="EB132" s="4">
        <v>4644.8999999999996</v>
      </c>
      <c r="EC132" s="4">
        <v>4644.8999999999996</v>
      </c>
      <c r="ED132" s="4">
        <v>4644.8999999999996</v>
      </c>
      <c r="EE132" s="4">
        <v>4644.8999999999996</v>
      </c>
      <c r="EF132" s="4">
        <v>4644.8999999999996</v>
      </c>
      <c r="EG132" s="4">
        <v>4644.8999999999996</v>
      </c>
      <c r="EH132" s="4">
        <v>4885.6000000000004</v>
      </c>
      <c r="EI132" s="4">
        <v>4885.6000000000004</v>
      </c>
      <c r="EJ132" s="4">
        <v>4926.2</v>
      </c>
      <c r="EK132" s="4">
        <v>4926.2</v>
      </c>
      <c r="EL132" s="4">
        <v>4926.2</v>
      </c>
      <c r="EM132" s="4">
        <v>4926.2</v>
      </c>
      <c r="EN132" s="4">
        <v>4926.2</v>
      </c>
      <c r="EO132" s="4">
        <v>4926.2</v>
      </c>
      <c r="EP132" s="4">
        <v>4926.2</v>
      </c>
      <c r="EQ132" s="4">
        <v>4926.2</v>
      </c>
      <c r="ER132" s="4">
        <v>4926.2</v>
      </c>
      <c r="ES132" s="4">
        <v>4926.2</v>
      </c>
      <c r="ET132" s="4">
        <v>4926.2</v>
      </c>
      <c r="EU132" s="4">
        <v>4926.2</v>
      </c>
      <c r="EV132" s="4">
        <v>4926.2</v>
      </c>
      <c r="EW132" s="4">
        <v>4926.2</v>
      </c>
      <c r="EX132" s="4">
        <v>4926.2</v>
      </c>
      <c r="EY132" s="4">
        <v>5189.3999999999996</v>
      </c>
      <c r="EZ132" s="4">
        <v>5189.3999999999996</v>
      </c>
      <c r="FA132" s="4">
        <v>5189.3999999999996</v>
      </c>
      <c r="FB132" s="4">
        <v>5189.3999999999996</v>
      </c>
      <c r="FC132" s="4">
        <v>5189.3999999999996</v>
      </c>
      <c r="FD132" s="4">
        <v>5189.3999999999996</v>
      </c>
      <c r="FE132" s="4">
        <v>5189.3999999999996</v>
      </c>
      <c r="FF132" s="4">
        <v>5189.3999999999996</v>
      </c>
      <c r="FG132" s="4">
        <v>5189.3999999999996</v>
      </c>
      <c r="FH132" s="4">
        <v>5189.3999999999996</v>
      </c>
      <c r="FI132" s="4">
        <v>5189.3999999999996</v>
      </c>
      <c r="FJ132" s="4">
        <v>5189.3999999999996</v>
      </c>
      <c r="FK132" s="4">
        <v>5189.3999999999996</v>
      </c>
      <c r="FL132" s="4">
        <v>5189.3999999999996</v>
      </c>
      <c r="FM132" s="4">
        <v>5189.3999999999996</v>
      </c>
      <c r="FN132" s="4">
        <v>5189.3999999999996</v>
      </c>
      <c r="FO132" s="4">
        <v>5189.3999999999996</v>
      </c>
      <c r="FP132" s="4">
        <v>5189.3999999999996</v>
      </c>
      <c r="FQ132" s="4">
        <v>5189.3999999999996</v>
      </c>
      <c r="FR132" s="4">
        <v>5189.3999999999996</v>
      </c>
      <c r="FS132" s="4">
        <v>5189.3999999999996</v>
      </c>
      <c r="FT132" s="4">
        <v>5189.3999999999996</v>
      </c>
      <c r="FU132" s="4">
        <v>5873.3</v>
      </c>
      <c r="FV132" s="4">
        <v>5873.3</v>
      </c>
      <c r="FW132" s="4">
        <v>5873.3</v>
      </c>
      <c r="FX132" s="4">
        <v>5873.3</v>
      </c>
      <c r="FY132" s="4">
        <v>5873.3</v>
      </c>
      <c r="FZ132" s="4">
        <v>5873.3</v>
      </c>
      <c r="GA132" s="4">
        <v>5873.3</v>
      </c>
      <c r="GB132" s="4">
        <v>5873.3</v>
      </c>
      <c r="GC132" s="4">
        <v>5868.3</v>
      </c>
      <c r="GD132" s="4">
        <v>5868.3</v>
      </c>
      <c r="GE132" s="4">
        <v>5868.3</v>
      </c>
      <c r="GF132" s="4">
        <v>5868.3</v>
      </c>
      <c r="GG132" s="4">
        <v>5868.3</v>
      </c>
      <c r="GH132" s="4">
        <v>5868.3</v>
      </c>
      <c r="GI132" s="4">
        <v>5868.3</v>
      </c>
      <c r="GJ132" s="4">
        <v>5868.3</v>
      </c>
      <c r="GK132" s="4">
        <v>6480.1</v>
      </c>
      <c r="GL132" s="4">
        <v>6480.1</v>
      </c>
      <c r="GM132" s="4">
        <v>6480.1</v>
      </c>
      <c r="GN132" s="4">
        <v>6480.1</v>
      </c>
      <c r="GO132" s="4">
        <v>6487.1</v>
      </c>
      <c r="GP132" s="4">
        <v>6487.1</v>
      </c>
      <c r="GQ132" s="4">
        <v>6487.1</v>
      </c>
      <c r="GR132" s="4">
        <v>6487.1</v>
      </c>
      <c r="GS132" s="4">
        <v>6487.1</v>
      </c>
      <c r="GT132" s="4">
        <v>6487.1</v>
      </c>
      <c r="GU132" s="4">
        <v>6487.1</v>
      </c>
      <c r="GV132" s="4">
        <v>6487.1</v>
      </c>
      <c r="GW132" s="4">
        <v>6487.1</v>
      </c>
      <c r="GX132" s="4">
        <v>6487.1</v>
      </c>
      <c r="GY132" s="4">
        <v>6487.1</v>
      </c>
      <c r="GZ132" s="4">
        <v>6487.1</v>
      </c>
      <c r="HA132" s="4">
        <v>6487.1</v>
      </c>
      <c r="HB132" s="4">
        <v>6487.1</v>
      </c>
      <c r="HC132" s="4">
        <v>6487.1</v>
      </c>
      <c r="HD132" s="4">
        <v>6487.1</v>
      </c>
      <c r="HE132" s="4">
        <v>6799.2</v>
      </c>
      <c r="HF132" s="4">
        <v>6799.2</v>
      </c>
      <c r="HG132" s="4">
        <v>6799.2</v>
      </c>
      <c r="HH132" s="4">
        <v>6799.2</v>
      </c>
      <c r="HI132" s="4">
        <v>6799.2</v>
      </c>
      <c r="HJ132" s="4">
        <v>6799.2</v>
      </c>
      <c r="HK132" s="4">
        <v>6799.2</v>
      </c>
      <c r="HL132" s="4">
        <v>6799.2</v>
      </c>
      <c r="HM132" s="4">
        <v>6799.2</v>
      </c>
      <c r="HN132" s="4">
        <v>6799.2</v>
      </c>
      <c r="HO132" s="4">
        <v>6799.2</v>
      </c>
      <c r="HP132" s="4">
        <v>6799.2</v>
      </c>
      <c r="HQ132" s="4">
        <v>6803.6</v>
      </c>
      <c r="HR132" s="4">
        <v>6803.6</v>
      </c>
    </row>
    <row r="133" spans="1:226" ht="15" customHeight="1" x14ac:dyDescent="0.35">
      <c r="A133" s="3" t="s">
        <v>358</v>
      </c>
      <c r="B133" s="4" t="s">
        <v>227</v>
      </c>
      <c r="C133" s="4" t="s">
        <v>227</v>
      </c>
      <c r="D133" s="4" t="s">
        <v>227</v>
      </c>
      <c r="E133" s="4" t="s">
        <v>227</v>
      </c>
      <c r="F133" s="4" t="s">
        <v>227</v>
      </c>
      <c r="G133" s="4" t="s">
        <v>227</v>
      </c>
      <c r="H133" s="4" t="s">
        <v>227</v>
      </c>
      <c r="I133" s="4" t="s">
        <v>227</v>
      </c>
      <c r="J133" s="4" t="s">
        <v>227</v>
      </c>
      <c r="K133" s="4" t="s">
        <v>227</v>
      </c>
      <c r="L133" s="4" t="s">
        <v>227</v>
      </c>
      <c r="M133" s="4" t="s">
        <v>227</v>
      </c>
      <c r="N133" s="4" t="s">
        <v>227</v>
      </c>
      <c r="O133" s="4" t="s">
        <v>227</v>
      </c>
      <c r="P133" s="4" t="s">
        <v>227</v>
      </c>
      <c r="Q133" s="4" t="s">
        <v>227</v>
      </c>
      <c r="R133" s="4" t="s">
        <v>227</v>
      </c>
      <c r="S133" s="4" t="s">
        <v>227</v>
      </c>
      <c r="T133" s="4" t="s">
        <v>227</v>
      </c>
      <c r="U133" s="4" t="s">
        <v>227</v>
      </c>
      <c r="V133" s="4" t="s">
        <v>227</v>
      </c>
      <c r="W133" s="4" t="s">
        <v>227</v>
      </c>
      <c r="X133" s="4" t="s">
        <v>227</v>
      </c>
      <c r="Y133" s="4" t="s">
        <v>227</v>
      </c>
      <c r="Z133" s="4" t="s">
        <v>227</v>
      </c>
      <c r="AA133" s="4" t="s">
        <v>227</v>
      </c>
      <c r="AB133" s="4" t="s">
        <v>227</v>
      </c>
      <c r="AC133" s="4" t="s">
        <v>227</v>
      </c>
      <c r="AD133" s="4" t="s">
        <v>227</v>
      </c>
      <c r="AE133" s="4" t="s">
        <v>227</v>
      </c>
      <c r="AF133" s="4" t="s">
        <v>227</v>
      </c>
      <c r="AG133" s="4" t="s">
        <v>227</v>
      </c>
      <c r="AH133" s="4" t="s">
        <v>227</v>
      </c>
      <c r="AI133" s="4" t="s">
        <v>227</v>
      </c>
      <c r="AJ133" s="4" t="s">
        <v>227</v>
      </c>
      <c r="AK133" s="4" t="s">
        <v>227</v>
      </c>
      <c r="AL133" s="4" t="s">
        <v>227</v>
      </c>
      <c r="AM133" s="4" t="s">
        <v>227</v>
      </c>
      <c r="AN133" s="4" t="s">
        <v>227</v>
      </c>
      <c r="AO133" s="4" t="s">
        <v>227</v>
      </c>
      <c r="AP133" s="4" t="s">
        <v>227</v>
      </c>
      <c r="AQ133" s="4" t="s">
        <v>227</v>
      </c>
      <c r="AR133" s="4" t="s">
        <v>227</v>
      </c>
      <c r="AS133" s="4" t="s">
        <v>227</v>
      </c>
      <c r="AT133" s="4" t="s">
        <v>227</v>
      </c>
      <c r="AU133" s="4" t="s">
        <v>227</v>
      </c>
      <c r="AV133" s="4" t="s">
        <v>227</v>
      </c>
      <c r="AW133" s="4" t="s">
        <v>227</v>
      </c>
      <c r="AX133" s="4" t="s">
        <v>227</v>
      </c>
      <c r="AY133" s="4" t="s">
        <v>227</v>
      </c>
      <c r="AZ133" s="4" t="s">
        <v>227</v>
      </c>
      <c r="BA133" s="4" t="s">
        <v>227</v>
      </c>
      <c r="BB133" s="4" t="s">
        <v>227</v>
      </c>
      <c r="BC133" s="4" t="s">
        <v>227</v>
      </c>
      <c r="BD133" s="4" t="s">
        <v>227</v>
      </c>
      <c r="BE133" s="4" t="s">
        <v>227</v>
      </c>
      <c r="BF133" s="4" t="s">
        <v>227</v>
      </c>
      <c r="BG133" s="4">
        <v>1438.4</v>
      </c>
      <c r="BH133" s="4">
        <v>1440.3</v>
      </c>
      <c r="BI133" s="4">
        <v>1440.3</v>
      </c>
      <c r="BJ133" s="4">
        <v>1440.3</v>
      </c>
      <c r="BK133" s="4">
        <v>1490.6</v>
      </c>
      <c r="BL133" s="4">
        <v>1490.6</v>
      </c>
      <c r="BM133" s="4">
        <v>1490.6</v>
      </c>
      <c r="BN133" s="4">
        <v>1490.6</v>
      </c>
      <c r="BO133" s="4">
        <v>1490.6</v>
      </c>
      <c r="BP133" s="4">
        <v>1490.6</v>
      </c>
      <c r="BQ133" s="4">
        <v>1489.3</v>
      </c>
      <c r="BR133" s="4">
        <v>1489.3</v>
      </c>
      <c r="BS133" s="4">
        <v>1489.3</v>
      </c>
      <c r="BT133" s="4">
        <v>1489.3</v>
      </c>
      <c r="BU133" s="4">
        <v>1489.3</v>
      </c>
      <c r="BV133" s="4">
        <v>1489.3</v>
      </c>
      <c r="BW133" s="4">
        <v>1489.3</v>
      </c>
      <c r="BX133" s="4">
        <v>1489.3</v>
      </c>
      <c r="BY133" s="4">
        <v>1489.3</v>
      </c>
      <c r="BZ133" s="4">
        <v>1489.3</v>
      </c>
      <c r="CA133" s="4">
        <v>1489.3</v>
      </c>
      <c r="CB133" s="4">
        <v>1489.3</v>
      </c>
      <c r="CC133" s="4">
        <v>1489.3</v>
      </c>
      <c r="CD133" s="4">
        <v>1489.3</v>
      </c>
      <c r="CE133" s="4">
        <v>3201.3</v>
      </c>
      <c r="CF133" s="4">
        <v>3201.3</v>
      </c>
      <c r="CG133" s="4">
        <v>3201.3</v>
      </c>
      <c r="CH133" s="4">
        <v>3201.3</v>
      </c>
      <c r="CI133" s="4">
        <v>3201.3</v>
      </c>
      <c r="CJ133" s="4">
        <v>3201.3</v>
      </c>
      <c r="CK133" s="4">
        <v>3201.3</v>
      </c>
      <c r="CL133" s="4">
        <v>3201.3</v>
      </c>
      <c r="CM133" s="4">
        <v>3201.3</v>
      </c>
      <c r="CN133" s="4">
        <v>3201.3</v>
      </c>
      <c r="CO133" s="4">
        <v>3201.3</v>
      </c>
      <c r="CP133" s="4">
        <v>3201.3</v>
      </c>
      <c r="CQ133" s="4">
        <v>3201.3</v>
      </c>
      <c r="CR133" s="4">
        <v>3201.3</v>
      </c>
      <c r="CS133" s="4">
        <v>3201.3</v>
      </c>
      <c r="CT133" s="4">
        <v>3201.3</v>
      </c>
      <c r="CU133" s="4">
        <v>3201.3</v>
      </c>
      <c r="CV133" s="4">
        <v>3201.3</v>
      </c>
      <c r="CW133" s="4">
        <v>3201.3</v>
      </c>
      <c r="CX133" s="4">
        <v>3201.3</v>
      </c>
      <c r="CY133" s="4">
        <v>3201.3</v>
      </c>
      <c r="CZ133" s="4">
        <v>3201.3</v>
      </c>
      <c r="DA133" s="4">
        <v>3201.3</v>
      </c>
      <c r="DB133" s="4">
        <v>3201.3</v>
      </c>
      <c r="DC133" s="4">
        <v>3814.6</v>
      </c>
      <c r="DD133" s="4">
        <v>3814.6</v>
      </c>
      <c r="DE133" s="4">
        <v>3814.6</v>
      </c>
      <c r="DF133" s="4">
        <v>3814.6</v>
      </c>
      <c r="DG133" s="4">
        <v>3814.6</v>
      </c>
      <c r="DH133" s="4">
        <v>3814.6</v>
      </c>
      <c r="DI133" s="4">
        <v>3814.6</v>
      </c>
      <c r="DJ133" s="4">
        <v>3814.6</v>
      </c>
      <c r="DK133" s="4">
        <v>3814.6</v>
      </c>
      <c r="DL133" s="4">
        <v>3814.6</v>
      </c>
      <c r="DM133" s="4">
        <v>3814.6</v>
      </c>
      <c r="DN133" s="4">
        <v>3814.6</v>
      </c>
      <c r="DO133" s="4">
        <v>3814.6</v>
      </c>
      <c r="DP133" s="4">
        <v>3814.6</v>
      </c>
      <c r="DQ133" s="4">
        <v>3814.6</v>
      </c>
      <c r="DR133" s="4">
        <v>3814.6</v>
      </c>
      <c r="DS133" s="4">
        <v>4651</v>
      </c>
      <c r="DT133" s="4">
        <v>4651</v>
      </c>
      <c r="DU133" s="4">
        <v>4651</v>
      </c>
      <c r="DV133" s="4">
        <v>4651</v>
      </c>
      <c r="DW133" s="4">
        <v>4651</v>
      </c>
      <c r="DX133" s="4">
        <v>4656.2</v>
      </c>
      <c r="DY133" s="4">
        <v>4656.2</v>
      </c>
      <c r="DZ133" s="4">
        <v>4656.2</v>
      </c>
      <c r="EA133" s="4">
        <v>4656.2</v>
      </c>
      <c r="EB133" s="4">
        <v>4656.2</v>
      </c>
      <c r="EC133" s="4">
        <v>4656.2</v>
      </c>
      <c r="ED133" s="4">
        <v>4656.2</v>
      </c>
      <c r="EE133" s="4">
        <v>4656.2</v>
      </c>
      <c r="EF133" s="4">
        <v>4656.2</v>
      </c>
      <c r="EG133" s="4">
        <v>4656.2</v>
      </c>
      <c r="EH133" s="4">
        <v>4905.3999999999996</v>
      </c>
      <c r="EI133" s="4">
        <v>4905.3999999999996</v>
      </c>
      <c r="EJ133" s="4">
        <v>4942.6000000000004</v>
      </c>
      <c r="EK133" s="4">
        <v>4942.6000000000004</v>
      </c>
      <c r="EL133" s="4">
        <v>4942.6000000000004</v>
      </c>
      <c r="EM133" s="4">
        <v>4942.6000000000004</v>
      </c>
      <c r="EN133" s="4">
        <v>4942.6000000000004</v>
      </c>
      <c r="EO133" s="4">
        <v>4942.6000000000004</v>
      </c>
      <c r="EP133" s="4">
        <v>4942.6000000000004</v>
      </c>
      <c r="EQ133" s="4">
        <v>4942.6000000000004</v>
      </c>
      <c r="ER133" s="4">
        <v>4942.6000000000004</v>
      </c>
      <c r="ES133" s="4">
        <v>4942.6000000000004</v>
      </c>
      <c r="ET133" s="4">
        <v>4942.6000000000004</v>
      </c>
      <c r="EU133" s="4">
        <v>4942.6000000000004</v>
      </c>
      <c r="EV133" s="4">
        <v>4942.6000000000004</v>
      </c>
      <c r="EW133" s="4">
        <v>4942.6000000000004</v>
      </c>
      <c r="EX133" s="4">
        <v>4942.6000000000004</v>
      </c>
      <c r="EY133" s="4">
        <v>5204.7</v>
      </c>
      <c r="EZ133" s="4">
        <v>5204.7</v>
      </c>
      <c r="FA133" s="4">
        <v>5204.7</v>
      </c>
      <c r="FB133" s="4">
        <v>5204.7</v>
      </c>
      <c r="FC133" s="4">
        <v>5204.7</v>
      </c>
      <c r="FD133" s="4">
        <v>5204.7</v>
      </c>
      <c r="FE133" s="4">
        <v>5204.7</v>
      </c>
      <c r="FF133" s="4">
        <v>5204.7</v>
      </c>
      <c r="FG133" s="4">
        <v>5204.7</v>
      </c>
      <c r="FH133" s="4">
        <v>5204.7</v>
      </c>
      <c r="FI133" s="4">
        <v>5204.7</v>
      </c>
      <c r="FJ133" s="4">
        <v>5204.7</v>
      </c>
      <c r="FK133" s="4">
        <v>5204.7</v>
      </c>
      <c r="FL133" s="4">
        <v>5204.7</v>
      </c>
      <c r="FM133" s="4">
        <v>5204.7</v>
      </c>
      <c r="FN133" s="4">
        <v>5204.7</v>
      </c>
      <c r="FO133" s="4">
        <v>5204.7</v>
      </c>
      <c r="FP133" s="4">
        <v>5204.7</v>
      </c>
      <c r="FQ133" s="4">
        <v>5204.7</v>
      </c>
      <c r="FR133" s="4">
        <v>5204.7</v>
      </c>
      <c r="FS133" s="4">
        <v>5204.7</v>
      </c>
      <c r="FT133" s="4">
        <v>5204.7</v>
      </c>
      <c r="FU133" s="4">
        <v>5889.5</v>
      </c>
      <c r="FV133" s="4">
        <v>5889.5</v>
      </c>
      <c r="FW133" s="4">
        <v>5889.5</v>
      </c>
      <c r="FX133" s="4">
        <v>5889.5</v>
      </c>
      <c r="FY133" s="4">
        <v>5889.5</v>
      </c>
      <c r="FZ133" s="4">
        <v>5889.5</v>
      </c>
      <c r="GA133" s="4">
        <v>5889.5</v>
      </c>
      <c r="GB133" s="4">
        <v>5889.5</v>
      </c>
      <c r="GC133" s="4">
        <v>5884.5</v>
      </c>
      <c r="GD133" s="4">
        <v>5884.5</v>
      </c>
      <c r="GE133" s="4">
        <v>5884.5</v>
      </c>
      <c r="GF133" s="4">
        <v>5884.5</v>
      </c>
      <c r="GG133" s="4">
        <v>5884.5</v>
      </c>
      <c r="GH133" s="4">
        <v>5884.5</v>
      </c>
      <c r="GI133" s="4">
        <v>5884.5</v>
      </c>
      <c r="GJ133" s="4">
        <v>5884.5</v>
      </c>
      <c r="GK133" s="4">
        <v>6496.8</v>
      </c>
      <c r="GL133" s="4">
        <v>6496.8</v>
      </c>
      <c r="GM133" s="4">
        <v>6496.8</v>
      </c>
      <c r="GN133" s="4">
        <v>6496.8</v>
      </c>
      <c r="GO133" s="4">
        <v>6503.9</v>
      </c>
      <c r="GP133" s="4">
        <v>6503.9</v>
      </c>
      <c r="GQ133" s="4">
        <v>6503.9</v>
      </c>
      <c r="GR133" s="4">
        <v>6503.9</v>
      </c>
      <c r="GS133" s="4">
        <v>6503.9</v>
      </c>
      <c r="GT133" s="4">
        <v>6503.9</v>
      </c>
      <c r="GU133" s="4">
        <v>6503.9</v>
      </c>
      <c r="GV133" s="4">
        <v>6503.9</v>
      </c>
      <c r="GW133" s="4">
        <v>6503.9</v>
      </c>
      <c r="GX133" s="4">
        <v>6503.9</v>
      </c>
      <c r="GY133" s="4">
        <v>6503.9</v>
      </c>
      <c r="GZ133" s="4">
        <v>6503.9</v>
      </c>
      <c r="HA133" s="4">
        <v>6503.9</v>
      </c>
      <c r="HB133" s="4">
        <v>6503.9</v>
      </c>
      <c r="HC133" s="4">
        <v>6503.9</v>
      </c>
      <c r="HD133" s="4">
        <v>6503.9</v>
      </c>
      <c r="HE133" s="4">
        <v>6816.2</v>
      </c>
      <c r="HF133" s="4">
        <v>6816.2</v>
      </c>
      <c r="HG133" s="4">
        <v>6816.2</v>
      </c>
      <c r="HH133" s="4">
        <v>6816.2</v>
      </c>
      <c r="HI133" s="4">
        <v>6816.2</v>
      </c>
      <c r="HJ133" s="4">
        <v>6816.2</v>
      </c>
      <c r="HK133" s="4">
        <v>6816.2</v>
      </c>
      <c r="HL133" s="4">
        <v>6816.2</v>
      </c>
      <c r="HM133" s="4">
        <v>6816.2</v>
      </c>
      <c r="HN133" s="4">
        <v>6816.2</v>
      </c>
      <c r="HO133" s="4">
        <v>6816.2</v>
      </c>
      <c r="HP133" s="4">
        <v>6816.2</v>
      </c>
      <c r="HQ133" s="4">
        <v>6820.6</v>
      </c>
      <c r="HR133" s="4">
        <v>6820.6</v>
      </c>
    </row>
    <row r="134" spans="1:226" ht="15" customHeight="1" x14ac:dyDescent="0.35">
      <c r="A134" s="3" t="s">
        <v>359</v>
      </c>
      <c r="B134" s="4" t="s">
        <v>227</v>
      </c>
      <c r="C134" s="4" t="s">
        <v>227</v>
      </c>
      <c r="D134" s="4" t="s">
        <v>227</v>
      </c>
      <c r="E134" s="4" t="s">
        <v>227</v>
      </c>
      <c r="F134" s="4" t="s">
        <v>227</v>
      </c>
      <c r="G134" s="4" t="s">
        <v>227</v>
      </c>
      <c r="H134" s="4" t="s">
        <v>227</v>
      </c>
      <c r="I134" s="4" t="s">
        <v>227</v>
      </c>
      <c r="J134" s="4" t="s">
        <v>227</v>
      </c>
      <c r="K134" s="4" t="s">
        <v>227</v>
      </c>
      <c r="L134" s="4" t="s">
        <v>227</v>
      </c>
      <c r="M134" s="4" t="s">
        <v>227</v>
      </c>
      <c r="N134" s="4" t="s">
        <v>227</v>
      </c>
      <c r="O134" s="4" t="s">
        <v>227</v>
      </c>
      <c r="P134" s="4" t="s">
        <v>227</v>
      </c>
      <c r="Q134" s="4" t="s">
        <v>227</v>
      </c>
      <c r="R134" s="4" t="s">
        <v>227</v>
      </c>
      <c r="S134" s="4" t="s">
        <v>227</v>
      </c>
      <c r="T134" s="4" t="s">
        <v>227</v>
      </c>
      <c r="U134" s="4" t="s">
        <v>227</v>
      </c>
      <c r="V134" s="4" t="s">
        <v>227</v>
      </c>
      <c r="W134" s="4" t="s">
        <v>227</v>
      </c>
      <c r="X134" s="4" t="s">
        <v>227</v>
      </c>
      <c r="Y134" s="4" t="s">
        <v>227</v>
      </c>
      <c r="Z134" s="4" t="s">
        <v>227</v>
      </c>
      <c r="AA134" s="4" t="s">
        <v>227</v>
      </c>
      <c r="AB134" s="4" t="s">
        <v>227</v>
      </c>
      <c r="AC134" s="4" t="s">
        <v>227</v>
      </c>
      <c r="AD134" s="4" t="s">
        <v>227</v>
      </c>
      <c r="AE134" s="4" t="s">
        <v>227</v>
      </c>
      <c r="AF134" s="4" t="s">
        <v>227</v>
      </c>
      <c r="AG134" s="4" t="s">
        <v>227</v>
      </c>
      <c r="AH134" s="4" t="s">
        <v>227</v>
      </c>
      <c r="AI134" s="4" t="s">
        <v>227</v>
      </c>
      <c r="AJ134" s="4" t="s">
        <v>227</v>
      </c>
      <c r="AK134" s="4" t="s">
        <v>227</v>
      </c>
      <c r="AL134" s="4" t="s">
        <v>227</v>
      </c>
      <c r="AM134" s="4" t="s">
        <v>227</v>
      </c>
      <c r="AN134" s="4" t="s">
        <v>227</v>
      </c>
      <c r="AO134" s="4" t="s">
        <v>227</v>
      </c>
      <c r="AP134" s="4" t="s">
        <v>227</v>
      </c>
      <c r="AQ134" s="4" t="s">
        <v>227</v>
      </c>
      <c r="AR134" s="4" t="s">
        <v>227</v>
      </c>
      <c r="AS134" s="4" t="s">
        <v>227</v>
      </c>
      <c r="AT134" s="4" t="s">
        <v>227</v>
      </c>
      <c r="AU134" s="4" t="s">
        <v>227</v>
      </c>
      <c r="AV134" s="4" t="s">
        <v>227</v>
      </c>
      <c r="AW134" s="4" t="s">
        <v>227</v>
      </c>
      <c r="AX134" s="4" t="s">
        <v>227</v>
      </c>
      <c r="AY134" s="4" t="s">
        <v>227</v>
      </c>
      <c r="AZ134" s="4" t="s">
        <v>227</v>
      </c>
      <c r="BA134" s="4" t="s">
        <v>227</v>
      </c>
      <c r="BB134" s="4" t="s">
        <v>227</v>
      </c>
      <c r="BC134" s="4" t="s">
        <v>227</v>
      </c>
      <c r="BD134" s="4" t="s">
        <v>227</v>
      </c>
      <c r="BE134" s="4" t="s">
        <v>227</v>
      </c>
      <c r="BF134" s="4" t="s">
        <v>227</v>
      </c>
      <c r="BG134" s="4" t="s">
        <v>227</v>
      </c>
      <c r="BH134" s="4">
        <v>1444.2</v>
      </c>
      <c r="BI134" s="4">
        <v>1444.7</v>
      </c>
      <c r="BJ134" s="4">
        <v>1444.7</v>
      </c>
      <c r="BK134" s="4">
        <v>1501.9</v>
      </c>
      <c r="BL134" s="4">
        <v>1501.9</v>
      </c>
      <c r="BM134" s="4">
        <v>1501.9</v>
      </c>
      <c r="BN134" s="4">
        <v>1501.9</v>
      </c>
      <c r="BO134" s="4">
        <v>1501.9</v>
      </c>
      <c r="BP134" s="4">
        <v>1501.9</v>
      </c>
      <c r="BQ134" s="4">
        <v>1494.9</v>
      </c>
      <c r="BR134" s="4">
        <v>1494.9</v>
      </c>
      <c r="BS134" s="4">
        <v>1494.9</v>
      </c>
      <c r="BT134" s="4">
        <v>1494.9</v>
      </c>
      <c r="BU134" s="4">
        <v>1496.4</v>
      </c>
      <c r="BV134" s="4">
        <v>1496.4</v>
      </c>
      <c r="BW134" s="4">
        <v>1496.4</v>
      </c>
      <c r="BX134" s="4">
        <v>1496.4</v>
      </c>
      <c r="BY134" s="4">
        <v>1496.4</v>
      </c>
      <c r="BZ134" s="4">
        <v>1496.4</v>
      </c>
      <c r="CA134" s="4">
        <v>1496.4</v>
      </c>
      <c r="CB134" s="4">
        <v>1496.4</v>
      </c>
      <c r="CC134" s="4">
        <v>1496.4</v>
      </c>
      <c r="CD134" s="4">
        <v>1496.4</v>
      </c>
      <c r="CE134" s="4">
        <v>3233.4</v>
      </c>
      <c r="CF134" s="4">
        <v>3233.4</v>
      </c>
      <c r="CG134" s="4">
        <v>3233.4</v>
      </c>
      <c r="CH134" s="4">
        <v>3233.4</v>
      </c>
      <c r="CI134" s="4">
        <v>3233.4</v>
      </c>
      <c r="CJ134" s="4">
        <v>3233.4</v>
      </c>
      <c r="CK134" s="4">
        <v>3233.4</v>
      </c>
      <c r="CL134" s="4">
        <v>3233.4</v>
      </c>
      <c r="CM134" s="4">
        <v>3233.4</v>
      </c>
      <c r="CN134" s="4">
        <v>3233.4</v>
      </c>
      <c r="CO134" s="4">
        <v>3233.4</v>
      </c>
      <c r="CP134" s="4">
        <v>3233.4</v>
      </c>
      <c r="CQ134" s="4">
        <v>3233.4</v>
      </c>
      <c r="CR134" s="4">
        <v>3233.4</v>
      </c>
      <c r="CS134" s="4">
        <v>3233.4</v>
      </c>
      <c r="CT134" s="4">
        <v>3233.4</v>
      </c>
      <c r="CU134" s="4">
        <v>3233.4</v>
      </c>
      <c r="CV134" s="4">
        <v>3233.4</v>
      </c>
      <c r="CW134" s="4">
        <v>3233.4</v>
      </c>
      <c r="CX134" s="4">
        <v>3233.4</v>
      </c>
      <c r="CY134" s="4">
        <v>3233.4</v>
      </c>
      <c r="CZ134" s="4">
        <v>3233.4</v>
      </c>
      <c r="DA134" s="4">
        <v>3233.4</v>
      </c>
      <c r="DB134" s="4">
        <v>3233.4</v>
      </c>
      <c r="DC134" s="4">
        <v>3830.8</v>
      </c>
      <c r="DD134" s="4">
        <v>3830.8</v>
      </c>
      <c r="DE134" s="4">
        <v>3830.8</v>
      </c>
      <c r="DF134" s="4">
        <v>3830.8</v>
      </c>
      <c r="DG134" s="4">
        <v>3830.8</v>
      </c>
      <c r="DH134" s="4">
        <v>3830.8</v>
      </c>
      <c r="DI134" s="4">
        <v>3830.8</v>
      </c>
      <c r="DJ134" s="4">
        <v>3830.8</v>
      </c>
      <c r="DK134" s="4">
        <v>3830.8</v>
      </c>
      <c r="DL134" s="4">
        <v>3830.8</v>
      </c>
      <c r="DM134" s="4">
        <v>3830.8</v>
      </c>
      <c r="DN134" s="4">
        <v>3830.8</v>
      </c>
      <c r="DO134" s="4">
        <v>3830.8</v>
      </c>
      <c r="DP134" s="4">
        <v>3830.8</v>
      </c>
      <c r="DQ134" s="4">
        <v>3830.8</v>
      </c>
      <c r="DR134" s="4">
        <v>3830.8</v>
      </c>
      <c r="DS134" s="4">
        <v>4674.3</v>
      </c>
      <c r="DT134" s="4">
        <v>4674.3</v>
      </c>
      <c r="DU134" s="4">
        <v>4674.3</v>
      </c>
      <c r="DV134" s="4">
        <v>4674.3</v>
      </c>
      <c r="DW134" s="4">
        <v>4674.3</v>
      </c>
      <c r="DX134" s="4">
        <v>4679</v>
      </c>
      <c r="DY134" s="4">
        <v>4679</v>
      </c>
      <c r="DZ134" s="4">
        <v>4679</v>
      </c>
      <c r="EA134" s="4">
        <v>4679</v>
      </c>
      <c r="EB134" s="4">
        <v>4679</v>
      </c>
      <c r="EC134" s="4">
        <v>4679</v>
      </c>
      <c r="ED134" s="4">
        <v>4679</v>
      </c>
      <c r="EE134" s="4">
        <v>4679</v>
      </c>
      <c r="EF134" s="4">
        <v>4679</v>
      </c>
      <c r="EG134" s="4">
        <v>4679</v>
      </c>
      <c r="EH134" s="4">
        <v>4926.8</v>
      </c>
      <c r="EI134" s="4">
        <v>4926.8</v>
      </c>
      <c r="EJ134" s="4">
        <v>4958.8999999999996</v>
      </c>
      <c r="EK134" s="4">
        <v>4958.8999999999996</v>
      </c>
      <c r="EL134" s="4">
        <v>4958.8999999999996</v>
      </c>
      <c r="EM134" s="4">
        <v>4958.8999999999996</v>
      </c>
      <c r="EN134" s="4">
        <v>4958.8999999999996</v>
      </c>
      <c r="EO134" s="4">
        <v>4958.8999999999996</v>
      </c>
      <c r="EP134" s="4">
        <v>4958.8999999999996</v>
      </c>
      <c r="EQ134" s="4">
        <v>4958.8999999999996</v>
      </c>
      <c r="ER134" s="4">
        <v>4958.8999999999996</v>
      </c>
      <c r="ES134" s="4">
        <v>4958.8999999999996</v>
      </c>
      <c r="ET134" s="4">
        <v>4958.8999999999996</v>
      </c>
      <c r="EU134" s="4">
        <v>4958.8999999999996</v>
      </c>
      <c r="EV134" s="4">
        <v>4958.8999999999996</v>
      </c>
      <c r="EW134" s="4">
        <v>4958.8999999999996</v>
      </c>
      <c r="EX134" s="4">
        <v>4958.8999999999996</v>
      </c>
      <c r="EY134" s="4">
        <v>5221.3</v>
      </c>
      <c r="EZ134" s="4">
        <v>5221.3</v>
      </c>
      <c r="FA134" s="4">
        <v>5221.3</v>
      </c>
      <c r="FB134" s="4">
        <v>5221.3</v>
      </c>
      <c r="FC134" s="4">
        <v>5221.3</v>
      </c>
      <c r="FD134" s="4">
        <v>5221.3</v>
      </c>
      <c r="FE134" s="4">
        <v>5221.3</v>
      </c>
      <c r="FF134" s="4">
        <v>5221.3</v>
      </c>
      <c r="FG134" s="4">
        <v>5221.3</v>
      </c>
      <c r="FH134" s="4">
        <v>5221.3</v>
      </c>
      <c r="FI134" s="4">
        <v>5221.3</v>
      </c>
      <c r="FJ134" s="4">
        <v>5221.3</v>
      </c>
      <c r="FK134" s="4">
        <v>5221.3</v>
      </c>
      <c r="FL134" s="4">
        <v>5221.3</v>
      </c>
      <c r="FM134" s="4">
        <v>5221.3</v>
      </c>
      <c r="FN134" s="4">
        <v>5221.3</v>
      </c>
      <c r="FO134" s="4">
        <v>5221.3</v>
      </c>
      <c r="FP134" s="4">
        <v>5221.3</v>
      </c>
      <c r="FQ134" s="4">
        <v>5221.3</v>
      </c>
      <c r="FR134" s="4">
        <v>5221.3</v>
      </c>
      <c r="FS134" s="4">
        <v>5221.3</v>
      </c>
      <c r="FT134" s="4">
        <v>5221.3</v>
      </c>
      <c r="FU134" s="4">
        <v>5908.5</v>
      </c>
      <c r="FV134" s="4">
        <v>5908.5</v>
      </c>
      <c r="FW134" s="4">
        <v>5908.5</v>
      </c>
      <c r="FX134" s="4">
        <v>5908.5</v>
      </c>
      <c r="FY134" s="4">
        <v>5908.5</v>
      </c>
      <c r="FZ134" s="4">
        <v>5908.5</v>
      </c>
      <c r="GA134" s="4">
        <v>5908.5</v>
      </c>
      <c r="GB134" s="4">
        <v>5908.5</v>
      </c>
      <c r="GC134" s="4">
        <v>5903.4</v>
      </c>
      <c r="GD134" s="4">
        <v>5903.4</v>
      </c>
      <c r="GE134" s="4">
        <v>5903.4</v>
      </c>
      <c r="GF134" s="4">
        <v>5903.4</v>
      </c>
      <c r="GG134" s="4">
        <v>5903.4</v>
      </c>
      <c r="GH134" s="4">
        <v>5903.4</v>
      </c>
      <c r="GI134" s="4">
        <v>5903.4</v>
      </c>
      <c r="GJ134" s="4">
        <v>5903.4</v>
      </c>
      <c r="GK134" s="4">
        <v>6517.9</v>
      </c>
      <c r="GL134" s="4">
        <v>6517.9</v>
      </c>
      <c r="GM134" s="4">
        <v>6517.9</v>
      </c>
      <c r="GN134" s="4">
        <v>6517.9</v>
      </c>
      <c r="GO134" s="4">
        <v>6524.9</v>
      </c>
      <c r="GP134" s="4">
        <v>6524.9</v>
      </c>
      <c r="GQ134" s="4">
        <v>6524.9</v>
      </c>
      <c r="GR134" s="4">
        <v>6524.9</v>
      </c>
      <c r="GS134" s="4">
        <v>6524.9</v>
      </c>
      <c r="GT134" s="4">
        <v>6524.9</v>
      </c>
      <c r="GU134" s="4">
        <v>6524.9</v>
      </c>
      <c r="GV134" s="4">
        <v>6524.9</v>
      </c>
      <c r="GW134" s="4">
        <v>6524.9</v>
      </c>
      <c r="GX134" s="4">
        <v>6524.9</v>
      </c>
      <c r="GY134" s="4">
        <v>6524.9</v>
      </c>
      <c r="GZ134" s="4">
        <v>6524.9</v>
      </c>
      <c r="HA134" s="4">
        <v>6524.9</v>
      </c>
      <c r="HB134" s="4">
        <v>6524.9</v>
      </c>
      <c r="HC134" s="4">
        <v>6524.9</v>
      </c>
      <c r="HD134" s="4">
        <v>6524.9</v>
      </c>
      <c r="HE134" s="4">
        <v>6837.6</v>
      </c>
      <c r="HF134" s="4">
        <v>6837.6</v>
      </c>
      <c r="HG134" s="4">
        <v>6837.6</v>
      </c>
      <c r="HH134" s="4">
        <v>6837.6</v>
      </c>
      <c r="HI134" s="4">
        <v>6837.6</v>
      </c>
      <c r="HJ134" s="4">
        <v>6837.6</v>
      </c>
      <c r="HK134" s="4">
        <v>6837.6</v>
      </c>
      <c r="HL134" s="4">
        <v>6837.6</v>
      </c>
      <c r="HM134" s="4">
        <v>6837.6</v>
      </c>
      <c r="HN134" s="4">
        <v>6837.6</v>
      </c>
      <c r="HO134" s="4">
        <v>6837.6</v>
      </c>
      <c r="HP134" s="4">
        <v>6837.6</v>
      </c>
      <c r="HQ134" s="4">
        <v>6842</v>
      </c>
      <c r="HR134" s="4">
        <v>6842</v>
      </c>
    </row>
    <row r="135" spans="1:226" ht="15" customHeight="1" x14ac:dyDescent="0.35">
      <c r="A135" s="3" t="s">
        <v>360</v>
      </c>
      <c r="B135" s="4" t="s">
        <v>227</v>
      </c>
      <c r="C135" s="4" t="s">
        <v>227</v>
      </c>
      <c r="D135" s="4" t="s">
        <v>227</v>
      </c>
      <c r="E135" s="4" t="s">
        <v>227</v>
      </c>
      <c r="F135" s="4" t="s">
        <v>227</v>
      </c>
      <c r="G135" s="4" t="s">
        <v>227</v>
      </c>
      <c r="H135" s="4" t="s">
        <v>227</v>
      </c>
      <c r="I135" s="4" t="s">
        <v>227</v>
      </c>
      <c r="J135" s="4" t="s">
        <v>227</v>
      </c>
      <c r="K135" s="4" t="s">
        <v>227</v>
      </c>
      <c r="L135" s="4" t="s">
        <v>227</v>
      </c>
      <c r="M135" s="4" t="s">
        <v>227</v>
      </c>
      <c r="N135" s="4" t="s">
        <v>227</v>
      </c>
      <c r="O135" s="4" t="s">
        <v>227</v>
      </c>
      <c r="P135" s="4" t="s">
        <v>227</v>
      </c>
      <c r="Q135" s="4" t="s">
        <v>227</v>
      </c>
      <c r="R135" s="4" t="s">
        <v>227</v>
      </c>
      <c r="S135" s="4" t="s">
        <v>227</v>
      </c>
      <c r="T135" s="4" t="s">
        <v>227</v>
      </c>
      <c r="U135" s="4" t="s">
        <v>227</v>
      </c>
      <c r="V135" s="4" t="s">
        <v>227</v>
      </c>
      <c r="W135" s="4" t="s">
        <v>227</v>
      </c>
      <c r="X135" s="4" t="s">
        <v>227</v>
      </c>
      <c r="Y135" s="4" t="s">
        <v>227</v>
      </c>
      <c r="Z135" s="4" t="s">
        <v>227</v>
      </c>
      <c r="AA135" s="4" t="s">
        <v>227</v>
      </c>
      <c r="AB135" s="4" t="s">
        <v>227</v>
      </c>
      <c r="AC135" s="4" t="s">
        <v>227</v>
      </c>
      <c r="AD135" s="4" t="s">
        <v>227</v>
      </c>
      <c r="AE135" s="4" t="s">
        <v>227</v>
      </c>
      <c r="AF135" s="4" t="s">
        <v>227</v>
      </c>
      <c r="AG135" s="4" t="s">
        <v>227</v>
      </c>
      <c r="AH135" s="4" t="s">
        <v>227</v>
      </c>
      <c r="AI135" s="4" t="s">
        <v>227</v>
      </c>
      <c r="AJ135" s="4" t="s">
        <v>227</v>
      </c>
      <c r="AK135" s="4" t="s">
        <v>227</v>
      </c>
      <c r="AL135" s="4" t="s">
        <v>227</v>
      </c>
      <c r="AM135" s="4" t="s">
        <v>227</v>
      </c>
      <c r="AN135" s="4" t="s">
        <v>227</v>
      </c>
      <c r="AO135" s="4" t="s">
        <v>227</v>
      </c>
      <c r="AP135" s="4" t="s">
        <v>227</v>
      </c>
      <c r="AQ135" s="4" t="s">
        <v>227</v>
      </c>
      <c r="AR135" s="4" t="s">
        <v>227</v>
      </c>
      <c r="AS135" s="4" t="s">
        <v>227</v>
      </c>
      <c r="AT135" s="4" t="s">
        <v>227</v>
      </c>
      <c r="AU135" s="4" t="s">
        <v>227</v>
      </c>
      <c r="AV135" s="4" t="s">
        <v>227</v>
      </c>
      <c r="AW135" s="4" t="s">
        <v>227</v>
      </c>
      <c r="AX135" s="4" t="s">
        <v>227</v>
      </c>
      <c r="AY135" s="4" t="s">
        <v>227</v>
      </c>
      <c r="AZ135" s="4" t="s">
        <v>227</v>
      </c>
      <c r="BA135" s="4" t="s">
        <v>227</v>
      </c>
      <c r="BB135" s="4" t="s">
        <v>227</v>
      </c>
      <c r="BC135" s="4" t="s">
        <v>227</v>
      </c>
      <c r="BD135" s="4" t="s">
        <v>227</v>
      </c>
      <c r="BE135" s="4" t="s">
        <v>227</v>
      </c>
      <c r="BF135" s="4" t="s">
        <v>227</v>
      </c>
      <c r="BG135" s="4" t="s">
        <v>227</v>
      </c>
      <c r="BH135" s="4" t="s">
        <v>227</v>
      </c>
      <c r="BI135" s="4">
        <v>1410.8</v>
      </c>
      <c r="BJ135" s="4">
        <v>1408.6</v>
      </c>
      <c r="BK135" s="4">
        <v>1463.3</v>
      </c>
      <c r="BL135" s="4">
        <v>1463.3</v>
      </c>
      <c r="BM135" s="4">
        <v>1463.3</v>
      </c>
      <c r="BN135" s="4">
        <v>1463.3</v>
      </c>
      <c r="BO135" s="4">
        <v>1463.3</v>
      </c>
      <c r="BP135" s="4">
        <v>1463.3</v>
      </c>
      <c r="BQ135" s="4">
        <v>1457.8</v>
      </c>
      <c r="BR135" s="4">
        <v>1457.8</v>
      </c>
      <c r="BS135" s="4">
        <v>1457.8</v>
      </c>
      <c r="BT135" s="4">
        <v>1457.8</v>
      </c>
      <c r="BU135" s="4">
        <v>1461.4</v>
      </c>
      <c r="BV135" s="4">
        <v>1461.4</v>
      </c>
      <c r="BW135" s="4">
        <v>1461.4</v>
      </c>
      <c r="BX135" s="4">
        <v>1461.4</v>
      </c>
      <c r="BY135" s="4">
        <v>1461.4</v>
      </c>
      <c r="BZ135" s="4">
        <v>1461.4</v>
      </c>
      <c r="CA135" s="4">
        <v>1461.4</v>
      </c>
      <c r="CB135" s="4">
        <v>1461.4</v>
      </c>
      <c r="CC135" s="4">
        <v>1461.4</v>
      </c>
      <c r="CD135" s="4">
        <v>1461.4</v>
      </c>
      <c r="CE135" s="4">
        <v>3157</v>
      </c>
      <c r="CF135" s="4">
        <v>3157</v>
      </c>
      <c r="CG135" s="4">
        <v>3157</v>
      </c>
      <c r="CH135" s="4">
        <v>3157</v>
      </c>
      <c r="CI135" s="4">
        <v>3157</v>
      </c>
      <c r="CJ135" s="4">
        <v>3157</v>
      </c>
      <c r="CK135" s="4">
        <v>3157</v>
      </c>
      <c r="CL135" s="4">
        <v>3157</v>
      </c>
      <c r="CM135" s="4">
        <v>3157</v>
      </c>
      <c r="CN135" s="4">
        <v>3157</v>
      </c>
      <c r="CO135" s="4">
        <v>3157</v>
      </c>
      <c r="CP135" s="4">
        <v>3157</v>
      </c>
      <c r="CQ135" s="4">
        <v>3157</v>
      </c>
      <c r="CR135" s="4">
        <v>3157</v>
      </c>
      <c r="CS135" s="4">
        <v>3157</v>
      </c>
      <c r="CT135" s="4">
        <v>3157</v>
      </c>
      <c r="CU135" s="4">
        <v>3157</v>
      </c>
      <c r="CV135" s="4">
        <v>3157</v>
      </c>
      <c r="CW135" s="4">
        <v>3157</v>
      </c>
      <c r="CX135" s="4">
        <v>3157</v>
      </c>
      <c r="CY135" s="4">
        <v>3157</v>
      </c>
      <c r="CZ135" s="4">
        <v>3157</v>
      </c>
      <c r="DA135" s="4">
        <v>3157</v>
      </c>
      <c r="DB135" s="4">
        <v>3157</v>
      </c>
      <c r="DC135" s="4">
        <v>3732.6</v>
      </c>
      <c r="DD135" s="4">
        <v>3732.6</v>
      </c>
      <c r="DE135" s="4">
        <v>3732.6</v>
      </c>
      <c r="DF135" s="4">
        <v>3732.6</v>
      </c>
      <c r="DG135" s="4">
        <v>3732.6</v>
      </c>
      <c r="DH135" s="4">
        <v>3732.6</v>
      </c>
      <c r="DI135" s="4">
        <v>3732.6</v>
      </c>
      <c r="DJ135" s="4">
        <v>3732.6</v>
      </c>
      <c r="DK135" s="4">
        <v>3732.6</v>
      </c>
      <c r="DL135" s="4">
        <v>3732.6</v>
      </c>
      <c r="DM135" s="4">
        <v>3732.6</v>
      </c>
      <c r="DN135" s="4">
        <v>3732.6</v>
      </c>
      <c r="DO135" s="4">
        <v>3732.6</v>
      </c>
      <c r="DP135" s="4">
        <v>3732.6</v>
      </c>
      <c r="DQ135" s="4">
        <v>3732.6</v>
      </c>
      <c r="DR135" s="4">
        <v>3732.6</v>
      </c>
      <c r="DS135" s="4">
        <v>4562.6000000000004</v>
      </c>
      <c r="DT135" s="4">
        <v>4562.6000000000004</v>
      </c>
      <c r="DU135" s="4">
        <v>4562.6000000000004</v>
      </c>
      <c r="DV135" s="4">
        <v>4562.6000000000004</v>
      </c>
      <c r="DW135" s="4">
        <v>4562.6000000000004</v>
      </c>
      <c r="DX135" s="4">
        <v>4566.6000000000004</v>
      </c>
      <c r="DY135" s="4">
        <v>4566.6000000000004</v>
      </c>
      <c r="DZ135" s="4">
        <v>4566.6000000000004</v>
      </c>
      <c r="EA135" s="4">
        <v>4566.6000000000004</v>
      </c>
      <c r="EB135" s="4">
        <v>4566.6000000000004</v>
      </c>
      <c r="EC135" s="4">
        <v>4566.6000000000004</v>
      </c>
      <c r="ED135" s="4">
        <v>4566.6000000000004</v>
      </c>
      <c r="EE135" s="4">
        <v>4566.6000000000004</v>
      </c>
      <c r="EF135" s="4">
        <v>4566.6000000000004</v>
      </c>
      <c r="EG135" s="4">
        <v>4566.6000000000004</v>
      </c>
      <c r="EH135" s="4">
        <v>4829</v>
      </c>
      <c r="EI135" s="4">
        <v>4829</v>
      </c>
      <c r="EJ135" s="4">
        <v>4857.8</v>
      </c>
      <c r="EK135" s="4">
        <v>4857.8</v>
      </c>
      <c r="EL135" s="4">
        <v>4857.8</v>
      </c>
      <c r="EM135" s="4">
        <v>4857.8</v>
      </c>
      <c r="EN135" s="4">
        <v>4857.8</v>
      </c>
      <c r="EO135" s="4">
        <v>4857.8</v>
      </c>
      <c r="EP135" s="4">
        <v>4857.8</v>
      </c>
      <c r="EQ135" s="4">
        <v>4857.8</v>
      </c>
      <c r="ER135" s="4">
        <v>4857.8</v>
      </c>
      <c r="ES135" s="4">
        <v>4857.8</v>
      </c>
      <c r="ET135" s="4">
        <v>4857.8</v>
      </c>
      <c r="EU135" s="4">
        <v>4857.8</v>
      </c>
      <c r="EV135" s="4">
        <v>4857.8</v>
      </c>
      <c r="EW135" s="4">
        <v>4857.8</v>
      </c>
      <c r="EX135" s="4">
        <v>4857.8</v>
      </c>
      <c r="EY135" s="4">
        <v>5115.8999999999996</v>
      </c>
      <c r="EZ135" s="4">
        <v>5115.8999999999996</v>
      </c>
      <c r="FA135" s="4">
        <v>5115.8999999999996</v>
      </c>
      <c r="FB135" s="4">
        <v>5115.8999999999996</v>
      </c>
      <c r="FC135" s="4">
        <v>5115.8999999999996</v>
      </c>
      <c r="FD135" s="4">
        <v>5115.8999999999996</v>
      </c>
      <c r="FE135" s="4">
        <v>5115.8999999999996</v>
      </c>
      <c r="FF135" s="4">
        <v>5115.8999999999996</v>
      </c>
      <c r="FG135" s="4">
        <v>5115.8999999999996</v>
      </c>
      <c r="FH135" s="4">
        <v>5115.8999999999996</v>
      </c>
      <c r="FI135" s="4">
        <v>5115.8999999999996</v>
      </c>
      <c r="FJ135" s="4">
        <v>5115.8999999999996</v>
      </c>
      <c r="FK135" s="4">
        <v>5115.8999999999996</v>
      </c>
      <c r="FL135" s="4">
        <v>5115.8999999999996</v>
      </c>
      <c r="FM135" s="4">
        <v>5115.8999999999996</v>
      </c>
      <c r="FN135" s="4">
        <v>5115.8999999999996</v>
      </c>
      <c r="FO135" s="4">
        <v>5115.8999999999996</v>
      </c>
      <c r="FP135" s="4">
        <v>5115.8999999999996</v>
      </c>
      <c r="FQ135" s="4">
        <v>5115.8999999999996</v>
      </c>
      <c r="FR135" s="4">
        <v>5115.8999999999996</v>
      </c>
      <c r="FS135" s="4">
        <v>5115.8999999999996</v>
      </c>
      <c r="FT135" s="4">
        <v>5115.8999999999996</v>
      </c>
      <c r="FU135" s="4">
        <v>5787.4</v>
      </c>
      <c r="FV135" s="4">
        <v>5787.4</v>
      </c>
      <c r="FW135" s="4">
        <v>5787.4</v>
      </c>
      <c r="FX135" s="4">
        <v>5787.4</v>
      </c>
      <c r="FY135" s="4">
        <v>5787.4</v>
      </c>
      <c r="FZ135" s="4">
        <v>5787.4</v>
      </c>
      <c r="GA135" s="4">
        <v>5787.4</v>
      </c>
      <c r="GB135" s="4">
        <v>5787.4</v>
      </c>
      <c r="GC135" s="4">
        <v>5782.4</v>
      </c>
      <c r="GD135" s="4">
        <v>5782.4</v>
      </c>
      <c r="GE135" s="4">
        <v>5782.4</v>
      </c>
      <c r="GF135" s="4">
        <v>5782.4</v>
      </c>
      <c r="GG135" s="4">
        <v>5782.4</v>
      </c>
      <c r="GH135" s="4">
        <v>5782.4</v>
      </c>
      <c r="GI135" s="4">
        <v>5782.4</v>
      </c>
      <c r="GJ135" s="4">
        <v>5782.4</v>
      </c>
      <c r="GK135" s="4">
        <v>6385.7</v>
      </c>
      <c r="GL135" s="4">
        <v>6385.7</v>
      </c>
      <c r="GM135" s="4">
        <v>6385.7</v>
      </c>
      <c r="GN135" s="4">
        <v>6385.7</v>
      </c>
      <c r="GO135" s="4">
        <v>6392.6</v>
      </c>
      <c r="GP135" s="4">
        <v>6392.6</v>
      </c>
      <c r="GQ135" s="4">
        <v>6392.6</v>
      </c>
      <c r="GR135" s="4">
        <v>6392.6</v>
      </c>
      <c r="GS135" s="4">
        <v>6392.6</v>
      </c>
      <c r="GT135" s="4">
        <v>6392.6</v>
      </c>
      <c r="GU135" s="4">
        <v>6392.6</v>
      </c>
      <c r="GV135" s="4">
        <v>6392.6</v>
      </c>
      <c r="GW135" s="4">
        <v>6392.6</v>
      </c>
      <c r="GX135" s="4">
        <v>6392.6</v>
      </c>
      <c r="GY135" s="4">
        <v>6392.6</v>
      </c>
      <c r="GZ135" s="4">
        <v>6392.6</v>
      </c>
      <c r="HA135" s="4">
        <v>6392.6</v>
      </c>
      <c r="HB135" s="4">
        <v>6392.6</v>
      </c>
      <c r="HC135" s="4">
        <v>6392.6</v>
      </c>
      <c r="HD135" s="4">
        <v>6392.6</v>
      </c>
      <c r="HE135" s="4">
        <v>6696.8</v>
      </c>
      <c r="HF135" s="4">
        <v>6696.8</v>
      </c>
      <c r="HG135" s="4">
        <v>6696.8</v>
      </c>
      <c r="HH135" s="4">
        <v>6696.8</v>
      </c>
      <c r="HI135" s="4">
        <v>6696.8</v>
      </c>
      <c r="HJ135" s="4">
        <v>6696.8</v>
      </c>
      <c r="HK135" s="4">
        <v>6696.8</v>
      </c>
      <c r="HL135" s="4">
        <v>6696.8</v>
      </c>
      <c r="HM135" s="4">
        <v>6696.8</v>
      </c>
      <c r="HN135" s="4">
        <v>6696.8</v>
      </c>
      <c r="HO135" s="4">
        <v>6696.8</v>
      </c>
      <c r="HP135" s="4">
        <v>6696.8</v>
      </c>
      <c r="HQ135" s="4">
        <v>6701</v>
      </c>
      <c r="HR135" s="4">
        <v>6701</v>
      </c>
    </row>
    <row r="136" spans="1:226" ht="15" customHeight="1" x14ac:dyDescent="0.35">
      <c r="A136" s="3" t="s">
        <v>361</v>
      </c>
      <c r="B136" s="4" t="s">
        <v>227</v>
      </c>
      <c r="C136" s="4" t="s">
        <v>227</v>
      </c>
      <c r="D136" s="4" t="s">
        <v>227</v>
      </c>
      <c r="E136" s="4" t="s">
        <v>227</v>
      </c>
      <c r="F136" s="4" t="s">
        <v>227</v>
      </c>
      <c r="G136" s="4" t="s">
        <v>227</v>
      </c>
      <c r="H136" s="4" t="s">
        <v>227</v>
      </c>
      <c r="I136" s="4" t="s">
        <v>227</v>
      </c>
      <c r="J136" s="4" t="s">
        <v>227</v>
      </c>
      <c r="K136" s="4" t="s">
        <v>227</v>
      </c>
      <c r="L136" s="4" t="s">
        <v>227</v>
      </c>
      <c r="M136" s="4" t="s">
        <v>227</v>
      </c>
      <c r="N136" s="4" t="s">
        <v>227</v>
      </c>
      <c r="O136" s="4" t="s">
        <v>227</v>
      </c>
      <c r="P136" s="4" t="s">
        <v>227</v>
      </c>
      <c r="Q136" s="4" t="s">
        <v>227</v>
      </c>
      <c r="R136" s="4" t="s">
        <v>227</v>
      </c>
      <c r="S136" s="4" t="s">
        <v>227</v>
      </c>
      <c r="T136" s="4" t="s">
        <v>227</v>
      </c>
      <c r="U136" s="4" t="s">
        <v>227</v>
      </c>
      <c r="V136" s="4" t="s">
        <v>227</v>
      </c>
      <c r="W136" s="4" t="s">
        <v>227</v>
      </c>
      <c r="X136" s="4" t="s">
        <v>227</v>
      </c>
      <c r="Y136" s="4" t="s">
        <v>227</v>
      </c>
      <c r="Z136" s="4" t="s">
        <v>227</v>
      </c>
      <c r="AA136" s="4" t="s">
        <v>227</v>
      </c>
      <c r="AB136" s="4" t="s">
        <v>227</v>
      </c>
      <c r="AC136" s="4" t="s">
        <v>227</v>
      </c>
      <c r="AD136" s="4" t="s">
        <v>227</v>
      </c>
      <c r="AE136" s="4" t="s">
        <v>227</v>
      </c>
      <c r="AF136" s="4" t="s">
        <v>227</v>
      </c>
      <c r="AG136" s="4" t="s">
        <v>227</v>
      </c>
      <c r="AH136" s="4" t="s">
        <v>227</v>
      </c>
      <c r="AI136" s="4" t="s">
        <v>227</v>
      </c>
      <c r="AJ136" s="4" t="s">
        <v>227</v>
      </c>
      <c r="AK136" s="4" t="s">
        <v>227</v>
      </c>
      <c r="AL136" s="4" t="s">
        <v>227</v>
      </c>
      <c r="AM136" s="4" t="s">
        <v>227</v>
      </c>
      <c r="AN136" s="4" t="s">
        <v>227</v>
      </c>
      <c r="AO136" s="4" t="s">
        <v>227</v>
      </c>
      <c r="AP136" s="4" t="s">
        <v>227</v>
      </c>
      <c r="AQ136" s="4" t="s">
        <v>227</v>
      </c>
      <c r="AR136" s="4" t="s">
        <v>227</v>
      </c>
      <c r="AS136" s="4" t="s">
        <v>227</v>
      </c>
      <c r="AT136" s="4" t="s">
        <v>227</v>
      </c>
      <c r="AU136" s="4" t="s">
        <v>227</v>
      </c>
      <c r="AV136" s="4" t="s">
        <v>227</v>
      </c>
      <c r="AW136" s="4" t="s">
        <v>227</v>
      </c>
      <c r="AX136" s="4" t="s">
        <v>227</v>
      </c>
      <c r="AY136" s="4" t="s">
        <v>227</v>
      </c>
      <c r="AZ136" s="4" t="s">
        <v>227</v>
      </c>
      <c r="BA136" s="4" t="s">
        <v>227</v>
      </c>
      <c r="BB136" s="4" t="s">
        <v>227</v>
      </c>
      <c r="BC136" s="4" t="s">
        <v>227</v>
      </c>
      <c r="BD136" s="4" t="s">
        <v>227</v>
      </c>
      <c r="BE136" s="4" t="s">
        <v>227</v>
      </c>
      <c r="BF136" s="4" t="s">
        <v>227</v>
      </c>
      <c r="BG136" s="4" t="s">
        <v>227</v>
      </c>
      <c r="BH136" s="4" t="s">
        <v>227</v>
      </c>
      <c r="BI136" s="4" t="s">
        <v>227</v>
      </c>
      <c r="BJ136" s="4">
        <v>1412.1</v>
      </c>
      <c r="BK136" s="4">
        <v>1471.9</v>
      </c>
      <c r="BL136" s="4">
        <v>1471.9</v>
      </c>
      <c r="BM136" s="4">
        <v>1471.9</v>
      </c>
      <c r="BN136" s="4">
        <v>1471.9</v>
      </c>
      <c r="BO136" s="4">
        <v>1471.9</v>
      </c>
      <c r="BP136" s="4">
        <v>1471.9</v>
      </c>
      <c r="BQ136" s="4">
        <v>1463.8</v>
      </c>
      <c r="BR136" s="4">
        <v>1463.8</v>
      </c>
      <c r="BS136" s="4">
        <v>1463.8</v>
      </c>
      <c r="BT136" s="4">
        <v>1463.8</v>
      </c>
      <c r="BU136" s="4">
        <v>1464.2</v>
      </c>
      <c r="BV136" s="4">
        <v>1464.2</v>
      </c>
      <c r="BW136" s="4">
        <v>1464.2</v>
      </c>
      <c r="BX136" s="4">
        <v>1464.2</v>
      </c>
      <c r="BY136" s="4">
        <v>1464.2</v>
      </c>
      <c r="BZ136" s="4">
        <v>1464.2</v>
      </c>
      <c r="CA136" s="4">
        <v>1464.2</v>
      </c>
      <c r="CB136" s="4">
        <v>1464.2</v>
      </c>
      <c r="CC136" s="4">
        <v>1464.2</v>
      </c>
      <c r="CD136" s="4">
        <v>1464.2</v>
      </c>
      <c r="CE136" s="4">
        <v>3159.1</v>
      </c>
      <c r="CF136" s="4">
        <v>3159.1</v>
      </c>
      <c r="CG136" s="4">
        <v>3159.1</v>
      </c>
      <c r="CH136" s="4">
        <v>3159.1</v>
      </c>
      <c r="CI136" s="4">
        <v>3159.1</v>
      </c>
      <c r="CJ136" s="4">
        <v>3159.1</v>
      </c>
      <c r="CK136" s="4">
        <v>3159.1</v>
      </c>
      <c r="CL136" s="4">
        <v>3159.1</v>
      </c>
      <c r="CM136" s="4">
        <v>3159.1</v>
      </c>
      <c r="CN136" s="4">
        <v>3159.1</v>
      </c>
      <c r="CO136" s="4">
        <v>3159.1</v>
      </c>
      <c r="CP136" s="4">
        <v>3159.1</v>
      </c>
      <c r="CQ136" s="4">
        <v>3159.1</v>
      </c>
      <c r="CR136" s="4">
        <v>3159.1</v>
      </c>
      <c r="CS136" s="4">
        <v>3159.1</v>
      </c>
      <c r="CT136" s="4">
        <v>3159.1</v>
      </c>
      <c r="CU136" s="4">
        <v>3159.1</v>
      </c>
      <c r="CV136" s="4">
        <v>3159.1</v>
      </c>
      <c r="CW136" s="4">
        <v>3159.1</v>
      </c>
      <c r="CX136" s="4">
        <v>3159.1</v>
      </c>
      <c r="CY136" s="4">
        <v>3159.1</v>
      </c>
      <c r="CZ136" s="4">
        <v>3159.1</v>
      </c>
      <c r="DA136" s="4">
        <v>3159.1</v>
      </c>
      <c r="DB136" s="4">
        <v>3159.1</v>
      </c>
      <c r="DC136" s="4">
        <v>3733.5</v>
      </c>
      <c r="DD136" s="4">
        <v>3733.5</v>
      </c>
      <c r="DE136" s="4">
        <v>3733.5</v>
      </c>
      <c r="DF136" s="4">
        <v>3733.5</v>
      </c>
      <c r="DG136" s="4">
        <v>3733.5</v>
      </c>
      <c r="DH136" s="4">
        <v>3733.5</v>
      </c>
      <c r="DI136" s="4">
        <v>3733.5</v>
      </c>
      <c r="DJ136" s="4">
        <v>3733.5</v>
      </c>
      <c r="DK136" s="4">
        <v>3733.5</v>
      </c>
      <c r="DL136" s="4">
        <v>3733.5</v>
      </c>
      <c r="DM136" s="4">
        <v>3733.5</v>
      </c>
      <c r="DN136" s="4">
        <v>3733.5</v>
      </c>
      <c r="DO136" s="4">
        <v>3733.5</v>
      </c>
      <c r="DP136" s="4">
        <v>3733.5</v>
      </c>
      <c r="DQ136" s="4">
        <v>3733.5</v>
      </c>
      <c r="DR136" s="4">
        <v>3733.5</v>
      </c>
      <c r="DS136" s="4">
        <v>4559.6000000000004</v>
      </c>
      <c r="DT136" s="4">
        <v>4559.6000000000004</v>
      </c>
      <c r="DU136" s="4">
        <v>4559.6000000000004</v>
      </c>
      <c r="DV136" s="4">
        <v>4559.6000000000004</v>
      </c>
      <c r="DW136" s="4">
        <v>4559.6000000000004</v>
      </c>
      <c r="DX136" s="4">
        <v>4562.3</v>
      </c>
      <c r="DY136" s="4">
        <v>4562.3</v>
      </c>
      <c r="DZ136" s="4">
        <v>4562.3</v>
      </c>
      <c r="EA136" s="4">
        <v>4562.3</v>
      </c>
      <c r="EB136" s="4">
        <v>4562.3</v>
      </c>
      <c r="EC136" s="4">
        <v>4562.3</v>
      </c>
      <c r="ED136" s="4">
        <v>4562.3</v>
      </c>
      <c r="EE136" s="4">
        <v>4562.3</v>
      </c>
      <c r="EF136" s="4">
        <v>4562.3</v>
      </c>
      <c r="EG136" s="4">
        <v>4562.3</v>
      </c>
      <c r="EH136" s="4">
        <v>4823.3</v>
      </c>
      <c r="EI136" s="4">
        <v>4823.3</v>
      </c>
      <c r="EJ136" s="4">
        <v>4850.3</v>
      </c>
      <c r="EK136" s="4">
        <v>4850.3</v>
      </c>
      <c r="EL136" s="4">
        <v>4850.3</v>
      </c>
      <c r="EM136" s="4">
        <v>4850.3</v>
      </c>
      <c r="EN136" s="4">
        <v>4850.3</v>
      </c>
      <c r="EO136" s="4">
        <v>4850.3</v>
      </c>
      <c r="EP136" s="4">
        <v>4850.3</v>
      </c>
      <c r="EQ136" s="4">
        <v>4850.3</v>
      </c>
      <c r="ER136" s="4">
        <v>4850.3</v>
      </c>
      <c r="ES136" s="4">
        <v>4850.3</v>
      </c>
      <c r="ET136" s="4">
        <v>4850.3</v>
      </c>
      <c r="EU136" s="4">
        <v>4850.3</v>
      </c>
      <c r="EV136" s="4">
        <v>4850.3</v>
      </c>
      <c r="EW136" s="4">
        <v>4850.3</v>
      </c>
      <c r="EX136" s="4">
        <v>4850.3</v>
      </c>
      <c r="EY136" s="4">
        <v>5107.3999999999996</v>
      </c>
      <c r="EZ136" s="4">
        <v>5107.3999999999996</v>
      </c>
      <c r="FA136" s="4">
        <v>5107.3999999999996</v>
      </c>
      <c r="FB136" s="4">
        <v>5107.3999999999996</v>
      </c>
      <c r="FC136" s="4">
        <v>5107.3999999999996</v>
      </c>
      <c r="FD136" s="4">
        <v>5107.3999999999996</v>
      </c>
      <c r="FE136" s="4">
        <v>5107.3999999999996</v>
      </c>
      <c r="FF136" s="4">
        <v>5107.3999999999996</v>
      </c>
      <c r="FG136" s="4">
        <v>5107.3999999999996</v>
      </c>
      <c r="FH136" s="4">
        <v>5107.3999999999996</v>
      </c>
      <c r="FI136" s="4">
        <v>5107.3999999999996</v>
      </c>
      <c r="FJ136" s="4">
        <v>5107.3999999999996</v>
      </c>
      <c r="FK136" s="4">
        <v>5107.3999999999996</v>
      </c>
      <c r="FL136" s="4">
        <v>5107.3999999999996</v>
      </c>
      <c r="FM136" s="4">
        <v>5107.3999999999996</v>
      </c>
      <c r="FN136" s="4">
        <v>5107.3999999999996</v>
      </c>
      <c r="FO136" s="4">
        <v>5107.3999999999996</v>
      </c>
      <c r="FP136" s="4">
        <v>5107.3999999999996</v>
      </c>
      <c r="FQ136" s="4">
        <v>5107.3999999999996</v>
      </c>
      <c r="FR136" s="4">
        <v>5107.3999999999996</v>
      </c>
      <c r="FS136" s="4">
        <v>5107.3999999999996</v>
      </c>
      <c r="FT136" s="4">
        <v>5107.3999999999996</v>
      </c>
      <c r="FU136" s="4">
        <v>5776.6</v>
      </c>
      <c r="FV136" s="4">
        <v>5776.6</v>
      </c>
      <c r="FW136" s="4">
        <v>5776.6</v>
      </c>
      <c r="FX136" s="4">
        <v>5776.6</v>
      </c>
      <c r="FY136" s="4">
        <v>5776.6</v>
      </c>
      <c r="FZ136" s="4">
        <v>5776.6</v>
      </c>
      <c r="GA136" s="4">
        <v>5776.6</v>
      </c>
      <c r="GB136" s="4">
        <v>5776.6</v>
      </c>
      <c r="GC136" s="4">
        <v>5771.7</v>
      </c>
      <c r="GD136" s="4">
        <v>5771.7</v>
      </c>
      <c r="GE136" s="4">
        <v>5771.7</v>
      </c>
      <c r="GF136" s="4">
        <v>5771.7</v>
      </c>
      <c r="GG136" s="4">
        <v>5771.7</v>
      </c>
      <c r="GH136" s="4">
        <v>5771.7</v>
      </c>
      <c r="GI136" s="4">
        <v>5771.7</v>
      </c>
      <c r="GJ136" s="4">
        <v>5771.7</v>
      </c>
      <c r="GK136" s="4">
        <v>6376</v>
      </c>
      <c r="GL136" s="4">
        <v>6376</v>
      </c>
      <c r="GM136" s="4">
        <v>6376</v>
      </c>
      <c r="GN136" s="4">
        <v>6376</v>
      </c>
      <c r="GO136" s="4">
        <v>6382.9</v>
      </c>
      <c r="GP136" s="4">
        <v>6382.9</v>
      </c>
      <c r="GQ136" s="4">
        <v>6382.9</v>
      </c>
      <c r="GR136" s="4">
        <v>6382.9</v>
      </c>
      <c r="GS136" s="4">
        <v>6382.9</v>
      </c>
      <c r="GT136" s="4">
        <v>6382.9</v>
      </c>
      <c r="GU136" s="4">
        <v>6382.9</v>
      </c>
      <c r="GV136" s="4">
        <v>6382.9</v>
      </c>
      <c r="GW136" s="4">
        <v>6382.9</v>
      </c>
      <c r="GX136" s="4">
        <v>6382.9</v>
      </c>
      <c r="GY136" s="4">
        <v>6382.9</v>
      </c>
      <c r="GZ136" s="4">
        <v>6382.9</v>
      </c>
      <c r="HA136" s="4">
        <v>6382.9</v>
      </c>
      <c r="HB136" s="4">
        <v>6382.9</v>
      </c>
      <c r="HC136" s="4">
        <v>6382.9</v>
      </c>
      <c r="HD136" s="4">
        <v>6382.9</v>
      </c>
      <c r="HE136" s="4">
        <v>6688.8</v>
      </c>
      <c r="HF136" s="4">
        <v>6688.8</v>
      </c>
      <c r="HG136" s="4">
        <v>6688.8</v>
      </c>
      <c r="HH136" s="4">
        <v>6688.8</v>
      </c>
      <c r="HI136" s="4">
        <v>6688.8</v>
      </c>
      <c r="HJ136" s="4">
        <v>6688.8</v>
      </c>
      <c r="HK136" s="4">
        <v>6688.8</v>
      </c>
      <c r="HL136" s="4">
        <v>6688.8</v>
      </c>
      <c r="HM136" s="4">
        <v>6688.8</v>
      </c>
      <c r="HN136" s="4">
        <v>6688.8</v>
      </c>
      <c r="HO136" s="4">
        <v>6688.8</v>
      </c>
      <c r="HP136" s="4">
        <v>6688.8</v>
      </c>
      <c r="HQ136" s="4">
        <v>6693.1</v>
      </c>
      <c r="HR136" s="4">
        <v>6693.1</v>
      </c>
    </row>
    <row r="137" spans="1:226" ht="15" customHeight="1" x14ac:dyDescent="0.35">
      <c r="A137" s="3" t="s">
        <v>362</v>
      </c>
      <c r="B137" s="4" t="s">
        <v>227</v>
      </c>
      <c r="C137" s="4" t="s">
        <v>227</v>
      </c>
      <c r="D137" s="4" t="s">
        <v>227</v>
      </c>
      <c r="E137" s="4" t="s">
        <v>227</v>
      </c>
      <c r="F137" s="4" t="s">
        <v>227</v>
      </c>
      <c r="G137" s="4" t="s">
        <v>227</v>
      </c>
      <c r="H137" s="4" t="s">
        <v>227</v>
      </c>
      <c r="I137" s="4" t="s">
        <v>227</v>
      </c>
      <c r="J137" s="4" t="s">
        <v>227</v>
      </c>
      <c r="K137" s="4" t="s">
        <v>227</v>
      </c>
      <c r="L137" s="4" t="s">
        <v>227</v>
      </c>
      <c r="M137" s="4" t="s">
        <v>227</v>
      </c>
      <c r="N137" s="4" t="s">
        <v>227</v>
      </c>
      <c r="O137" s="4" t="s">
        <v>227</v>
      </c>
      <c r="P137" s="4" t="s">
        <v>227</v>
      </c>
      <c r="Q137" s="4" t="s">
        <v>227</v>
      </c>
      <c r="R137" s="4" t="s">
        <v>227</v>
      </c>
      <c r="S137" s="4" t="s">
        <v>227</v>
      </c>
      <c r="T137" s="4" t="s">
        <v>227</v>
      </c>
      <c r="U137" s="4" t="s">
        <v>227</v>
      </c>
      <c r="V137" s="4" t="s">
        <v>227</v>
      </c>
      <c r="W137" s="4" t="s">
        <v>227</v>
      </c>
      <c r="X137" s="4" t="s">
        <v>227</v>
      </c>
      <c r="Y137" s="4" t="s">
        <v>227</v>
      </c>
      <c r="Z137" s="4" t="s">
        <v>227</v>
      </c>
      <c r="AA137" s="4" t="s">
        <v>227</v>
      </c>
      <c r="AB137" s="4" t="s">
        <v>227</v>
      </c>
      <c r="AC137" s="4" t="s">
        <v>227</v>
      </c>
      <c r="AD137" s="4" t="s">
        <v>227</v>
      </c>
      <c r="AE137" s="4" t="s">
        <v>227</v>
      </c>
      <c r="AF137" s="4" t="s">
        <v>227</v>
      </c>
      <c r="AG137" s="4" t="s">
        <v>227</v>
      </c>
      <c r="AH137" s="4" t="s">
        <v>227</v>
      </c>
      <c r="AI137" s="4" t="s">
        <v>227</v>
      </c>
      <c r="AJ137" s="4" t="s">
        <v>227</v>
      </c>
      <c r="AK137" s="4" t="s">
        <v>227</v>
      </c>
      <c r="AL137" s="4" t="s">
        <v>227</v>
      </c>
      <c r="AM137" s="4" t="s">
        <v>227</v>
      </c>
      <c r="AN137" s="4" t="s">
        <v>227</v>
      </c>
      <c r="AO137" s="4" t="s">
        <v>227</v>
      </c>
      <c r="AP137" s="4" t="s">
        <v>227</v>
      </c>
      <c r="AQ137" s="4" t="s">
        <v>227</v>
      </c>
      <c r="AR137" s="4" t="s">
        <v>227</v>
      </c>
      <c r="AS137" s="4" t="s">
        <v>227</v>
      </c>
      <c r="AT137" s="4" t="s">
        <v>227</v>
      </c>
      <c r="AU137" s="4" t="s">
        <v>227</v>
      </c>
      <c r="AV137" s="4" t="s">
        <v>227</v>
      </c>
      <c r="AW137" s="4" t="s">
        <v>227</v>
      </c>
      <c r="AX137" s="4" t="s">
        <v>227</v>
      </c>
      <c r="AY137" s="4" t="s">
        <v>227</v>
      </c>
      <c r="AZ137" s="4" t="s">
        <v>227</v>
      </c>
      <c r="BA137" s="4" t="s">
        <v>227</v>
      </c>
      <c r="BB137" s="4" t="s">
        <v>227</v>
      </c>
      <c r="BC137" s="4" t="s">
        <v>227</v>
      </c>
      <c r="BD137" s="4" t="s">
        <v>227</v>
      </c>
      <c r="BE137" s="4" t="s">
        <v>227</v>
      </c>
      <c r="BF137" s="4" t="s">
        <v>227</v>
      </c>
      <c r="BG137" s="4" t="s">
        <v>227</v>
      </c>
      <c r="BH137" s="4" t="s">
        <v>227</v>
      </c>
      <c r="BI137" s="4" t="s">
        <v>227</v>
      </c>
      <c r="BJ137" s="4" t="s">
        <v>227</v>
      </c>
      <c r="BK137" s="4">
        <v>1490.1</v>
      </c>
      <c r="BL137" s="4">
        <v>1485.6</v>
      </c>
      <c r="BM137" s="4">
        <v>1485.6</v>
      </c>
      <c r="BN137" s="4">
        <v>1485.6</v>
      </c>
      <c r="BO137" s="4">
        <v>1485.6</v>
      </c>
      <c r="BP137" s="4">
        <v>1485.6</v>
      </c>
      <c r="BQ137" s="4">
        <v>1479.4</v>
      </c>
      <c r="BR137" s="4">
        <v>1479.4</v>
      </c>
      <c r="BS137" s="4">
        <v>1479.4</v>
      </c>
      <c r="BT137" s="4">
        <v>1479.4</v>
      </c>
      <c r="BU137" s="4">
        <v>1477.9</v>
      </c>
      <c r="BV137" s="4">
        <v>1477.9</v>
      </c>
      <c r="BW137" s="4">
        <v>1477.9</v>
      </c>
      <c r="BX137" s="4">
        <v>1477.9</v>
      </c>
      <c r="BY137" s="4">
        <v>1477.9</v>
      </c>
      <c r="BZ137" s="4">
        <v>1477.9</v>
      </c>
      <c r="CA137" s="4">
        <v>1477.9</v>
      </c>
      <c r="CB137" s="4">
        <v>1477.9</v>
      </c>
      <c r="CC137" s="4">
        <v>1477.9</v>
      </c>
      <c r="CD137" s="4">
        <v>1477.9</v>
      </c>
      <c r="CE137" s="4">
        <v>3199.2</v>
      </c>
      <c r="CF137" s="4">
        <v>3199.2</v>
      </c>
      <c r="CG137" s="4">
        <v>3199.2</v>
      </c>
      <c r="CH137" s="4">
        <v>3199.2</v>
      </c>
      <c r="CI137" s="4">
        <v>3199.2</v>
      </c>
      <c r="CJ137" s="4">
        <v>3199.2</v>
      </c>
      <c r="CK137" s="4">
        <v>3199.2</v>
      </c>
      <c r="CL137" s="4">
        <v>3199.2</v>
      </c>
      <c r="CM137" s="4">
        <v>3199.2</v>
      </c>
      <c r="CN137" s="4">
        <v>3199.2</v>
      </c>
      <c r="CO137" s="4">
        <v>3199.2</v>
      </c>
      <c r="CP137" s="4">
        <v>3199.2</v>
      </c>
      <c r="CQ137" s="4">
        <v>3199.2</v>
      </c>
      <c r="CR137" s="4">
        <v>3199.2</v>
      </c>
      <c r="CS137" s="4">
        <v>3199.2</v>
      </c>
      <c r="CT137" s="4">
        <v>3199.2</v>
      </c>
      <c r="CU137" s="4">
        <v>3199.2</v>
      </c>
      <c r="CV137" s="4">
        <v>3199.2</v>
      </c>
      <c r="CW137" s="4">
        <v>3199.2</v>
      </c>
      <c r="CX137" s="4">
        <v>3199.2</v>
      </c>
      <c r="CY137" s="4">
        <v>3199.2</v>
      </c>
      <c r="CZ137" s="4">
        <v>3199.2</v>
      </c>
      <c r="DA137" s="4">
        <v>3199.2</v>
      </c>
      <c r="DB137" s="4">
        <v>3199.2</v>
      </c>
      <c r="DC137" s="4">
        <v>3808.5</v>
      </c>
      <c r="DD137" s="4">
        <v>3808.5</v>
      </c>
      <c r="DE137" s="4">
        <v>3808.5</v>
      </c>
      <c r="DF137" s="4">
        <v>3808.5</v>
      </c>
      <c r="DG137" s="4">
        <v>3808.5</v>
      </c>
      <c r="DH137" s="4">
        <v>3808.5</v>
      </c>
      <c r="DI137" s="4">
        <v>3808.5</v>
      </c>
      <c r="DJ137" s="4">
        <v>3808.5</v>
      </c>
      <c r="DK137" s="4">
        <v>3808.5</v>
      </c>
      <c r="DL137" s="4">
        <v>3808.5</v>
      </c>
      <c r="DM137" s="4">
        <v>3808.5</v>
      </c>
      <c r="DN137" s="4">
        <v>3808.5</v>
      </c>
      <c r="DO137" s="4">
        <v>3808.5</v>
      </c>
      <c r="DP137" s="4">
        <v>3808.5</v>
      </c>
      <c r="DQ137" s="4">
        <v>3808.5</v>
      </c>
      <c r="DR137" s="4">
        <v>3808.5</v>
      </c>
      <c r="DS137" s="4">
        <v>4651.1000000000004</v>
      </c>
      <c r="DT137" s="4">
        <v>4651.1000000000004</v>
      </c>
      <c r="DU137" s="4">
        <v>4651.1000000000004</v>
      </c>
      <c r="DV137" s="4">
        <v>4651.1000000000004</v>
      </c>
      <c r="DW137" s="4">
        <v>4651.1000000000004</v>
      </c>
      <c r="DX137" s="4">
        <v>4651.8999999999996</v>
      </c>
      <c r="DY137" s="4">
        <v>4651.8999999999996</v>
      </c>
      <c r="DZ137" s="4">
        <v>4651.8999999999996</v>
      </c>
      <c r="EA137" s="4">
        <v>4651.8999999999996</v>
      </c>
      <c r="EB137" s="4">
        <v>4651.8999999999996</v>
      </c>
      <c r="EC137" s="4">
        <v>4651.8999999999996</v>
      </c>
      <c r="ED137" s="4">
        <v>4651.8999999999996</v>
      </c>
      <c r="EE137" s="4">
        <v>4651.8999999999996</v>
      </c>
      <c r="EF137" s="4">
        <v>4651.8999999999996</v>
      </c>
      <c r="EG137" s="4">
        <v>4651.8999999999996</v>
      </c>
      <c r="EH137" s="4">
        <v>4910.1000000000004</v>
      </c>
      <c r="EI137" s="4">
        <v>4910.1000000000004</v>
      </c>
      <c r="EJ137" s="4">
        <v>4936.6000000000004</v>
      </c>
      <c r="EK137" s="4">
        <v>4936.6000000000004</v>
      </c>
      <c r="EL137" s="4">
        <v>4936.6000000000004</v>
      </c>
      <c r="EM137" s="4">
        <v>4936.6000000000004</v>
      </c>
      <c r="EN137" s="4">
        <v>4936.6000000000004</v>
      </c>
      <c r="EO137" s="4">
        <v>4936.6000000000004</v>
      </c>
      <c r="EP137" s="4">
        <v>4936.6000000000004</v>
      </c>
      <c r="EQ137" s="4">
        <v>4936.6000000000004</v>
      </c>
      <c r="ER137" s="4">
        <v>4936.6000000000004</v>
      </c>
      <c r="ES137" s="4">
        <v>4936.6000000000004</v>
      </c>
      <c r="ET137" s="4">
        <v>4936.6000000000004</v>
      </c>
      <c r="EU137" s="4">
        <v>4936.6000000000004</v>
      </c>
      <c r="EV137" s="4">
        <v>4936.6000000000004</v>
      </c>
      <c r="EW137" s="4">
        <v>4936.6000000000004</v>
      </c>
      <c r="EX137" s="4">
        <v>4936.6000000000004</v>
      </c>
      <c r="EY137" s="4">
        <v>5202.1000000000004</v>
      </c>
      <c r="EZ137" s="4">
        <v>5202.1000000000004</v>
      </c>
      <c r="FA137" s="4">
        <v>5202.1000000000004</v>
      </c>
      <c r="FB137" s="4">
        <v>5202.1000000000004</v>
      </c>
      <c r="FC137" s="4">
        <v>5202.1000000000004</v>
      </c>
      <c r="FD137" s="4">
        <v>5202.1000000000004</v>
      </c>
      <c r="FE137" s="4">
        <v>5202.1000000000004</v>
      </c>
      <c r="FF137" s="4">
        <v>5202.1000000000004</v>
      </c>
      <c r="FG137" s="4">
        <v>5202.1000000000004</v>
      </c>
      <c r="FH137" s="4">
        <v>5202.1000000000004</v>
      </c>
      <c r="FI137" s="4">
        <v>5202.1000000000004</v>
      </c>
      <c r="FJ137" s="4">
        <v>5202.1000000000004</v>
      </c>
      <c r="FK137" s="4">
        <v>5202.1000000000004</v>
      </c>
      <c r="FL137" s="4">
        <v>5202.1000000000004</v>
      </c>
      <c r="FM137" s="4">
        <v>5202.1000000000004</v>
      </c>
      <c r="FN137" s="4">
        <v>5202.1000000000004</v>
      </c>
      <c r="FO137" s="4">
        <v>5202.1000000000004</v>
      </c>
      <c r="FP137" s="4">
        <v>5202.1000000000004</v>
      </c>
      <c r="FQ137" s="4">
        <v>5202.1000000000004</v>
      </c>
      <c r="FR137" s="4">
        <v>5202.1000000000004</v>
      </c>
      <c r="FS137" s="4">
        <v>5202.1000000000004</v>
      </c>
      <c r="FT137" s="4">
        <v>5202.1000000000004</v>
      </c>
      <c r="FU137" s="4">
        <v>5883.5</v>
      </c>
      <c r="FV137" s="4">
        <v>5883.5</v>
      </c>
      <c r="FW137" s="4">
        <v>5883.5</v>
      </c>
      <c r="FX137" s="4">
        <v>5883.5</v>
      </c>
      <c r="FY137" s="4">
        <v>5883.5</v>
      </c>
      <c r="FZ137" s="4">
        <v>5883.5</v>
      </c>
      <c r="GA137" s="4">
        <v>5883.5</v>
      </c>
      <c r="GB137" s="4">
        <v>5883.5</v>
      </c>
      <c r="GC137" s="4">
        <v>5878.4</v>
      </c>
      <c r="GD137" s="4">
        <v>5878.4</v>
      </c>
      <c r="GE137" s="4">
        <v>5878.4</v>
      </c>
      <c r="GF137" s="4">
        <v>5878.4</v>
      </c>
      <c r="GG137" s="4">
        <v>5878.4</v>
      </c>
      <c r="GH137" s="4">
        <v>5878.4</v>
      </c>
      <c r="GI137" s="4">
        <v>5878.4</v>
      </c>
      <c r="GJ137" s="4">
        <v>5878.4</v>
      </c>
      <c r="GK137" s="4">
        <v>6494.1</v>
      </c>
      <c r="GL137" s="4">
        <v>6494.1</v>
      </c>
      <c r="GM137" s="4">
        <v>6494.1</v>
      </c>
      <c r="GN137" s="4">
        <v>6494.1</v>
      </c>
      <c r="GO137" s="4">
        <v>6501.2</v>
      </c>
      <c r="GP137" s="4">
        <v>6501.2</v>
      </c>
      <c r="GQ137" s="4">
        <v>6501.2</v>
      </c>
      <c r="GR137" s="4">
        <v>6501.2</v>
      </c>
      <c r="GS137" s="4">
        <v>6501.2</v>
      </c>
      <c r="GT137" s="4">
        <v>6501.2</v>
      </c>
      <c r="GU137" s="4">
        <v>6501.2</v>
      </c>
      <c r="GV137" s="4">
        <v>6501.2</v>
      </c>
      <c r="GW137" s="4">
        <v>6501.2</v>
      </c>
      <c r="GX137" s="4">
        <v>6501.2</v>
      </c>
      <c r="GY137" s="4">
        <v>6501.2</v>
      </c>
      <c r="GZ137" s="4">
        <v>6501.2</v>
      </c>
      <c r="HA137" s="4">
        <v>6501.2</v>
      </c>
      <c r="HB137" s="4">
        <v>6501.2</v>
      </c>
      <c r="HC137" s="4">
        <v>6501.2</v>
      </c>
      <c r="HD137" s="4">
        <v>6501.2</v>
      </c>
      <c r="HE137" s="4">
        <v>6813.5</v>
      </c>
      <c r="HF137" s="4">
        <v>6813.5</v>
      </c>
      <c r="HG137" s="4">
        <v>6813.5</v>
      </c>
      <c r="HH137" s="4">
        <v>6813.5</v>
      </c>
      <c r="HI137" s="4">
        <v>6813.5</v>
      </c>
      <c r="HJ137" s="4">
        <v>6813.5</v>
      </c>
      <c r="HK137" s="4">
        <v>6813.5</v>
      </c>
      <c r="HL137" s="4">
        <v>6813.5</v>
      </c>
      <c r="HM137" s="4">
        <v>6813.5</v>
      </c>
      <c r="HN137" s="4">
        <v>6813.5</v>
      </c>
      <c r="HO137" s="4">
        <v>6813.5</v>
      </c>
      <c r="HP137" s="4">
        <v>6813.5</v>
      </c>
      <c r="HQ137" s="4">
        <v>6817.9</v>
      </c>
      <c r="HR137" s="4">
        <v>6817.9</v>
      </c>
    </row>
    <row r="138" spans="1:226" ht="15" customHeight="1" x14ac:dyDescent="0.35">
      <c r="A138" s="3" t="s">
        <v>363</v>
      </c>
      <c r="B138" s="4" t="s">
        <v>227</v>
      </c>
      <c r="C138" s="4" t="s">
        <v>227</v>
      </c>
      <c r="D138" s="4" t="s">
        <v>227</v>
      </c>
      <c r="E138" s="4" t="s">
        <v>227</v>
      </c>
      <c r="F138" s="4" t="s">
        <v>227</v>
      </c>
      <c r="G138" s="4" t="s">
        <v>227</v>
      </c>
      <c r="H138" s="4" t="s">
        <v>227</v>
      </c>
      <c r="I138" s="4" t="s">
        <v>227</v>
      </c>
      <c r="J138" s="4" t="s">
        <v>227</v>
      </c>
      <c r="K138" s="4" t="s">
        <v>227</v>
      </c>
      <c r="L138" s="4" t="s">
        <v>227</v>
      </c>
      <c r="M138" s="4" t="s">
        <v>227</v>
      </c>
      <c r="N138" s="4" t="s">
        <v>227</v>
      </c>
      <c r="O138" s="4" t="s">
        <v>227</v>
      </c>
      <c r="P138" s="4" t="s">
        <v>227</v>
      </c>
      <c r="Q138" s="4" t="s">
        <v>227</v>
      </c>
      <c r="R138" s="4" t="s">
        <v>227</v>
      </c>
      <c r="S138" s="4" t="s">
        <v>227</v>
      </c>
      <c r="T138" s="4" t="s">
        <v>227</v>
      </c>
      <c r="U138" s="4" t="s">
        <v>227</v>
      </c>
      <c r="V138" s="4" t="s">
        <v>227</v>
      </c>
      <c r="W138" s="4" t="s">
        <v>227</v>
      </c>
      <c r="X138" s="4" t="s">
        <v>227</v>
      </c>
      <c r="Y138" s="4" t="s">
        <v>227</v>
      </c>
      <c r="Z138" s="4" t="s">
        <v>227</v>
      </c>
      <c r="AA138" s="4" t="s">
        <v>227</v>
      </c>
      <c r="AB138" s="4" t="s">
        <v>227</v>
      </c>
      <c r="AC138" s="4" t="s">
        <v>227</v>
      </c>
      <c r="AD138" s="4" t="s">
        <v>227</v>
      </c>
      <c r="AE138" s="4" t="s">
        <v>227</v>
      </c>
      <c r="AF138" s="4" t="s">
        <v>227</v>
      </c>
      <c r="AG138" s="4" t="s">
        <v>227</v>
      </c>
      <c r="AH138" s="4" t="s">
        <v>227</v>
      </c>
      <c r="AI138" s="4" t="s">
        <v>227</v>
      </c>
      <c r="AJ138" s="4" t="s">
        <v>227</v>
      </c>
      <c r="AK138" s="4" t="s">
        <v>227</v>
      </c>
      <c r="AL138" s="4" t="s">
        <v>227</v>
      </c>
      <c r="AM138" s="4" t="s">
        <v>227</v>
      </c>
      <c r="AN138" s="4" t="s">
        <v>227</v>
      </c>
      <c r="AO138" s="4" t="s">
        <v>227</v>
      </c>
      <c r="AP138" s="4" t="s">
        <v>227</v>
      </c>
      <c r="AQ138" s="4" t="s">
        <v>227</v>
      </c>
      <c r="AR138" s="4" t="s">
        <v>227</v>
      </c>
      <c r="AS138" s="4" t="s">
        <v>227</v>
      </c>
      <c r="AT138" s="4" t="s">
        <v>227</v>
      </c>
      <c r="AU138" s="4" t="s">
        <v>227</v>
      </c>
      <c r="AV138" s="4" t="s">
        <v>227</v>
      </c>
      <c r="AW138" s="4" t="s">
        <v>227</v>
      </c>
      <c r="AX138" s="4" t="s">
        <v>227</v>
      </c>
      <c r="AY138" s="4" t="s">
        <v>227</v>
      </c>
      <c r="AZ138" s="4" t="s">
        <v>227</v>
      </c>
      <c r="BA138" s="4" t="s">
        <v>227</v>
      </c>
      <c r="BB138" s="4" t="s">
        <v>227</v>
      </c>
      <c r="BC138" s="4" t="s">
        <v>227</v>
      </c>
      <c r="BD138" s="4" t="s">
        <v>227</v>
      </c>
      <c r="BE138" s="4" t="s">
        <v>227</v>
      </c>
      <c r="BF138" s="4" t="s">
        <v>227</v>
      </c>
      <c r="BG138" s="4" t="s">
        <v>227</v>
      </c>
      <c r="BH138" s="4" t="s">
        <v>227</v>
      </c>
      <c r="BI138" s="4" t="s">
        <v>227</v>
      </c>
      <c r="BJ138" s="4" t="s">
        <v>227</v>
      </c>
      <c r="BK138" s="4" t="s">
        <v>227</v>
      </c>
      <c r="BL138" s="4">
        <v>1509.2</v>
      </c>
      <c r="BM138" s="4">
        <v>1516.4</v>
      </c>
      <c r="BN138" s="4">
        <v>1516.4</v>
      </c>
      <c r="BO138" s="4">
        <v>1516.4</v>
      </c>
      <c r="BP138" s="4">
        <v>1516.4</v>
      </c>
      <c r="BQ138" s="4">
        <v>1507.8</v>
      </c>
      <c r="BR138" s="4">
        <v>1507.8</v>
      </c>
      <c r="BS138" s="4">
        <v>1507.8</v>
      </c>
      <c r="BT138" s="4">
        <v>1507.8</v>
      </c>
      <c r="BU138" s="4">
        <v>1510.1</v>
      </c>
      <c r="BV138" s="4">
        <v>1510.1</v>
      </c>
      <c r="BW138" s="4">
        <v>1510.1</v>
      </c>
      <c r="BX138" s="4">
        <v>1510.1</v>
      </c>
      <c r="BY138" s="4">
        <v>1513.5</v>
      </c>
      <c r="BZ138" s="4">
        <v>1513.5</v>
      </c>
      <c r="CA138" s="4">
        <v>1513.5</v>
      </c>
      <c r="CB138" s="4">
        <v>1513.5</v>
      </c>
      <c r="CC138" s="4">
        <v>1513.5</v>
      </c>
      <c r="CD138" s="4">
        <v>1513.5</v>
      </c>
      <c r="CE138" s="4">
        <v>3261.1</v>
      </c>
      <c r="CF138" s="4">
        <v>3261.1</v>
      </c>
      <c r="CG138" s="4">
        <v>3261.1</v>
      </c>
      <c r="CH138" s="4">
        <v>3261.1</v>
      </c>
      <c r="CI138" s="4">
        <v>3261.1</v>
      </c>
      <c r="CJ138" s="4">
        <v>3261.1</v>
      </c>
      <c r="CK138" s="4">
        <v>3261.1</v>
      </c>
      <c r="CL138" s="4">
        <v>3261.1</v>
      </c>
      <c r="CM138" s="4">
        <v>3261.1</v>
      </c>
      <c r="CN138" s="4">
        <v>3261.1</v>
      </c>
      <c r="CO138" s="4">
        <v>3261.1</v>
      </c>
      <c r="CP138" s="4">
        <v>3261.1</v>
      </c>
      <c r="CQ138" s="4">
        <v>3261.1</v>
      </c>
      <c r="CR138" s="4">
        <v>3261.1</v>
      </c>
      <c r="CS138" s="4">
        <v>3261.1</v>
      </c>
      <c r="CT138" s="4">
        <v>3261.1</v>
      </c>
      <c r="CU138" s="4">
        <v>3261.1</v>
      </c>
      <c r="CV138" s="4">
        <v>3261.1</v>
      </c>
      <c r="CW138" s="4">
        <v>3261.1</v>
      </c>
      <c r="CX138" s="4">
        <v>3261.1</v>
      </c>
      <c r="CY138" s="4">
        <v>3261.1</v>
      </c>
      <c r="CZ138" s="4">
        <v>3261.1</v>
      </c>
      <c r="DA138" s="4">
        <v>3261.1</v>
      </c>
      <c r="DB138" s="4">
        <v>3261.1</v>
      </c>
      <c r="DC138" s="4">
        <v>3860.5</v>
      </c>
      <c r="DD138" s="4">
        <v>3860.5</v>
      </c>
      <c r="DE138" s="4">
        <v>3860.5</v>
      </c>
      <c r="DF138" s="4">
        <v>3860.5</v>
      </c>
      <c r="DG138" s="4">
        <v>3860.5</v>
      </c>
      <c r="DH138" s="4">
        <v>3860.5</v>
      </c>
      <c r="DI138" s="4">
        <v>3860.5</v>
      </c>
      <c r="DJ138" s="4">
        <v>3860.5</v>
      </c>
      <c r="DK138" s="4">
        <v>3860.5</v>
      </c>
      <c r="DL138" s="4">
        <v>3860.5</v>
      </c>
      <c r="DM138" s="4">
        <v>3860.5</v>
      </c>
      <c r="DN138" s="4">
        <v>3860.5</v>
      </c>
      <c r="DO138" s="4">
        <v>3860.5</v>
      </c>
      <c r="DP138" s="4">
        <v>3860.5</v>
      </c>
      <c r="DQ138" s="4">
        <v>3860.5</v>
      </c>
      <c r="DR138" s="4">
        <v>3860.5</v>
      </c>
      <c r="DS138" s="4">
        <v>4741.3</v>
      </c>
      <c r="DT138" s="4">
        <v>4741.3</v>
      </c>
      <c r="DU138" s="4">
        <v>4741.3</v>
      </c>
      <c r="DV138" s="4">
        <v>4741.3</v>
      </c>
      <c r="DW138" s="4">
        <v>4741.3</v>
      </c>
      <c r="DX138" s="4">
        <v>4739.2</v>
      </c>
      <c r="DY138" s="4">
        <v>4739.2</v>
      </c>
      <c r="DZ138" s="4">
        <v>4739.2</v>
      </c>
      <c r="EA138" s="4">
        <v>4739.2</v>
      </c>
      <c r="EB138" s="4">
        <v>4739.2</v>
      </c>
      <c r="EC138" s="4">
        <v>4739.2</v>
      </c>
      <c r="ED138" s="4">
        <v>4739.2</v>
      </c>
      <c r="EE138" s="4">
        <v>4739.2</v>
      </c>
      <c r="EF138" s="4">
        <v>4739.2</v>
      </c>
      <c r="EG138" s="4">
        <v>4739.2</v>
      </c>
      <c r="EH138" s="4">
        <v>5003.6000000000004</v>
      </c>
      <c r="EI138" s="4">
        <v>5003.6000000000004</v>
      </c>
      <c r="EJ138" s="4">
        <v>5032.5</v>
      </c>
      <c r="EK138" s="4">
        <v>5032.5</v>
      </c>
      <c r="EL138" s="4">
        <v>5032.5</v>
      </c>
      <c r="EM138" s="4">
        <v>5032.5</v>
      </c>
      <c r="EN138" s="4">
        <v>5032.5</v>
      </c>
      <c r="EO138" s="4">
        <v>5032.5</v>
      </c>
      <c r="EP138" s="4">
        <v>5032.5</v>
      </c>
      <c r="EQ138" s="4">
        <v>5032.5</v>
      </c>
      <c r="ER138" s="4">
        <v>5032.5</v>
      </c>
      <c r="ES138" s="4">
        <v>5032.5</v>
      </c>
      <c r="ET138" s="4">
        <v>5032.5</v>
      </c>
      <c r="EU138" s="4">
        <v>5032.5</v>
      </c>
      <c r="EV138" s="4">
        <v>5032.5</v>
      </c>
      <c r="EW138" s="4">
        <v>5032.5</v>
      </c>
      <c r="EX138" s="4">
        <v>5032.5</v>
      </c>
      <c r="EY138" s="4">
        <v>5307.5</v>
      </c>
      <c r="EZ138" s="4">
        <v>5307.5</v>
      </c>
      <c r="FA138" s="4">
        <v>5307.5</v>
      </c>
      <c r="FB138" s="4">
        <v>5307.5</v>
      </c>
      <c r="FC138" s="4">
        <v>5307.5</v>
      </c>
      <c r="FD138" s="4">
        <v>5307.5</v>
      </c>
      <c r="FE138" s="4">
        <v>5307.5</v>
      </c>
      <c r="FF138" s="4">
        <v>5307.5</v>
      </c>
      <c r="FG138" s="4">
        <v>5307.5</v>
      </c>
      <c r="FH138" s="4">
        <v>5307.5</v>
      </c>
      <c r="FI138" s="4">
        <v>5307.5</v>
      </c>
      <c r="FJ138" s="4">
        <v>5307.5</v>
      </c>
      <c r="FK138" s="4">
        <v>5307.5</v>
      </c>
      <c r="FL138" s="4">
        <v>5307.5</v>
      </c>
      <c r="FM138" s="4">
        <v>5307.5</v>
      </c>
      <c r="FN138" s="4">
        <v>5307.5</v>
      </c>
      <c r="FO138" s="4">
        <v>5307.5</v>
      </c>
      <c r="FP138" s="4">
        <v>5307.5</v>
      </c>
      <c r="FQ138" s="4">
        <v>5307.5</v>
      </c>
      <c r="FR138" s="4">
        <v>5307.5</v>
      </c>
      <c r="FS138" s="4">
        <v>5307.5</v>
      </c>
      <c r="FT138" s="4">
        <v>5307.5</v>
      </c>
      <c r="FU138" s="4">
        <v>6005.7</v>
      </c>
      <c r="FV138" s="4">
        <v>6005.7</v>
      </c>
      <c r="FW138" s="4">
        <v>6005.7</v>
      </c>
      <c r="FX138" s="4">
        <v>6005.7</v>
      </c>
      <c r="FY138" s="4">
        <v>6005.7</v>
      </c>
      <c r="FZ138" s="4">
        <v>6005.7</v>
      </c>
      <c r="GA138" s="4">
        <v>6005.7</v>
      </c>
      <c r="GB138" s="4">
        <v>6005.7</v>
      </c>
      <c r="GC138" s="4">
        <v>6000.6</v>
      </c>
      <c r="GD138" s="4">
        <v>6000.6</v>
      </c>
      <c r="GE138" s="4">
        <v>6000.6</v>
      </c>
      <c r="GF138" s="4">
        <v>6000.6</v>
      </c>
      <c r="GG138" s="4">
        <v>6000.6</v>
      </c>
      <c r="GH138" s="4">
        <v>6000.6</v>
      </c>
      <c r="GI138" s="4">
        <v>6000.6</v>
      </c>
      <c r="GJ138" s="4">
        <v>6000.6</v>
      </c>
      <c r="GK138" s="4">
        <v>6628.6</v>
      </c>
      <c r="GL138" s="4">
        <v>6628.6</v>
      </c>
      <c r="GM138" s="4">
        <v>6628.6</v>
      </c>
      <c r="GN138" s="4">
        <v>6628.6</v>
      </c>
      <c r="GO138" s="4">
        <v>6635.7</v>
      </c>
      <c r="GP138" s="4">
        <v>6635.7</v>
      </c>
      <c r="GQ138" s="4">
        <v>6635.7</v>
      </c>
      <c r="GR138" s="4">
        <v>6635.7</v>
      </c>
      <c r="GS138" s="4">
        <v>6635.7</v>
      </c>
      <c r="GT138" s="4">
        <v>6635.7</v>
      </c>
      <c r="GU138" s="4">
        <v>6635.7</v>
      </c>
      <c r="GV138" s="4">
        <v>6635.7</v>
      </c>
      <c r="GW138" s="4">
        <v>6635.7</v>
      </c>
      <c r="GX138" s="4">
        <v>6635.7</v>
      </c>
      <c r="GY138" s="4">
        <v>6635.7</v>
      </c>
      <c r="GZ138" s="4">
        <v>6635.7</v>
      </c>
      <c r="HA138" s="4">
        <v>6635.7</v>
      </c>
      <c r="HB138" s="4">
        <v>6635.7</v>
      </c>
      <c r="HC138" s="4">
        <v>6635.7</v>
      </c>
      <c r="HD138" s="4">
        <v>6635.7</v>
      </c>
      <c r="HE138" s="4">
        <v>6947</v>
      </c>
      <c r="HF138" s="4">
        <v>6947</v>
      </c>
      <c r="HG138" s="4">
        <v>6947</v>
      </c>
      <c r="HH138" s="4">
        <v>6947</v>
      </c>
      <c r="HI138" s="4">
        <v>6947</v>
      </c>
      <c r="HJ138" s="4">
        <v>6947</v>
      </c>
      <c r="HK138" s="4">
        <v>6947</v>
      </c>
      <c r="HL138" s="4">
        <v>6947</v>
      </c>
      <c r="HM138" s="4">
        <v>6947</v>
      </c>
      <c r="HN138" s="4">
        <v>6947</v>
      </c>
      <c r="HO138" s="4">
        <v>6947</v>
      </c>
      <c r="HP138" s="4">
        <v>6947</v>
      </c>
      <c r="HQ138" s="4">
        <v>6951.5</v>
      </c>
      <c r="HR138" s="4">
        <v>6951.5</v>
      </c>
    </row>
    <row r="139" spans="1:226" ht="15" customHeight="1" x14ac:dyDescent="0.35">
      <c r="A139" s="3" t="s">
        <v>364</v>
      </c>
      <c r="B139" s="4" t="s">
        <v>227</v>
      </c>
      <c r="C139" s="4" t="s">
        <v>227</v>
      </c>
      <c r="D139" s="4" t="s">
        <v>227</v>
      </c>
      <c r="E139" s="4" t="s">
        <v>227</v>
      </c>
      <c r="F139" s="4" t="s">
        <v>227</v>
      </c>
      <c r="G139" s="4" t="s">
        <v>227</v>
      </c>
      <c r="H139" s="4" t="s">
        <v>227</v>
      </c>
      <c r="I139" s="4" t="s">
        <v>227</v>
      </c>
      <c r="J139" s="4" t="s">
        <v>227</v>
      </c>
      <c r="K139" s="4" t="s">
        <v>227</v>
      </c>
      <c r="L139" s="4" t="s">
        <v>227</v>
      </c>
      <c r="M139" s="4" t="s">
        <v>227</v>
      </c>
      <c r="N139" s="4" t="s">
        <v>227</v>
      </c>
      <c r="O139" s="4" t="s">
        <v>227</v>
      </c>
      <c r="P139" s="4" t="s">
        <v>227</v>
      </c>
      <c r="Q139" s="4" t="s">
        <v>227</v>
      </c>
      <c r="R139" s="4" t="s">
        <v>227</v>
      </c>
      <c r="S139" s="4" t="s">
        <v>227</v>
      </c>
      <c r="T139" s="4" t="s">
        <v>227</v>
      </c>
      <c r="U139" s="4" t="s">
        <v>227</v>
      </c>
      <c r="V139" s="4" t="s">
        <v>227</v>
      </c>
      <c r="W139" s="4" t="s">
        <v>227</v>
      </c>
      <c r="X139" s="4" t="s">
        <v>227</v>
      </c>
      <c r="Y139" s="4" t="s">
        <v>227</v>
      </c>
      <c r="Z139" s="4" t="s">
        <v>227</v>
      </c>
      <c r="AA139" s="4" t="s">
        <v>227</v>
      </c>
      <c r="AB139" s="4" t="s">
        <v>227</v>
      </c>
      <c r="AC139" s="4" t="s">
        <v>227</v>
      </c>
      <c r="AD139" s="4" t="s">
        <v>227</v>
      </c>
      <c r="AE139" s="4" t="s">
        <v>227</v>
      </c>
      <c r="AF139" s="4" t="s">
        <v>227</v>
      </c>
      <c r="AG139" s="4" t="s">
        <v>227</v>
      </c>
      <c r="AH139" s="4" t="s">
        <v>227</v>
      </c>
      <c r="AI139" s="4" t="s">
        <v>227</v>
      </c>
      <c r="AJ139" s="4" t="s">
        <v>227</v>
      </c>
      <c r="AK139" s="4" t="s">
        <v>227</v>
      </c>
      <c r="AL139" s="4" t="s">
        <v>227</v>
      </c>
      <c r="AM139" s="4" t="s">
        <v>227</v>
      </c>
      <c r="AN139" s="4" t="s">
        <v>227</v>
      </c>
      <c r="AO139" s="4" t="s">
        <v>227</v>
      </c>
      <c r="AP139" s="4" t="s">
        <v>227</v>
      </c>
      <c r="AQ139" s="4" t="s">
        <v>227</v>
      </c>
      <c r="AR139" s="4" t="s">
        <v>227</v>
      </c>
      <c r="AS139" s="4" t="s">
        <v>227</v>
      </c>
      <c r="AT139" s="4" t="s">
        <v>227</v>
      </c>
      <c r="AU139" s="4" t="s">
        <v>227</v>
      </c>
      <c r="AV139" s="4" t="s">
        <v>227</v>
      </c>
      <c r="AW139" s="4" t="s">
        <v>227</v>
      </c>
      <c r="AX139" s="4" t="s">
        <v>227</v>
      </c>
      <c r="AY139" s="4" t="s">
        <v>227</v>
      </c>
      <c r="AZ139" s="4" t="s">
        <v>227</v>
      </c>
      <c r="BA139" s="4" t="s">
        <v>227</v>
      </c>
      <c r="BB139" s="4" t="s">
        <v>227</v>
      </c>
      <c r="BC139" s="4" t="s">
        <v>227</v>
      </c>
      <c r="BD139" s="4" t="s">
        <v>227</v>
      </c>
      <c r="BE139" s="4" t="s">
        <v>227</v>
      </c>
      <c r="BF139" s="4" t="s">
        <v>227</v>
      </c>
      <c r="BG139" s="4" t="s">
        <v>227</v>
      </c>
      <c r="BH139" s="4" t="s">
        <v>227</v>
      </c>
      <c r="BI139" s="4" t="s">
        <v>227</v>
      </c>
      <c r="BJ139" s="4" t="s">
        <v>227</v>
      </c>
      <c r="BK139" s="4" t="s">
        <v>227</v>
      </c>
      <c r="BL139" s="4" t="s">
        <v>227</v>
      </c>
      <c r="BM139" s="4">
        <v>1509.1</v>
      </c>
      <c r="BN139" s="4">
        <v>1510.4</v>
      </c>
      <c r="BO139" s="4">
        <v>1510.4</v>
      </c>
      <c r="BP139" s="4">
        <v>1510.4</v>
      </c>
      <c r="BQ139" s="4">
        <v>1502.2</v>
      </c>
      <c r="BR139" s="4">
        <v>1502.2</v>
      </c>
      <c r="BS139" s="4">
        <v>1502.2</v>
      </c>
      <c r="BT139" s="4">
        <v>1502.2</v>
      </c>
      <c r="BU139" s="4">
        <v>1512.5</v>
      </c>
      <c r="BV139" s="4">
        <v>1512.5</v>
      </c>
      <c r="BW139" s="4">
        <v>1512.5</v>
      </c>
      <c r="BX139" s="4">
        <v>1512.5</v>
      </c>
      <c r="BY139" s="4">
        <v>1511.7</v>
      </c>
      <c r="BZ139" s="4">
        <v>1511.7</v>
      </c>
      <c r="CA139" s="4">
        <v>1511.7</v>
      </c>
      <c r="CB139" s="4">
        <v>1511.7</v>
      </c>
      <c r="CC139" s="4">
        <v>1511.7</v>
      </c>
      <c r="CD139" s="4">
        <v>1511.7</v>
      </c>
      <c r="CE139" s="4">
        <v>3250.2</v>
      </c>
      <c r="CF139" s="4">
        <v>3250.2</v>
      </c>
      <c r="CG139" s="4">
        <v>3250.2</v>
      </c>
      <c r="CH139" s="4">
        <v>3250.2</v>
      </c>
      <c r="CI139" s="4">
        <v>3250.2</v>
      </c>
      <c r="CJ139" s="4">
        <v>3250.2</v>
      </c>
      <c r="CK139" s="4">
        <v>3250.2</v>
      </c>
      <c r="CL139" s="4">
        <v>3250.2</v>
      </c>
      <c r="CM139" s="4">
        <v>3250.2</v>
      </c>
      <c r="CN139" s="4">
        <v>3250.2</v>
      </c>
      <c r="CO139" s="4">
        <v>3250.2</v>
      </c>
      <c r="CP139" s="4">
        <v>3250.2</v>
      </c>
      <c r="CQ139" s="4">
        <v>3250.2</v>
      </c>
      <c r="CR139" s="4">
        <v>3250.2</v>
      </c>
      <c r="CS139" s="4">
        <v>3250.2</v>
      </c>
      <c r="CT139" s="4">
        <v>3250.2</v>
      </c>
      <c r="CU139" s="4">
        <v>3250.2</v>
      </c>
      <c r="CV139" s="4">
        <v>3250.2</v>
      </c>
      <c r="CW139" s="4">
        <v>3250.2</v>
      </c>
      <c r="CX139" s="4">
        <v>3250.2</v>
      </c>
      <c r="CY139" s="4">
        <v>3250.2</v>
      </c>
      <c r="CZ139" s="4">
        <v>3250.2</v>
      </c>
      <c r="DA139" s="4">
        <v>3250.2</v>
      </c>
      <c r="DB139" s="4">
        <v>3250.2</v>
      </c>
      <c r="DC139" s="4">
        <v>3844.4</v>
      </c>
      <c r="DD139" s="4">
        <v>3844.4</v>
      </c>
      <c r="DE139" s="4">
        <v>3844.4</v>
      </c>
      <c r="DF139" s="4">
        <v>3844.4</v>
      </c>
      <c r="DG139" s="4">
        <v>3844.4</v>
      </c>
      <c r="DH139" s="4">
        <v>3844.4</v>
      </c>
      <c r="DI139" s="4">
        <v>3844.4</v>
      </c>
      <c r="DJ139" s="4">
        <v>3844.4</v>
      </c>
      <c r="DK139" s="4">
        <v>3844.4</v>
      </c>
      <c r="DL139" s="4">
        <v>3844.4</v>
      </c>
      <c r="DM139" s="4">
        <v>3844.4</v>
      </c>
      <c r="DN139" s="4">
        <v>3844.4</v>
      </c>
      <c r="DO139" s="4">
        <v>3844.4</v>
      </c>
      <c r="DP139" s="4">
        <v>3844.4</v>
      </c>
      <c r="DQ139" s="4">
        <v>3844.4</v>
      </c>
      <c r="DR139" s="4">
        <v>3844.4</v>
      </c>
      <c r="DS139" s="4">
        <v>4701.3</v>
      </c>
      <c r="DT139" s="4">
        <v>4701.3</v>
      </c>
      <c r="DU139" s="4">
        <v>4701.3</v>
      </c>
      <c r="DV139" s="4">
        <v>4701.3</v>
      </c>
      <c r="DW139" s="4">
        <v>4701.3</v>
      </c>
      <c r="DX139" s="4">
        <v>4696.8</v>
      </c>
      <c r="DY139" s="4">
        <v>4696.8</v>
      </c>
      <c r="DZ139" s="4">
        <v>4696.8</v>
      </c>
      <c r="EA139" s="4">
        <v>4696.8</v>
      </c>
      <c r="EB139" s="4">
        <v>4696.8</v>
      </c>
      <c r="EC139" s="4">
        <v>4696.8</v>
      </c>
      <c r="ED139" s="4">
        <v>4696.8</v>
      </c>
      <c r="EE139" s="4">
        <v>4696.8</v>
      </c>
      <c r="EF139" s="4">
        <v>4696.8</v>
      </c>
      <c r="EG139" s="4">
        <v>4696.8</v>
      </c>
      <c r="EH139" s="4">
        <v>4969.3</v>
      </c>
      <c r="EI139" s="4">
        <v>4969.3</v>
      </c>
      <c r="EJ139" s="4">
        <v>4997.3</v>
      </c>
      <c r="EK139" s="4">
        <v>4997.3</v>
      </c>
      <c r="EL139" s="4">
        <v>4997.3</v>
      </c>
      <c r="EM139" s="4">
        <v>4997.3</v>
      </c>
      <c r="EN139" s="4">
        <v>4997.3</v>
      </c>
      <c r="EO139" s="4">
        <v>4997.3</v>
      </c>
      <c r="EP139" s="4">
        <v>4997.3</v>
      </c>
      <c r="EQ139" s="4">
        <v>4997.3</v>
      </c>
      <c r="ER139" s="4">
        <v>4997.3</v>
      </c>
      <c r="ES139" s="4">
        <v>4997.3</v>
      </c>
      <c r="ET139" s="4">
        <v>4997.3</v>
      </c>
      <c r="EU139" s="4">
        <v>4997.3</v>
      </c>
      <c r="EV139" s="4">
        <v>4997.3</v>
      </c>
      <c r="EW139" s="4">
        <v>4997.3</v>
      </c>
      <c r="EX139" s="4">
        <v>4997.3</v>
      </c>
      <c r="EY139" s="4">
        <v>5266.1</v>
      </c>
      <c r="EZ139" s="4">
        <v>5266.1</v>
      </c>
      <c r="FA139" s="4">
        <v>5266.1</v>
      </c>
      <c r="FB139" s="4">
        <v>5266.1</v>
      </c>
      <c r="FC139" s="4">
        <v>5266.1</v>
      </c>
      <c r="FD139" s="4">
        <v>5266.1</v>
      </c>
      <c r="FE139" s="4">
        <v>5266.1</v>
      </c>
      <c r="FF139" s="4">
        <v>5266.1</v>
      </c>
      <c r="FG139" s="4">
        <v>5266.1</v>
      </c>
      <c r="FH139" s="4">
        <v>5266.1</v>
      </c>
      <c r="FI139" s="4">
        <v>5266.1</v>
      </c>
      <c r="FJ139" s="4">
        <v>5266.1</v>
      </c>
      <c r="FK139" s="4">
        <v>5266.1</v>
      </c>
      <c r="FL139" s="4">
        <v>5266.1</v>
      </c>
      <c r="FM139" s="4">
        <v>5266.1</v>
      </c>
      <c r="FN139" s="4">
        <v>5266.1</v>
      </c>
      <c r="FO139" s="4">
        <v>5266.1</v>
      </c>
      <c r="FP139" s="4">
        <v>5266.1</v>
      </c>
      <c r="FQ139" s="4">
        <v>5266.1</v>
      </c>
      <c r="FR139" s="4">
        <v>5266.1</v>
      </c>
      <c r="FS139" s="4">
        <v>5266.1</v>
      </c>
      <c r="FT139" s="4">
        <v>5266.1</v>
      </c>
      <c r="FU139" s="4">
        <v>5957.8</v>
      </c>
      <c r="FV139" s="4">
        <v>5957.8</v>
      </c>
      <c r="FW139" s="4">
        <v>5957.8</v>
      </c>
      <c r="FX139" s="4">
        <v>5957.8</v>
      </c>
      <c r="FY139" s="4">
        <v>5957.8</v>
      </c>
      <c r="FZ139" s="4">
        <v>5957.8</v>
      </c>
      <c r="GA139" s="4">
        <v>5957.8</v>
      </c>
      <c r="GB139" s="4">
        <v>5957.8</v>
      </c>
      <c r="GC139" s="4">
        <v>5952.7</v>
      </c>
      <c r="GD139" s="4">
        <v>5952.7</v>
      </c>
      <c r="GE139" s="4">
        <v>5952.7</v>
      </c>
      <c r="GF139" s="4">
        <v>5952.7</v>
      </c>
      <c r="GG139" s="4">
        <v>5952.7</v>
      </c>
      <c r="GH139" s="4">
        <v>5952.7</v>
      </c>
      <c r="GI139" s="4">
        <v>5952.7</v>
      </c>
      <c r="GJ139" s="4">
        <v>5952.7</v>
      </c>
      <c r="GK139" s="4">
        <v>6580.2</v>
      </c>
      <c r="GL139" s="4">
        <v>6580.2</v>
      </c>
      <c r="GM139" s="4">
        <v>6580.2</v>
      </c>
      <c r="GN139" s="4">
        <v>6580.2</v>
      </c>
      <c r="GO139" s="4">
        <v>6587.3</v>
      </c>
      <c r="GP139" s="4">
        <v>6587.3</v>
      </c>
      <c r="GQ139" s="4">
        <v>6587.3</v>
      </c>
      <c r="GR139" s="4">
        <v>6587.3</v>
      </c>
      <c r="GS139" s="4">
        <v>6587.3</v>
      </c>
      <c r="GT139" s="4">
        <v>6587.3</v>
      </c>
      <c r="GU139" s="4">
        <v>6587.3</v>
      </c>
      <c r="GV139" s="4">
        <v>6587.3</v>
      </c>
      <c r="GW139" s="4">
        <v>6587.3</v>
      </c>
      <c r="GX139" s="4">
        <v>6587.3</v>
      </c>
      <c r="GY139" s="4">
        <v>6587.3</v>
      </c>
      <c r="GZ139" s="4">
        <v>6587.3</v>
      </c>
      <c r="HA139" s="4">
        <v>6587.3</v>
      </c>
      <c r="HB139" s="4">
        <v>6587.3</v>
      </c>
      <c r="HC139" s="4">
        <v>6587.3</v>
      </c>
      <c r="HD139" s="4">
        <v>6587.3</v>
      </c>
      <c r="HE139" s="4">
        <v>6895.6</v>
      </c>
      <c r="HF139" s="4">
        <v>6895.6</v>
      </c>
      <c r="HG139" s="4">
        <v>6895.6</v>
      </c>
      <c r="HH139" s="4">
        <v>6895.6</v>
      </c>
      <c r="HI139" s="4">
        <v>6895.6</v>
      </c>
      <c r="HJ139" s="4">
        <v>6895.6</v>
      </c>
      <c r="HK139" s="4">
        <v>6895.6</v>
      </c>
      <c r="HL139" s="4">
        <v>6895.6</v>
      </c>
      <c r="HM139" s="4">
        <v>6895.6</v>
      </c>
      <c r="HN139" s="4">
        <v>6895.6</v>
      </c>
      <c r="HO139" s="4">
        <v>6895.6</v>
      </c>
      <c r="HP139" s="4">
        <v>6895.6</v>
      </c>
      <c r="HQ139" s="4">
        <v>6900</v>
      </c>
      <c r="HR139" s="4">
        <v>6900</v>
      </c>
    </row>
    <row r="140" spans="1:226" ht="15" customHeight="1" x14ac:dyDescent="0.35">
      <c r="A140" s="3" t="s">
        <v>365</v>
      </c>
      <c r="B140" s="4" t="s">
        <v>227</v>
      </c>
      <c r="C140" s="4" t="s">
        <v>227</v>
      </c>
      <c r="D140" s="4" t="s">
        <v>227</v>
      </c>
      <c r="E140" s="4" t="s">
        <v>227</v>
      </c>
      <c r="F140" s="4" t="s">
        <v>227</v>
      </c>
      <c r="G140" s="4" t="s">
        <v>227</v>
      </c>
      <c r="H140" s="4" t="s">
        <v>227</v>
      </c>
      <c r="I140" s="4" t="s">
        <v>227</v>
      </c>
      <c r="J140" s="4" t="s">
        <v>227</v>
      </c>
      <c r="K140" s="4" t="s">
        <v>227</v>
      </c>
      <c r="L140" s="4" t="s">
        <v>227</v>
      </c>
      <c r="M140" s="4" t="s">
        <v>227</v>
      </c>
      <c r="N140" s="4" t="s">
        <v>227</v>
      </c>
      <c r="O140" s="4" t="s">
        <v>227</v>
      </c>
      <c r="P140" s="4" t="s">
        <v>227</v>
      </c>
      <c r="Q140" s="4" t="s">
        <v>227</v>
      </c>
      <c r="R140" s="4" t="s">
        <v>227</v>
      </c>
      <c r="S140" s="4" t="s">
        <v>227</v>
      </c>
      <c r="T140" s="4" t="s">
        <v>227</v>
      </c>
      <c r="U140" s="4" t="s">
        <v>227</v>
      </c>
      <c r="V140" s="4" t="s">
        <v>227</v>
      </c>
      <c r="W140" s="4" t="s">
        <v>227</v>
      </c>
      <c r="X140" s="4" t="s">
        <v>227</v>
      </c>
      <c r="Y140" s="4" t="s">
        <v>227</v>
      </c>
      <c r="Z140" s="4" t="s">
        <v>227</v>
      </c>
      <c r="AA140" s="4" t="s">
        <v>227</v>
      </c>
      <c r="AB140" s="4" t="s">
        <v>227</v>
      </c>
      <c r="AC140" s="4" t="s">
        <v>227</v>
      </c>
      <c r="AD140" s="4" t="s">
        <v>227</v>
      </c>
      <c r="AE140" s="4" t="s">
        <v>227</v>
      </c>
      <c r="AF140" s="4" t="s">
        <v>227</v>
      </c>
      <c r="AG140" s="4" t="s">
        <v>227</v>
      </c>
      <c r="AH140" s="4" t="s">
        <v>227</v>
      </c>
      <c r="AI140" s="4" t="s">
        <v>227</v>
      </c>
      <c r="AJ140" s="4" t="s">
        <v>227</v>
      </c>
      <c r="AK140" s="4" t="s">
        <v>227</v>
      </c>
      <c r="AL140" s="4" t="s">
        <v>227</v>
      </c>
      <c r="AM140" s="4" t="s">
        <v>227</v>
      </c>
      <c r="AN140" s="4" t="s">
        <v>227</v>
      </c>
      <c r="AO140" s="4" t="s">
        <v>227</v>
      </c>
      <c r="AP140" s="4" t="s">
        <v>227</v>
      </c>
      <c r="AQ140" s="4" t="s">
        <v>227</v>
      </c>
      <c r="AR140" s="4" t="s">
        <v>227</v>
      </c>
      <c r="AS140" s="4" t="s">
        <v>227</v>
      </c>
      <c r="AT140" s="4" t="s">
        <v>227</v>
      </c>
      <c r="AU140" s="4" t="s">
        <v>227</v>
      </c>
      <c r="AV140" s="4" t="s">
        <v>227</v>
      </c>
      <c r="AW140" s="4" t="s">
        <v>227</v>
      </c>
      <c r="AX140" s="4" t="s">
        <v>227</v>
      </c>
      <c r="AY140" s="4" t="s">
        <v>227</v>
      </c>
      <c r="AZ140" s="4" t="s">
        <v>227</v>
      </c>
      <c r="BA140" s="4" t="s">
        <v>227</v>
      </c>
      <c r="BB140" s="4" t="s">
        <v>227</v>
      </c>
      <c r="BC140" s="4" t="s">
        <v>227</v>
      </c>
      <c r="BD140" s="4" t="s">
        <v>227</v>
      </c>
      <c r="BE140" s="4" t="s">
        <v>227</v>
      </c>
      <c r="BF140" s="4" t="s">
        <v>227</v>
      </c>
      <c r="BG140" s="4" t="s">
        <v>227</v>
      </c>
      <c r="BH140" s="4" t="s">
        <v>227</v>
      </c>
      <c r="BI140" s="4" t="s">
        <v>227</v>
      </c>
      <c r="BJ140" s="4" t="s">
        <v>227</v>
      </c>
      <c r="BK140" s="4" t="s">
        <v>227</v>
      </c>
      <c r="BL140" s="4" t="s">
        <v>227</v>
      </c>
      <c r="BM140" s="4" t="s">
        <v>227</v>
      </c>
      <c r="BN140" s="4">
        <v>1508.2</v>
      </c>
      <c r="BO140" s="4">
        <v>1515.8</v>
      </c>
      <c r="BP140" s="4">
        <v>1515.8</v>
      </c>
      <c r="BQ140" s="4">
        <v>1510.4</v>
      </c>
      <c r="BR140" s="4">
        <v>1510.4</v>
      </c>
      <c r="BS140" s="4">
        <v>1510.4</v>
      </c>
      <c r="BT140" s="4">
        <v>1510.4</v>
      </c>
      <c r="BU140" s="4">
        <v>1525.8</v>
      </c>
      <c r="BV140" s="4">
        <v>1525.8</v>
      </c>
      <c r="BW140" s="4">
        <v>1525.8</v>
      </c>
      <c r="BX140" s="4">
        <v>1525.8</v>
      </c>
      <c r="BY140" s="4">
        <v>1522.1</v>
      </c>
      <c r="BZ140" s="4">
        <v>1522.1</v>
      </c>
      <c r="CA140" s="4">
        <v>1522.1</v>
      </c>
      <c r="CB140" s="4">
        <v>1522.1</v>
      </c>
      <c r="CC140" s="4">
        <v>1522.1</v>
      </c>
      <c r="CD140" s="4">
        <v>1522.1</v>
      </c>
      <c r="CE140" s="4">
        <v>3264.6</v>
      </c>
      <c r="CF140" s="4">
        <v>3264.6</v>
      </c>
      <c r="CG140" s="4">
        <v>3264.6</v>
      </c>
      <c r="CH140" s="4">
        <v>3264.6</v>
      </c>
      <c r="CI140" s="4">
        <v>3264.6</v>
      </c>
      <c r="CJ140" s="4">
        <v>3264.6</v>
      </c>
      <c r="CK140" s="4">
        <v>3264.6</v>
      </c>
      <c r="CL140" s="4">
        <v>3264.6</v>
      </c>
      <c r="CM140" s="4">
        <v>3264.6</v>
      </c>
      <c r="CN140" s="4">
        <v>3264.6</v>
      </c>
      <c r="CO140" s="4">
        <v>3264.6</v>
      </c>
      <c r="CP140" s="4">
        <v>3264.6</v>
      </c>
      <c r="CQ140" s="4">
        <v>3264.6</v>
      </c>
      <c r="CR140" s="4">
        <v>3264.6</v>
      </c>
      <c r="CS140" s="4">
        <v>3264.6</v>
      </c>
      <c r="CT140" s="4">
        <v>3264.6</v>
      </c>
      <c r="CU140" s="4">
        <v>3264.6</v>
      </c>
      <c r="CV140" s="4">
        <v>3264.6</v>
      </c>
      <c r="CW140" s="4">
        <v>3264.6</v>
      </c>
      <c r="CX140" s="4">
        <v>3264.6</v>
      </c>
      <c r="CY140" s="4">
        <v>3264.6</v>
      </c>
      <c r="CZ140" s="4">
        <v>3264.6</v>
      </c>
      <c r="DA140" s="4">
        <v>3264.6</v>
      </c>
      <c r="DB140" s="4">
        <v>3264.6</v>
      </c>
      <c r="DC140" s="4">
        <v>3864.5</v>
      </c>
      <c r="DD140" s="4">
        <v>3864.5</v>
      </c>
      <c r="DE140" s="4">
        <v>3864.5</v>
      </c>
      <c r="DF140" s="4">
        <v>3864.5</v>
      </c>
      <c r="DG140" s="4">
        <v>3864.5</v>
      </c>
      <c r="DH140" s="4">
        <v>3864.5</v>
      </c>
      <c r="DI140" s="4">
        <v>3864.5</v>
      </c>
      <c r="DJ140" s="4">
        <v>3864.5</v>
      </c>
      <c r="DK140" s="4">
        <v>3864.5</v>
      </c>
      <c r="DL140" s="4">
        <v>3864.5</v>
      </c>
      <c r="DM140" s="4">
        <v>3864.5</v>
      </c>
      <c r="DN140" s="4">
        <v>3864.5</v>
      </c>
      <c r="DO140" s="4">
        <v>3864.5</v>
      </c>
      <c r="DP140" s="4">
        <v>3864.5</v>
      </c>
      <c r="DQ140" s="4">
        <v>3864.5</v>
      </c>
      <c r="DR140" s="4">
        <v>3864.5</v>
      </c>
      <c r="DS140" s="4">
        <v>4758.3999999999996</v>
      </c>
      <c r="DT140" s="4">
        <v>4758.3999999999996</v>
      </c>
      <c r="DU140" s="4">
        <v>4758.3999999999996</v>
      </c>
      <c r="DV140" s="4">
        <v>4758.3999999999996</v>
      </c>
      <c r="DW140" s="4">
        <v>4758.3999999999996</v>
      </c>
      <c r="DX140" s="4">
        <v>4753</v>
      </c>
      <c r="DY140" s="4">
        <v>4753</v>
      </c>
      <c r="DZ140" s="4">
        <v>4753</v>
      </c>
      <c r="EA140" s="4">
        <v>4753</v>
      </c>
      <c r="EB140" s="4">
        <v>4753</v>
      </c>
      <c r="EC140" s="4">
        <v>4753</v>
      </c>
      <c r="ED140" s="4">
        <v>4753</v>
      </c>
      <c r="EE140" s="4">
        <v>4753</v>
      </c>
      <c r="EF140" s="4">
        <v>4753</v>
      </c>
      <c r="EG140" s="4">
        <v>4753</v>
      </c>
      <c r="EH140" s="4">
        <v>5030</v>
      </c>
      <c r="EI140" s="4">
        <v>5030</v>
      </c>
      <c r="EJ140" s="4">
        <v>5056.8</v>
      </c>
      <c r="EK140" s="4">
        <v>5056.8</v>
      </c>
      <c r="EL140" s="4">
        <v>5056.8</v>
      </c>
      <c r="EM140" s="4">
        <v>5056.8</v>
      </c>
      <c r="EN140" s="4">
        <v>5056.8</v>
      </c>
      <c r="EO140" s="4">
        <v>5056.8</v>
      </c>
      <c r="EP140" s="4">
        <v>5056.8</v>
      </c>
      <c r="EQ140" s="4">
        <v>5056.8</v>
      </c>
      <c r="ER140" s="4">
        <v>5056.8</v>
      </c>
      <c r="ES140" s="4">
        <v>5056.8</v>
      </c>
      <c r="ET140" s="4">
        <v>5056.8</v>
      </c>
      <c r="EU140" s="4">
        <v>5056.8</v>
      </c>
      <c r="EV140" s="4">
        <v>5056.8</v>
      </c>
      <c r="EW140" s="4">
        <v>5056.8</v>
      </c>
      <c r="EX140" s="4">
        <v>5056.8</v>
      </c>
      <c r="EY140" s="4">
        <v>5329.8</v>
      </c>
      <c r="EZ140" s="4">
        <v>5329.8</v>
      </c>
      <c r="FA140" s="4">
        <v>5329.8</v>
      </c>
      <c r="FB140" s="4">
        <v>5329.8</v>
      </c>
      <c r="FC140" s="4">
        <v>5329.8</v>
      </c>
      <c r="FD140" s="4">
        <v>5329.8</v>
      </c>
      <c r="FE140" s="4">
        <v>5329.8</v>
      </c>
      <c r="FF140" s="4">
        <v>5329.8</v>
      </c>
      <c r="FG140" s="4">
        <v>5329.8</v>
      </c>
      <c r="FH140" s="4">
        <v>5329.8</v>
      </c>
      <c r="FI140" s="4">
        <v>5329.8</v>
      </c>
      <c r="FJ140" s="4">
        <v>5329.8</v>
      </c>
      <c r="FK140" s="4">
        <v>5329.8</v>
      </c>
      <c r="FL140" s="4">
        <v>5329.8</v>
      </c>
      <c r="FM140" s="4">
        <v>5329.8</v>
      </c>
      <c r="FN140" s="4">
        <v>5329.8</v>
      </c>
      <c r="FO140" s="4">
        <v>5329.8</v>
      </c>
      <c r="FP140" s="4">
        <v>5329.8</v>
      </c>
      <c r="FQ140" s="4">
        <v>5329.8</v>
      </c>
      <c r="FR140" s="4">
        <v>5329.8</v>
      </c>
      <c r="FS140" s="4">
        <v>5329.8</v>
      </c>
      <c r="FT140" s="4">
        <v>5329.8</v>
      </c>
      <c r="FU140" s="4">
        <v>6030.2</v>
      </c>
      <c r="FV140" s="4">
        <v>6030.2</v>
      </c>
      <c r="FW140" s="4">
        <v>6030.2</v>
      </c>
      <c r="FX140" s="4">
        <v>6030.2</v>
      </c>
      <c r="FY140" s="4">
        <v>6030.2</v>
      </c>
      <c r="FZ140" s="4">
        <v>6030.2</v>
      </c>
      <c r="GA140" s="4">
        <v>6030.2</v>
      </c>
      <c r="GB140" s="4">
        <v>6030.2</v>
      </c>
      <c r="GC140" s="4">
        <v>6025</v>
      </c>
      <c r="GD140" s="4">
        <v>6025</v>
      </c>
      <c r="GE140" s="4">
        <v>6025</v>
      </c>
      <c r="GF140" s="4">
        <v>6025</v>
      </c>
      <c r="GG140" s="4">
        <v>6025</v>
      </c>
      <c r="GH140" s="4">
        <v>6025</v>
      </c>
      <c r="GI140" s="4">
        <v>6025</v>
      </c>
      <c r="GJ140" s="4">
        <v>6025</v>
      </c>
      <c r="GK140" s="4">
        <v>6655.7</v>
      </c>
      <c r="GL140" s="4">
        <v>6655.7</v>
      </c>
      <c r="GM140" s="4">
        <v>6655.7</v>
      </c>
      <c r="GN140" s="4">
        <v>6655.7</v>
      </c>
      <c r="GO140" s="4">
        <v>6662.9</v>
      </c>
      <c r="GP140" s="4">
        <v>6662.9</v>
      </c>
      <c r="GQ140" s="4">
        <v>6662.9</v>
      </c>
      <c r="GR140" s="4">
        <v>6662.9</v>
      </c>
      <c r="GS140" s="4">
        <v>6662.9</v>
      </c>
      <c r="GT140" s="4">
        <v>6662.9</v>
      </c>
      <c r="GU140" s="4">
        <v>6662.9</v>
      </c>
      <c r="GV140" s="4">
        <v>6662.9</v>
      </c>
      <c r="GW140" s="4">
        <v>6662.9</v>
      </c>
      <c r="GX140" s="4">
        <v>6662.9</v>
      </c>
      <c r="GY140" s="4">
        <v>6662.9</v>
      </c>
      <c r="GZ140" s="4">
        <v>6662.9</v>
      </c>
      <c r="HA140" s="4">
        <v>6662.9</v>
      </c>
      <c r="HB140" s="4">
        <v>6662.9</v>
      </c>
      <c r="HC140" s="4">
        <v>6662.9</v>
      </c>
      <c r="HD140" s="4">
        <v>6662.9</v>
      </c>
      <c r="HE140" s="4">
        <v>6978.1</v>
      </c>
      <c r="HF140" s="4">
        <v>6978.1</v>
      </c>
      <c r="HG140" s="4">
        <v>6978.1</v>
      </c>
      <c r="HH140" s="4">
        <v>6978.1</v>
      </c>
      <c r="HI140" s="4">
        <v>6978.1</v>
      </c>
      <c r="HJ140" s="4">
        <v>6978.1</v>
      </c>
      <c r="HK140" s="4">
        <v>6978.1</v>
      </c>
      <c r="HL140" s="4">
        <v>6978.1</v>
      </c>
      <c r="HM140" s="4">
        <v>6978.1</v>
      </c>
      <c r="HN140" s="4">
        <v>6978.1</v>
      </c>
      <c r="HO140" s="4">
        <v>6978.1</v>
      </c>
      <c r="HP140" s="4">
        <v>6978.1</v>
      </c>
      <c r="HQ140" s="4">
        <v>6982.6</v>
      </c>
      <c r="HR140" s="4">
        <v>6982.6</v>
      </c>
    </row>
    <row r="141" spans="1:226" ht="15" customHeight="1" x14ac:dyDescent="0.35">
      <c r="A141" s="3" t="s">
        <v>366</v>
      </c>
      <c r="B141" s="4" t="s">
        <v>227</v>
      </c>
      <c r="C141" s="4" t="s">
        <v>227</v>
      </c>
      <c r="D141" s="4" t="s">
        <v>227</v>
      </c>
      <c r="E141" s="4" t="s">
        <v>227</v>
      </c>
      <c r="F141" s="4" t="s">
        <v>227</v>
      </c>
      <c r="G141" s="4" t="s">
        <v>227</v>
      </c>
      <c r="H141" s="4" t="s">
        <v>227</v>
      </c>
      <c r="I141" s="4" t="s">
        <v>227</v>
      </c>
      <c r="J141" s="4" t="s">
        <v>227</v>
      </c>
      <c r="K141" s="4" t="s">
        <v>227</v>
      </c>
      <c r="L141" s="4" t="s">
        <v>227</v>
      </c>
      <c r="M141" s="4" t="s">
        <v>227</v>
      </c>
      <c r="N141" s="4" t="s">
        <v>227</v>
      </c>
      <c r="O141" s="4" t="s">
        <v>227</v>
      </c>
      <c r="P141" s="4" t="s">
        <v>227</v>
      </c>
      <c r="Q141" s="4" t="s">
        <v>227</v>
      </c>
      <c r="R141" s="4" t="s">
        <v>227</v>
      </c>
      <c r="S141" s="4" t="s">
        <v>227</v>
      </c>
      <c r="T141" s="4" t="s">
        <v>227</v>
      </c>
      <c r="U141" s="4" t="s">
        <v>227</v>
      </c>
      <c r="V141" s="4" t="s">
        <v>227</v>
      </c>
      <c r="W141" s="4" t="s">
        <v>227</v>
      </c>
      <c r="X141" s="4" t="s">
        <v>227</v>
      </c>
      <c r="Y141" s="4" t="s">
        <v>227</v>
      </c>
      <c r="Z141" s="4" t="s">
        <v>227</v>
      </c>
      <c r="AA141" s="4" t="s">
        <v>227</v>
      </c>
      <c r="AB141" s="4" t="s">
        <v>227</v>
      </c>
      <c r="AC141" s="4" t="s">
        <v>227</v>
      </c>
      <c r="AD141" s="4" t="s">
        <v>227</v>
      </c>
      <c r="AE141" s="4" t="s">
        <v>227</v>
      </c>
      <c r="AF141" s="4" t="s">
        <v>227</v>
      </c>
      <c r="AG141" s="4" t="s">
        <v>227</v>
      </c>
      <c r="AH141" s="4" t="s">
        <v>227</v>
      </c>
      <c r="AI141" s="4" t="s">
        <v>227</v>
      </c>
      <c r="AJ141" s="4" t="s">
        <v>227</v>
      </c>
      <c r="AK141" s="4" t="s">
        <v>227</v>
      </c>
      <c r="AL141" s="4" t="s">
        <v>227</v>
      </c>
      <c r="AM141" s="4" t="s">
        <v>227</v>
      </c>
      <c r="AN141" s="4" t="s">
        <v>227</v>
      </c>
      <c r="AO141" s="4" t="s">
        <v>227</v>
      </c>
      <c r="AP141" s="4" t="s">
        <v>227</v>
      </c>
      <c r="AQ141" s="4" t="s">
        <v>227</v>
      </c>
      <c r="AR141" s="4" t="s">
        <v>227</v>
      </c>
      <c r="AS141" s="4" t="s">
        <v>227</v>
      </c>
      <c r="AT141" s="4" t="s">
        <v>227</v>
      </c>
      <c r="AU141" s="4" t="s">
        <v>227</v>
      </c>
      <c r="AV141" s="4" t="s">
        <v>227</v>
      </c>
      <c r="AW141" s="4" t="s">
        <v>227</v>
      </c>
      <c r="AX141" s="4" t="s">
        <v>227</v>
      </c>
      <c r="AY141" s="4" t="s">
        <v>227</v>
      </c>
      <c r="AZ141" s="4" t="s">
        <v>227</v>
      </c>
      <c r="BA141" s="4" t="s">
        <v>227</v>
      </c>
      <c r="BB141" s="4" t="s">
        <v>227</v>
      </c>
      <c r="BC141" s="4" t="s">
        <v>227</v>
      </c>
      <c r="BD141" s="4" t="s">
        <v>227</v>
      </c>
      <c r="BE141" s="4" t="s">
        <v>227</v>
      </c>
      <c r="BF141" s="4" t="s">
        <v>227</v>
      </c>
      <c r="BG141" s="4" t="s">
        <v>227</v>
      </c>
      <c r="BH141" s="4" t="s">
        <v>227</v>
      </c>
      <c r="BI141" s="4" t="s">
        <v>227</v>
      </c>
      <c r="BJ141" s="4" t="s">
        <v>227</v>
      </c>
      <c r="BK141" s="4" t="s">
        <v>227</v>
      </c>
      <c r="BL141" s="4" t="s">
        <v>227</v>
      </c>
      <c r="BM141" s="4" t="s">
        <v>227</v>
      </c>
      <c r="BN141" s="4" t="s">
        <v>227</v>
      </c>
      <c r="BO141" s="4">
        <v>1495.6</v>
      </c>
      <c r="BP141" s="4">
        <v>1498.4</v>
      </c>
      <c r="BQ141" s="4">
        <v>1490.1</v>
      </c>
      <c r="BR141" s="4">
        <v>1490.1</v>
      </c>
      <c r="BS141" s="4">
        <v>1490.1</v>
      </c>
      <c r="BT141" s="4">
        <v>1490.1</v>
      </c>
      <c r="BU141" s="4">
        <v>1506.9</v>
      </c>
      <c r="BV141" s="4">
        <v>1506.9</v>
      </c>
      <c r="BW141" s="4">
        <v>1506.9</v>
      </c>
      <c r="BX141" s="4">
        <v>1506.9</v>
      </c>
      <c r="BY141" s="4">
        <v>1501.3</v>
      </c>
      <c r="BZ141" s="4">
        <v>1501.3</v>
      </c>
      <c r="CA141" s="4">
        <v>1501.3</v>
      </c>
      <c r="CB141" s="4">
        <v>1501.3</v>
      </c>
      <c r="CC141" s="4">
        <v>1501.3</v>
      </c>
      <c r="CD141" s="4">
        <v>1501.3</v>
      </c>
      <c r="CE141" s="4">
        <v>3219</v>
      </c>
      <c r="CF141" s="4">
        <v>3219</v>
      </c>
      <c r="CG141" s="4">
        <v>3219</v>
      </c>
      <c r="CH141" s="4">
        <v>3219</v>
      </c>
      <c r="CI141" s="4">
        <v>3219</v>
      </c>
      <c r="CJ141" s="4">
        <v>3219</v>
      </c>
      <c r="CK141" s="4">
        <v>3219</v>
      </c>
      <c r="CL141" s="4">
        <v>3219</v>
      </c>
      <c r="CM141" s="4">
        <v>3219</v>
      </c>
      <c r="CN141" s="4">
        <v>3219</v>
      </c>
      <c r="CO141" s="4">
        <v>3219</v>
      </c>
      <c r="CP141" s="4">
        <v>3219</v>
      </c>
      <c r="CQ141" s="4">
        <v>3219</v>
      </c>
      <c r="CR141" s="4">
        <v>3219</v>
      </c>
      <c r="CS141" s="4">
        <v>3219</v>
      </c>
      <c r="CT141" s="4">
        <v>3219</v>
      </c>
      <c r="CU141" s="4">
        <v>3219</v>
      </c>
      <c r="CV141" s="4">
        <v>3219</v>
      </c>
      <c r="CW141" s="4">
        <v>3219</v>
      </c>
      <c r="CX141" s="4">
        <v>3219</v>
      </c>
      <c r="CY141" s="4">
        <v>3219</v>
      </c>
      <c r="CZ141" s="4">
        <v>3219</v>
      </c>
      <c r="DA141" s="4">
        <v>3219</v>
      </c>
      <c r="DB141" s="4">
        <v>3219</v>
      </c>
      <c r="DC141" s="4">
        <v>3803.1</v>
      </c>
      <c r="DD141" s="4">
        <v>3803.1</v>
      </c>
      <c r="DE141" s="4">
        <v>3803.1</v>
      </c>
      <c r="DF141" s="4">
        <v>3803.1</v>
      </c>
      <c r="DG141" s="4">
        <v>3803.1</v>
      </c>
      <c r="DH141" s="4">
        <v>3803.1</v>
      </c>
      <c r="DI141" s="4">
        <v>3803.1</v>
      </c>
      <c r="DJ141" s="4">
        <v>3803.1</v>
      </c>
      <c r="DK141" s="4">
        <v>3803.1</v>
      </c>
      <c r="DL141" s="4">
        <v>3803.1</v>
      </c>
      <c r="DM141" s="4">
        <v>3803.1</v>
      </c>
      <c r="DN141" s="4">
        <v>3803.1</v>
      </c>
      <c r="DO141" s="4">
        <v>3803.1</v>
      </c>
      <c r="DP141" s="4">
        <v>3803.1</v>
      </c>
      <c r="DQ141" s="4">
        <v>3803.1</v>
      </c>
      <c r="DR141" s="4">
        <v>3803.1</v>
      </c>
      <c r="DS141" s="4">
        <v>4698.6000000000004</v>
      </c>
      <c r="DT141" s="4">
        <v>4698.6000000000004</v>
      </c>
      <c r="DU141" s="4">
        <v>4698.6000000000004</v>
      </c>
      <c r="DV141" s="4">
        <v>4698.6000000000004</v>
      </c>
      <c r="DW141" s="4">
        <v>4698.6000000000004</v>
      </c>
      <c r="DX141" s="4">
        <v>4693.8</v>
      </c>
      <c r="DY141" s="4">
        <v>4693.8</v>
      </c>
      <c r="DZ141" s="4">
        <v>4693.8</v>
      </c>
      <c r="EA141" s="4">
        <v>4693.8</v>
      </c>
      <c r="EB141" s="4">
        <v>4693.8</v>
      </c>
      <c r="EC141" s="4">
        <v>4693.8</v>
      </c>
      <c r="ED141" s="4">
        <v>4693.8</v>
      </c>
      <c r="EE141" s="4">
        <v>4693.8</v>
      </c>
      <c r="EF141" s="4">
        <v>4693.8</v>
      </c>
      <c r="EG141" s="4">
        <v>4693.8</v>
      </c>
      <c r="EH141" s="4">
        <v>4972.5</v>
      </c>
      <c r="EI141" s="4">
        <v>4972.5</v>
      </c>
      <c r="EJ141" s="4">
        <v>4997.1000000000004</v>
      </c>
      <c r="EK141" s="4">
        <v>4997.1000000000004</v>
      </c>
      <c r="EL141" s="4">
        <v>4997.1000000000004</v>
      </c>
      <c r="EM141" s="4">
        <v>4997.1000000000004</v>
      </c>
      <c r="EN141" s="4">
        <v>4997.1000000000004</v>
      </c>
      <c r="EO141" s="4">
        <v>4997.1000000000004</v>
      </c>
      <c r="EP141" s="4">
        <v>4997.1000000000004</v>
      </c>
      <c r="EQ141" s="4">
        <v>4997.1000000000004</v>
      </c>
      <c r="ER141" s="4">
        <v>4997.1000000000004</v>
      </c>
      <c r="ES141" s="4">
        <v>4997.1000000000004</v>
      </c>
      <c r="ET141" s="4">
        <v>4997.1000000000004</v>
      </c>
      <c r="EU141" s="4">
        <v>4997.1000000000004</v>
      </c>
      <c r="EV141" s="4">
        <v>4997.1000000000004</v>
      </c>
      <c r="EW141" s="4">
        <v>4997.1000000000004</v>
      </c>
      <c r="EX141" s="4">
        <v>4997.1000000000004</v>
      </c>
      <c r="EY141" s="4">
        <v>5263.4</v>
      </c>
      <c r="EZ141" s="4">
        <v>5263.4</v>
      </c>
      <c r="FA141" s="4">
        <v>5263.4</v>
      </c>
      <c r="FB141" s="4">
        <v>5263.4</v>
      </c>
      <c r="FC141" s="4">
        <v>5263.4</v>
      </c>
      <c r="FD141" s="4">
        <v>5263.4</v>
      </c>
      <c r="FE141" s="4">
        <v>5263.4</v>
      </c>
      <c r="FF141" s="4">
        <v>5263.4</v>
      </c>
      <c r="FG141" s="4">
        <v>5263.4</v>
      </c>
      <c r="FH141" s="4">
        <v>5263.4</v>
      </c>
      <c r="FI141" s="4">
        <v>5263.4</v>
      </c>
      <c r="FJ141" s="4">
        <v>5263.4</v>
      </c>
      <c r="FK141" s="4">
        <v>5263.4</v>
      </c>
      <c r="FL141" s="4">
        <v>5263.4</v>
      </c>
      <c r="FM141" s="4">
        <v>5263.4</v>
      </c>
      <c r="FN141" s="4">
        <v>5263.4</v>
      </c>
      <c r="FO141" s="4">
        <v>5263.4</v>
      </c>
      <c r="FP141" s="4">
        <v>5263.4</v>
      </c>
      <c r="FQ141" s="4">
        <v>5263.4</v>
      </c>
      <c r="FR141" s="4">
        <v>5263.4</v>
      </c>
      <c r="FS141" s="4">
        <v>5263.4</v>
      </c>
      <c r="FT141" s="4">
        <v>5263.4</v>
      </c>
      <c r="FU141" s="4">
        <v>5955.1</v>
      </c>
      <c r="FV141" s="4">
        <v>5955.1</v>
      </c>
      <c r="FW141" s="4">
        <v>5955.1</v>
      </c>
      <c r="FX141" s="4">
        <v>5955.1</v>
      </c>
      <c r="FY141" s="4">
        <v>5955.1</v>
      </c>
      <c r="FZ141" s="4">
        <v>5955.1</v>
      </c>
      <c r="GA141" s="4">
        <v>5955.1</v>
      </c>
      <c r="GB141" s="4">
        <v>5955.1</v>
      </c>
      <c r="GC141" s="4">
        <v>5950</v>
      </c>
      <c r="GD141" s="4">
        <v>5950</v>
      </c>
      <c r="GE141" s="4">
        <v>5950</v>
      </c>
      <c r="GF141" s="4">
        <v>5950</v>
      </c>
      <c r="GG141" s="4">
        <v>5950</v>
      </c>
      <c r="GH141" s="4">
        <v>5950</v>
      </c>
      <c r="GI141" s="4">
        <v>5950</v>
      </c>
      <c r="GJ141" s="4">
        <v>5950</v>
      </c>
      <c r="GK141" s="4">
        <v>6578</v>
      </c>
      <c r="GL141" s="4">
        <v>6578</v>
      </c>
      <c r="GM141" s="4">
        <v>6578</v>
      </c>
      <c r="GN141" s="4">
        <v>6578</v>
      </c>
      <c r="GO141" s="4">
        <v>6585.1</v>
      </c>
      <c r="GP141" s="4">
        <v>6585.1</v>
      </c>
      <c r="GQ141" s="4">
        <v>6585.1</v>
      </c>
      <c r="GR141" s="4">
        <v>6585.1</v>
      </c>
      <c r="GS141" s="4">
        <v>6585.1</v>
      </c>
      <c r="GT141" s="4">
        <v>6585.1</v>
      </c>
      <c r="GU141" s="4">
        <v>6585.1</v>
      </c>
      <c r="GV141" s="4">
        <v>6585.1</v>
      </c>
      <c r="GW141" s="4">
        <v>6585.1</v>
      </c>
      <c r="GX141" s="4">
        <v>6585.1</v>
      </c>
      <c r="GY141" s="4">
        <v>6585.1</v>
      </c>
      <c r="GZ141" s="4">
        <v>6585.1</v>
      </c>
      <c r="HA141" s="4">
        <v>6585.1</v>
      </c>
      <c r="HB141" s="4">
        <v>6585.1</v>
      </c>
      <c r="HC141" s="4">
        <v>6585.1</v>
      </c>
      <c r="HD141" s="4">
        <v>6585.1</v>
      </c>
      <c r="HE141" s="4">
        <v>6902.1</v>
      </c>
      <c r="HF141" s="4">
        <v>6902.1</v>
      </c>
      <c r="HG141" s="4">
        <v>6902.1</v>
      </c>
      <c r="HH141" s="4">
        <v>6902.1</v>
      </c>
      <c r="HI141" s="4">
        <v>6902.1</v>
      </c>
      <c r="HJ141" s="4">
        <v>6902.1</v>
      </c>
      <c r="HK141" s="4">
        <v>6902.1</v>
      </c>
      <c r="HL141" s="4">
        <v>6902.1</v>
      </c>
      <c r="HM141" s="4">
        <v>6902.1</v>
      </c>
      <c r="HN141" s="4">
        <v>6902.1</v>
      </c>
      <c r="HO141" s="4">
        <v>6902.1</v>
      </c>
      <c r="HP141" s="4">
        <v>6902.1</v>
      </c>
      <c r="HQ141" s="4">
        <v>6906.5</v>
      </c>
      <c r="HR141" s="4">
        <v>6906.5</v>
      </c>
    </row>
    <row r="142" spans="1:226" ht="15" customHeight="1" x14ac:dyDescent="0.35">
      <c r="A142" s="3" t="s">
        <v>367</v>
      </c>
      <c r="B142" s="4" t="s">
        <v>227</v>
      </c>
      <c r="C142" s="4" t="s">
        <v>227</v>
      </c>
      <c r="D142" s="4" t="s">
        <v>227</v>
      </c>
      <c r="E142" s="4" t="s">
        <v>227</v>
      </c>
      <c r="F142" s="4" t="s">
        <v>227</v>
      </c>
      <c r="G142" s="4" t="s">
        <v>227</v>
      </c>
      <c r="H142" s="4" t="s">
        <v>227</v>
      </c>
      <c r="I142" s="4" t="s">
        <v>227</v>
      </c>
      <c r="J142" s="4" t="s">
        <v>227</v>
      </c>
      <c r="K142" s="4" t="s">
        <v>227</v>
      </c>
      <c r="L142" s="4" t="s">
        <v>227</v>
      </c>
      <c r="M142" s="4" t="s">
        <v>227</v>
      </c>
      <c r="N142" s="4" t="s">
        <v>227</v>
      </c>
      <c r="O142" s="4" t="s">
        <v>227</v>
      </c>
      <c r="P142" s="4" t="s">
        <v>227</v>
      </c>
      <c r="Q142" s="4" t="s">
        <v>227</v>
      </c>
      <c r="R142" s="4" t="s">
        <v>227</v>
      </c>
      <c r="S142" s="4" t="s">
        <v>227</v>
      </c>
      <c r="T142" s="4" t="s">
        <v>227</v>
      </c>
      <c r="U142" s="4" t="s">
        <v>227</v>
      </c>
      <c r="V142" s="4" t="s">
        <v>227</v>
      </c>
      <c r="W142" s="4" t="s">
        <v>227</v>
      </c>
      <c r="X142" s="4" t="s">
        <v>227</v>
      </c>
      <c r="Y142" s="4" t="s">
        <v>227</v>
      </c>
      <c r="Z142" s="4" t="s">
        <v>227</v>
      </c>
      <c r="AA142" s="4" t="s">
        <v>227</v>
      </c>
      <c r="AB142" s="4" t="s">
        <v>227</v>
      </c>
      <c r="AC142" s="4" t="s">
        <v>227</v>
      </c>
      <c r="AD142" s="4" t="s">
        <v>227</v>
      </c>
      <c r="AE142" s="4" t="s">
        <v>227</v>
      </c>
      <c r="AF142" s="4" t="s">
        <v>227</v>
      </c>
      <c r="AG142" s="4" t="s">
        <v>227</v>
      </c>
      <c r="AH142" s="4" t="s">
        <v>227</v>
      </c>
      <c r="AI142" s="4" t="s">
        <v>227</v>
      </c>
      <c r="AJ142" s="4" t="s">
        <v>227</v>
      </c>
      <c r="AK142" s="4" t="s">
        <v>227</v>
      </c>
      <c r="AL142" s="4" t="s">
        <v>227</v>
      </c>
      <c r="AM142" s="4" t="s">
        <v>227</v>
      </c>
      <c r="AN142" s="4" t="s">
        <v>227</v>
      </c>
      <c r="AO142" s="4" t="s">
        <v>227</v>
      </c>
      <c r="AP142" s="4" t="s">
        <v>227</v>
      </c>
      <c r="AQ142" s="4" t="s">
        <v>227</v>
      </c>
      <c r="AR142" s="4" t="s">
        <v>227</v>
      </c>
      <c r="AS142" s="4" t="s">
        <v>227</v>
      </c>
      <c r="AT142" s="4" t="s">
        <v>227</v>
      </c>
      <c r="AU142" s="4" t="s">
        <v>227</v>
      </c>
      <c r="AV142" s="4" t="s">
        <v>227</v>
      </c>
      <c r="AW142" s="4" t="s">
        <v>227</v>
      </c>
      <c r="AX142" s="4" t="s">
        <v>227</v>
      </c>
      <c r="AY142" s="4" t="s">
        <v>227</v>
      </c>
      <c r="AZ142" s="4" t="s">
        <v>227</v>
      </c>
      <c r="BA142" s="4" t="s">
        <v>227</v>
      </c>
      <c r="BB142" s="4" t="s">
        <v>227</v>
      </c>
      <c r="BC142" s="4" t="s">
        <v>227</v>
      </c>
      <c r="BD142" s="4" t="s">
        <v>227</v>
      </c>
      <c r="BE142" s="4" t="s">
        <v>227</v>
      </c>
      <c r="BF142" s="4" t="s">
        <v>227</v>
      </c>
      <c r="BG142" s="4" t="s">
        <v>227</v>
      </c>
      <c r="BH142" s="4" t="s">
        <v>227</v>
      </c>
      <c r="BI142" s="4" t="s">
        <v>227</v>
      </c>
      <c r="BJ142" s="4" t="s">
        <v>227</v>
      </c>
      <c r="BK142" s="4" t="s">
        <v>227</v>
      </c>
      <c r="BL142" s="4" t="s">
        <v>227</v>
      </c>
      <c r="BM142" s="4" t="s">
        <v>227</v>
      </c>
      <c r="BN142" s="4" t="s">
        <v>227</v>
      </c>
      <c r="BO142" s="4" t="s">
        <v>227</v>
      </c>
      <c r="BP142" s="4">
        <v>1483.6</v>
      </c>
      <c r="BQ142" s="4">
        <v>1470.7</v>
      </c>
      <c r="BR142" s="4">
        <v>1470.7</v>
      </c>
      <c r="BS142" s="4">
        <v>1470.7</v>
      </c>
      <c r="BT142" s="4">
        <v>1470.7</v>
      </c>
      <c r="BU142" s="4">
        <v>1485.8</v>
      </c>
      <c r="BV142" s="4">
        <v>1485.8</v>
      </c>
      <c r="BW142" s="4">
        <v>1485.8</v>
      </c>
      <c r="BX142" s="4">
        <v>1485.8</v>
      </c>
      <c r="BY142" s="4">
        <v>1483.5</v>
      </c>
      <c r="BZ142" s="4">
        <v>1483.5</v>
      </c>
      <c r="CA142" s="4">
        <v>1483.5</v>
      </c>
      <c r="CB142" s="4">
        <v>1483.5</v>
      </c>
      <c r="CC142" s="4">
        <v>1483.5</v>
      </c>
      <c r="CD142" s="4">
        <v>1483.5</v>
      </c>
      <c r="CE142" s="4">
        <v>3170.4</v>
      </c>
      <c r="CF142" s="4">
        <v>3170.4</v>
      </c>
      <c r="CG142" s="4">
        <v>3170.4</v>
      </c>
      <c r="CH142" s="4">
        <v>3170.4</v>
      </c>
      <c r="CI142" s="4">
        <v>3170.4</v>
      </c>
      <c r="CJ142" s="4">
        <v>3170.4</v>
      </c>
      <c r="CK142" s="4">
        <v>3170.4</v>
      </c>
      <c r="CL142" s="4">
        <v>3170.4</v>
      </c>
      <c r="CM142" s="4">
        <v>3170.4</v>
      </c>
      <c r="CN142" s="4">
        <v>3170.4</v>
      </c>
      <c r="CO142" s="4">
        <v>3170.4</v>
      </c>
      <c r="CP142" s="4">
        <v>3170.4</v>
      </c>
      <c r="CQ142" s="4">
        <v>3170.4</v>
      </c>
      <c r="CR142" s="4">
        <v>3170.4</v>
      </c>
      <c r="CS142" s="4">
        <v>3170.4</v>
      </c>
      <c r="CT142" s="4">
        <v>3170.4</v>
      </c>
      <c r="CU142" s="4">
        <v>3170.4</v>
      </c>
      <c r="CV142" s="4">
        <v>3170.4</v>
      </c>
      <c r="CW142" s="4">
        <v>3170.4</v>
      </c>
      <c r="CX142" s="4">
        <v>3170.4</v>
      </c>
      <c r="CY142" s="4">
        <v>3170.4</v>
      </c>
      <c r="CZ142" s="4">
        <v>3170.4</v>
      </c>
      <c r="DA142" s="4">
        <v>3170.4</v>
      </c>
      <c r="DB142" s="4">
        <v>3170.4</v>
      </c>
      <c r="DC142" s="4">
        <v>3756.1</v>
      </c>
      <c r="DD142" s="4">
        <v>3756.1</v>
      </c>
      <c r="DE142" s="4">
        <v>3756.1</v>
      </c>
      <c r="DF142" s="4">
        <v>3756.1</v>
      </c>
      <c r="DG142" s="4">
        <v>3756.1</v>
      </c>
      <c r="DH142" s="4">
        <v>3756.1</v>
      </c>
      <c r="DI142" s="4">
        <v>3756.1</v>
      </c>
      <c r="DJ142" s="4">
        <v>3756.1</v>
      </c>
      <c r="DK142" s="4">
        <v>3756.1</v>
      </c>
      <c r="DL142" s="4">
        <v>3756.1</v>
      </c>
      <c r="DM142" s="4">
        <v>3756.1</v>
      </c>
      <c r="DN142" s="4">
        <v>3756.1</v>
      </c>
      <c r="DO142" s="4">
        <v>3756.1</v>
      </c>
      <c r="DP142" s="4">
        <v>3756.1</v>
      </c>
      <c r="DQ142" s="4">
        <v>3756.1</v>
      </c>
      <c r="DR142" s="4">
        <v>3756.1</v>
      </c>
      <c r="DS142" s="4">
        <v>4618.8999999999996</v>
      </c>
      <c r="DT142" s="4">
        <v>4618.8999999999996</v>
      </c>
      <c r="DU142" s="4">
        <v>4618.8999999999996</v>
      </c>
      <c r="DV142" s="4">
        <v>4618.8999999999996</v>
      </c>
      <c r="DW142" s="4">
        <v>4618.8999999999996</v>
      </c>
      <c r="DX142" s="4">
        <v>4615.8999999999996</v>
      </c>
      <c r="DY142" s="4">
        <v>4615.8999999999996</v>
      </c>
      <c r="DZ142" s="4">
        <v>4615.8999999999996</v>
      </c>
      <c r="EA142" s="4">
        <v>4615.8999999999996</v>
      </c>
      <c r="EB142" s="4">
        <v>4615.8999999999996</v>
      </c>
      <c r="EC142" s="4">
        <v>4615.8999999999996</v>
      </c>
      <c r="ED142" s="4">
        <v>4615.8999999999996</v>
      </c>
      <c r="EE142" s="4">
        <v>4615.8999999999996</v>
      </c>
      <c r="EF142" s="4">
        <v>4615.8999999999996</v>
      </c>
      <c r="EG142" s="4">
        <v>4615.8999999999996</v>
      </c>
      <c r="EH142" s="4">
        <v>4894.6000000000004</v>
      </c>
      <c r="EI142" s="4">
        <v>4894.6000000000004</v>
      </c>
      <c r="EJ142" s="4">
        <v>4914.3</v>
      </c>
      <c r="EK142" s="4">
        <v>4914.3</v>
      </c>
      <c r="EL142" s="4">
        <v>4914.3</v>
      </c>
      <c r="EM142" s="4">
        <v>4914.3</v>
      </c>
      <c r="EN142" s="4">
        <v>4914.3</v>
      </c>
      <c r="EO142" s="4">
        <v>4914.3</v>
      </c>
      <c r="EP142" s="4">
        <v>4914.3</v>
      </c>
      <c r="EQ142" s="4">
        <v>4914.3</v>
      </c>
      <c r="ER142" s="4">
        <v>4914.3</v>
      </c>
      <c r="ES142" s="4">
        <v>4914.3</v>
      </c>
      <c r="ET142" s="4">
        <v>4914.3</v>
      </c>
      <c r="EU142" s="4">
        <v>4914.3</v>
      </c>
      <c r="EV142" s="4">
        <v>4914.3</v>
      </c>
      <c r="EW142" s="4">
        <v>4914.3</v>
      </c>
      <c r="EX142" s="4">
        <v>4914.3</v>
      </c>
      <c r="EY142" s="4">
        <v>5177.1000000000004</v>
      </c>
      <c r="EZ142" s="4">
        <v>5177.1000000000004</v>
      </c>
      <c r="FA142" s="4">
        <v>5177.1000000000004</v>
      </c>
      <c r="FB142" s="4">
        <v>5177.1000000000004</v>
      </c>
      <c r="FC142" s="4">
        <v>5177.1000000000004</v>
      </c>
      <c r="FD142" s="4">
        <v>5177.1000000000004</v>
      </c>
      <c r="FE142" s="4">
        <v>5177.1000000000004</v>
      </c>
      <c r="FF142" s="4">
        <v>5177.1000000000004</v>
      </c>
      <c r="FG142" s="4">
        <v>5177.1000000000004</v>
      </c>
      <c r="FH142" s="4">
        <v>5177.1000000000004</v>
      </c>
      <c r="FI142" s="4">
        <v>5177.1000000000004</v>
      </c>
      <c r="FJ142" s="4">
        <v>5177.1000000000004</v>
      </c>
      <c r="FK142" s="4">
        <v>5177.1000000000004</v>
      </c>
      <c r="FL142" s="4">
        <v>5177.1000000000004</v>
      </c>
      <c r="FM142" s="4">
        <v>5177.1000000000004</v>
      </c>
      <c r="FN142" s="4">
        <v>5177.1000000000004</v>
      </c>
      <c r="FO142" s="4">
        <v>5177.1000000000004</v>
      </c>
      <c r="FP142" s="4">
        <v>5177.1000000000004</v>
      </c>
      <c r="FQ142" s="4">
        <v>5177.1000000000004</v>
      </c>
      <c r="FR142" s="4">
        <v>5177.1000000000004</v>
      </c>
      <c r="FS142" s="4">
        <v>5177.1000000000004</v>
      </c>
      <c r="FT142" s="4">
        <v>5177.1000000000004</v>
      </c>
      <c r="FU142" s="4">
        <v>5857.3</v>
      </c>
      <c r="FV142" s="4">
        <v>5857.3</v>
      </c>
      <c r="FW142" s="4">
        <v>5857.3</v>
      </c>
      <c r="FX142" s="4">
        <v>5857.3</v>
      </c>
      <c r="FY142" s="4">
        <v>5857.3</v>
      </c>
      <c r="FZ142" s="4">
        <v>5857.3</v>
      </c>
      <c r="GA142" s="4">
        <v>5857.3</v>
      </c>
      <c r="GB142" s="4">
        <v>5857.3</v>
      </c>
      <c r="GC142" s="4">
        <v>5852.3</v>
      </c>
      <c r="GD142" s="4">
        <v>5852.3</v>
      </c>
      <c r="GE142" s="4">
        <v>5852.3</v>
      </c>
      <c r="GF142" s="4">
        <v>5852.3</v>
      </c>
      <c r="GG142" s="4">
        <v>5852.3</v>
      </c>
      <c r="GH142" s="4">
        <v>5852.3</v>
      </c>
      <c r="GI142" s="4">
        <v>5852.3</v>
      </c>
      <c r="GJ142" s="4">
        <v>5852.3</v>
      </c>
      <c r="GK142" s="4">
        <v>6468</v>
      </c>
      <c r="GL142" s="4">
        <v>6468</v>
      </c>
      <c r="GM142" s="4">
        <v>6468</v>
      </c>
      <c r="GN142" s="4">
        <v>6468</v>
      </c>
      <c r="GO142" s="4">
        <v>6475</v>
      </c>
      <c r="GP142" s="4">
        <v>6475</v>
      </c>
      <c r="GQ142" s="4">
        <v>6475</v>
      </c>
      <c r="GR142" s="4">
        <v>6475</v>
      </c>
      <c r="GS142" s="4">
        <v>6475</v>
      </c>
      <c r="GT142" s="4">
        <v>6475</v>
      </c>
      <c r="GU142" s="4">
        <v>6475</v>
      </c>
      <c r="GV142" s="4">
        <v>6475</v>
      </c>
      <c r="GW142" s="4">
        <v>6475</v>
      </c>
      <c r="GX142" s="4">
        <v>6475</v>
      </c>
      <c r="GY142" s="4">
        <v>6475</v>
      </c>
      <c r="GZ142" s="4">
        <v>6475</v>
      </c>
      <c r="HA142" s="4">
        <v>6475</v>
      </c>
      <c r="HB142" s="4">
        <v>6475</v>
      </c>
      <c r="HC142" s="4">
        <v>6475</v>
      </c>
      <c r="HD142" s="4">
        <v>6475</v>
      </c>
      <c r="HE142" s="4">
        <v>6794.9</v>
      </c>
      <c r="HF142" s="4">
        <v>6794.9</v>
      </c>
      <c r="HG142" s="4">
        <v>6794.9</v>
      </c>
      <c r="HH142" s="4">
        <v>6794.9</v>
      </c>
      <c r="HI142" s="4">
        <v>6794.9</v>
      </c>
      <c r="HJ142" s="4">
        <v>6794.9</v>
      </c>
      <c r="HK142" s="4">
        <v>6794.9</v>
      </c>
      <c r="HL142" s="4">
        <v>6794.9</v>
      </c>
      <c r="HM142" s="4">
        <v>6794.9</v>
      </c>
      <c r="HN142" s="4">
        <v>6794.9</v>
      </c>
      <c r="HO142" s="4">
        <v>6794.9</v>
      </c>
      <c r="HP142" s="4">
        <v>6794.9</v>
      </c>
      <c r="HQ142" s="4">
        <v>6799.2</v>
      </c>
      <c r="HR142" s="4">
        <v>6799.2</v>
      </c>
    </row>
    <row r="143" spans="1:226" ht="15" customHeight="1" x14ac:dyDescent="0.35">
      <c r="A143" s="3" t="s">
        <v>368</v>
      </c>
      <c r="B143" s="4" t="s">
        <v>227</v>
      </c>
      <c r="C143" s="4" t="s">
        <v>227</v>
      </c>
      <c r="D143" s="4" t="s">
        <v>227</v>
      </c>
      <c r="E143" s="4" t="s">
        <v>227</v>
      </c>
      <c r="F143" s="4" t="s">
        <v>227</v>
      </c>
      <c r="G143" s="4" t="s">
        <v>227</v>
      </c>
      <c r="H143" s="4" t="s">
        <v>227</v>
      </c>
      <c r="I143" s="4" t="s">
        <v>227</v>
      </c>
      <c r="J143" s="4" t="s">
        <v>227</v>
      </c>
      <c r="K143" s="4" t="s">
        <v>227</v>
      </c>
      <c r="L143" s="4" t="s">
        <v>227</v>
      </c>
      <c r="M143" s="4" t="s">
        <v>227</v>
      </c>
      <c r="N143" s="4" t="s">
        <v>227</v>
      </c>
      <c r="O143" s="4" t="s">
        <v>227</v>
      </c>
      <c r="P143" s="4" t="s">
        <v>227</v>
      </c>
      <c r="Q143" s="4" t="s">
        <v>227</v>
      </c>
      <c r="R143" s="4" t="s">
        <v>227</v>
      </c>
      <c r="S143" s="4" t="s">
        <v>227</v>
      </c>
      <c r="T143" s="4" t="s">
        <v>227</v>
      </c>
      <c r="U143" s="4" t="s">
        <v>227</v>
      </c>
      <c r="V143" s="4" t="s">
        <v>227</v>
      </c>
      <c r="W143" s="4" t="s">
        <v>227</v>
      </c>
      <c r="X143" s="4" t="s">
        <v>227</v>
      </c>
      <c r="Y143" s="4" t="s">
        <v>227</v>
      </c>
      <c r="Z143" s="4" t="s">
        <v>227</v>
      </c>
      <c r="AA143" s="4" t="s">
        <v>227</v>
      </c>
      <c r="AB143" s="4" t="s">
        <v>227</v>
      </c>
      <c r="AC143" s="4" t="s">
        <v>227</v>
      </c>
      <c r="AD143" s="4" t="s">
        <v>227</v>
      </c>
      <c r="AE143" s="4" t="s">
        <v>227</v>
      </c>
      <c r="AF143" s="4" t="s">
        <v>227</v>
      </c>
      <c r="AG143" s="4" t="s">
        <v>227</v>
      </c>
      <c r="AH143" s="4" t="s">
        <v>227</v>
      </c>
      <c r="AI143" s="4" t="s">
        <v>227</v>
      </c>
      <c r="AJ143" s="4" t="s">
        <v>227</v>
      </c>
      <c r="AK143" s="4" t="s">
        <v>227</v>
      </c>
      <c r="AL143" s="4" t="s">
        <v>227</v>
      </c>
      <c r="AM143" s="4" t="s">
        <v>227</v>
      </c>
      <c r="AN143" s="4" t="s">
        <v>227</v>
      </c>
      <c r="AO143" s="4" t="s">
        <v>227</v>
      </c>
      <c r="AP143" s="4" t="s">
        <v>227</v>
      </c>
      <c r="AQ143" s="4" t="s">
        <v>227</v>
      </c>
      <c r="AR143" s="4" t="s">
        <v>227</v>
      </c>
      <c r="AS143" s="4" t="s">
        <v>227</v>
      </c>
      <c r="AT143" s="4" t="s">
        <v>227</v>
      </c>
      <c r="AU143" s="4" t="s">
        <v>227</v>
      </c>
      <c r="AV143" s="4" t="s">
        <v>227</v>
      </c>
      <c r="AW143" s="4" t="s">
        <v>227</v>
      </c>
      <c r="AX143" s="4" t="s">
        <v>227</v>
      </c>
      <c r="AY143" s="4" t="s">
        <v>227</v>
      </c>
      <c r="AZ143" s="4" t="s">
        <v>227</v>
      </c>
      <c r="BA143" s="4" t="s">
        <v>227</v>
      </c>
      <c r="BB143" s="4" t="s">
        <v>227</v>
      </c>
      <c r="BC143" s="4" t="s">
        <v>227</v>
      </c>
      <c r="BD143" s="4" t="s">
        <v>227</v>
      </c>
      <c r="BE143" s="4" t="s">
        <v>227</v>
      </c>
      <c r="BF143" s="4" t="s">
        <v>227</v>
      </c>
      <c r="BG143" s="4" t="s">
        <v>227</v>
      </c>
      <c r="BH143" s="4" t="s">
        <v>227</v>
      </c>
      <c r="BI143" s="4" t="s">
        <v>227</v>
      </c>
      <c r="BJ143" s="4" t="s">
        <v>227</v>
      </c>
      <c r="BK143" s="4" t="s">
        <v>227</v>
      </c>
      <c r="BL143" s="4" t="s">
        <v>227</v>
      </c>
      <c r="BM143" s="4" t="s">
        <v>227</v>
      </c>
      <c r="BN143" s="4" t="s">
        <v>227</v>
      </c>
      <c r="BO143" s="4" t="s">
        <v>227</v>
      </c>
      <c r="BP143" s="4" t="s">
        <v>227</v>
      </c>
      <c r="BQ143" s="4">
        <v>1476.8</v>
      </c>
      <c r="BR143" s="4">
        <v>1478.4</v>
      </c>
      <c r="BS143" s="4">
        <v>1478.4</v>
      </c>
      <c r="BT143" s="4">
        <v>1478.4</v>
      </c>
      <c r="BU143" s="4">
        <v>1489.3</v>
      </c>
      <c r="BV143" s="4">
        <v>1489.3</v>
      </c>
      <c r="BW143" s="4">
        <v>1489.3</v>
      </c>
      <c r="BX143" s="4">
        <v>1489.3</v>
      </c>
      <c r="BY143" s="4">
        <v>1480.5</v>
      </c>
      <c r="BZ143" s="4">
        <v>1480.5</v>
      </c>
      <c r="CA143" s="4">
        <v>1480.5</v>
      </c>
      <c r="CB143" s="4">
        <v>1480.5</v>
      </c>
      <c r="CC143" s="4">
        <v>1480.5</v>
      </c>
      <c r="CD143" s="4">
        <v>1480.5</v>
      </c>
      <c r="CE143" s="4">
        <v>3179.9</v>
      </c>
      <c r="CF143" s="4">
        <v>3179.9</v>
      </c>
      <c r="CG143" s="4">
        <v>3179.9</v>
      </c>
      <c r="CH143" s="4">
        <v>3179.9</v>
      </c>
      <c r="CI143" s="4">
        <v>3179.9</v>
      </c>
      <c r="CJ143" s="4">
        <v>3179.9</v>
      </c>
      <c r="CK143" s="4">
        <v>3179.9</v>
      </c>
      <c r="CL143" s="4">
        <v>3179.9</v>
      </c>
      <c r="CM143" s="4">
        <v>3179.9</v>
      </c>
      <c r="CN143" s="4">
        <v>3179.9</v>
      </c>
      <c r="CO143" s="4">
        <v>3179.9</v>
      </c>
      <c r="CP143" s="4">
        <v>3179.9</v>
      </c>
      <c r="CQ143" s="4">
        <v>3179.9</v>
      </c>
      <c r="CR143" s="4">
        <v>3179.9</v>
      </c>
      <c r="CS143" s="4">
        <v>3179.9</v>
      </c>
      <c r="CT143" s="4">
        <v>3179.9</v>
      </c>
      <c r="CU143" s="4">
        <v>3179.9</v>
      </c>
      <c r="CV143" s="4">
        <v>3179.9</v>
      </c>
      <c r="CW143" s="4">
        <v>3179.9</v>
      </c>
      <c r="CX143" s="4">
        <v>3179.9</v>
      </c>
      <c r="CY143" s="4">
        <v>3179.9</v>
      </c>
      <c r="CZ143" s="4">
        <v>3179.9</v>
      </c>
      <c r="DA143" s="4">
        <v>3179.9</v>
      </c>
      <c r="DB143" s="4">
        <v>3179.9</v>
      </c>
      <c r="DC143" s="4">
        <v>3771.1</v>
      </c>
      <c r="DD143" s="4">
        <v>3771.1</v>
      </c>
      <c r="DE143" s="4">
        <v>3771.1</v>
      </c>
      <c r="DF143" s="4">
        <v>3771.1</v>
      </c>
      <c r="DG143" s="4">
        <v>3771.1</v>
      </c>
      <c r="DH143" s="4">
        <v>3771.1</v>
      </c>
      <c r="DI143" s="4">
        <v>3771.1</v>
      </c>
      <c r="DJ143" s="4">
        <v>3771.1</v>
      </c>
      <c r="DK143" s="4">
        <v>3771.1</v>
      </c>
      <c r="DL143" s="4">
        <v>3771.1</v>
      </c>
      <c r="DM143" s="4">
        <v>3771.1</v>
      </c>
      <c r="DN143" s="4">
        <v>3771.1</v>
      </c>
      <c r="DO143" s="4">
        <v>3771.1</v>
      </c>
      <c r="DP143" s="4">
        <v>3771.1</v>
      </c>
      <c r="DQ143" s="4">
        <v>3771.1</v>
      </c>
      <c r="DR143" s="4">
        <v>3771.1</v>
      </c>
      <c r="DS143" s="4">
        <v>4637.3999999999996</v>
      </c>
      <c r="DT143" s="4">
        <v>4637.3999999999996</v>
      </c>
      <c r="DU143" s="4">
        <v>4637.3999999999996</v>
      </c>
      <c r="DV143" s="4">
        <v>4637.3999999999996</v>
      </c>
      <c r="DW143" s="4">
        <v>4637.3999999999996</v>
      </c>
      <c r="DX143" s="4">
        <v>4634.8999999999996</v>
      </c>
      <c r="DY143" s="4">
        <v>4634.8999999999996</v>
      </c>
      <c r="DZ143" s="4">
        <v>4634.8999999999996</v>
      </c>
      <c r="EA143" s="4">
        <v>4634.8999999999996</v>
      </c>
      <c r="EB143" s="4">
        <v>4634.8999999999996</v>
      </c>
      <c r="EC143" s="4">
        <v>4634.8999999999996</v>
      </c>
      <c r="ED143" s="4">
        <v>4634.8999999999996</v>
      </c>
      <c r="EE143" s="4">
        <v>4634.8999999999996</v>
      </c>
      <c r="EF143" s="4">
        <v>4634.8999999999996</v>
      </c>
      <c r="EG143" s="4">
        <v>4634.8999999999996</v>
      </c>
      <c r="EH143" s="4">
        <v>4916.8999999999996</v>
      </c>
      <c r="EI143" s="4">
        <v>4916.8999999999996</v>
      </c>
      <c r="EJ143" s="4">
        <v>4935.5</v>
      </c>
      <c r="EK143" s="4">
        <v>4935.5</v>
      </c>
      <c r="EL143" s="4">
        <v>4935.5</v>
      </c>
      <c r="EM143" s="4">
        <v>4935.5</v>
      </c>
      <c r="EN143" s="4">
        <v>4935.5</v>
      </c>
      <c r="EO143" s="4">
        <v>4935.5</v>
      </c>
      <c r="EP143" s="4">
        <v>4935.5</v>
      </c>
      <c r="EQ143" s="4">
        <v>4935.5</v>
      </c>
      <c r="ER143" s="4">
        <v>4935.5</v>
      </c>
      <c r="ES143" s="4">
        <v>4935.5</v>
      </c>
      <c r="ET143" s="4">
        <v>4935.5</v>
      </c>
      <c r="EU143" s="4">
        <v>4935.5</v>
      </c>
      <c r="EV143" s="4">
        <v>4935.5</v>
      </c>
      <c r="EW143" s="4">
        <v>4935.5</v>
      </c>
      <c r="EX143" s="4">
        <v>4935.5</v>
      </c>
      <c r="EY143" s="4">
        <v>5204.8999999999996</v>
      </c>
      <c r="EZ143" s="4">
        <v>5204.8999999999996</v>
      </c>
      <c r="FA143" s="4">
        <v>5204.8999999999996</v>
      </c>
      <c r="FB143" s="4">
        <v>5204.8999999999996</v>
      </c>
      <c r="FC143" s="4">
        <v>5204.8999999999996</v>
      </c>
      <c r="FD143" s="4">
        <v>5204.8999999999996</v>
      </c>
      <c r="FE143" s="4">
        <v>5204.8999999999996</v>
      </c>
      <c r="FF143" s="4">
        <v>5204.8999999999996</v>
      </c>
      <c r="FG143" s="4">
        <v>5204.8999999999996</v>
      </c>
      <c r="FH143" s="4">
        <v>5204.8999999999996</v>
      </c>
      <c r="FI143" s="4">
        <v>5204.8999999999996</v>
      </c>
      <c r="FJ143" s="4">
        <v>5204.8999999999996</v>
      </c>
      <c r="FK143" s="4">
        <v>5204.8999999999996</v>
      </c>
      <c r="FL143" s="4">
        <v>5204.8999999999996</v>
      </c>
      <c r="FM143" s="4">
        <v>5204.8999999999996</v>
      </c>
      <c r="FN143" s="4">
        <v>5204.8999999999996</v>
      </c>
      <c r="FO143" s="4">
        <v>5204.8999999999996</v>
      </c>
      <c r="FP143" s="4">
        <v>5204.8999999999996</v>
      </c>
      <c r="FQ143" s="4">
        <v>5204.8999999999996</v>
      </c>
      <c r="FR143" s="4">
        <v>5204.8999999999996</v>
      </c>
      <c r="FS143" s="4">
        <v>5204.8999999999996</v>
      </c>
      <c r="FT143" s="4">
        <v>5204.8999999999996</v>
      </c>
      <c r="FU143" s="4">
        <v>5889.1</v>
      </c>
      <c r="FV143" s="4">
        <v>5889.1</v>
      </c>
      <c r="FW143" s="4">
        <v>5889.1</v>
      </c>
      <c r="FX143" s="4">
        <v>5889.1</v>
      </c>
      <c r="FY143" s="4">
        <v>5889.1</v>
      </c>
      <c r="FZ143" s="4">
        <v>5889.1</v>
      </c>
      <c r="GA143" s="4">
        <v>5889.1</v>
      </c>
      <c r="GB143" s="4">
        <v>5889.1</v>
      </c>
      <c r="GC143" s="4">
        <v>5884</v>
      </c>
      <c r="GD143" s="4">
        <v>5884</v>
      </c>
      <c r="GE143" s="4">
        <v>5884</v>
      </c>
      <c r="GF143" s="4">
        <v>5884</v>
      </c>
      <c r="GG143" s="4">
        <v>5884</v>
      </c>
      <c r="GH143" s="4">
        <v>5884</v>
      </c>
      <c r="GI143" s="4">
        <v>5884</v>
      </c>
      <c r="GJ143" s="4">
        <v>5884</v>
      </c>
      <c r="GK143" s="4">
        <v>6503.3</v>
      </c>
      <c r="GL143" s="4">
        <v>6503.3</v>
      </c>
      <c r="GM143" s="4">
        <v>6503.3</v>
      </c>
      <c r="GN143" s="4">
        <v>6503.3</v>
      </c>
      <c r="GO143" s="4">
        <v>6510.2</v>
      </c>
      <c r="GP143" s="4">
        <v>6510.2</v>
      </c>
      <c r="GQ143" s="4">
        <v>6510.2</v>
      </c>
      <c r="GR143" s="4">
        <v>6510.2</v>
      </c>
      <c r="GS143" s="4">
        <v>6510.2</v>
      </c>
      <c r="GT143" s="4">
        <v>6510.2</v>
      </c>
      <c r="GU143" s="4">
        <v>6510.2</v>
      </c>
      <c r="GV143" s="4">
        <v>6510.2</v>
      </c>
      <c r="GW143" s="4">
        <v>6510.2</v>
      </c>
      <c r="GX143" s="4">
        <v>6510.2</v>
      </c>
      <c r="GY143" s="4">
        <v>6510.2</v>
      </c>
      <c r="GZ143" s="4">
        <v>6510.2</v>
      </c>
      <c r="HA143" s="4">
        <v>6510.2</v>
      </c>
      <c r="HB143" s="4">
        <v>6510.2</v>
      </c>
      <c r="HC143" s="4">
        <v>6510.2</v>
      </c>
      <c r="HD143" s="4">
        <v>6510.2</v>
      </c>
      <c r="HE143" s="4">
        <v>6825.9</v>
      </c>
      <c r="HF143" s="4">
        <v>6825.9</v>
      </c>
      <c r="HG143" s="4">
        <v>6825.9</v>
      </c>
      <c r="HH143" s="4">
        <v>6825.9</v>
      </c>
      <c r="HI143" s="4">
        <v>6825.9</v>
      </c>
      <c r="HJ143" s="4">
        <v>6825.9</v>
      </c>
      <c r="HK143" s="4">
        <v>6825.9</v>
      </c>
      <c r="HL143" s="4">
        <v>6825.9</v>
      </c>
      <c r="HM143" s="4">
        <v>6825.9</v>
      </c>
      <c r="HN143" s="4">
        <v>6825.9</v>
      </c>
      <c r="HO143" s="4">
        <v>6825.9</v>
      </c>
      <c r="HP143" s="4">
        <v>6825.9</v>
      </c>
      <c r="HQ143" s="4">
        <v>6830.3</v>
      </c>
      <c r="HR143" s="4">
        <v>6830.3</v>
      </c>
    </row>
    <row r="144" spans="1:226" ht="15" customHeight="1" x14ac:dyDescent="0.35">
      <c r="A144" s="3" t="s">
        <v>369</v>
      </c>
      <c r="B144" s="4" t="s">
        <v>227</v>
      </c>
      <c r="C144" s="4" t="s">
        <v>227</v>
      </c>
      <c r="D144" s="4" t="s">
        <v>227</v>
      </c>
      <c r="E144" s="4" t="s">
        <v>227</v>
      </c>
      <c r="F144" s="4" t="s">
        <v>227</v>
      </c>
      <c r="G144" s="4" t="s">
        <v>227</v>
      </c>
      <c r="H144" s="4" t="s">
        <v>227</v>
      </c>
      <c r="I144" s="4" t="s">
        <v>227</v>
      </c>
      <c r="J144" s="4" t="s">
        <v>227</v>
      </c>
      <c r="K144" s="4" t="s">
        <v>227</v>
      </c>
      <c r="L144" s="4" t="s">
        <v>227</v>
      </c>
      <c r="M144" s="4" t="s">
        <v>227</v>
      </c>
      <c r="N144" s="4" t="s">
        <v>227</v>
      </c>
      <c r="O144" s="4" t="s">
        <v>227</v>
      </c>
      <c r="P144" s="4" t="s">
        <v>227</v>
      </c>
      <c r="Q144" s="4" t="s">
        <v>227</v>
      </c>
      <c r="R144" s="4" t="s">
        <v>227</v>
      </c>
      <c r="S144" s="4" t="s">
        <v>227</v>
      </c>
      <c r="T144" s="4" t="s">
        <v>227</v>
      </c>
      <c r="U144" s="4" t="s">
        <v>227</v>
      </c>
      <c r="V144" s="4" t="s">
        <v>227</v>
      </c>
      <c r="W144" s="4" t="s">
        <v>227</v>
      </c>
      <c r="X144" s="4" t="s">
        <v>227</v>
      </c>
      <c r="Y144" s="4" t="s">
        <v>227</v>
      </c>
      <c r="Z144" s="4" t="s">
        <v>227</v>
      </c>
      <c r="AA144" s="4" t="s">
        <v>227</v>
      </c>
      <c r="AB144" s="4" t="s">
        <v>227</v>
      </c>
      <c r="AC144" s="4" t="s">
        <v>227</v>
      </c>
      <c r="AD144" s="4" t="s">
        <v>227</v>
      </c>
      <c r="AE144" s="4" t="s">
        <v>227</v>
      </c>
      <c r="AF144" s="4" t="s">
        <v>227</v>
      </c>
      <c r="AG144" s="4" t="s">
        <v>227</v>
      </c>
      <c r="AH144" s="4" t="s">
        <v>227</v>
      </c>
      <c r="AI144" s="4" t="s">
        <v>227</v>
      </c>
      <c r="AJ144" s="4" t="s">
        <v>227</v>
      </c>
      <c r="AK144" s="4" t="s">
        <v>227</v>
      </c>
      <c r="AL144" s="4" t="s">
        <v>227</v>
      </c>
      <c r="AM144" s="4" t="s">
        <v>227</v>
      </c>
      <c r="AN144" s="4" t="s">
        <v>227</v>
      </c>
      <c r="AO144" s="4" t="s">
        <v>227</v>
      </c>
      <c r="AP144" s="4" t="s">
        <v>227</v>
      </c>
      <c r="AQ144" s="4" t="s">
        <v>227</v>
      </c>
      <c r="AR144" s="4" t="s">
        <v>227</v>
      </c>
      <c r="AS144" s="4" t="s">
        <v>227</v>
      </c>
      <c r="AT144" s="4" t="s">
        <v>227</v>
      </c>
      <c r="AU144" s="4" t="s">
        <v>227</v>
      </c>
      <c r="AV144" s="4" t="s">
        <v>227</v>
      </c>
      <c r="AW144" s="4" t="s">
        <v>227</v>
      </c>
      <c r="AX144" s="4" t="s">
        <v>227</v>
      </c>
      <c r="AY144" s="4" t="s">
        <v>227</v>
      </c>
      <c r="AZ144" s="4" t="s">
        <v>227</v>
      </c>
      <c r="BA144" s="4" t="s">
        <v>227</v>
      </c>
      <c r="BB144" s="4" t="s">
        <v>227</v>
      </c>
      <c r="BC144" s="4" t="s">
        <v>227</v>
      </c>
      <c r="BD144" s="4" t="s">
        <v>227</v>
      </c>
      <c r="BE144" s="4" t="s">
        <v>227</v>
      </c>
      <c r="BF144" s="4" t="s">
        <v>227</v>
      </c>
      <c r="BG144" s="4" t="s">
        <v>227</v>
      </c>
      <c r="BH144" s="4" t="s">
        <v>227</v>
      </c>
      <c r="BI144" s="4" t="s">
        <v>227</v>
      </c>
      <c r="BJ144" s="4" t="s">
        <v>227</v>
      </c>
      <c r="BK144" s="4" t="s">
        <v>227</v>
      </c>
      <c r="BL144" s="4" t="s">
        <v>227</v>
      </c>
      <c r="BM144" s="4" t="s">
        <v>227</v>
      </c>
      <c r="BN144" s="4" t="s">
        <v>227</v>
      </c>
      <c r="BO144" s="4" t="s">
        <v>227</v>
      </c>
      <c r="BP144" s="4" t="s">
        <v>227</v>
      </c>
      <c r="BQ144" s="4" t="s">
        <v>227</v>
      </c>
      <c r="BR144" s="4">
        <v>1481.2</v>
      </c>
      <c r="BS144" s="4">
        <v>1481.1</v>
      </c>
      <c r="BT144" s="4">
        <v>1481.1</v>
      </c>
      <c r="BU144" s="4">
        <v>1485.7</v>
      </c>
      <c r="BV144" s="4">
        <v>1485.7</v>
      </c>
      <c r="BW144" s="4">
        <v>1485.7</v>
      </c>
      <c r="BX144" s="4">
        <v>1485.7</v>
      </c>
      <c r="BY144" s="4">
        <v>1477.1</v>
      </c>
      <c r="BZ144" s="4">
        <v>1477.1</v>
      </c>
      <c r="CA144" s="4">
        <v>1477.1</v>
      </c>
      <c r="CB144" s="4">
        <v>1477.1</v>
      </c>
      <c r="CC144" s="4">
        <v>1477.1</v>
      </c>
      <c r="CD144" s="4">
        <v>1477.1</v>
      </c>
      <c r="CE144" s="4">
        <v>3154.5</v>
      </c>
      <c r="CF144" s="4">
        <v>3154.5</v>
      </c>
      <c r="CG144" s="4">
        <v>3154.5</v>
      </c>
      <c r="CH144" s="4">
        <v>3154.5</v>
      </c>
      <c r="CI144" s="4">
        <v>3154.5</v>
      </c>
      <c r="CJ144" s="4">
        <v>3154.5</v>
      </c>
      <c r="CK144" s="4">
        <v>3154.5</v>
      </c>
      <c r="CL144" s="4">
        <v>3154.5</v>
      </c>
      <c r="CM144" s="4">
        <v>3154.5</v>
      </c>
      <c r="CN144" s="4">
        <v>3154.5</v>
      </c>
      <c r="CO144" s="4">
        <v>3154.5</v>
      </c>
      <c r="CP144" s="4">
        <v>3154.5</v>
      </c>
      <c r="CQ144" s="4">
        <v>3154.5</v>
      </c>
      <c r="CR144" s="4">
        <v>3154.5</v>
      </c>
      <c r="CS144" s="4">
        <v>3154.5</v>
      </c>
      <c r="CT144" s="4">
        <v>3154.5</v>
      </c>
      <c r="CU144" s="4">
        <v>3154.5</v>
      </c>
      <c r="CV144" s="4">
        <v>3154.5</v>
      </c>
      <c r="CW144" s="4">
        <v>3154.5</v>
      </c>
      <c r="CX144" s="4">
        <v>3154.5</v>
      </c>
      <c r="CY144" s="4">
        <v>3154.5</v>
      </c>
      <c r="CZ144" s="4">
        <v>3154.5</v>
      </c>
      <c r="DA144" s="4">
        <v>3154.5</v>
      </c>
      <c r="DB144" s="4">
        <v>3154.5</v>
      </c>
      <c r="DC144" s="4">
        <v>3754.4</v>
      </c>
      <c r="DD144" s="4">
        <v>3754.4</v>
      </c>
      <c r="DE144" s="4">
        <v>3754.4</v>
      </c>
      <c r="DF144" s="4">
        <v>3754.4</v>
      </c>
      <c r="DG144" s="4">
        <v>3754.4</v>
      </c>
      <c r="DH144" s="4">
        <v>3754.4</v>
      </c>
      <c r="DI144" s="4">
        <v>3754.4</v>
      </c>
      <c r="DJ144" s="4">
        <v>3754.4</v>
      </c>
      <c r="DK144" s="4">
        <v>3754.4</v>
      </c>
      <c r="DL144" s="4">
        <v>3754.4</v>
      </c>
      <c r="DM144" s="4">
        <v>3754.4</v>
      </c>
      <c r="DN144" s="4">
        <v>3754.4</v>
      </c>
      <c r="DO144" s="4">
        <v>3754.4</v>
      </c>
      <c r="DP144" s="4">
        <v>3754.4</v>
      </c>
      <c r="DQ144" s="4">
        <v>3754.4</v>
      </c>
      <c r="DR144" s="4">
        <v>3754.4</v>
      </c>
      <c r="DS144" s="4">
        <v>4615.3</v>
      </c>
      <c r="DT144" s="4">
        <v>4615.3</v>
      </c>
      <c r="DU144" s="4">
        <v>4615.3</v>
      </c>
      <c r="DV144" s="4">
        <v>4615.3</v>
      </c>
      <c r="DW144" s="4">
        <v>4615.3</v>
      </c>
      <c r="DX144" s="4">
        <v>4612.1000000000004</v>
      </c>
      <c r="DY144" s="4">
        <v>4612.1000000000004</v>
      </c>
      <c r="DZ144" s="4">
        <v>4612.1000000000004</v>
      </c>
      <c r="EA144" s="4">
        <v>4612.1000000000004</v>
      </c>
      <c r="EB144" s="4">
        <v>4612.1000000000004</v>
      </c>
      <c r="EC144" s="4">
        <v>4612.1000000000004</v>
      </c>
      <c r="ED144" s="4">
        <v>4612.1000000000004</v>
      </c>
      <c r="EE144" s="4">
        <v>4612.1000000000004</v>
      </c>
      <c r="EF144" s="4">
        <v>4612.1000000000004</v>
      </c>
      <c r="EG144" s="4">
        <v>4612.1000000000004</v>
      </c>
      <c r="EH144" s="4">
        <v>4893.5</v>
      </c>
      <c r="EI144" s="4">
        <v>4893.5</v>
      </c>
      <c r="EJ144" s="4">
        <v>4912.1000000000004</v>
      </c>
      <c r="EK144" s="4">
        <v>4912.1000000000004</v>
      </c>
      <c r="EL144" s="4">
        <v>4912.1000000000004</v>
      </c>
      <c r="EM144" s="4">
        <v>4912.1000000000004</v>
      </c>
      <c r="EN144" s="4">
        <v>4912.1000000000004</v>
      </c>
      <c r="EO144" s="4">
        <v>4912.1000000000004</v>
      </c>
      <c r="EP144" s="4">
        <v>4912.1000000000004</v>
      </c>
      <c r="EQ144" s="4">
        <v>4912.1000000000004</v>
      </c>
      <c r="ER144" s="4">
        <v>4912.1000000000004</v>
      </c>
      <c r="ES144" s="4">
        <v>4912.1000000000004</v>
      </c>
      <c r="ET144" s="4">
        <v>4912.1000000000004</v>
      </c>
      <c r="EU144" s="4">
        <v>4912.1000000000004</v>
      </c>
      <c r="EV144" s="4">
        <v>4912.1000000000004</v>
      </c>
      <c r="EW144" s="4">
        <v>4912.1000000000004</v>
      </c>
      <c r="EX144" s="4">
        <v>4912.1000000000004</v>
      </c>
      <c r="EY144" s="4">
        <v>5185.2</v>
      </c>
      <c r="EZ144" s="4">
        <v>5185.2</v>
      </c>
      <c r="FA144" s="4">
        <v>5185.2</v>
      </c>
      <c r="FB144" s="4">
        <v>5185.2</v>
      </c>
      <c r="FC144" s="4">
        <v>5185.2</v>
      </c>
      <c r="FD144" s="4">
        <v>5185.2</v>
      </c>
      <c r="FE144" s="4">
        <v>5185.2</v>
      </c>
      <c r="FF144" s="4">
        <v>5185.2</v>
      </c>
      <c r="FG144" s="4">
        <v>5185.2</v>
      </c>
      <c r="FH144" s="4">
        <v>5185.2</v>
      </c>
      <c r="FI144" s="4">
        <v>5185.2</v>
      </c>
      <c r="FJ144" s="4">
        <v>5185.2</v>
      </c>
      <c r="FK144" s="4">
        <v>5185.2</v>
      </c>
      <c r="FL144" s="4">
        <v>5185.2</v>
      </c>
      <c r="FM144" s="4">
        <v>5185.2</v>
      </c>
      <c r="FN144" s="4">
        <v>5185.2</v>
      </c>
      <c r="FO144" s="4">
        <v>5185.2</v>
      </c>
      <c r="FP144" s="4">
        <v>5185.2</v>
      </c>
      <c r="FQ144" s="4">
        <v>5185.2</v>
      </c>
      <c r="FR144" s="4">
        <v>5185.2</v>
      </c>
      <c r="FS144" s="4">
        <v>5185.2</v>
      </c>
      <c r="FT144" s="4">
        <v>5185.2</v>
      </c>
      <c r="FU144" s="4">
        <v>5866.4</v>
      </c>
      <c r="FV144" s="4">
        <v>5866.4</v>
      </c>
      <c r="FW144" s="4">
        <v>5866.4</v>
      </c>
      <c r="FX144" s="4">
        <v>5866.4</v>
      </c>
      <c r="FY144" s="4">
        <v>5866.4</v>
      </c>
      <c r="FZ144" s="4">
        <v>5866.4</v>
      </c>
      <c r="GA144" s="4">
        <v>5866.4</v>
      </c>
      <c r="GB144" s="4">
        <v>5866.4</v>
      </c>
      <c r="GC144" s="4">
        <v>5861.4</v>
      </c>
      <c r="GD144" s="4">
        <v>5861.4</v>
      </c>
      <c r="GE144" s="4">
        <v>5861.4</v>
      </c>
      <c r="GF144" s="4">
        <v>5861.4</v>
      </c>
      <c r="GG144" s="4">
        <v>5861.4</v>
      </c>
      <c r="GH144" s="4">
        <v>5861.4</v>
      </c>
      <c r="GI144" s="4">
        <v>5861.4</v>
      </c>
      <c r="GJ144" s="4">
        <v>5861.4</v>
      </c>
      <c r="GK144" s="4">
        <v>6479.8</v>
      </c>
      <c r="GL144" s="4">
        <v>6479.8</v>
      </c>
      <c r="GM144" s="4">
        <v>6479.8</v>
      </c>
      <c r="GN144" s="4">
        <v>6479.8</v>
      </c>
      <c r="GO144" s="4">
        <v>6486.8</v>
      </c>
      <c r="GP144" s="4">
        <v>6486.8</v>
      </c>
      <c r="GQ144" s="4">
        <v>6486.8</v>
      </c>
      <c r="GR144" s="4">
        <v>6486.8</v>
      </c>
      <c r="GS144" s="4">
        <v>6486.8</v>
      </c>
      <c r="GT144" s="4">
        <v>6486.8</v>
      </c>
      <c r="GU144" s="4">
        <v>6486.8</v>
      </c>
      <c r="GV144" s="4">
        <v>6486.8</v>
      </c>
      <c r="GW144" s="4">
        <v>6486.8</v>
      </c>
      <c r="GX144" s="4">
        <v>6486.8</v>
      </c>
      <c r="GY144" s="4">
        <v>6486.8</v>
      </c>
      <c r="GZ144" s="4">
        <v>6486.8</v>
      </c>
      <c r="HA144" s="4">
        <v>6486.8</v>
      </c>
      <c r="HB144" s="4">
        <v>6486.8</v>
      </c>
      <c r="HC144" s="4">
        <v>6486.8</v>
      </c>
      <c r="HD144" s="4">
        <v>6486.8</v>
      </c>
      <c r="HE144" s="4">
        <v>6799.8</v>
      </c>
      <c r="HF144" s="4">
        <v>6799.8</v>
      </c>
      <c r="HG144" s="4">
        <v>6799.8</v>
      </c>
      <c r="HH144" s="4">
        <v>6799.8</v>
      </c>
      <c r="HI144" s="4">
        <v>6799.8</v>
      </c>
      <c r="HJ144" s="4">
        <v>6799.8</v>
      </c>
      <c r="HK144" s="4">
        <v>6799.8</v>
      </c>
      <c r="HL144" s="4">
        <v>6799.8</v>
      </c>
      <c r="HM144" s="4">
        <v>6799.8</v>
      </c>
      <c r="HN144" s="4">
        <v>6799.8</v>
      </c>
      <c r="HO144" s="4">
        <v>6799.8</v>
      </c>
      <c r="HP144" s="4">
        <v>6799.8</v>
      </c>
      <c r="HQ144" s="4">
        <v>6804.1</v>
      </c>
      <c r="HR144" s="4">
        <v>6804.1</v>
      </c>
    </row>
    <row r="145" spans="1:226" ht="15" customHeight="1" x14ac:dyDescent="0.35">
      <c r="A145" s="3" t="s">
        <v>370</v>
      </c>
      <c r="B145" s="4" t="s">
        <v>227</v>
      </c>
      <c r="C145" s="4" t="s">
        <v>227</v>
      </c>
      <c r="D145" s="4" t="s">
        <v>227</v>
      </c>
      <c r="E145" s="4" t="s">
        <v>227</v>
      </c>
      <c r="F145" s="4" t="s">
        <v>227</v>
      </c>
      <c r="G145" s="4" t="s">
        <v>227</v>
      </c>
      <c r="H145" s="4" t="s">
        <v>227</v>
      </c>
      <c r="I145" s="4" t="s">
        <v>227</v>
      </c>
      <c r="J145" s="4" t="s">
        <v>227</v>
      </c>
      <c r="K145" s="4" t="s">
        <v>227</v>
      </c>
      <c r="L145" s="4" t="s">
        <v>227</v>
      </c>
      <c r="M145" s="4" t="s">
        <v>227</v>
      </c>
      <c r="N145" s="4" t="s">
        <v>227</v>
      </c>
      <c r="O145" s="4" t="s">
        <v>227</v>
      </c>
      <c r="P145" s="4" t="s">
        <v>227</v>
      </c>
      <c r="Q145" s="4" t="s">
        <v>227</v>
      </c>
      <c r="R145" s="4" t="s">
        <v>227</v>
      </c>
      <c r="S145" s="4" t="s">
        <v>227</v>
      </c>
      <c r="T145" s="4" t="s">
        <v>227</v>
      </c>
      <c r="U145" s="4" t="s">
        <v>227</v>
      </c>
      <c r="V145" s="4" t="s">
        <v>227</v>
      </c>
      <c r="W145" s="4" t="s">
        <v>227</v>
      </c>
      <c r="X145" s="4" t="s">
        <v>227</v>
      </c>
      <c r="Y145" s="4" t="s">
        <v>227</v>
      </c>
      <c r="Z145" s="4" t="s">
        <v>227</v>
      </c>
      <c r="AA145" s="4" t="s">
        <v>227</v>
      </c>
      <c r="AB145" s="4" t="s">
        <v>227</v>
      </c>
      <c r="AC145" s="4" t="s">
        <v>227</v>
      </c>
      <c r="AD145" s="4" t="s">
        <v>227</v>
      </c>
      <c r="AE145" s="4" t="s">
        <v>227</v>
      </c>
      <c r="AF145" s="4" t="s">
        <v>227</v>
      </c>
      <c r="AG145" s="4" t="s">
        <v>227</v>
      </c>
      <c r="AH145" s="4" t="s">
        <v>227</v>
      </c>
      <c r="AI145" s="4" t="s">
        <v>227</v>
      </c>
      <c r="AJ145" s="4" t="s">
        <v>227</v>
      </c>
      <c r="AK145" s="4" t="s">
        <v>227</v>
      </c>
      <c r="AL145" s="4" t="s">
        <v>227</v>
      </c>
      <c r="AM145" s="4" t="s">
        <v>227</v>
      </c>
      <c r="AN145" s="4" t="s">
        <v>227</v>
      </c>
      <c r="AO145" s="4" t="s">
        <v>227</v>
      </c>
      <c r="AP145" s="4" t="s">
        <v>227</v>
      </c>
      <c r="AQ145" s="4" t="s">
        <v>227</v>
      </c>
      <c r="AR145" s="4" t="s">
        <v>227</v>
      </c>
      <c r="AS145" s="4" t="s">
        <v>227</v>
      </c>
      <c r="AT145" s="4" t="s">
        <v>227</v>
      </c>
      <c r="AU145" s="4" t="s">
        <v>227</v>
      </c>
      <c r="AV145" s="4" t="s">
        <v>227</v>
      </c>
      <c r="AW145" s="4" t="s">
        <v>227</v>
      </c>
      <c r="AX145" s="4" t="s">
        <v>227</v>
      </c>
      <c r="AY145" s="4" t="s">
        <v>227</v>
      </c>
      <c r="AZ145" s="4" t="s">
        <v>227</v>
      </c>
      <c r="BA145" s="4" t="s">
        <v>227</v>
      </c>
      <c r="BB145" s="4" t="s">
        <v>227</v>
      </c>
      <c r="BC145" s="4" t="s">
        <v>227</v>
      </c>
      <c r="BD145" s="4" t="s">
        <v>227</v>
      </c>
      <c r="BE145" s="4" t="s">
        <v>227</v>
      </c>
      <c r="BF145" s="4" t="s">
        <v>227</v>
      </c>
      <c r="BG145" s="4" t="s">
        <v>227</v>
      </c>
      <c r="BH145" s="4" t="s">
        <v>227</v>
      </c>
      <c r="BI145" s="4" t="s">
        <v>227</v>
      </c>
      <c r="BJ145" s="4" t="s">
        <v>227</v>
      </c>
      <c r="BK145" s="4" t="s">
        <v>227</v>
      </c>
      <c r="BL145" s="4" t="s">
        <v>227</v>
      </c>
      <c r="BM145" s="4" t="s">
        <v>227</v>
      </c>
      <c r="BN145" s="4" t="s">
        <v>227</v>
      </c>
      <c r="BO145" s="4" t="s">
        <v>227</v>
      </c>
      <c r="BP145" s="4" t="s">
        <v>227</v>
      </c>
      <c r="BQ145" s="4" t="s">
        <v>227</v>
      </c>
      <c r="BR145" s="4" t="s">
        <v>227</v>
      </c>
      <c r="BS145" s="4">
        <v>1471.7</v>
      </c>
      <c r="BT145" s="4">
        <v>1477.2</v>
      </c>
      <c r="BU145" s="4">
        <v>1480.7</v>
      </c>
      <c r="BV145" s="4">
        <v>1480.7</v>
      </c>
      <c r="BW145" s="4">
        <v>1480.7</v>
      </c>
      <c r="BX145" s="4">
        <v>1480.7</v>
      </c>
      <c r="BY145" s="4">
        <v>1478.8</v>
      </c>
      <c r="BZ145" s="4">
        <v>1478.8</v>
      </c>
      <c r="CA145" s="4">
        <v>1478.8</v>
      </c>
      <c r="CB145" s="4">
        <v>1478.8</v>
      </c>
      <c r="CC145" s="4">
        <v>1478.8</v>
      </c>
      <c r="CD145" s="4">
        <v>1478.8</v>
      </c>
      <c r="CE145" s="4">
        <v>3159.3</v>
      </c>
      <c r="CF145" s="4">
        <v>3159.3</v>
      </c>
      <c r="CG145" s="4">
        <v>3159.3</v>
      </c>
      <c r="CH145" s="4">
        <v>3159.3</v>
      </c>
      <c r="CI145" s="4">
        <v>3159.3</v>
      </c>
      <c r="CJ145" s="4">
        <v>3159.3</v>
      </c>
      <c r="CK145" s="4">
        <v>3159.3</v>
      </c>
      <c r="CL145" s="4">
        <v>3159.3</v>
      </c>
      <c r="CM145" s="4">
        <v>3159.3</v>
      </c>
      <c r="CN145" s="4">
        <v>3159.3</v>
      </c>
      <c r="CO145" s="4">
        <v>3159.3</v>
      </c>
      <c r="CP145" s="4">
        <v>3159.3</v>
      </c>
      <c r="CQ145" s="4">
        <v>3159.3</v>
      </c>
      <c r="CR145" s="4">
        <v>3159.3</v>
      </c>
      <c r="CS145" s="4">
        <v>3159.3</v>
      </c>
      <c r="CT145" s="4">
        <v>3159.3</v>
      </c>
      <c r="CU145" s="4">
        <v>3159.3</v>
      </c>
      <c r="CV145" s="4">
        <v>3159.3</v>
      </c>
      <c r="CW145" s="4">
        <v>3159.3</v>
      </c>
      <c r="CX145" s="4">
        <v>3159.3</v>
      </c>
      <c r="CY145" s="4">
        <v>3159.3</v>
      </c>
      <c r="CZ145" s="4">
        <v>3159.3</v>
      </c>
      <c r="DA145" s="4">
        <v>3159.3</v>
      </c>
      <c r="DB145" s="4">
        <v>3159.3</v>
      </c>
      <c r="DC145" s="4">
        <v>3759.6</v>
      </c>
      <c r="DD145" s="4">
        <v>3759.6</v>
      </c>
      <c r="DE145" s="4">
        <v>3759.6</v>
      </c>
      <c r="DF145" s="4">
        <v>3759.6</v>
      </c>
      <c r="DG145" s="4">
        <v>3759.6</v>
      </c>
      <c r="DH145" s="4">
        <v>3759.6</v>
      </c>
      <c r="DI145" s="4">
        <v>3759.6</v>
      </c>
      <c r="DJ145" s="4">
        <v>3759.6</v>
      </c>
      <c r="DK145" s="4">
        <v>3759.6</v>
      </c>
      <c r="DL145" s="4">
        <v>3759.6</v>
      </c>
      <c r="DM145" s="4">
        <v>3759.6</v>
      </c>
      <c r="DN145" s="4">
        <v>3759.6</v>
      </c>
      <c r="DO145" s="4">
        <v>3759.6</v>
      </c>
      <c r="DP145" s="4">
        <v>3759.6</v>
      </c>
      <c r="DQ145" s="4">
        <v>3759.6</v>
      </c>
      <c r="DR145" s="4">
        <v>3759.6</v>
      </c>
      <c r="DS145" s="4">
        <v>4622.8</v>
      </c>
      <c r="DT145" s="4">
        <v>4622.8</v>
      </c>
      <c r="DU145" s="4">
        <v>4622.8</v>
      </c>
      <c r="DV145" s="4">
        <v>4622.8</v>
      </c>
      <c r="DW145" s="4">
        <v>4622.8</v>
      </c>
      <c r="DX145" s="4">
        <v>4618.3</v>
      </c>
      <c r="DY145" s="4">
        <v>4618.3</v>
      </c>
      <c r="DZ145" s="4">
        <v>4618.3</v>
      </c>
      <c r="EA145" s="4">
        <v>4618.3</v>
      </c>
      <c r="EB145" s="4">
        <v>4618.3</v>
      </c>
      <c r="EC145" s="4">
        <v>4618.3</v>
      </c>
      <c r="ED145" s="4">
        <v>4618.3</v>
      </c>
      <c r="EE145" s="4">
        <v>4618.3</v>
      </c>
      <c r="EF145" s="4">
        <v>4618.3</v>
      </c>
      <c r="EG145" s="4">
        <v>4618.3</v>
      </c>
      <c r="EH145" s="4">
        <v>4896.1000000000004</v>
      </c>
      <c r="EI145" s="4">
        <v>4896.1000000000004</v>
      </c>
      <c r="EJ145" s="4">
        <v>4915.6000000000004</v>
      </c>
      <c r="EK145" s="4">
        <v>4915.6000000000004</v>
      </c>
      <c r="EL145" s="4">
        <v>4915.6000000000004</v>
      </c>
      <c r="EM145" s="4">
        <v>4915.6000000000004</v>
      </c>
      <c r="EN145" s="4">
        <v>4915.6000000000004</v>
      </c>
      <c r="EO145" s="4">
        <v>4915.6000000000004</v>
      </c>
      <c r="EP145" s="4">
        <v>4915.6000000000004</v>
      </c>
      <c r="EQ145" s="4">
        <v>4915.6000000000004</v>
      </c>
      <c r="ER145" s="4">
        <v>4915.6000000000004</v>
      </c>
      <c r="ES145" s="4">
        <v>4915.6000000000004</v>
      </c>
      <c r="ET145" s="4">
        <v>4915.6000000000004</v>
      </c>
      <c r="EU145" s="4">
        <v>4915.6000000000004</v>
      </c>
      <c r="EV145" s="4">
        <v>4915.6000000000004</v>
      </c>
      <c r="EW145" s="4">
        <v>4915.6000000000004</v>
      </c>
      <c r="EX145" s="4">
        <v>4915.6000000000004</v>
      </c>
      <c r="EY145" s="4">
        <v>5189.8</v>
      </c>
      <c r="EZ145" s="4">
        <v>5189.8</v>
      </c>
      <c r="FA145" s="4">
        <v>5189.8</v>
      </c>
      <c r="FB145" s="4">
        <v>5189.8</v>
      </c>
      <c r="FC145" s="4">
        <v>5189.8</v>
      </c>
      <c r="FD145" s="4">
        <v>5189.8</v>
      </c>
      <c r="FE145" s="4">
        <v>5189.8</v>
      </c>
      <c r="FF145" s="4">
        <v>5189.8</v>
      </c>
      <c r="FG145" s="4">
        <v>5189.8</v>
      </c>
      <c r="FH145" s="4">
        <v>5189.8</v>
      </c>
      <c r="FI145" s="4">
        <v>5189.8</v>
      </c>
      <c r="FJ145" s="4">
        <v>5189.8</v>
      </c>
      <c r="FK145" s="4">
        <v>5189.8</v>
      </c>
      <c r="FL145" s="4">
        <v>5189.8</v>
      </c>
      <c r="FM145" s="4">
        <v>5189.8</v>
      </c>
      <c r="FN145" s="4">
        <v>5189.8</v>
      </c>
      <c r="FO145" s="4">
        <v>5189.8</v>
      </c>
      <c r="FP145" s="4">
        <v>5189.8</v>
      </c>
      <c r="FQ145" s="4">
        <v>5189.8</v>
      </c>
      <c r="FR145" s="4">
        <v>5189.8</v>
      </c>
      <c r="FS145" s="4">
        <v>5189.8</v>
      </c>
      <c r="FT145" s="4">
        <v>5189.8</v>
      </c>
      <c r="FU145" s="4">
        <v>5871</v>
      </c>
      <c r="FV145" s="4">
        <v>5871</v>
      </c>
      <c r="FW145" s="4">
        <v>5871</v>
      </c>
      <c r="FX145" s="4">
        <v>5871</v>
      </c>
      <c r="FY145" s="4">
        <v>5871</v>
      </c>
      <c r="FZ145" s="4">
        <v>5871</v>
      </c>
      <c r="GA145" s="4">
        <v>5871</v>
      </c>
      <c r="GB145" s="4">
        <v>5871</v>
      </c>
      <c r="GC145" s="4">
        <v>5866</v>
      </c>
      <c r="GD145" s="4">
        <v>5866</v>
      </c>
      <c r="GE145" s="4">
        <v>5866</v>
      </c>
      <c r="GF145" s="4">
        <v>5866</v>
      </c>
      <c r="GG145" s="4">
        <v>5866</v>
      </c>
      <c r="GH145" s="4">
        <v>5866</v>
      </c>
      <c r="GI145" s="4">
        <v>5866</v>
      </c>
      <c r="GJ145" s="4">
        <v>5866</v>
      </c>
      <c r="GK145" s="4">
        <v>6486.2</v>
      </c>
      <c r="GL145" s="4">
        <v>6486.2</v>
      </c>
      <c r="GM145" s="4">
        <v>6486.2</v>
      </c>
      <c r="GN145" s="4">
        <v>6486.2</v>
      </c>
      <c r="GO145" s="4">
        <v>6493.1</v>
      </c>
      <c r="GP145" s="4">
        <v>6493.1</v>
      </c>
      <c r="GQ145" s="4">
        <v>6493.1</v>
      </c>
      <c r="GR145" s="4">
        <v>6493.1</v>
      </c>
      <c r="GS145" s="4">
        <v>6493.1</v>
      </c>
      <c r="GT145" s="4">
        <v>6493.1</v>
      </c>
      <c r="GU145" s="4">
        <v>6493.1</v>
      </c>
      <c r="GV145" s="4">
        <v>6493.1</v>
      </c>
      <c r="GW145" s="4">
        <v>6493.1</v>
      </c>
      <c r="GX145" s="4">
        <v>6493.1</v>
      </c>
      <c r="GY145" s="4">
        <v>6493.1</v>
      </c>
      <c r="GZ145" s="4">
        <v>6493.1</v>
      </c>
      <c r="HA145" s="4">
        <v>6493.1</v>
      </c>
      <c r="HB145" s="4">
        <v>6493.1</v>
      </c>
      <c r="HC145" s="4">
        <v>6493.1</v>
      </c>
      <c r="HD145" s="4">
        <v>6493.1</v>
      </c>
      <c r="HE145" s="4">
        <v>6802.5</v>
      </c>
      <c r="HF145" s="4">
        <v>6802.5</v>
      </c>
      <c r="HG145" s="4">
        <v>6802.5</v>
      </c>
      <c r="HH145" s="4">
        <v>6802.5</v>
      </c>
      <c r="HI145" s="4">
        <v>6802.5</v>
      </c>
      <c r="HJ145" s="4">
        <v>6802.5</v>
      </c>
      <c r="HK145" s="4">
        <v>6802.5</v>
      </c>
      <c r="HL145" s="4">
        <v>6802.5</v>
      </c>
      <c r="HM145" s="4">
        <v>6802.5</v>
      </c>
      <c r="HN145" s="4">
        <v>6802.5</v>
      </c>
      <c r="HO145" s="4">
        <v>6802.5</v>
      </c>
      <c r="HP145" s="4">
        <v>6802.5</v>
      </c>
      <c r="HQ145" s="4">
        <v>6806.9</v>
      </c>
      <c r="HR145" s="4">
        <v>6806.9</v>
      </c>
    </row>
    <row r="146" spans="1:226" ht="15" customHeight="1" x14ac:dyDescent="0.35">
      <c r="A146" s="3" t="s">
        <v>371</v>
      </c>
      <c r="B146" s="4" t="s">
        <v>227</v>
      </c>
      <c r="C146" s="4" t="s">
        <v>227</v>
      </c>
      <c r="D146" s="4" t="s">
        <v>227</v>
      </c>
      <c r="E146" s="4" t="s">
        <v>227</v>
      </c>
      <c r="F146" s="4" t="s">
        <v>227</v>
      </c>
      <c r="G146" s="4" t="s">
        <v>227</v>
      </c>
      <c r="H146" s="4" t="s">
        <v>227</v>
      </c>
      <c r="I146" s="4" t="s">
        <v>227</v>
      </c>
      <c r="J146" s="4" t="s">
        <v>227</v>
      </c>
      <c r="K146" s="4" t="s">
        <v>227</v>
      </c>
      <c r="L146" s="4" t="s">
        <v>227</v>
      </c>
      <c r="M146" s="4" t="s">
        <v>227</v>
      </c>
      <c r="N146" s="4" t="s">
        <v>227</v>
      </c>
      <c r="O146" s="4" t="s">
        <v>227</v>
      </c>
      <c r="P146" s="4" t="s">
        <v>227</v>
      </c>
      <c r="Q146" s="4" t="s">
        <v>227</v>
      </c>
      <c r="R146" s="4" t="s">
        <v>227</v>
      </c>
      <c r="S146" s="4" t="s">
        <v>227</v>
      </c>
      <c r="T146" s="4" t="s">
        <v>227</v>
      </c>
      <c r="U146" s="4" t="s">
        <v>227</v>
      </c>
      <c r="V146" s="4" t="s">
        <v>227</v>
      </c>
      <c r="W146" s="4" t="s">
        <v>227</v>
      </c>
      <c r="X146" s="4" t="s">
        <v>227</v>
      </c>
      <c r="Y146" s="4" t="s">
        <v>227</v>
      </c>
      <c r="Z146" s="4" t="s">
        <v>227</v>
      </c>
      <c r="AA146" s="4" t="s">
        <v>227</v>
      </c>
      <c r="AB146" s="4" t="s">
        <v>227</v>
      </c>
      <c r="AC146" s="4" t="s">
        <v>227</v>
      </c>
      <c r="AD146" s="4" t="s">
        <v>227</v>
      </c>
      <c r="AE146" s="4" t="s">
        <v>227</v>
      </c>
      <c r="AF146" s="4" t="s">
        <v>227</v>
      </c>
      <c r="AG146" s="4" t="s">
        <v>227</v>
      </c>
      <c r="AH146" s="4" t="s">
        <v>227</v>
      </c>
      <c r="AI146" s="4" t="s">
        <v>227</v>
      </c>
      <c r="AJ146" s="4" t="s">
        <v>227</v>
      </c>
      <c r="AK146" s="4" t="s">
        <v>227</v>
      </c>
      <c r="AL146" s="4" t="s">
        <v>227</v>
      </c>
      <c r="AM146" s="4" t="s">
        <v>227</v>
      </c>
      <c r="AN146" s="4" t="s">
        <v>227</v>
      </c>
      <c r="AO146" s="4" t="s">
        <v>227</v>
      </c>
      <c r="AP146" s="4" t="s">
        <v>227</v>
      </c>
      <c r="AQ146" s="4" t="s">
        <v>227</v>
      </c>
      <c r="AR146" s="4" t="s">
        <v>227</v>
      </c>
      <c r="AS146" s="4" t="s">
        <v>227</v>
      </c>
      <c r="AT146" s="4" t="s">
        <v>227</v>
      </c>
      <c r="AU146" s="4" t="s">
        <v>227</v>
      </c>
      <c r="AV146" s="4" t="s">
        <v>227</v>
      </c>
      <c r="AW146" s="4" t="s">
        <v>227</v>
      </c>
      <c r="AX146" s="4" t="s">
        <v>227</v>
      </c>
      <c r="AY146" s="4" t="s">
        <v>227</v>
      </c>
      <c r="AZ146" s="4" t="s">
        <v>227</v>
      </c>
      <c r="BA146" s="4" t="s">
        <v>227</v>
      </c>
      <c r="BB146" s="4" t="s">
        <v>227</v>
      </c>
      <c r="BC146" s="4" t="s">
        <v>227</v>
      </c>
      <c r="BD146" s="4" t="s">
        <v>227</v>
      </c>
      <c r="BE146" s="4" t="s">
        <v>227</v>
      </c>
      <c r="BF146" s="4" t="s">
        <v>227</v>
      </c>
      <c r="BG146" s="4" t="s">
        <v>227</v>
      </c>
      <c r="BH146" s="4" t="s">
        <v>227</v>
      </c>
      <c r="BI146" s="4" t="s">
        <v>227</v>
      </c>
      <c r="BJ146" s="4" t="s">
        <v>227</v>
      </c>
      <c r="BK146" s="4" t="s">
        <v>227</v>
      </c>
      <c r="BL146" s="4" t="s">
        <v>227</v>
      </c>
      <c r="BM146" s="4" t="s">
        <v>227</v>
      </c>
      <c r="BN146" s="4" t="s">
        <v>227</v>
      </c>
      <c r="BO146" s="4" t="s">
        <v>227</v>
      </c>
      <c r="BP146" s="4" t="s">
        <v>227</v>
      </c>
      <c r="BQ146" s="4" t="s">
        <v>227</v>
      </c>
      <c r="BR146" s="4" t="s">
        <v>227</v>
      </c>
      <c r="BS146" s="4" t="s">
        <v>227</v>
      </c>
      <c r="BT146" s="4">
        <v>1488.5</v>
      </c>
      <c r="BU146" s="4">
        <v>1490.1</v>
      </c>
      <c r="BV146" s="4">
        <v>1490.1</v>
      </c>
      <c r="BW146" s="4">
        <v>1490.1</v>
      </c>
      <c r="BX146" s="4">
        <v>1490.1</v>
      </c>
      <c r="BY146" s="4">
        <v>1491</v>
      </c>
      <c r="BZ146" s="4">
        <v>1491</v>
      </c>
      <c r="CA146" s="4">
        <v>1491</v>
      </c>
      <c r="CB146" s="4">
        <v>1491</v>
      </c>
      <c r="CC146" s="4">
        <v>1491</v>
      </c>
      <c r="CD146" s="4">
        <v>1491</v>
      </c>
      <c r="CE146" s="4">
        <v>3190.6</v>
      </c>
      <c r="CF146" s="4">
        <v>3190.6</v>
      </c>
      <c r="CG146" s="4">
        <v>3186.6</v>
      </c>
      <c r="CH146" s="4">
        <v>3186.6</v>
      </c>
      <c r="CI146" s="4">
        <v>3186.6</v>
      </c>
      <c r="CJ146" s="4">
        <v>3186.6</v>
      </c>
      <c r="CK146" s="4">
        <v>3186.6</v>
      </c>
      <c r="CL146" s="4">
        <v>3186.6</v>
      </c>
      <c r="CM146" s="4">
        <v>3186.6</v>
      </c>
      <c r="CN146" s="4">
        <v>3186.6</v>
      </c>
      <c r="CO146" s="4">
        <v>3186.6</v>
      </c>
      <c r="CP146" s="4">
        <v>3186.6</v>
      </c>
      <c r="CQ146" s="4">
        <v>3186.6</v>
      </c>
      <c r="CR146" s="4">
        <v>3186.6</v>
      </c>
      <c r="CS146" s="4">
        <v>3186.6</v>
      </c>
      <c r="CT146" s="4">
        <v>3186.6</v>
      </c>
      <c r="CU146" s="4">
        <v>3186.6</v>
      </c>
      <c r="CV146" s="4">
        <v>3186.6</v>
      </c>
      <c r="CW146" s="4">
        <v>3186.6</v>
      </c>
      <c r="CX146" s="4">
        <v>3186.6</v>
      </c>
      <c r="CY146" s="4">
        <v>3186.6</v>
      </c>
      <c r="CZ146" s="4">
        <v>3186.6</v>
      </c>
      <c r="DA146" s="4">
        <v>3186.6</v>
      </c>
      <c r="DB146" s="4">
        <v>3186.6</v>
      </c>
      <c r="DC146" s="4">
        <v>3783.5</v>
      </c>
      <c r="DD146" s="4">
        <v>3783.5</v>
      </c>
      <c r="DE146" s="4">
        <v>3783.5</v>
      </c>
      <c r="DF146" s="4">
        <v>3783.5</v>
      </c>
      <c r="DG146" s="4">
        <v>3783.5</v>
      </c>
      <c r="DH146" s="4">
        <v>3783.5</v>
      </c>
      <c r="DI146" s="4">
        <v>3783.5</v>
      </c>
      <c r="DJ146" s="4">
        <v>3783.5</v>
      </c>
      <c r="DK146" s="4">
        <v>3783.5</v>
      </c>
      <c r="DL146" s="4">
        <v>3783.5</v>
      </c>
      <c r="DM146" s="4">
        <v>3783.5</v>
      </c>
      <c r="DN146" s="4">
        <v>3783.5</v>
      </c>
      <c r="DO146" s="4">
        <v>3783.5</v>
      </c>
      <c r="DP146" s="4">
        <v>3783.5</v>
      </c>
      <c r="DQ146" s="4">
        <v>3783.5</v>
      </c>
      <c r="DR146" s="4">
        <v>3783.5</v>
      </c>
      <c r="DS146" s="4">
        <v>4669.8</v>
      </c>
      <c r="DT146" s="4">
        <v>4669.8</v>
      </c>
      <c r="DU146" s="4">
        <v>4669.8</v>
      </c>
      <c r="DV146" s="4">
        <v>4669.8</v>
      </c>
      <c r="DW146" s="4">
        <v>4669.8</v>
      </c>
      <c r="DX146" s="4">
        <v>4663</v>
      </c>
      <c r="DY146" s="4">
        <v>4663</v>
      </c>
      <c r="DZ146" s="4">
        <v>4663</v>
      </c>
      <c r="EA146" s="4">
        <v>4663</v>
      </c>
      <c r="EB146" s="4">
        <v>4663</v>
      </c>
      <c r="EC146" s="4">
        <v>4663</v>
      </c>
      <c r="ED146" s="4">
        <v>4663</v>
      </c>
      <c r="EE146" s="4">
        <v>4663</v>
      </c>
      <c r="EF146" s="4">
        <v>4663</v>
      </c>
      <c r="EG146" s="4">
        <v>4663</v>
      </c>
      <c r="EH146" s="4">
        <v>4948.5</v>
      </c>
      <c r="EI146" s="4">
        <v>4948.5</v>
      </c>
      <c r="EJ146" s="4">
        <v>4972.3999999999996</v>
      </c>
      <c r="EK146" s="4">
        <v>4972.3999999999996</v>
      </c>
      <c r="EL146" s="4">
        <v>4972.3999999999996</v>
      </c>
      <c r="EM146" s="4">
        <v>4972.3999999999996</v>
      </c>
      <c r="EN146" s="4">
        <v>4972.3999999999996</v>
      </c>
      <c r="EO146" s="4">
        <v>4972.3999999999996</v>
      </c>
      <c r="EP146" s="4">
        <v>4972.3999999999996</v>
      </c>
      <c r="EQ146" s="4">
        <v>4972.3999999999996</v>
      </c>
      <c r="ER146" s="4">
        <v>4972.3999999999996</v>
      </c>
      <c r="ES146" s="4">
        <v>4972.3999999999996</v>
      </c>
      <c r="ET146" s="4">
        <v>4972.3999999999996</v>
      </c>
      <c r="EU146" s="4">
        <v>4972.3999999999996</v>
      </c>
      <c r="EV146" s="4">
        <v>4972.3999999999996</v>
      </c>
      <c r="EW146" s="4">
        <v>4972.3999999999996</v>
      </c>
      <c r="EX146" s="4">
        <v>4972.3999999999996</v>
      </c>
      <c r="EY146" s="4">
        <v>5253.8</v>
      </c>
      <c r="EZ146" s="4">
        <v>5253.8</v>
      </c>
      <c r="FA146" s="4">
        <v>5253.8</v>
      </c>
      <c r="FB146" s="4">
        <v>5253.8</v>
      </c>
      <c r="FC146" s="4">
        <v>5253.8</v>
      </c>
      <c r="FD146" s="4">
        <v>5253.8</v>
      </c>
      <c r="FE146" s="4">
        <v>5253.8</v>
      </c>
      <c r="FF146" s="4">
        <v>5253.8</v>
      </c>
      <c r="FG146" s="4">
        <v>5253.8</v>
      </c>
      <c r="FH146" s="4">
        <v>5253.8</v>
      </c>
      <c r="FI146" s="4">
        <v>5253.8</v>
      </c>
      <c r="FJ146" s="4">
        <v>5253.8</v>
      </c>
      <c r="FK146" s="4">
        <v>5253.8</v>
      </c>
      <c r="FL146" s="4">
        <v>5253.8</v>
      </c>
      <c r="FM146" s="4">
        <v>5253.8</v>
      </c>
      <c r="FN146" s="4">
        <v>5253.8</v>
      </c>
      <c r="FO146" s="4">
        <v>5253.8</v>
      </c>
      <c r="FP146" s="4">
        <v>5253.8</v>
      </c>
      <c r="FQ146" s="4">
        <v>5253.8</v>
      </c>
      <c r="FR146" s="4">
        <v>5253.8</v>
      </c>
      <c r="FS146" s="4">
        <v>5253.8</v>
      </c>
      <c r="FT146" s="4">
        <v>5253.8</v>
      </c>
      <c r="FU146" s="4">
        <v>5944</v>
      </c>
      <c r="FV146" s="4">
        <v>5944</v>
      </c>
      <c r="FW146" s="4">
        <v>5944</v>
      </c>
      <c r="FX146" s="4">
        <v>5944</v>
      </c>
      <c r="FY146" s="4">
        <v>5944</v>
      </c>
      <c r="FZ146" s="4">
        <v>5944</v>
      </c>
      <c r="GA146" s="4">
        <v>5944</v>
      </c>
      <c r="GB146" s="4">
        <v>5944</v>
      </c>
      <c r="GC146" s="4">
        <v>5938.9</v>
      </c>
      <c r="GD146" s="4">
        <v>5938.9</v>
      </c>
      <c r="GE146" s="4">
        <v>5938.9</v>
      </c>
      <c r="GF146" s="4">
        <v>5938.9</v>
      </c>
      <c r="GG146" s="4">
        <v>5938.9</v>
      </c>
      <c r="GH146" s="4">
        <v>5938.9</v>
      </c>
      <c r="GI146" s="4">
        <v>5938.9</v>
      </c>
      <c r="GJ146" s="4">
        <v>5938.9</v>
      </c>
      <c r="GK146" s="4">
        <v>6571.1</v>
      </c>
      <c r="GL146" s="4">
        <v>6571.1</v>
      </c>
      <c r="GM146" s="4">
        <v>6571.1</v>
      </c>
      <c r="GN146" s="4">
        <v>6571.1</v>
      </c>
      <c r="GO146" s="4">
        <v>6578.2</v>
      </c>
      <c r="GP146" s="4">
        <v>6578.2</v>
      </c>
      <c r="GQ146" s="4">
        <v>6578.2</v>
      </c>
      <c r="GR146" s="4">
        <v>6578.2</v>
      </c>
      <c r="GS146" s="4">
        <v>6578.2</v>
      </c>
      <c r="GT146" s="4">
        <v>6578.2</v>
      </c>
      <c r="GU146" s="4">
        <v>6578.2</v>
      </c>
      <c r="GV146" s="4">
        <v>6578.2</v>
      </c>
      <c r="GW146" s="4">
        <v>6578.2</v>
      </c>
      <c r="GX146" s="4">
        <v>6578.2</v>
      </c>
      <c r="GY146" s="4">
        <v>6578.2</v>
      </c>
      <c r="GZ146" s="4">
        <v>6578.2</v>
      </c>
      <c r="HA146" s="4">
        <v>6578.2</v>
      </c>
      <c r="HB146" s="4">
        <v>6578.2</v>
      </c>
      <c r="HC146" s="4">
        <v>6578.2</v>
      </c>
      <c r="HD146" s="4">
        <v>6578.2</v>
      </c>
      <c r="HE146" s="4">
        <v>6892.1</v>
      </c>
      <c r="HF146" s="4">
        <v>6892.1</v>
      </c>
      <c r="HG146" s="4">
        <v>6892.1</v>
      </c>
      <c r="HH146" s="4">
        <v>6892.1</v>
      </c>
      <c r="HI146" s="4">
        <v>6892.1</v>
      </c>
      <c r="HJ146" s="4">
        <v>6892.1</v>
      </c>
      <c r="HK146" s="4">
        <v>6892.1</v>
      </c>
      <c r="HL146" s="4">
        <v>6892.1</v>
      </c>
      <c r="HM146" s="4">
        <v>6892.1</v>
      </c>
      <c r="HN146" s="4">
        <v>6892.1</v>
      </c>
      <c r="HO146" s="4">
        <v>6892.1</v>
      </c>
      <c r="HP146" s="4">
        <v>6892.1</v>
      </c>
      <c r="HQ146" s="4">
        <v>6896.6</v>
      </c>
      <c r="HR146" s="4">
        <v>6896.6</v>
      </c>
    </row>
    <row r="147" spans="1:226" ht="15" customHeight="1" x14ac:dyDescent="0.35">
      <c r="A147" s="3" t="s">
        <v>372</v>
      </c>
      <c r="B147" s="4" t="s">
        <v>227</v>
      </c>
      <c r="C147" s="4" t="s">
        <v>227</v>
      </c>
      <c r="D147" s="4" t="s">
        <v>227</v>
      </c>
      <c r="E147" s="4" t="s">
        <v>227</v>
      </c>
      <c r="F147" s="4" t="s">
        <v>227</v>
      </c>
      <c r="G147" s="4" t="s">
        <v>227</v>
      </c>
      <c r="H147" s="4" t="s">
        <v>227</v>
      </c>
      <c r="I147" s="4" t="s">
        <v>227</v>
      </c>
      <c r="J147" s="4" t="s">
        <v>227</v>
      </c>
      <c r="K147" s="4" t="s">
        <v>227</v>
      </c>
      <c r="L147" s="4" t="s">
        <v>227</v>
      </c>
      <c r="M147" s="4" t="s">
        <v>227</v>
      </c>
      <c r="N147" s="4" t="s">
        <v>227</v>
      </c>
      <c r="O147" s="4" t="s">
        <v>227</v>
      </c>
      <c r="P147" s="4" t="s">
        <v>227</v>
      </c>
      <c r="Q147" s="4" t="s">
        <v>227</v>
      </c>
      <c r="R147" s="4" t="s">
        <v>227</v>
      </c>
      <c r="S147" s="4" t="s">
        <v>227</v>
      </c>
      <c r="T147" s="4" t="s">
        <v>227</v>
      </c>
      <c r="U147" s="4" t="s">
        <v>227</v>
      </c>
      <c r="V147" s="4" t="s">
        <v>227</v>
      </c>
      <c r="W147" s="4" t="s">
        <v>227</v>
      </c>
      <c r="X147" s="4" t="s">
        <v>227</v>
      </c>
      <c r="Y147" s="4" t="s">
        <v>227</v>
      </c>
      <c r="Z147" s="4" t="s">
        <v>227</v>
      </c>
      <c r="AA147" s="4" t="s">
        <v>227</v>
      </c>
      <c r="AB147" s="4" t="s">
        <v>227</v>
      </c>
      <c r="AC147" s="4" t="s">
        <v>227</v>
      </c>
      <c r="AD147" s="4" t="s">
        <v>227</v>
      </c>
      <c r="AE147" s="4" t="s">
        <v>227</v>
      </c>
      <c r="AF147" s="4" t="s">
        <v>227</v>
      </c>
      <c r="AG147" s="4" t="s">
        <v>227</v>
      </c>
      <c r="AH147" s="4" t="s">
        <v>227</v>
      </c>
      <c r="AI147" s="4" t="s">
        <v>227</v>
      </c>
      <c r="AJ147" s="4" t="s">
        <v>227</v>
      </c>
      <c r="AK147" s="4" t="s">
        <v>227</v>
      </c>
      <c r="AL147" s="4" t="s">
        <v>227</v>
      </c>
      <c r="AM147" s="4" t="s">
        <v>227</v>
      </c>
      <c r="AN147" s="4" t="s">
        <v>227</v>
      </c>
      <c r="AO147" s="4" t="s">
        <v>227</v>
      </c>
      <c r="AP147" s="4" t="s">
        <v>227</v>
      </c>
      <c r="AQ147" s="4" t="s">
        <v>227</v>
      </c>
      <c r="AR147" s="4" t="s">
        <v>227</v>
      </c>
      <c r="AS147" s="4" t="s">
        <v>227</v>
      </c>
      <c r="AT147" s="4" t="s">
        <v>227</v>
      </c>
      <c r="AU147" s="4" t="s">
        <v>227</v>
      </c>
      <c r="AV147" s="4" t="s">
        <v>227</v>
      </c>
      <c r="AW147" s="4" t="s">
        <v>227</v>
      </c>
      <c r="AX147" s="4" t="s">
        <v>227</v>
      </c>
      <c r="AY147" s="4" t="s">
        <v>227</v>
      </c>
      <c r="AZ147" s="4" t="s">
        <v>227</v>
      </c>
      <c r="BA147" s="4" t="s">
        <v>227</v>
      </c>
      <c r="BB147" s="4" t="s">
        <v>227</v>
      </c>
      <c r="BC147" s="4" t="s">
        <v>227</v>
      </c>
      <c r="BD147" s="4" t="s">
        <v>227</v>
      </c>
      <c r="BE147" s="4" t="s">
        <v>227</v>
      </c>
      <c r="BF147" s="4" t="s">
        <v>227</v>
      </c>
      <c r="BG147" s="4" t="s">
        <v>227</v>
      </c>
      <c r="BH147" s="4" t="s">
        <v>227</v>
      </c>
      <c r="BI147" s="4" t="s">
        <v>227</v>
      </c>
      <c r="BJ147" s="4" t="s">
        <v>227</v>
      </c>
      <c r="BK147" s="4" t="s">
        <v>227</v>
      </c>
      <c r="BL147" s="4" t="s">
        <v>227</v>
      </c>
      <c r="BM147" s="4" t="s">
        <v>227</v>
      </c>
      <c r="BN147" s="4" t="s">
        <v>227</v>
      </c>
      <c r="BO147" s="4" t="s">
        <v>227</v>
      </c>
      <c r="BP147" s="4" t="s">
        <v>227</v>
      </c>
      <c r="BQ147" s="4" t="s">
        <v>227</v>
      </c>
      <c r="BR147" s="4" t="s">
        <v>227</v>
      </c>
      <c r="BS147" s="4" t="s">
        <v>227</v>
      </c>
      <c r="BT147" s="4" t="s">
        <v>227</v>
      </c>
      <c r="BU147" s="4">
        <v>1521.4</v>
      </c>
      <c r="BV147" s="4">
        <v>1525.1</v>
      </c>
      <c r="BW147" s="4">
        <v>1525.1</v>
      </c>
      <c r="BX147" s="4">
        <v>1525.1</v>
      </c>
      <c r="BY147" s="4">
        <v>1524.8</v>
      </c>
      <c r="BZ147" s="4">
        <v>1524.8</v>
      </c>
      <c r="CA147" s="4">
        <v>1524.8</v>
      </c>
      <c r="CB147" s="4">
        <v>1524.8</v>
      </c>
      <c r="CC147" s="4">
        <v>1524.8</v>
      </c>
      <c r="CD147" s="4">
        <v>1524.8</v>
      </c>
      <c r="CE147" s="4">
        <v>3259.3</v>
      </c>
      <c r="CF147" s="4">
        <v>3259.3</v>
      </c>
      <c r="CG147" s="4">
        <v>3258.3</v>
      </c>
      <c r="CH147" s="4">
        <v>3258.3</v>
      </c>
      <c r="CI147" s="4">
        <v>3258.3</v>
      </c>
      <c r="CJ147" s="4">
        <v>3258.3</v>
      </c>
      <c r="CK147" s="4">
        <v>3258.3</v>
      </c>
      <c r="CL147" s="4">
        <v>3258.3</v>
      </c>
      <c r="CM147" s="4">
        <v>3258.3</v>
      </c>
      <c r="CN147" s="4">
        <v>3258.3</v>
      </c>
      <c r="CO147" s="4">
        <v>3258.3</v>
      </c>
      <c r="CP147" s="4">
        <v>3258.3</v>
      </c>
      <c r="CQ147" s="4">
        <v>3258.3</v>
      </c>
      <c r="CR147" s="4">
        <v>3258.3</v>
      </c>
      <c r="CS147" s="4">
        <v>3258.3</v>
      </c>
      <c r="CT147" s="4">
        <v>3258.3</v>
      </c>
      <c r="CU147" s="4">
        <v>3258.3</v>
      </c>
      <c r="CV147" s="4">
        <v>3258.3</v>
      </c>
      <c r="CW147" s="4">
        <v>3258.3</v>
      </c>
      <c r="CX147" s="4">
        <v>3258.3</v>
      </c>
      <c r="CY147" s="4">
        <v>3258.3</v>
      </c>
      <c r="CZ147" s="4">
        <v>3258.3</v>
      </c>
      <c r="DA147" s="4">
        <v>3258.3</v>
      </c>
      <c r="DB147" s="4">
        <v>3258.3</v>
      </c>
      <c r="DC147" s="4">
        <v>3886.5</v>
      </c>
      <c r="DD147" s="4">
        <v>3886.5</v>
      </c>
      <c r="DE147" s="4">
        <v>3886.5</v>
      </c>
      <c r="DF147" s="4">
        <v>3886.5</v>
      </c>
      <c r="DG147" s="4">
        <v>3886.5</v>
      </c>
      <c r="DH147" s="4">
        <v>3886.5</v>
      </c>
      <c r="DI147" s="4">
        <v>3886.5</v>
      </c>
      <c r="DJ147" s="4">
        <v>3886.5</v>
      </c>
      <c r="DK147" s="4">
        <v>3886.5</v>
      </c>
      <c r="DL147" s="4">
        <v>3886.5</v>
      </c>
      <c r="DM147" s="4">
        <v>3886.5</v>
      </c>
      <c r="DN147" s="4">
        <v>3886.5</v>
      </c>
      <c r="DO147" s="4">
        <v>3886.5</v>
      </c>
      <c r="DP147" s="4">
        <v>3886.5</v>
      </c>
      <c r="DQ147" s="4">
        <v>3886.5</v>
      </c>
      <c r="DR147" s="4">
        <v>3886.5</v>
      </c>
      <c r="DS147" s="4">
        <v>4771.3</v>
      </c>
      <c r="DT147" s="4">
        <v>4771.3</v>
      </c>
      <c r="DU147" s="4">
        <v>4771.3</v>
      </c>
      <c r="DV147" s="4">
        <v>4771.3</v>
      </c>
      <c r="DW147" s="4">
        <v>4771.3</v>
      </c>
      <c r="DX147" s="4">
        <v>4763.6000000000004</v>
      </c>
      <c r="DY147" s="4">
        <v>4763.6000000000004</v>
      </c>
      <c r="DZ147" s="4">
        <v>4763.6000000000004</v>
      </c>
      <c r="EA147" s="4">
        <v>4763.6000000000004</v>
      </c>
      <c r="EB147" s="4">
        <v>4763.6000000000004</v>
      </c>
      <c r="EC147" s="4">
        <v>4763.6000000000004</v>
      </c>
      <c r="ED147" s="4">
        <v>4763.6000000000004</v>
      </c>
      <c r="EE147" s="4">
        <v>4763.6000000000004</v>
      </c>
      <c r="EF147" s="4">
        <v>4763.6000000000004</v>
      </c>
      <c r="EG147" s="4">
        <v>4763.6000000000004</v>
      </c>
      <c r="EH147" s="4">
        <v>5063.6000000000004</v>
      </c>
      <c r="EI147" s="4">
        <v>5063.6000000000004</v>
      </c>
      <c r="EJ147" s="4">
        <v>5089.8</v>
      </c>
      <c r="EK147" s="4">
        <v>5089.8</v>
      </c>
      <c r="EL147" s="4">
        <v>5089.8</v>
      </c>
      <c r="EM147" s="4">
        <v>5089.8</v>
      </c>
      <c r="EN147" s="4">
        <v>5089.8</v>
      </c>
      <c r="EO147" s="4">
        <v>5089.8</v>
      </c>
      <c r="EP147" s="4">
        <v>5089.8</v>
      </c>
      <c r="EQ147" s="4">
        <v>5089.8</v>
      </c>
      <c r="ER147" s="4">
        <v>5089.8</v>
      </c>
      <c r="ES147" s="4">
        <v>5089.8</v>
      </c>
      <c r="ET147" s="4">
        <v>5089.8</v>
      </c>
      <c r="EU147" s="4">
        <v>5089.8</v>
      </c>
      <c r="EV147" s="4">
        <v>5089.8</v>
      </c>
      <c r="EW147" s="4">
        <v>5089.8</v>
      </c>
      <c r="EX147" s="4">
        <v>5089.8</v>
      </c>
      <c r="EY147" s="4">
        <v>5372.3</v>
      </c>
      <c r="EZ147" s="4">
        <v>5372.3</v>
      </c>
      <c r="FA147" s="4">
        <v>5372.3</v>
      </c>
      <c r="FB147" s="4">
        <v>5372.3</v>
      </c>
      <c r="FC147" s="4">
        <v>5372.3</v>
      </c>
      <c r="FD147" s="4">
        <v>5372.3</v>
      </c>
      <c r="FE147" s="4">
        <v>5372.3</v>
      </c>
      <c r="FF147" s="4">
        <v>5372.3</v>
      </c>
      <c r="FG147" s="4">
        <v>5372.3</v>
      </c>
      <c r="FH147" s="4">
        <v>5372.3</v>
      </c>
      <c r="FI147" s="4">
        <v>5372.3</v>
      </c>
      <c r="FJ147" s="4">
        <v>5372.3</v>
      </c>
      <c r="FK147" s="4">
        <v>5372.3</v>
      </c>
      <c r="FL147" s="4">
        <v>5372.3</v>
      </c>
      <c r="FM147" s="4">
        <v>5372.3</v>
      </c>
      <c r="FN147" s="4">
        <v>5372.3</v>
      </c>
      <c r="FO147" s="4">
        <v>5372.3</v>
      </c>
      <c r="FP147" s="4">
        <v>5372.3</v>
      </c>
      <c r="FQ147" s="4">
        <v>5372.3</v>
      </c>
      <c r="FR147" s="4">
        <v>5372.3</v>
      </c>
      <c r="FS147" s="4">
        <v>5372.3</v>
      </c>
      <c r="FT147" s="4">
        <v>5372.3</v>
      </c>
      <c r="FU147" s="4">
        <v>6077.6</v>
      </c>
      <c r="FV147" s="4">
        <v>6077.6</v>
      </c>
      <c r="FW147" s="4">
        <v>6077.6</v>
      </c>
      <c r="FX147" s="4">
        <v>6077.6</v>
      </c>
      <c r="FY147" s="4">
        <v>6077.6</v>
      </c>
      <c r="FZ147" s="4">
        <v>6077.6</v>
      </c>
      <c r="GA147" s="4">
        <v>6077.6</v>
      </c>
      <c r="GB147" s="4">
        <v>6077.6</v>
      </c>
      <c r="GC147" s="4">
        <v>6072.4</v>
      </c>
      <c r="GD147" s="4">
        <v>6072.4</v>
      </c>
      <c r="GE147" s="4">
        <v>6072.4</v>
      </c>
      <c r="GF147" s="4">
        <v>6072.4</v>
      </c>
      <c r="GG147" s="4">
        <v>6072.4</v>
      </c>
      <c r="GH147" s="4">
        <v>6072.4</v>
      </c>
      <c r="GI147" s="4">
        <v>6072.4</v>
      </c>
      <c r="GJ147" s="4">
        <v>6072.4</v>
      </c>
      <c r="GK147" s="4">
        <v>6721.1</v>
      </c>
      <c r="GL147" s="4">
        <v>6721.1</v>
      </c>
      <c r="GM147" s="4">
        <v>6721.1</v>
      </c>
      <c r="GN147" s="4">
        <v>6721.1</v>
      </c>
      <c r="GO147" s="4">
        <v>6728.3</v>
      </c>
      <c r="GP147" s="4">
        <v>6728.3</v>
      </c>
      <c r="GQ147" s="4">
        <v>6728.3</v>
      </c>
      <c r="GR147" s="4">
        <v>6728.3</v>
      </c>
      <c r="GS147" s="4">
        <v>6728.3</v>
      </c>
      <c r="GT147" s="4">
        <v>6728.3</v>
      </c>
      <c r="GU147" s="4">
        <v>6728.3</v>
      </c>
      <c r="GV147" s="4">
        <v>6728.3</v>
      </c>
      <c r="GW147" s="4">
        <v>6728.3</v>
      </c>
      <c r="GX147" s="4">
        <v>6728.3</v>
      </c>
      <c r="GY147" s="4">
        <v>6728.3</v>
      </c>
      <c r="GZ147" s="4">
        <v>6728.3</v>
      </c>
      <c r="HA147" s="4">
        <v>6728.3</v>
      </c>
      <c r="HB147" s="4">
        <v>6728.3</v>
      </c>
      <c r="HC147" s="4">
        <v>6728.3</v>
      </c>
      <c r="HD147" s="4">
        <v>6728.3</v>
      </c>
      <c r="HE147" s="4">
        <v>7049</v>
      </c>
      <c r="HF147" s="4">
        <v>7049</v>
      </c>
      <c r="HG147" s="4">
        <v>7049</v>
      </c>
      <c r="HH147" s="4">
        <v>7049</v>
      </c>
      <c r="HI147" s="4">
        <v>7049</v>
      </c>
      <c r="HJ147" s="4">
        <v>7049</v>
      </c>
      <c r="HK147" s="4">
        <v>7049</v>
      </c>
      <c r="HL147" s="4">
        <v>7049</v>
      </c>
      <c r="HM147" s="4">
        <v>7049</v>
      </c>
      <c r="HN147" s="4">
        <v>7049</v>
      </c>
      <c r="HO147" s="4">
        <v>7049</v>
      </c>
      <c r="HP147" s="4">
        <v>7049</v>
      </c>
      <c r="HQ147" s="4">
        <v>7053.5</v>
      </c>
      <c r="HR147" s="4">
        <v>7053.5</v>
      </c>
    </row>
    <row r="148" spans="1:226" ht="15" customHeight="1" x14ac:dyDescent="0.35">
      <c r="A148" s="3" t="s">
        <v>373</v>
      </c>
      <c r="B148" s="4" t="s">
        <v>227</v>
      </c>
      <c r="C148" s="4" t="s">
        <v>227</v>
      </c>
      <c r="D148" s="4" t="s">
        <v>227</v>
      </c>
      <c r="E148" s="4" t="s">
        <v>227</v>
      </c>
      <c r="F148" s="4" t="s">
        <v>227</v>
      </c>
      <c r="G148" s="4" t="s">
        <v>227</v>
      </c>
      <c r="H148" s="4" t="s">
        <v>227</v>
      </c>
      <c r="I148" s="4" t="s">
        <v>227</v>
      </c>
      <c r="J148" s="4" t="s">
        <v>227</v>
      </c>
      <c r="K148" s="4" t="s">
        <v>227</v>
      </c>
      <c r="L148" s="4" t="s">
        <v>227</v>
      </c>
      <c r="M148" s="4" t="s">
        <v>227</v>
      </c>
      <c r="N148" s="4" t="s">
        <v>227</v>
      </c>
      <c r="O148" s="4" t="s">
        <v>227</v>
      </c>
      <c r="P148" s="4" t="s">
        <v>227</v>
      </c>
      <c r="Q148" s="4" t="s">
        <v>227</v>
      </c>
      <c r="R148" s="4" t="s">
        <v>227</v>
      </c>
      <c r="S148" s="4" t="s">
        <v>227</v>
      </c>
      <c r="T148" s="4" t="s">
        <v>227</v>
      </c>
      <c r="U148" s="4" t="s">
        <v>227</v>
      </c>
      <c r="V148" s="4" t="s">
        <v>227</v>
      </c>
      <c r="W148" s="4" t="s">
        <v>227</v>
      </c>
      <c r="X148" s="4" t="s">
        <v>227</v>
      </c>
      <c r="Y148" s="4" t="s">
        <v>227</v>
      </c>
      <c r="Z148" s="4" t="s">
        <v>227</v>
      </c>
      <c r="AA148" s="4" t="s">
        <v>227</v>
      </c>
      <c r="AB148" s="4" t="s">
        <v>227</v>
      </c>
      <c r="AC148" s="4" t="s">
        <v>227</v>
      </c>
      <c r="AD148" s="4" t="s">
        <v>227</v>
      </c>
      <c r="AE148" s="4" t="s">
        <v>227</v>
      </c>
      <c r="AF148" s="4" t="s">
        <v>227</v>
      </c>
      <c r="AG148" s="4" t="s">
        <v>227</v>
      </c>
      <c r="AH148" s="4" t="s">
        <v>227</v>
      </c>
      <c r="AI148" s="4" t="s">
        <v>227</v>
      </c>
      <c r="AJ148" s="4" t="s">
        <v>227</v>
      </c>
      <c r="AK148" s="4" t="s">
        <v>227</v>
      </c>
      <c r="AL148" s="4" t="s">
        <v>227</v>
      </c>
      <c r="AM148" s="4" t="s">
        <v>227</v>
      </c>
      <c r="AN148" s="4" t="s">
        <v>227</v>
      </c>
      <c r="AO148" s="4" t="s">
        <v>227</v>
      </c>
      <c r="AP148" s="4" t="s">
        <v>227</v>
      </c>
      <c r="AQ148" s="4" t="s">
        <v>227</v>
      </c>
      <c r="AR148" s="4" t="s">
        <v>227</v>
      </c>
      <c r="AS148" s="4" t="s">
        <v>227</v>
      </c>
      <c r="AT148" s="4" t="s">
        <v>227</v>
      </c>
      <c r="AU148" s="4" t="s">
        <v>227</v>
      </c>
      <c r="AV148" s="4" t="s">
        <v>227</v>
      </c>
      <c r="AW148" s="4" t="s">
        <v>227</v>
      </c>
      <c r="AX148" s="4" t="s">
        <v>227</v>
      </c>
      <c r="AY148" s="4" t="s">
        <v>227</v>
      </c>
      <c r="AZ148" s="4" t="s">
        <v>227</v>
      </c>
      <c r="BA148" s="4" t="s">
        <v>227</v>
      </c>
      <c r="BB148" s="4" t="s">
        <v>227</v>
      </c>
      <c r="BC148" s="4" t="s">
        <v>227</v>
      </c>
      <c r="BD148" s="4" t="s">
        <v>227</v>
      </c>
      <c r="BE148" s="4" t="s">
        <v>227</v>
      </c>
      <c r="BF148" s="4" t="s">
        <v>227</v>
      </c>
      <c r="BG148" s="4" t="s">
        <v>227</v>
      </c>
      <c r="BH148" s="4" t="s">
        <v>227</v>
      </c>
      <c r="BI148" s="4" t="s">
        <v>227</v>
      </c>
      <c r="BJ148" s="4" t="s">
        <v>227</v>
      </c>
      <c r="BK148" s="4" t="s">
        <v>227</v>
      </c>
      <c r="BL148" s="4" t="s">
        <v>227</v>
      </c>
      <c r="BM148" s="4" t="s">
        <v>227</v>
      </c>
      <c r="BN148" s="4" t="s">
        <v>227</v>
      </c>
      <c r="BO148" s="4" t="s">
        <v>227</v>
      </c>
      <c r="BP148" s="4" t="s">
        <v>227</v>
      </c>
      <c r="BQ148" s="4" t="s">
        <v>227</v>
      </c>
      <c r="BR148" s="4" t="s">
        <v>227</v>
      </c>
      <c r="BS148" s="4" t="s">
        <v>227</v>
      </c>
      <c r="BT148" s="4" t="s">
        <v>227</v>
      </c>
      <c r="BU148" s="4" t="s">
        <v>227</v>
      </c>
      <c r="BV148" s="4">
        <v>1554.4</v>
      </c>
      <c r="BW148" s="4">
        <v>1553.4</v>
      </c>
      <c r="BX148" s="4">
        <v>1553.4</v>
      </c>
      <c r="BY148" s="4">
        <v>1550.2</v>
      </c>
      <c r="BZ148" s="4">
        <v>1550.2</v>
      </c>
      <c r="CA148" s="4">
        <v>1550.2</v>
      </c>
      <c r="CB148" s="4">
        <v>1550.2</v>
      </c>
      <c r="CC148" s="4">
        <v>1550.2</v>
      </c>
      <c r="CD148" s="4">
        <v>1550.2</v>
      </c>
      <c r="CE148" s="4">
        <v>3303.4</v>
      </c>
      <c r="CF148" s="4">
        <v>3303.4</v>
      </c>
      <c r="CG148" s="4">
        <v>3306.4</v>
      </c>
      <c r="CH148" s="4">
        <v>3306.4</v>
      </c>
      <c r="CI148" s="4">
        <v>3306.4</v>
      </c>
      <c r="CJ148" s="4">
        <v>3306.4</v>
      </c>
      <c r="CK148" s="4">
        <v>3306.4</v>
      </c>
      <c r="CL148" s="4">
        <v>3306.4</v>
      </c>
      <c r="CM148" s="4">
        <v>3306.4</v>
      </c>
      <c r="CN148" s="4">
        <v>3306.4</v>
      </c>
      <c r="CO148" s="4">
        <v>3306.4</v>
      </c>
      <c r="CP148" s="4">
        <v>3306.4</v>
      </c>
      <c r="CQ148" s="4">
        <v>3306.4</v>
      </c>
      <c r="CR148" s="4">
        <v>3306.4</v>
      </c>
      <c r="CS148" s="4">
        <v>3306.4</v>
      </c>
      <c r="CT148" s="4">
        <v>3306.4</v>
      </c>
      <c r="CU148" s="4">
        <v>3306.4</v>
      </c>
      <c r="CV148" s="4">
        <v>3306.4</v>
      </c>
      <c r="CW148" s="4">
        <v>3306.4</v>
      </c>
      <c r="CX148" s="4">
        <v>3306.4</v>
      </c>
      <c r="CY148" s="4">
        <v>3306.4</v>
      </c>
      <c r="CZ148" s="4">
        <v>3306.4</v>
      </c>
      <c r="DA148" s="4">
        <v>3306.4</v>
      </c>
      <c r="DB148" s="4">
        <v>3306.4</v>
      </c>
      <c r="DC148" s="4">
        <v>3944.4</v>
      </c>
      <c r="DD148" s="4">
        <v>3944.4</v>
      </c>
      <c r="DE148" s="4">
        <v>3944.4</v>
      </c>
      <c r="DF148" s="4">
        <v>3944.4</v>
      </c>
      <c r="DG148" s="4">
        <v>3944.4</v>
      </c>
      <c r="DH148" s="4">
        <v>3944.4</v>
      </c>
      <c r="DI148" s="4">
        <v>3944.4</v>
      </c>
      <c r="DJ148" s="4">
        <v>3944.4</v>
      </c>
      <c r="DK148" s="4">
        <v>3944.4</v>
      </c>
      <c r="DL148" s="4">
        <v>3944.4</v>
      </c>
      <c r="DM148" s="4">
        <v>3944.4</v>
      </c>
      <c r="DN148" s="4">
        <v>3944.4</v>
      </c>
      <c r="DO148" s="4">
        <v>3944.4</v>
      </c>
      <c r="DP148" s="4">
        <v>3944.4</v>
      </c>
      <c r="DQ148" s="4">
        <v>3944.4</v>
      </c>
      <c r="DR148" s="4">
        <v>3944.4</v>
      </c>
      <c r="DS148" s="4">
        <v>4855.5</v>
      </c>
      <c r="DT148" s="4">
        <v>4855.5</v>
      </c>
      <c r="DU148" s="4">
        <v>4855.5</v>
      </c>
      <c r="DV148" s="4">
        <v>4855.5</v>
      </c>
      <c r="DW148" s="4">
        <v>4855.5</v>
      </c>
      <c r="DX148" s="4">
        <v>4849</v>
      </c>
      <c r="DY148" s="4">
        <v>4849</v>
      </c>
      <c r="DZ148" s="4">
        <v>4849</v>
      </c>
      <c r="EA148" s="4">
        <v>4849</v>
      </c>
      <c r="EB148" s="4">
        <v>4849</v>
      </c>
      <c r="EC148" s="4">
        <v>4849</v>
      </c>
      <c r="ED148" s="4">
        <v>4849</v>
      </c>
      <c r="EE148" s="4">
        <v>4849</v>
      </c>
      <c r="EF148" s="4">
        <v>4849</v>
      </c>
      <c r="EG148" s="4">
        <v>4849</v>
      </c>
      <c r="EH148" s="4">
        <v>5152.6000000000004</v>
      </c>
      <c r="EI148" s="4">
        <v>5152.6000000000004</v>
      </c>
      <c r="EJ148" s="4">
        <v>5180.3999999999996</v>
      </c>
      <c r="EK148" s="4">
        <v>5180.3999999999996</v>
      </c>
      <c r="EL148" s="4">
        <v>5180.3999999999996</v>
      </c>
      <c r="EM148" s="4">
        <v>5180.3999999999996</v>
      </c>
      <c r="EN148" s="4">
        <v>5180.3999999999996</v>
      </c>
      <c r="EO148" s="4">
        <v>5180.3999999999996</v>
      </c>
      <c r="EP148" s="4">
        <v>5180.3999999999996</v>
      </c>
      <c r="EQ148" s="4">
        <v>5180.3999999999996</v>
      </c>
      <c r="ER148" s="4">
        <v>5180.3999999999996</v>
      </c>
      <c r="ES148" s="4">
        <v>5180.3999999999996</v>
      </c>
      <c r="ET148" s="4">
        <v>5180.3999999999996</v>
      </c>
      <c r="EU148" s="4">
        <v>5180.3999999999996</v>
      </c>
      <c r="EV148" s="4">
        <v>5180.3999999999996</v>
      </c>
      <c r="EW148" s="4">
        <v>5180.3999999999996</v>
      </c>
      <c r="EX148" s="4">
        <v>5180.3999999999996</v>
      </c>
      <c r="EY148" s="4">
        <v>5478.4</v>
      </c>
      <c r="EZ148" s="4">
        <v>5478.4</v>
      </c>
      <c r="FA148" s="4">
        <v>5478.4</v>
      </c>
      <c r="FB148" s="4">
        <v>5478.4</v>
      </c>
      <c r="FC148" s="4">
        <v>5478.4</v>
      </c>
      <c r="FD148" s="4">
        <v>5478.4</v>
      </c>
      <c r="FE148" s="4">
        <v>5478.4</v>
      </c>
      <c r="FF148" s="4">
        <v>5478.4</v>
      </c>
      <c r="FG148" s="4">
        <v>5478.4</v>
      </c>
      <c r="FH148" s="4">
        <v>5478.4</v>
      </c>
      <c r="FI148" s="4">
        <v>5478.4</v>
      </c>
      <c r="FJ148" s="4">
        <v>5478.4</v>
      </c>
      <c r="FK148" s="4">
        <v>5478.4</v>
      </c>
      <c r="FL148" s="4">
        <v>5478.4</v>
      </c>
      <c r="FM148" s="4">
        <v>5478.4</v>
      </c>
      <c r="FN148" s="4">
        <v>5478.4</v>
      </c>
      <c r="FO148" s="4">
        <v>5478.4</v>
      </c>
      <c r="FP148" s="4">
        <v>5478.4</v>
      </c>
      <c r="FQ148" s="4">
        <v>5478.4</v>
      </c>
      <c r="FR148" s="4">
        <v>5478.4</v>
      </c>
      <c r="FS148" s="4">
        <v>5478.4</v>
      </c>
      <c r="FT148" s="4">
        <v>5478.4</v>
      </c>
      <c r="FU148" s="4">
        <v>6197.5</v>
      </c>
      <c r="FV148" s="4">
        <v>6197.5</v>
      </c>
      <c r="FW148" s="4">
        <v>6197.5</v>
      </c>
      <c r="FX148" s="4">
        <v>6197.5</v>
      </c>
      <c r="FY148" s="4">
        <v>6197.5</v>
      </c>
      <c r="FZ148" s="4">
        <v>6197.5</v>
      </c>
      <c r="GA148" s="4">
        <v>6197.5</v>
      </c>
      <c r="GB148" s="4">
        <v>6197.5</v>
      </c>
      <c r="GC148" s="4">
        <v>6192.2</v>
      </c>
      <c r="GD148" s="4">
        <v>6192.2</v>
      </c>
      <c r="GE148" s="4">
        <v>6192.2</v>
      </c>
      <c r="GF148" s="4">
        <v>6192.2</v>
      </c>
      <c r="GG148" s="4">
        <v>6192.2</v>
      </c>
      <c r="GH148" s="4">
        <v>6192.2</v>
      </c>
      <c r="GI148" s="4">
        <v>6192.2</v>
      </c>
      <c r="GJ148" s="4">
        <v>6192.2</v>
      </c>
      <c r="GK148" s="4">
        <v>6852.7</v>
      </c>
      <c r="GL148" s="4">
        <v>6852.7</v>
      </c>
      <c r="GM148" s="4">
        <v>6852.7</v>
      </c>
      <c r="GN148" s="4">
        <v>6852.7</v>
      </c>
      <c r="GO148" s="4">
        <v>6860</v>
      </c>
      <c r="GP148" s="4">
        <v>6860</v>
      </c>
      <c r="GQ148" s="4">
        <v>6860</v>
      </c>
      <c r="GR148" s="4">
        <v>6860</v>
      </c>
      <c r="GS148" s="4">
        <v>6860</v>
      </c>
      <c r="GT148" s="4">
        <v>6860</v>
      </c>
      <c r="GU148" s="4">
        <v>6860</v>
      </c>
      <c r="GV148" s="4">
        <v>6860</v>
      </c>
      <c r="GW148" s="4">
        <v>6860</v>
      </c>
      <c r="GX148" s="4">
        <v>6860</v>
      </c>
      <c r="GY148" s="4">
        <v>6860</v>
      </c>
      <c r="GZ148" s="4">
        <v>6860</v>
      </c>
      <c r="HA148" s="4">
        <v>6860</v>
      </c>
      <c r="HB148" s="4">
        <v>6860</v>
      </c>
      <c r="HC148" s="4">
        <v>6860</v>
      </c>
      <c r="HD148" s="4">
        <v>6860</v>
      </c>
      <c r="HE148" s="4">
        <v>7189.9</v>
      </c>
      <c r="HF148" s="4">
        <v>7189.9</v>
      </c>
      <c r="HG148" s="4">
        <v>7189.9</v>
      </c>
      <c r="HH148" s="4">
        <v>7189.9</v>
      </c>
      <c r="HI148" s="4">
        <v>7189.9</v>
      </c>
      <c r="HJ148" s="4">
        <v>7189.9</v>
      </c>
      <c r="HK148" s="4">
        <v>7189.9</v>
      </c>
      <c r="HL148" s="4">
        <v>7189.9</v>
      </c>
      <c r="HM148" s="4">
        <v>7189.9</v>
      </c>
      <c r="HN148" s="4">
        <v>7189.9</v>
      </c>
      <c r="HO148" s="4">
        <v>7189.9</v>
      </c>
      <c r="HP148" s="4">
        <v>7189.9</v>
      </c>
      <c r="HQ148" s="4">
        <v>7194.5</v>
      </c>
      <c r="HR148" s="4">
        <v>7194.5</v>
      </c>
    </row>
    <row r="149" spans="1:226" ht="15" customHeight="1" x14ac:dyDescent="0.35">
      <c r="A149" s="3" t="s">
        <v>374</v>
      </c>
      <c r="B149" s="4" t="s">
        <v>227</v>
      </c>
      <c r="C149" s="4" t="s">
        <v>227</v>
      </c>
      <c r="D149" s="4" t="s">
        <v>227</v>
      </c>
      <c r="E149" s="4" t="s">
        <v>227</v>
      </c>
      <c r="F149" s="4" t="s">
        <v>227</v>
      </c>
      <c r="G149" s="4" t="s">
        <v>227</v>
      </c>
      <c r="H149" s="4" t="s">
        <v>227</v>
      </c>
      <c r="I149" s="4" t="s">
        <v>227</v>
      </c>
      <c r="J149" s="4" t="s">
        <v>227</v>
      </c>
      <c r="K149" s="4" t="s">
        <v>227</v>
      </c>
      <c r="L149" s="4" t="s">
        <v>227</v>
      </c>
      <c r="M149" s="4" t="s">
        <v>227</v>
      </c>
      <c r="N149" s="4" t="s">
        <v>227</v>
      </c>
      <c r="O149" s="4" t="s">
        <v>227</v>
      </c>
      <c r="P149" s="4" t="s">
        <v>227</v>
      </c>
      <c r="Q149" s="4" t="s">
        <v>227</v>
      </c>
      <c r="R149" s="4" t="s">
        <v>227</v>
      </c>
      <c r="S149" s="4" t="s">
        <v>227</v>
      </c>
      <c r="T149" s="4" t="s">
        <v>227</v>
      </c>
      <c r="U149" s="4" t="s">
        <v>227</v>
      </c>
      <c r="V149" s="4" t="s">
        <v>227</v>
      </c>
      <c r="W149" s="4" t="s">
        <v>227</v>
      </c>
      <c r="X149" s="4" t="s">
        <v>227</v>
      </c>
      <c r="Y149" s="4" t="s">
        <v>227</v>
      </c>
      <c r="Z149" s="4" t="s">
        <v>227</v>
      </c>
      <c r="AA149" s="4" t="s">
        <v>227</v>
      </c>
      <c r="AB149" s="4" t="s">
        <v>227</v>
      </c>
      <c r="AC149" s="4" t="s">
        <v>227</v>
      </c>
      <c r="AD149" s="4" t="s">
        <v>227</v>
      </c>
      <c r="AE149" s="4" t="s">
        <v>227</v>
      </c>
      <c r="AF149" s="4" t="s">
        <v>227</v>
      </c>
      <c r="AG149" s="4" t="s">
        <v>227</v>
      </c>
      <c r="AH149" s="4" t="s">
        <v>227</v>
      </c>
      <c r="AI149" s="4" t="s">
        <v>227</v>
      </c>
      <c r="AJ149" s="4" t="s">
        <v>227</v>
      </c>
      <c r="AK149" s="4" t="s">
        <v>227</v>
      </c>
      <c r="AL149" s="4" t="s">
        <v>227</v>
      </c>
      <c r="AM149" s="4" t="s">
        <v>227</v>
      </c>
      <c r="AN149" s="4" t="s">
        <v>227</v>
      </c>
      <c r="AO149" s="4" t="s">
        <v>227</v>
      </c>
      <c r="AP149" s="4" t="s">
        <v>227</v>
      </c>
      <c r="AQ149" s="4" t="s">
        <v>227</v>
      </c>
      <c r="AR149" s="4" t="s">
        <v>227</v>
      </c>
      <c r="AS149" s="4" t="s">
        <v>227</v>
      </c>
      <c r="AT149" s="4" t="s">
        <v>227</v>
      </c>
      <c r="AU149" s="4" t="s">
        <v>227</v>
      </c>
      <c r="AV149" s="4" t="s">
        <v>227</v>
      </c>
      <c r="AW149" s="4" t="s">
        <v>227</v>
      </c>
      <c r="AX149" s="4" t="s">
        <v>227</v>
      </c>
      <c r="AY149" s="4" t="s">
        <v>227</v>
      </c>
      <c r="AZ149" s="4" t="s">
        <v>227</v>
      </c>
      <c r="BA149" s="4" t="s">
        <v>227</v>
      </c>
      <c r="BB149" s="4" t="s">
        <v>227</v>
      </c>
      <c r="BC149" s="4" t="s">
        <v>227</v>
      </c>
      <c r="BD149" s="4" t="s">
        <v>227</v>
      </c>
      <c r="BE149" s="4" t="s">
        <v>227</v>
      </c>
      <c r="BF149" s="4" t="s">
        <v>227</v>
      </c>
      <c r="BG149" s="4" t="s">
        <v>227</v>
      </c>
      <c r="BH149" s="4" t="s">
        <v>227</v>
      </c>
      <c r="BI149" s="4" t="s">
        <v>227</v>
      </c>
      <c r="BJ149" s="4" t="s">
        <v>227</v>
      </c>
      <c r="BK149" s="4" t="s">
        <v>227</v>
      </c>
      <c r="BL149" s="4" t="s">
        <v>227</v>
      </c>
      <c r="BM149" s="4" t="s">
        <v>227</v>
      </c>
      <c r="BN149" s="4" t="s">
        <v>227</v>
      </c>
      <c r="BO149" s="4" t="s">
        <v>227</v>
      </c>
      <c r="BP149" s="4" t="s">
        <v>227</v>
      </c>
      <c r="BQ149" s="4" t="s">
        <v>227</v>
      </c>
      <c r="BR149" s="4" t="s">
        <v>227</v>
      </c>
      <c r="BS149" s="4" t="s">
        <v>227</v>
      </c>
      <c r="BT149" s="4" t="s">
        <v>227</v>
      </c>
      <c r="BU149" s="4" t="s">
        <v>227</v>
      </c>
      <c r="BV149" s="4" t="s">
        <v>227</v>
      </c>
      <c r="BW149" s="4">
        <v>1570.5</v>
      </c>
      <c r="BX149" s="4">
        <v>1572.5</v>
      </c>
      <c r="BY149" s="4">
        <v>1572.7</v>
      </c>
      <c r="BZ149" s="4">
        <v>1572.7</v>
      </c>
      <c r="CA149" s="4">
        <v>1572.7</v>
      </c>
      <c r="CB149" s="4">
        <v>1572.7</v>
      </c>
      <c r="CC149" s="4">
        <v>1572.7</v>
      </c>
      <c r="CD149" s="4">
        <v>1572.7</v>
      </c>
      <c r="CE149" s="4">
        <v>3357.2</v>
      </c>
      <c r="CF149" s="4">
        <v>3357.2</v>
      </c>
      <c r="CG149" s="4">
        <v>3365.1</v>
      </c>
      <c r="CH149" s="4">
        <v>3365.1</v>
      </c>
      <c r="CI149" s="4">
        <v>3365.1</v>
      </c>
      <c r="CJ149" s="4">
        <v>3365.1</v>
      </c>
      <c r="CK149" s="4">
        <v>3365.1</v>
      </c>
      <c r="CL149" s="4">
        <v>3365.1</v>
      </c>
      <c r="CM149" s="4">
        <v>3365.1</v>
      </c>
      <c r="CN149" s="4">
        <v>3365.1</v>
      </c>
      <c r="CO149" s="4">
        <v>3365.1</v>
      </c>
      <c r="CP149" s="4">
        <v>3365.1</v>
      </c>
      <c r="CQ149" s="4">
        <v>3365.1</v>
      </c>
      <c r="CR149" s="4">
        <v>3365.1</v>
      </c>
      <c r="CS149" s="4">
        <v>3365.1</v>
      </c>
      <c r="CT149" s="4">
        <v>3365.1</v>
      </c>
      <c r="CU149" s="4">
        <v>3365.1</v>
      </c>
      <c r="CV149" s="4">
        <v>3365.1</v>
      </c>
      <c r="CW149" s="4">
        <v>3365.1</v>
      </c>
      <c r="CX149" s="4">
        <v>3365.1</v>
      </c>
      <c r="CY149" s="4">
        <v>3365.1</v>
      </c>
      <c r="CZ149" s="4">
        <v>3365.1</v>
      </c>
      <c r="DA149" s="4">
        <v>3365.1</v>
      </c>
      <c r="DB149" s="4">
        <v>3365.1</v>
      </c>
      <c r="DC149" s="4">
        <v>4012.1</v>
      </c>
      <c r="DD149" s="4">
        <v>4012.1</v>
      </c>
      <c r="DE149" s="4">
        <v>4012.1</v>
      </c>
      <c r="DF149" s="4">
        <v>4012.1</v>
      </c>
      <c r="DG149" s="4">
        <v>4012.1</v>
      </c>
      <c r="DH149" s="4">
        <v>4012.1</v>
      </c>
      <c r="DI149" s="4">
        <v>4012.1</v>
      </c>
      <c r="DJ149" s="4">
        <v>4012.1</v>
      </c>
      <c r="DK149" s="4">
        <v>4012.1</v>
      </c>
      <c r="DL149" s="4">
        <v>4012.1</v>
      </c>
      <c r="DM149" s="4">
        <v>4012.1</v>
      </c>
      <c r="DN149" s="4">
        <v>4012.1</v>
      </c>
      <c r="DO149" s="4">
        <v>4012.1</v>
      </c>
      <c r="DP149" s="4">
        <v>4012.1</v>
      </c>
      <c r="DQ149" s="4">
        <v>4012.1</v>
      </c>
      <c r="DR149" s="4">
        <v>4012.1</v>
      </c>
      <c r="DS149" s="4">
        <v>4943.6000000000004</v>
      </c>
      <c r="DT149" s="4">
        <v>4943.6000000000004</v>
      </c>
      <c r="DU149" s="4">
        <v>4943.6000000000004</v>
      </c>
      <c r="DV149" s="4">
        <v>4943.6000000000004</v>
      </c>
      <c r="DW149" s="4">
        <v>4943.6000000000004</v>
      </c>
      <c r="DX149" s="4">
        <v>4939.2</v>
      </c>
      <c r="DY149" s="4">
        <v>4939.2</v>
      </c>
      <c r="DZ149" s="4">
        <v>4939.2</v>
      </c>
      <c r="EA149" s="4">
        <v>4939.2</v>
      </c>
      <c r="EB149" s="4">
        <v>4939.2</v>
      </c>
      <c r="EC149" s="4">
        <v>4939.2</v>
      </c>
      <c r="ED149" s="4">
        <v>4939.2</v>
      </c>
      <c r="EE149" s="4">
        <v>4939.2</v>
      </c>
      <c r="EF149" s="4">
        <v>4939.2</v>
      </c>
      <c r="EG149" s="4">
        <v>4939.2</v>
      </c>
      <c r="EH149" s="4">
        <v>5257.6</v>
      </c>
      <c r="EI149" s="4">
        <v>5257.6</v>
      </c>
      <c r="EJ149" s="4">
        <v>5286.8</v>
      </c>
      <c r="EK149" s="4">
        <v>5286.8</v>
      </c>
      <c r="EL149" s="4">
        <v>5286.8</v>
      </c>
      <c r="EM149" s="4">
        <v>5286.8</v>
      </c>
      <c r="EN149" s="4">
        <v>5286.8</v>
      </c>
      <c r="EO149" s="4">
        <v>5286.8</v>
      </c>
      <c r="EP149" s="4">
        <v>5286.8</v>
      </c>
      <c r="EQ149" s="4">
        <v>5286.8</v>
      </c>
      <c r="ER149" s="4">
        <v>5286.8</v>
      </c>
      <c r="ES149" s="4">
        <v>5286.8</v>
      </c>
      <c r="ET149" s="4">
        <v>5286.8</v>
      </c>
      <c r="EU149" s="4">
        <v>5286.8</v>
      </c>
      <c r="EV149" s="4">
        <v>5286.8</v>
      </c>
      <c r="EW149" s="4">
        <v>5286.8</v>
      </c>
      <c r="EX149" s="4">
        <v>5286.8</v>
      </c>
      <c r="EY149" s="4">
        <v>5590.5</v>
      </c>
      <c r="EZ149" s="4">
        <v>5590.5</v>
      </c>
      <c r="FA149" s="4">
        <v>5590.5</v>
      </c>
      <c r="FB149" s="4">
        <v>5590.5</v>
      </c>
      <c r="FC149" s="4">
        <v>5590.5</v>
      </c>
      <c r="FD149" s="4">
        <v>5590.5</v>
      </c>
      <c r="FE149" s="4">
        <v>5590.5</v>
      </c>
      <c r="FF149" s="4">
        <v>5590.5</v>
      </c>
      <c r="FG149" s="4">
        <v>5590.5</v>
      </c>
      <c r="FH149" s="4">
        <v>5590.5</v>
      </c>
      <c r="FI149" s="4">
        <v>5590.5</v>
      </c>
      <c r="FJ149" s="4">
        <v>5590.5</v>
      </c>
      <c r="FK149" s="4">
        <v>5590.5</v>
      </c>
      <c r="FL149" s="4">
        <v>5590.5</v>
      </c>
      <c r="FM149" s="4">
        <v>5590.5</v>
      </c>
      <c r="FN149" s="4">
        <v>5590.5</v>
      </c>
      <c r="FO149" s="4">
        <v>5590.5</v>
      </c>
      <c r="FP149" s="4">
        <v>5590.5</v>
      </c>
      <c r="FQ149" s="4">
        <v>5590.5</v>
      </c>
      <c r="FR149" s="4">
        <v>5590.5</v>
      </c>
      <c r="FS149" s="4">
        <v>5590.5</v>
      </c>
      <c r="FT149" s="4">
        <v>5590.5</v>
      </c>
      <c r="FU149" s="4">
        <v>6325.6</v>
      </c>
      <c r="FV149" s="4">
        <v>6325.6</v>
      </c>
      <c r="FW149" s="4">
        <v>6325.6</v>
      </c>
      <c r="FX149" s="4">
        <v>6325.6</v>
      </c>
      <c r="FY149" s="4">
        <v>6325.6</v>
      </c>
      <c r="FZ149" s="4">
        <v>6325.6</v>
      </c>
      <c r="GA149" s="4">
        <v>6325.6</v>
      </c>
      <c r="GB149" s="4">
        <v>6325.6</v>
      </c>
      <c r="GC149" s="4">
        <v>6320.2</v>
      </c>
      <c r="GD149" s="4">
        <v>6320.2</v>
      </c>
      <c r="GE149" s="4">
        <v>6320.2</v>
      </c>
      <c r="GF149" s="4">
        <v>6320.2</v>
      </c>
      <c r="GG149" s="4">
        <v>6320.2</v>
      </c>
      <c r="GH149" s="4">
        <v>6320.2</v>
      </c>
      <c r="GI149" s="4">
        <v>6320.2</v>
      </c>
      <c r="GJ149" s="4">
        <v>6320.2</v>
      </c>
      <c r="GK149" s="4">
        <v>6994</v>
      </c>
      <c r="GL149" s="4">
        <v>6994</v>
      </c>
      <c r="GM149" s="4">
        <v>6994</v>
      </c>
      <c r="GN149" s="4">
        <v>6994</v>
      </c>
      <c r="GO149" s="4">
        <v>7001.5</v>
      </c>
      <c r="GP149" s="4">
        <v>7001.5</v>
      </c>
      <c r="GQ149" s="4">
        <v>7001.5</v>
      </c>
      <c r="GR149" s="4">
        <v>7001.5</v>
      </c>
      <c r="GS149" s="4">
        <v>7001.5</v>
      </c>
      <c r="GT149" s="4">
        <v>7001.5</v>
      </c>
      <c r="GU149" s="4">
        <v>7001.5</v>
      </c>
      <c r="GV149" s="4">
        <v>7001.5</v>
      </c>
      <c r="GW149" s="4">
        <v>7001.5</v>
      </c>
      <c r="GX149" s="4">
        <v>7001.5</v>
      </c>
      <c r="GY149" s="4">
        <v>7001.5</v>
      </c>
      <c r="GZ149" s="4">
        <v>7001.5</v>
      </c>
      <c r="HA149" s="4">
        <v>7001.5</v>
      </c>
      <c r="HB149" s="4">
        <v>7001.5</v>
      </c>
      <c r="HC149" s="4">
        <v>7001.5</v>
      </c>
      <c r="HD149" s="4">
        <v>7001.5</v>
      </c>
      <c r="HE149" s="4">
        <v>7339.9</v>
      </c>
      <c r="HF149" s="4">
        <v>7339.9</v>
      </c>
      <c r="HG149" s="4">
        <v>7339.9</v>
      </c>
      <c r="HH149" s="4">
        <v>7339.9</v>
      </c>
      <c r="HI149" s="4">
        <v>7339.9</v>
      </c>
      <c r="HJ149" s="4">
        <v>7339.9</v>
      </c>
      <c r="HK149" s="4">
        <v>7339.9</v>
      </c>
      <c r="HL149" s="4">
        <v>7339.9</v>
      </c>
      <c r="HM149" s="4">
        <v>7339.9</v>
      </c>
      <c r="HN149" s="4">
        <v>7339.9</v>
      </c>
      <c r="HO149" s="4">
        <v>7339.9</v>
      </c>
      <c r="HP149" s="4">
        <v>7339.9</v>
      </c>
      <c r="HQ149" s="4">
        <v>7344.6</v>
      </c>
      <c r="HR149" s="4">
        <v>7344.6</v>
      </c>
    </row>
    <row r="150" spans="1:226" ht="15" customHeight="1" x14ac:dyDescent="0.35">
      <c r="A150" s="3" t="s">
        <v>375</v>
      </c>
      <c r="B150" s="4" t="s">
        <v>227</v>
      </c>
      <c r="C150" s="4" t="s">
        <v>227</v>
      </c>
      <c r="D150" s="4" t="s">
        <v>227</v>
      </c>
      <c r="E150" s="4" t="s">
        <v>227</v>
      </c>
      <c r="F150" s="4" t="s">
        <v>227</v>
      </c>
      <c r="G150" s="4" t="s">
        <v>227</v>
      </c>
      <c r="H150" s="4" t="s">
        <v>227</v>
      </c>
      <c r="I150" s="4" t="s">
        <v>227</v>
      </c>
      <c r="J150" s="4" t="s">
        <v>227</v>
      </c>
      <c r="K150" s="4" t="s">
        <v>227</v>
      </c>
      <c r="L150" s="4" t="s">
        <v>227</v>
      </c>
      <c r="M150" s="4" t="s">
        <v>227</v>
      </c>
      <c r="N150" s="4" t="s">
        <v>227</v>
      </c>
      <c r="O150" s="4" t="s">
        <v>227</v>
      </c>
      <c r="P150" s="4" t="s">
        <v>227</v>
      </c>
      <c r="Q150" s="4" t="s">
        <v>227</v>
      </c>
      <c r="R150" s="4" t="s">
        <v>227</v>
      </c>
      <c r="S150" s="4" t="s">
        <v>227</v>
      </c>
      <c r="T150" s="4" t="s">
        <v>227</v>
      </c>
      <c r="U150" s="4" t="s">
        <v>227</v>
      </c>
      <c r="V150" s="4" t="s">
        <v>227</v>
      </c>
      <c r="W150" s="4" t="s">
        <v>227</v>
      </c>
      <c r="X150" s="4" t="s">
        <v>227</v>
      </c>
      <c r="Y150" s="4" t="s">
        <v>227</v>
      </c>
      <c r="Z150" s="4" t="s">
        <v>227</v>
      </c>
      <c r="AA150" s="4" t="s">
        <v>227</v>
      </c>
      <c r="AB150" s="4" t="s">
        <v>227</v>
      </c>
      <c r="AC150" s="4" t="s">
        <v>227</v>
      </c>
      <c r="AD150" s="4" t="s">
        <v>227</v>
      </c>
      <c r="AE150" s="4" t="s">
        <v>227</v>
      </c>
      <c r="AF150" s="4" t="s">
        <v>227</v>
      </c>
      <c r="AG150" s="4" t="s">
        <v>227</v>
      </c>
      <c r="AH150" s="4" t="s">
        <v>227</v>
      </c>
      <c r="AI150" s="4" t="s">
        <v>227</v>
      </c>
      <c r="AJ150" s="4" t="s">
        <v>227</v>
      </c>
      <c r="AK150" s="4" t="s">
        <v>227</v>
      </c>
      <c r="AL150" s="4" t="s">
        <v>227</v>
      </c>
      <c r="AM150" s="4" t="s">
        <v>227</v>
      </c>
      <c r="AN150" s="4" t="s">
        <v>227</v>
      </c>
      <c r="AO150" s="4" t="s">
        <v>227</v>
      </c>
      <c r="AP150" s="4" t="s">
        <v>227</v>
      </c>
      <c r="AQ150" s="4" t="s">
        <v>227</v>
      </c>
      <c r="AR150" s="4" t="s">
        <v>227</v>
      </c>
      <c r="AS150" s="4" t="s">
        <v>227</v>
      </c>
      <c r="AT150" s="4" t="s">
        <v>227</v>
      </c>
      <c r="AU150" s="4" t="s">
        <v>227</v>
      </c>
      <c r="AV150" s="4" t="s">
        <v>227</v>
      </c>
      <c r="AW150" s="4" t="s">
        <v>227</v>
      </c>
      <c r="AX150" s="4" t="s">
        <v>227</v>
      </c>
      <c r="AY150" s="4" t="s">
        <v>227</v>
      </c>
      <c r="AZ150" s="4" t="s">
        <v>227</v>
      </c>
      <c r="BA150" s="4" t="s">
        <v>227</v>
      </c>
      <c r="BB150" s="4" t="s">
        <v>227</v>
      </c>
      <c r="BC150" s="4" t="s">
        <v>227</v>
      </c>
      <c r="BD150" s="4" t="s">
        <v>227</v>
      </c>
      <c r="BE150" s="4" t="s">
        <v>227</v>
      </c>
      <c r="BF150" s="4" t="s">
        <v>227</v>
      </c>
      <c r="BG150" s="4" t="s">
        <v>227</v>
      </c>
      <c r="BH150" s="4" t="s">
        <v>227</v>
      </c>
      <c r="BI150" s="4" t="s">
        <v>227</v>
      </c>
      <c r="BJ150" s="4" t="s">
        <v>227</v>
      </c>
      <c r="BK150" s="4" t="s">
        <v>227</v>
      </c>
      <c r="BL150" s="4" t="s">
        <v>227</v>
      </c>
      <c r="BM150" s="4" t="s">
        <v>227</v>
      </c>
      <c r="BN150" s="4" t="s">
        <v>227</v>
      </c>
      <c r="BO150" s="4" t="s">
        <v>227</v>
      </c>
      <c r="BP150" s="4" t="s">
        <v>227</v>
      </c>
      <c r="BQ150" s="4" t="s">
        <v>227</v>
      </c>
      <c r="BR150" s="4" t="s">
        <v>227</v>
      </c>
      <c r="BS150" s="4" t="s">
        <v>227</v>
      </c>
      <c r="BT150" s="4" t="s">
        <v>227</v>
      </c>
      <c r="BU150" s="4" t="s">
        <v>227</v>
      </c>
      <c r="BV150" s="4" t="s">
        <v>227</v>
      </c>
      <c r="BW150" s="4" t="s">
        <v>227</v>
      </c>
      <c r="BX150" s="4">
        <v>1604.3</v>
      </c>
      <c r="BY150" s="4">
        <v>1610.9</v>
      </c>
      <c r="BZ150" s="4">
        <v>1610.9</v>
      </c>
      <c r="CA150" s="4">
        <v>1610.9</v>
      </c>
      <c r="CB150" s="4">
        <v>1610.9</v>
      </c>
      <c r="CC150" s="4">
        <v>1610.9</v>
      </c>
      <c r="CD150" s="4">
        <v>1610.9</v>
      </c>
      <c r="CE150" s="4">
        <v>3449.4</v>
      </c>
      <c r="CF150" s="4">
        <v>3449.4</v>
      </c>
      <c r="CG150" s="4">
        <v>3444.7</v>
      </c>
      <c r="CH150" s="4">
        <v>3444.7</v>
      </c>
      <c r="CI150" s="4">
        <v>3444.7</v>
      </c>
      <c r="CJ150" s="4">
        <v>3444.7</v>
      </c>
      <c r="CK150" s="4">
        <v>3451.7</v>
      </c>
      <c r="CL150" s="4">
        <v>3451.7</v>
      </c>
      <c r="CM150" s="4">
        <v>3451.7</v>
      </c>
      <c r="CN150" s="4">
        <v>3451.7</v>
      </c>
      <c r="CO150" s="4">
        <v>3451.7</v>
      </c>
      <c r="CP150" s="4">
        <v>3451.7</v>
      </c>
      <c r="CQ150" s="4">
        <v>3451.7</v>
      </c>
      <c r="CR150" s="4">
        <v>3451.7</v>
      </c>
      <c r="CS150" s="4">
        <v>3451.7</v>
      </c>
      <c r="CT150" s="4">
        <v>3451.7</v>
      </c>
      <c r="CU150" s="4">
        <v>3451.7</v>
      </c>
      <c r="CV150" s="4">
        <v>3451.7</v>
      </c>
      <c r="CW150" s="4">
        <v>3451.7</v>
      </c>
      <c r="CX150" s="4">
        <v>3451.7</v>
      </c>
      <c r="CY150" s="4">
        <v>3451.7</v>
      </c>
      <c r="CZ150" s="4">
        <v>3451.7</v>
      </c>
      <c r="DA150" s="4">
        <v>3451.7</v>
      </c>
      <c r="DB150" s="4">
        <v>3451.7</v>
      </c>
      <c r="DC150" s="4">
        <v>4089.5</v>
      </c>
      <c r="DD150" s="4">
        <v>4089.5</v>
      </c>
      <c r="DE150" s="4">
        <v>4089.5</v>
      </c>
      <c r="DF150" s="4">
        <v>4089.5</v>
      </c>
      <c r="DG150" s="4">
        <v>4089.5</v>
      </c>
      <c r="DH150" s="4">
        <v>4089.5</v>
      </c>
      <c r="DI150" s="4">
        <v>4089.5</v>
      </c>
      <c r="DJ150" s="4">
        <v>4089.5</v>
      </c>
      <c r="DK150" s="4">
        <v>4089.5</v>
      </c>
      <c r="DL150" s="4">
        <v>4089.5</v>
      </c>
      <c r="DM150" s="4">
        <v>4089.5</v>
      </c>
      <c r="DN150" s="4">
        <v>4089.5</v>
      </c>
      <c r="DO150" s="4">
        <v>4089.5</v>
      </c>
      <c r="DP150" s="4">
        <v>4089.5</v>
      </c>
      <c r="DQ150" s="4">
        <v>4089.5</v>
      </c>
      <c r="DR150" s="4">
        <v>4089.5</v>
      </c>
      <c r="DS150" s="4">
        <v>5053.3999999999996</v>
      </c>
      <c r="DT150" s="4">
        <v>5053.3999999999996</v>
      </c>
      <c r="DU150" s="4">
        <v>5053.3999999999996</v>
      </c>
      <c r="DV150" s="4">
        <v>5053.3999999999996</v>
      </c>
      <c r="DW150" s="4">
        <v>5053.3999999999996</v>
      </c>
      <c r="DX150" s="4">
        <v>5053.6000000000004</v>
      </c>
      <c r="DY150" s="4">
        <v>5053.6000000000004</v>
      </c>
      <c r="DZ150" s="4">
        <v>5053.6000000000004</v>
      </c>
      <c r="EA150" s="4">
        <v>5053.6000000000004</v>
      </c>
      <c r="EB150" s="4">
        <v>5053.6000000000004</v>
      </c>
      <c r="EC150" s="4">
        <v>5053.6000000000004</v>
      </c>
      <c r="ED150" s="4">
        <v>5053.6000000000004</v>
      </c>
      <c r="EE150" s="4">
        <v>5053.6000000000004</v>
      </c>
      <c r="EF150" s="4">
        <v>5053.6000000000004</v>
      </c>
      <c r="EG150" s="4">
        <v>5053.6000000000004</v>
      </c>
      <c r="EH150" s="4">
        <v>5374.1</v>
      </c>
      <c r="EI150" s="4">
        <v>5374.1</v>
      </c>
      <c r="EJ150" s="4">
        <v>5402.3</v>
      </c>
      <c r="EK150" s="4">
        <v>5402.3</v>
      </c>
      <c r="EL150" s="4">
        <v>5402.3</v>
      </c>
      <c r="EM150" s="4">
        <v>5402.3</v>
      </c>
      <c r="EN150" s="4">
        <v>5402.3</v>
      </c>
      <c r="EO150" s="4">
        <v>5402.3</v>
      </c>
      <c r="EP150" s="4">
        <v>5402.3</v>
      </c>
      <c r="EQ150" s="4">
        <v>5402.3</v>
      </c>
      <c r="ER150" s="4">
        <v>5402.3</v>
      </c>
      <c r="ES150" s="4">
        <v>5402.3</v>
      </c>
      <c r="ET150" s="4">
        <v>5402.3</v>
      </c>
      <c r="EU150" s="4">
        <v>5402.3</v>
      </c>
      <c r="EV150" s="4">
        <v>5402.3</v>
      </c>
      <c r="EW150" s="4">
        <v>5402.3</v>
      </c>
      <c r="EX150" s="4">
        <v>5402.3</v>
      </c>
      <c r="EY150" s="4">
        <v>5699.8</v>
      </c>
      <c r="EZ150" s="4">
        <v>5699.8</v>
      </c>
      <c r="FA150" s="4">
        <v>5699.8</v>
      </c>
      <c r="FB150" s="4">
        <v>5699.8</v>
      </c>
      <c r="FC150" s="4">
        <v>5699.8</v>
      </c>
      <c r="FD150" s="4">
        <v>5699.8</v>
      </c>
      <c r="FE150" s="4">
        <v>5699.8</v>
      </c>
      <c r="FF150" s="4">
        <v>5699.8</v>
      </c>
      <c r="FG150" s="4">
        <v>5699.8</v>
      </c>
      <c r="FH150" s="4">
        <v>5699.8</v>
      </c>
      <c r="FI150" s="4">
        <v>5699.8</v>
      </c>
      <c r="FJ150" s="4">
        <v>5699.8</v>
      </c>
      <c r="FK150" s="4">
        <v>5699.8</v>
      </c>
      <c r="FL150" s="4">
        <v>5699.8</v>
      </c>
      <c r="FM150" s="4">
        <v>5699.8</v>
      </c>
      <c r="FN150" s="4">
        <v>5699.8</v>
      </c>
      <c r="FO150" s="4">
        <v>5699.8</v>
      </c>
      <c r="FP150" s="4">
        <v>5699.8</v>
      </c>
      <c r="FQ150" s="4">
        <v>5699.8</v>
      </c>
      <c r="FR150" s="4">
        <v>5699.8</v>
      </c>
      <c r="FS150" s="4">
        <v>5699.8</v>
      </c>
      <c r="FT150" s="4">
        <v>5699.8</v>
      </c>
      <c r="FU150" s="4">
        <v>6448.3</v>
      </c>
      <c r="FV150" s="4">
        <v>6448.3</v>
      </c>
      <c r="FW150" s="4">
        <v>6448.3</v>
      </c>
      <c r="FX150" s="4">
        <v>6448.3</v>
      </c>
      <c r="FY150" s="4">
        <v>6448.3</v>
      </c>
      <c r="FZ150" s="4">
        <v>6448.3</v>
      </c>
      <c r="GA150" s="4">
        <v>6448.3</v>
      </c>
      <c r="GB150" s="4">
        <v>6448.3</v>
      </c>
      <c r="GC150" s="4">
        <v>6442.8</v>
      </c>
      <c r="GD150" s="4">
        <v>6442.8</v>
      </c>
      <c r="GE150" s="4">
        <v>6442.8</v>
      </c>
      <c r="GF150" s="4">
        <v>6442.8</v>
      </c>
      <c r="GG150" s="4">
        <v>6442.8</v>
      </c>
      <c r="GH150" s="4">
        <v>6442.8</v>
      </c>
      <c r="GI150" s="4">
        <v>6442.8</v>
      </c>
      <c r="GJ150" s="4">
        <v>6442.8</v>
      </c>
      <c r="GK150" s="4">
        <v>7132.9</v>
      </c>
      <c r="GL150" s="4">
        <v>7132.9</v>
      </c>
      <c r="GM150" s="4">
        <v>7132.9</v>
      </c>
      <c r="GN150" s="4">
        <v>7132.9</v>
      </c>
      <c r="GO150" s="4">
        <v>7140.6</v>
      </c>
      <c r="GP150" s="4">
        <v>7140.6</v>
      </c>
      <c r="GQ150" s="4">
        <v>7140.6</v>
      </c>
      <c r="GR150" s="4">
        <v>7140.6</v>
      </c>
      <c r="GS150" s="4">
        <v>7140.6</v>
      </c>
      <c r="GT150" s="4">
        <v>7140.6</v>
      </c>
      <c r="GU150" s="4">
        <v>7140.6</v>
      </c>
      <c r="GV150" s="4">
        <v>7140.6</v>
      </c>
      <c r="GW150" s="4">
        <v>7140.6</v>
      </c>
      <c r="GX150" s="4">
        <v>7140.6</v>
      </c>
      <c r="GY150" s="4">
        <v>7140.6</v>
      </c>
      <c r="GZ150" s="4">
        <v>7140.6</v>
      </c>
      <c r="HA150" s="4">
        <v>7140.6</v>
      </c>
      <c r="HB150" s="4">
        <v>7140.6</v>
      </c>
      <c r="HC150" s="4">
        <v>7140.6</v>
      </c>
      <c r="HD150" s="4">
        <v>7140.6</v>
      </c>
      <c r="HE150" s="4">
        <v>7483.4</v>
      </c>
      <c r="HF150" s="4">
        <v>7483.4</v>
      </c>
      <c r="HG150" s="4">
        <v>7483.4</v>
      </c>
      <c r="HH150" s="4">
        <v>7483.4</v>
      </c>
      <c r="HI150" s="4">
        <v>7483.4</v>
      </c>
      <c r="HJ150" s="4">
        <v>7483.4</v>
      </c>
      <c r="HK150" s="4">
        <v>7483.4</v>
      </c>
      <c r="HL150" s="4">
        <v>7483.4</v>
      </c>
      <c r="HM150" s="4">
        <v>7483.4</v>
      </c>
      <c r="HN150" s="4">
        <v>7483.4</v>
      </c>
      <c r="HO150" s="4">
        <v>7483.4</v>
      </c>
      <c r="HP150" s="4">
        <v>7483.4</v>
      </c>
      <c r="HQ150" s="4">
        <v>7488.2</v>
      </c>
      <c r="HR150" s="4">
        <v>7488.2</v>
      </c>
    </row>
    <row r="151" spans="1:226" ht="15" customHeight="1" x14ac:dyDescent="0.35">
      <c r="A151" s="3" t="s">
        <v>376</v>
      </c>
      <c r="B151" s="4" t="s">
        <v>227</v>
      </c>
      <c r="C151" s="4" t="s">
        <v>227</v>
      </c>
      <c r="D151" s="4" t="s">
        <v>227</v>
      </c>
      <c r="E151" s="4" t="s">
        <v>227</v>
      </c>
      <c r="F151" s="4" t="s">
        <v>227</v>
      </c>
      <c r="G151" s="4" t="s">
        <v>227</v>
      </c>
      <c r="H151" s="4" t="s">
        <v>227</v>
      </c>
      <c r="I151" s="4" t="s">
        <v>227</v>
      </c>
      <c r="J151" s="4" t="s">
        <v>227</v>
      </c>
      <c r="K151" s="4" t="s">
        <v>227</v>
      </c>
      <c r="L151" s="4" t="s">
        <v>227</v>
      </c>
      <c r="M151" s="4" t="s">
        <v>227</v>
      </c>
      <c r="N151" s="4" t="s">
        <v>227</v>
      </c>
      <c r="O151" s="4" t="s">
        <v>227</v>
      </c>
      <c r="P151" s="4" t="s">
        <v>227</v>
      </c>
      <c r="Q151" s="4" t="s">
        <v>227</v>
      </c>
      <c r="R151" s="4" t="s">
        <v>227</v>
      </c>
      <c r="S151" s="4" t="s">
        <v>227</v>
      </c>
      <c r="T151" s="4" t="s">
        <v>227</v>
      </c>
      <c r="U151" s="4" t="s">
        <v>227</v>
      </c>
      <c r="V151" s="4" t="s">
        <v>227</v>
      </c>
      <c r="W151" s="4" t="s">
        <v>227</v>
      </c>
      <c r="X151" s="4" t="s">
        <v>227</v>
      </c>
      <c r="Y151" s="4" t="s">
        <v>227</v>
      </c>
      <c r="Z151" s="4" t="s">
        <v>227</v>
      </c>
      <c r="AA151" s="4" t="s">
        <v>227</v>
      </c>
      <c r="AB151" s="4" t="s">
        <v>227</v>
      </c>
      <c r="AC151" s="4" t="s">
        <v>227</v>
      </c>
      <c r="AD151" s="4" t="s">
        <v>227</v>
      </c>
      <c r="AE151" s="4" t="s">
        <v>227</v>
      </c>
      <c r="AF151" s="4" t="s">
        <v>227</v>
      </c>
      <c r="AG151" s="4" t="s">
        <v>227</v>
      </c>
      <c r="AH151" s="4" t="s">
        <v>227</v>
      </c>
      <c r="AI151" s="4" t="s">
        <v>227</v>
      </c>
      <c r="AJ151" s="4" t="s">
        <v>227</v>
      </c>
      <c r="AK151" s="4" t="s">
        <v>227</v>
      </c>
      <c r="AL151" s="4" t="s">
        <v>227</v>
      </c>
      <c r="AM151" s="4" t="s">
        <v>227</v>
      </c>
      <c r="AN151" s="4" t="s">
        <v>227</v>
      </c>
      <c r="AO151" s="4" t="s">
        <v>227</v>
      </c>
      <c r="AP151" s="4" t="s">
        <v>227</v>
      </c>
      <c r="AQ151" s="4" t="s">
        <v>227</v>
      </c>
      <c r="AR151" s="4" t="s">
        <v>227</v>
      </c>
      <c r="AS151" s="4" t="s">
        <v>227</v>
      </c>
      <c r="AT151" s="4" t="s">
        <v>227</v>
      </c>
      <c r="AU151" s="4" t="s">
        <v>227</v>
      </c>
      <c r="AV151" s="4" t="s">
        <v>227</v>
      </c>
      <c r="AW151" s="4" t="s">
        <v>227</v>
      </c>
      <c r="AX151" s="4" t="s">
        <v>227</v>
      </c>
      <c r="AY151" s="4" t="s">
        <v>227</v>
      </c>
      <c r="AZ151" s="4" t="s">
        <v>227</v>
      </c>
      <c r="BA151" s="4" t="s">
        <v>227</v>
      </c>
      <c r="BB151" s="4" t="s">
        <v>227</v>
      </c>
      <c r="BC151" s="4" t="s">
        <v>227</v>
      </c>
      <c r="BD151" s="4" t="s">
        <v>227</v>
      </c>
      <c r="BE151" s="4" t="s">
        <v>227</v>
      </c>
      <c r="BF151" s="4" t="s">
        <v>227</v>
      </c>
      <c r="BG151" s="4" t="s">
        <v>227</v>
      </c>
      <c r="BH151" s="4" t="s">
        <v>227</v>
      </c>
      <c r="BI151" s="4" t="s">
        <v>227</v>
      </c>
      <c r="BJ151" s="4" t="s">
        <v>227</v>
      </c>
      <c r="BK151" s="4" t="s">
        <v>227</v>
      </c>
      <c r="BL151" s="4" t="s">
        <v>227</v>
      </c>
      <c r="BM151" s="4" t="s">
        <v>227</v>
      </c>
      <c r="BN151" s="4" t="s">
        <v>227</v>
      </c>
      <c r="BO151" s="4" t="s">
        <v>227</v>
      </c>
      <c r="BP151" s="4" t="s">
        <v>227</v>
      </c>
      <c r="BQ151" s="4" t="s">
        <v>227</v>
      </c>
      <c r="BR151" s="4" t="s">
        <v>227</v>
      </c>
      <c r="BS151" s="4" t="s">
        <v>227</v>
      </c>
      <c r="BT151" s="4" t="s">
        <v>227</v>
      </c>
      <c r="BU151" s="4" t="s">
        <v>227</v>
      </c>
      <c r="BV151" s="4" t="s">
        <v>227</v>
      </c>
      <c r="BW151" s="4" t="s">
        <v>227</v>
      </c>
      <c r="BX151" s="4" t="s">
        <v>227</v>
      </c>
      <c r="BY151" s="4">
        <v>1640.2</v>
      </c>
      <c r="BZ151" s="4">
        <v>1638.8</v>
      </c>
      <c r="CA151" s="4">
        <v>1638.8</v>
      </c>
      <c r="CB151" s="4">
        <v>1638.8</v>
      </c>
      <c r="CC151" s="4">
        <v>1638.8</v>
      </c>
      <c r="CD151" s="4">
        <v>1638.8</v>
      </c>
      <c r="CE151" s="4">
        <v>3492.6</v>
      </c>
      <c r="CF151" s="4">
        <v>3492.6</v>
      </c>
      <c r="CG151" s="4">
        <v>3487.1</v>
      </c>
      <c r="CH151" s="4">
        <v>3487.1</v>
      </c>
      <c r="CI151" s="4">
        <v>3487.1</v>
      </c>
      <c r="CJ151" s="4">
        <v>3487.1</v>
      </c>
      <c r="CK151" s="4">
        <v>3498</v>
      </c>
      <c r="CL151" s="4">
        <v>3498</v>
      </c>
      <c r="CM151" s="4">
        <v>3498</v>
      </c>
      <c r="CN151" s="4">
        <v>3498</v>
      </c>
      <c r="CO151" s="4">
        <v>3498</v>
      </c>
      <c r="CP151" s="4">
        <v>3498</v>
      </c>
      <c r="CQ151" s="4">
        <v>3498</v>
      </c>
      <c r="CR151" s="4">
        <v>3498</v>
      </c>
      <c r="CS151" s="4">
        <v>3498</v>
      </c>
      <c r="CT151" s="4">
        <v>3498</v>
      </c>
      <c r="CU151" s="4">
        <v>3498</v>
      </c>
      <c r="CV151" s="4">
        <v>3498</v>
      </c>
      <c r="CW151" s="4">
        <v>3498</v>
      </c>
      <c r="CX151" s="4">
        <v>3498</v>
      </c>
      <c r="CY151" s="4">
        <v>3498</v>
      </c>
      <c r="CZ151" s="4">
        <v>3498</v>
      </c>
      <c r="DA151" s="4">
        <v>3498</v>
      </c>
      <c r="DB151" s="4">
        <v>3498</v>
      </c>
      <c r="DC151" s="4">
        <v>4144</v>
      </c>
      <c r="DD151" s="4">
        <v>4144</v>
      </c>
      <c r="DE151" s="4">
        <v>4144</v>
      </c>
      <c r="DF151" s="4">
        <v>4144</v>
      </c>
      <c r="DG151" s="4">
        <v>4144</v>
      </c>
      <c r="DH151" s="4">
        <v>4144</v>
      </c>
      <c r="DI151" s="4">
        <v>4144</v>
      </c>
      <c r="DJ151" s="4">
        <v>4144</v>
      </c>
      <c r="DK151" s="4">
        <v>4144</v>
      </c>
      <c r="DL151" s="4">
        <v>4144</v>
      </c>
      <c r="DM151" s="4">
        <v>4144</v>
      </c>
      <c r="DN151" s="4">
        <v>4144</v>
      </c>
      <c r="DO151" s="4">
        <v>4144</v>
      </c>
      <c r="DP151" s="4">
        <v>4144</v>
      </c>
      <c r="DQ151" s="4">
        <v>4144</v>
      </c>
      <c r="DR151" s="4">
        <v>4144</v>
      </c>
      <c r="DS151" s="4">
        <v>5129.8</v>
      </c>
      <c r="DT151" s="4">
        <v>5129.8</v>
      </c>
      <c r="DU151" s="4">
        <v>5129.8</v>
      </c>
      <c r="DV151" s="4">
        <v>5129.8</v>
      </c>
      <c r="DW151" s="4">
        <v>5129.8</v>
      </c>
      <c r="DX151" s="4">
        <v>5132.8999999999996</v>
      </c>
      <c r="DY151" s="4">
        <v>5132.8999999999996</v>
      </c>
      <c r="DZ151" s="4">
        <v>5132.8999999999996</v>
      </c>
      <c r="EA151" s="4">
        <v>5132.8999999999996</v>
      </c>
      <c r="EB151" s="4">
        <v>5132.8999999999996</v>
      </c>
      <c r="EC151" s="4">
        <v>5132.8999999999996</v>
      </c>
      <c r="ED151" s="4">
        <v>5132.8999999999996</v>
      </c>
      <c r="EE151" s="4">
        <v>5132.8999999999996</v>
      </c>
      <c r="EF151" s="4">
        <v>5132.8999999999996</v>
      </c>
      <c r="EG151" s="4">
        <v>5132.8999999999996</v>
      </c>
      <c r="EH151" s="4">
        <v>5465.9</v>
      </c>
      <c r="EI151" s="4">
        <v>5465.9</v>
      </c>
      <c r="EJ151" s="4">
        <v>5493.8</v>
      </c>
      <c r="EK151" s="4">
        <v>5493.8</v>
      </c>
      <c r="EL151" s="4">
        <v>5493.8</v>
      </c>
      <c r="EM151" s="4">
        <v>5493.8</v>
      </c>
      <c r="EN151" s="4">
        <v>5493.8</v>
      </c>
      <c r="EO151" s="4">
        <v>5493.8</v>
      </c>
      <c r="EP151" s="4">
        <v>5493.8</v>
      </c>
      <c r="EQ151" s="4">
        <v>5493.8</v>
      </c>
      <c r="ER151" s="4">
        <v>5493.8</v>
      </c>
      <c r="ES151" s="4">
        <v>5493.8</v>
      </c>
      <c r="ET151" s="4">
        <v>5493.8</v>
      </c>
      <c r="EU151" s="4">
        <v>5493.8</v>
      </c>
      <c r="EV151" s="4">
        <v>5493.8</v>
      </c>
      <c r="EW151" s="4">
        <v>5493.8</v>
      </c>
      <c r="EX151" s="4">
        <v>5493.8</v>
      </c>
      <c r="EY151" s="4">
        <v>5797.9</v>
      </c>
      <c r="EZ151" s="4">
        <v>5797.9</v>
      </c>
      <c r="FA151" s="4">
        <v>5797.9</v>
      </c>
      <c r="FB151" s="4">
        <v>5797.9</v>
      </c>
      <c r="FC151" s="4">
        <v>5797.9</v>
      </c>
      <c r="FD151" s="4">
        <v>5797.9</v>
      </c>
      <c r="FE151" s="4">
        <v>5797.9</v>
      </c>
      <c r="FF151" s="4">
        <v>5797.9</v>
      </c>
      <c r="FG151" s="4">
        <v>5797.9</v>
      </c>
      <c r="FH151" s="4">
        <v>5797.9</v>
      </c>
      <c r="FI151" s="4">
        <v>5797.9</v>
      </c>
      <c r="FJ151" s="4">
        <v>5797.9</v>
      </c>
      <c r="FK151" s="4">
        <v>5797.9</v>
      </c>
      <c r="FL151" s="4">
        <v>5797.9</v>
      </c>
      <c r="FM151" s="4">
        <v>5797.9</v>
      </c>
      <c r="FN151" s="4">
        <v>5797.9</v>
      </c>
      <c r="FO151" s="4">
        <v>5797.9</v>
      </c>
      <c r="FP151" s="4">
        <v>5797.9</v>
      </c>
      <c r="FQ151" s="4">
        <v>5797.9</v>
      </c>
      <c r="FR151" s="4">
        <v>5797.9</v>
      </c>
      <c r="FS151" s="4">
        <v>5797.9</v>
      </c>
      <c r="FT151" s="4">
        <v>5797.9</v>
      </c>
      <c r="FU151" s="4">
        <v>6559.6</v>
      </c>
      <c r="FV151" s="4">
        <v>6559.6</v>
      </c>
      <c r="FW151" s="4">
        <v>6559.6</v>
      </c>
      <c r="FX151" s="4">
        <v>6559.6</v>
      </c>
      <c r="FY151" s="4">
        <v>6559.6</v>
      </c>
      <c r="FZ151" s="4">
        <v>6559.6</v>
      </c>
      <c r="GA151" s="4">
        <v>6559.6</v>
      </c>
      <c r="GB151" s="4">
        <v>6559.6</v>
      </c>
      <c r="GC151" s="4">
        <v>6554</v>
      </c>
      <c r="GD151" s="4">
        <v>6554</v>
      </c>
      <c r="GE151" s="4">
        <v>6554</v>
      </c>
      <c r="GF151" s="4">
        <v>6554</v>
      </c>
      <c r="GG151" s="4">
        <v>6554</v>
      </c>
      <c r="GH151" s="4">
        <v>6554</v>
      </c>
      <c r="GI151" s="4">
        <v>6554</v>
      </c>
      <c r="GJ151" s="4">
        <v>6554</v>
      </c>
      <c r="GK151" s="4">
        <v>7258.2</v>
      </c>
      <c r="GL151" s="4">
        <v>7258.2</v>
      </c>
      <c r="GM151" s="4">
        <v>7258.2</v>
      </c>
      <c r="GN151" s="4">
        <v>7258.2</v>
      </c>
      <c r="GO151" s="4">
        <v>7266</v>
      </c>
      <c r="GP151" s="4">
        <v>7266</v>
      </c>
      <c r="GQ151" s="4">
        <v>7266</v>
      </c>
      <c r="GR151" s="4">
        <v>7266</v>
      </c>
      <c r="GS151" s="4">
        <v>7266</v>
      </c>
      <c r="GT151" s="4">
        <v>7266</v>
      </c>
      <c r="GU151" s="4">
        <v>7266</v>
      </c>
      <c r="GV151" s="4">
        <v>7266</v>
      </c>
      <c r="GW151" s="4">
        <v>7266</v>
      </c>
      <c r="GX151" s="4">
        <v>7266</v>
      </c>
      <c r="GY151" s="4">
        <v>7266</v>
      </c>
      <c r="GZ151" s="4">
        <v>7266</v>
      </c>
      <c r="HA151" s="4">
        <v>7266</v>
      </c>
      <c r="HB151" s="4">
        <v>7266</v>
      </c>
      <c r="HC151" s="4">
        <v>7266</v>
      </c>
      <c r="HD151" s="4">
        <v>7266</v>
      </c>
      <c r="HE151" s="4">
        <v>7612.7</v>
      </c>
      <c r="HF151" s="4">
        <v>7612.7</v>
      </c>
      <c r="HG151" s="4">
        <v>7612.7</v>
      </c>
      <c r="HH151" s="4">
        <v>7612.7</v>
      </c>
      <c r="HI151" s="4">
        <v>7612.7</v>
      </c>
      <c r="HJ151" s="4">
        <v>7612.7</v>
      </c>
      <c r="HK151" s="4">
        <v>7612.7</v>
      </c>
      <c r="HL151" s="4">
        <v>7612.7</v>
      </c>
      <c r="HM151" s="4">
        <v>7612.7</v>
      </c>
      <c r="HN151" s="4">
        <v>7612.7</v>
      </c>
      <c r="HO151" s="4">
        <v>7612.7</v>
      </c>
      <c r="HP151" s="4">
        <v>7612.7</v>
      </c>
      <c r="HQ151" s="4">
        <v>7617.5</v>
      </c>
      <c r="HR151" s="4">
        <v>7617.5</v>
      </c>
    </row>
    <row r="152" spans="1:226" ht="15" customHeight="1" x14ac:dyDescent="0.35">
      <c r="A152" s="3" t="s">
        <v>377</v>
      </c>
      <c r="B152" s="4" t="s">
        <v>227</v>
      </c>
      <c r="C152" s="4" t="s">
        <v>227</v>
      </c>
      <c r="D152" s="4" t="s">
        <v>227</v>
      </c>
      <c r="E152" s="4" t="s">
        <v>227</v>
      </c>
      <c r="F152" s="4" t="s">
        <v>227</v>
      </c>
      <c r="G152" s="4" t="s">
        <v>227</v>
      </c>
      <c r="H152" s="4" t="s">
        <v>227</v>
      </c>
      <c r="I152" s="4" t="s">
        <v>227</v>
      </c>
      <c r="J152" s="4" t="s">
        <v>227</v>
      </c>
      <c r="K152" s="4" t="s">
        <v>227</v>
      </c>
      <c r="L152" s="4" t="s">
        <v>227</v>
      </c>
      <c r="M152" s="4" t="s">
        <v>227</v>
      </c>
      <c r="N152" s="4" t="s">
        <v>227</v>
      </c>
      <c r="O152" s="4" t="s">
        <v>227</v>
      </c>
      <c r="P152" s="4" t="s">
        <v>227</v>
      </c>
      <c r="Q152" s="4" t="s">
        <v>227</v>
      </c>
      <c r="R152" s="4" t="s">
        <v>227</v>
      </c>
      <c r="S152" s="4" t="s">
        <v>227</v>
      </c>
      <c r="T152" s="4" t="s">
        <v>227</v>
      </c>
      <c r="U152" s="4" t="s">
        <v>227</v>
      </c>
      <c r="V152" s="4" t="s">
        <v>227</v>
      </c>
      <c r="W152" s="4" t="s">
        <v>227</v>
      </c>
      <c r="X152" s="4" t="s">
        <v>227</v>
      </c>
      <c r="Y152" s="4" t="s">
        <v>227</v>
      </c>
      <c r="Z152" s="4" t="s">
        <v>227</v>
      </c>
      <c r="AA152" s="4" t="s">
        <v>227</v>
      </c>
      <c r="AB152" s="4" t="s">
        <v>227</v>
      </c>
      <c r="AC152" s="4" t="s">
        <v>227</v>
      </c>
      <c r="AD152" s="4" t="s">
        <v>227</v>
      </c>
      <c r="AE152" s="4" t="s">
        <v>227</v>
      </c>
      <c r="AF152" s="4" t="s">
        <v>227</v>
      </c>
      <c r="AG152" s="4" t="s">
        <v>227</v>
      </c>
      <c r="AH152" s="4" t="s">
        <v>227</v>
      </c>
      <c r="AI152" s="4" t="s">
        <v>227</v>
      </c>
      <c r="AJ152" s="4" t="s">
        <v>227</v>
      </c>
      <c r="AK152" s="4" t="s">
        <v>227</v>
      </c>
      <c r="AL152" s="4" t="s">
        <v>227</v>
      </c>
      <c r="AM152" s="4" t="s">
        <v>227</v>
      </c>
      <c r="AN152" s="4" t="s">
        <v>227</v>
      </c>
      <c r="AO152" s="4" t="s">
        <v>227</v>
      </c>
      <c r="AP152" s="4" t="s">
        <v>227</v>
      </c>
      <c r="AQ152" s="4" t="s">
        <v>227</v>
      </c>
      <c r="AR152" s="4" t="s">
        <v>227</v>
      </c>
      <c r="AS152" s="4" t="s">
        <v>227</v>
      </c>
      <c r="AT152" s="4" t="s">
        <v>227</v>
      </c>
      <c r="AU152" s="4" t="s">
        <v>227</v>
      </c>
      <c r="AV152" s="4" t="s">
        <v>227</v>
      </c>
      <c r="AW152" s="4" t="s">
        <v>227</v>
      </c>
      <c r="AX152" s="4" t="s">
        <v>227</v>
      </c>
      <c r="AY152" s="4" t="s">
        <v>227</v>
      </c>
      <c r="AZ152" s="4" t="s">
        <v>227</v>
      </c>
      <c r="BA152" s="4" t="s">
        <v>227</v>
      </c>
      <c r="BB152" s="4" t="s">
        <v>227</v>
      </c>
      <c r="BC152" s="4" t="s">
        <v>227</v>
      </c>
      <c r="BD152" s="4" t="s">
        <v>227</v>
      </c>
      <c r="BE152" s="4" t="s">
        <v>227</v>
      </c>
      <c r="BF152" s="4" t="s">
        <v>227</v>
      </c>
      <c r="BG152" s="4" t="s">
        <v>227</v>
      </c>
      <c r="BH152" s="4" t="s">
        <v>227</v>
      </c>
      <c r="BI152" s="4" t="s">
        <v>227</v>
      </c>
      <c r="BJ152" s="4" t="s">
        <v>227</v>
      </c>
      <c r="BK152" s="4" t="s">
        <v>227</v>
      </c>
      <c r="BL152" s="4" t="s">
        <v>227</v>
      </c>
      <c r="BM152" s="4" t="s">
        <v>227</v>
      </c>
      <c r="BN152" s="4" t="s">
        <v>227</v>
      </c>
      <c r="BO152" s="4" t="s">
        <v>227</v>
      </c>
      <c r="BP152" s="4" t="s">
        <v>227</v>
      </c>
      <c r="BQ152" s="4" t="s">
        <v>227</v>
      </c>
      <c r="BR152" s="4" t="s">
        <v>227</v>
      </c>
      <c r="BS152" s="4" t="s">
        <v>227</v>
      </c>
      <c r="BT152" s="4" t="s">
        <v>227</v>
      </c>
      <c r="BU152" s="4" t="s">
        <v>227</v>
      </c>
      <c r="BV152" s="4" t="s">
        <v>227</v>
      </c>
      <c r="BW152" s="4" t="s">
        <v>227</v>
      </c>
      <c r="BX152" s="4" t="s">
        <v>227</v>
      </c>
      <c r="BY152" s="4" t="s">
        <v>227</v>
      </c>
      <c r="BZ152" s="4">
        <v>1649.6</v>
      </c>
      <c r="CA152" s="4">
        <v>1645.2</v>
      </c>
      <c r="CB152" s="4">
        <v>1645.2</v>
      </c>
      <c r="CC152" s="4">
        <v>1645.2</v>
      </c>
      <c r="CD152" s="4">
        <v>1645.2</v>
      </c>
      <c r="CE152" s="4">
        <v>3510.4</v>
      </c>
      <c r="CF152" s="4">
        <v>3510.4</v>
      </c>
      <c r="CG152" s="4">
        <v>3507.4</v>
      </c>
      <c r="CH152" s="4">
        <v>3507.4</v>
      </c>
      <c r="CI152" s="4">
        <v>3507.4</v>
      </c>
      <c r="CJ152" s="4">
        <v>3507.4</v>
      </c>
      <c r="CK152" s="4">
        <v>3520.6</v>
      </c>
      <c r="CL152" s="4">
        <v>3520.6</v>
      </c>
      <c r="CM152" s="4">
        <v>3520.6</v>
      </c>
      <c r="CN152" s="4">
        <v>3520.6</v>
      </c>
      <c r="CO152" s="4">
        <v>3520.6</v>
      </c>
      <c r="CP152" s="4">
        <v>3520.6</v>
      </c>
      <c r="CQ152" s="4">
        <v>3520.6</v>
      </c>
      <c r="CR152" s="4">
        <v>3520.6</v>
      </c>
      <c r="CS152" s="4">
        <v>3520.6</v>
      </c>
      <c r="CT152" s="4">
        <v>3520.6</v>
      </c>
      <c r="CU152" s="4">
        <v>3520.6</v>
      </c>
      <c r="CV152" s="4">
        <v>3520.6</v>
      </c>
      <c r="CW152" s="4">
        <v>3520.6</v>
      </c>
      <c r="CX152" s="4">
        <v>3520.6</v>
      </c>
      <c r="CY152" s="4">
        <v>3520.6</v>
      </c>
      <c r="CZ152" s="4">
        <v>3520.6</v>
      </c>
      <c r="DA152" s="4">
        <v>3520.6</v>
      </c>
      <c r="DB152" s="4">
        <v>3520.6</v>
      </c>
      <c r="DC152" s="4">
        <v>4166.3999999999996</v>
      </c>
      <c r="DD152" s="4">
        <v>4166.3999999999996</v>
      </c>
      <c r="DE152" s="4">
        <v>4166.3999999999996</v>
      </c>
      <c r="DF152" s="4">
        <v>4166.3999999999996</v>
      </c>
      <c r="DG152" s="4">
        <v>4166.3999999999996</v>
      </c>
      <c r="DH152" s="4">
        <v>4166.3999999999996</v>
      </c>
      <c r="DI152" s="4">
        <v>4166.3999999999996</v>
      </c>
      <c r="DJ152" s="4">
        <v>4166.3999999999996</v>
      </c>
      <c r="DK152" s="4">
        <v>4166.3999999999996</v>
      </c>
      <c r="DL152" s="4">
        <v>4166.3999999999996</v>
      </c>
      <c r="DM152" s="4">
        <v>4166.3999999999996</v>
      </c>
      <c r="DN152" s="4">
        <v>4166.3999999999996</v>
      </c>
      <c r="DO152" s="4">
        <v>4166.3999999999996</v>
      </c>
      <c r="DP152" s="4">
        <v>4166.3999999999996</v>
      </c>
      <c r="DQ152" s="4">
        <v>4166.3999999999996</v>
      </c>
      <c r="DR152" s="4">
        <v>4166.3999999999996</v>
      </c>
      <c r="DS152" s="4">
        <v>5167</v>
      </c>
      <c r="DT152" s="4">
        <v>5167</v>
      </c>
      <c r="DU152" s="4">
        <v>5167</v>
      </c>
      <c r="DV152" s="4">
        <v>5167</v>
      </c>
      <c r="DW152" s="4">
        <v>5167</v>
      </c>
      <c r="DX152" s="4">
        <v>5170.3</v>
      </c>
      <c r="DY152" s="4">
        <v>5170.3</v>
      </c>
      <c r="DZ152" s="4">
        <v>5170.3</v>
      </c>
      <c r="EA152" s="4">
        <v>5170.3</v>
      </c>
      <c r="EB152" s="4">
        <v>5170.3</v>
      </c>
      <c r="EC152" s="4">
        <v>5170.3</v>
      </c>
      <c r="ED152" s="4">
        <v>5170.3</v>
      </c>
      <c r="EE152" s="4">
        <v>5170.3</v>
      </c>
      <c r="EF152" s="4">
        <v>5170.3</v>
      </c>
      <c r="EG152" s="4">
        <v>5170.3</v>
      </c>
      <c r="EH152" s="4">
        <v>5513.6</v>
      </c>
      <c r="EI152" s="4">
        <v>5513.6</v>
      </c>
      <c r="EJ152" s="4">
        <v>5541.3</v>
      </c>
      <c r="EK152" s="4">
        <v>5541.3</v>
      </c>
      <c r="EL152" s="4">
        <v>5541.3</v>
      </c>
      <c r="EM152" s="4">
        <v>5541.3</v>
      </c>
      <c r="EN152" s="4">
        <v>5541.3</v>
      </c>
      <c r="EO152" s="4">
        <v>5541.3</v>
      </c>
      <c r="EP152" s="4">
        <v>5541.3</v>
      </c>
      <c r="EQ152" s="4">
        <v>5541.3</v>
      </c>
      <c r="ER152" s="4">
        <v>5541.3</v>
      </c>
      <c r="ES152" s="4">
        <v>5541.3</v>
      </c>
      <c r="ET152" s="4">
        <v>5541.3</v>
      </c>
      <c r="EU152" s="4">
        <v>5541.3</v>
      </c>
      <c r="EV152" s="4">
        <v>5541.3</v>
      </c>
      <c r="EW152" s="4">
        <v>5541.3</v>
      </c>
      <c r="EX152" s="4">
        <v>5541.3</v>
      </c>
      <c r="EY152" s="4">
        <v>5854.3</v>
      </c>
      <c r="EZ152" s="4">
        <v>5854.3</v>
      </c>
      <c r="FA152" s="4">
        <v>5854.3</v>
      </c>
      <c r="FB152" s="4">
        <v>5854.3</v>
      </c>
      <c r="FC152" s="4">
        <v>5854.3</v>
      </c>
      <c r="FD152" s="4">
        <v>5854.3</v>
      </c>
      <c r="FE152" s="4">
        <v>5854.3</v>
      </c>
      <c r="FF152" s="4">
        <v>5854.3</v>
      </c>
      <c r="FG152" s="4">
        <v>5854.3</v>
      </c>
      <c r="FH152" s="4">
        <v>5854.3</v>
      </c>
      <c r="FI152" s="4">
        <v>5854.3</v>
      </c>
      <c r="FJ152" s="4">
        <v>5854.3</v>
      </c>
      <c r="FK152" s="4">
        <v>5854.3</v>
      </c>
      <c r="FL152" s="4">
        <v>5854.3</v>
      </c>
      <c r="FM152" s="4">
        <v>5854.3</v>
      </c>
      <c r="FN152" s="4">
        <v>5854.3</v>
      </c>
      <c r="FO152" s="4">
        <v>5854.3</v>
      </c>
      <c r="FP152" s="4">
        <v>5854.3</v>
      </c>
      <c r="FQ152" s="4">
        <v>5854.3</v>
      </c>
      <c r="FR152" s="4">
        <v>5854.3</v>
      </c>
      <c r="FS152" s="4">
        <v>5854.3</v>
      </c>
      <c r="FT152" s="4">
        <v>5854.3</v>
      </c>
      <c r="FU152" s="4">
        <v>6623.3</v>
      </c>
      <c r="FV152" s="4">
        <v>6623.3</v>
      </c>
      <c r="FW152" s="4">
        <v>6623.3</v>
      </c>
      <c r="FX152" s="4">
        <v>6623.3</v>
      </c>
      <c r="FY152" s="4">
        <v>6623.3</v>
      </c>
      <c r="FZ152" s="4">
        <v>6623.3</v>
      </c>
      <c r="GA152" s="4">
        <v>6623.3</v>
      </c>
      <c r="GB152" s="4">
        <v>6623.3</v>
      </c>
      <c r="GC152" s="4">
        <v>6617.7</v>
      </c>
      <c r="GD152" s="4">
        <v>6617.7</v>
      </c>
      <c r="GE152" s="4">
        <v>6617.7</v>
      </c>
      <c r="GF152" s="4">
        <v>6617.7</v>
      </c>
      <c r="GG152" s="4">
        <v>6617.7</v>
      </c>
      <c r="GH152" s="4">
        <v>6617.7</v>
      </c>
      <c r="GI152" s="4">
        <v>6617.7</v>
      </c>
      <c r="GJ152" s="4">
        <v>6617.7</v>
      </c>
      <c r="GK152" s="4">
        <v>7329.6</v>
      </c>
      <c r="GL152" s="4">
        <v>7329.6</v>
      </c>
      <c r="GM152" s="4">
        <v>7329.6</v>
      </c>
      <c r="GN152" s="4">
        <v>7329.6</v>
      </c>
      <c r="GO152" s="4">
        <v>7337.5</v>
      </c>
      <c r="GP152" s="4">
        <v>7337.5</v>
      </c>
      <c r="GQ152" s="4">
        <v>7337.5</v>
      </c>
      <c r="GR152" s="4">
        <v>7337.5</v>
      </c>
      <c r="GS152" s="4">
        <v>7337.5</v>
      </c>
      <c r="GT152" s="4">
        <v>7337.5</v>
      </c>
      <c r="GU152" s="4">
        <v>7337.5</v>
      </c>
      <c r="GV152" s="4">
        <v>7337.5</v>
      </c>
      <c r="GW152" s="4">
        <v>7337.5</v>
      </c>
      <c r="GX152" s="4">
        <v>7337.5</v>
      </c>
      <c r="GY152" s="4">
        <v>7337.5</v>
      </c>
      <c r="GZ152" s="4">
        <v>7337.5</v>
      </c>
      <c r="HA152" s="4">
        <v>7337.5</v>
      </c>
      <c r="HB152" s="4">
        <v>7337.5</v>
      </c>
      <c r="HC152" s="4">
        <v>7337.5</v>
      </c>
      <c r="HD152" s="4">
        <v>7337.5</v>
      </c>
      <c r="HE152" s="4">
        <v>7686.1</v>
      </c>
      <c r="HF152" s="4">
        <v>7686.1</v>
      </c>
      <c r="HG152" s="4">
        <v>7686.1</v>
      </c>
      <c r="HH152" s="4">
        <v>7686.1</v>
      </c>
      <c r="HI152" s="4">
        <v>7686.1</v>
      </c>
      <c r="HJ152" s="4">
        <v>7686.1</v>
      </c>
      <c r="HK152" s="4">
        <v>7686.1</v>
      </c>
      <c r="HL152" s="4">
        <v>7686.1</v>
      </c>
      <c r="HM152" s="4">
        <v>7686.1</v>
      </c>
      <c r="HN152" s="4">
        <v>7686.1</v>
      </c>
      <c r="HO152" s="4">
        <v>7686.1</v>
      </c>
      <c r="HP152" s="4">
        <v>7686.1</v>
      </c>
      <c r="HQ152" s="4">
        <v>7691</v>
      </c>
      <c r="HR152" s="4">
        <v>7691</v>
      </c>
    </row>
    <row r="153" spans="1:226" ht="15" customHeight="1" x14ac:dyDescent="0.35">
      <c r="A153" s="3" t="s">
        <v>378</v>
      </c>
      <c r="B153" s="4" t="s">
        <v>227</v>
      </c>
      <c r="C153" s="4" t="s">
        <v>227</v>
      </c>
      <c r="D153" s="4" t="s">
        <v>227</v>
      </c>
      <c r="E153" s="4" t="s">
        <v>227</v>
      </c>
      <c r="F153" s="4" t="s">
        <v>227</v>
      </c>
      <c r="G153" s="4" t="s">
        <v>227</v>
      </c>
      <c r="H153" s="4" t="s">
        <v>227</v>
      </c>
      <c r="I153" s="4" t="s">
        <v>227</v>
      </c>
      <c r="J153" s="4" t="s">
        <v>227</v>
      </c>
      <c r="K153" s="4" t="s">
        <v>227</v>
      </c>
      <c r="L153" s="4" t="s">
        <v>227</v>
      </c>
      <c r="M153" s="4" t="s">
        <v>227</v>
      </c>
      <c r="N153" s="4" t="s">
        <v>227</v>
      </c>
      <c r="O153" s="4" t="s">
        <v>227</v>
      </c>
      <c r="P153" s="4" t="s">
        <v>227</v>
      </c>
      <c r="Q153" s="4" t="s">
        <v>227</v>
      </c>
      <c r="R153" s="4" t="s">
        <v>227</v>
      </c>
      <c r="S153" s="4" t="s">
        <v>227</v>
      </c>
      <c r="T153" s="4" t="s">
        <v>227</v>
      </c>
      <c r="U153" s="4" t="s">
        <v>227</v>
      </c>
      <c r="V153" s="4" t="s">
        <v>227</v>
      </c>
      <c r="W153" s="4" t="s">
        <v>227</v>
      </c>
      <c r="X153" s="4" t="s">
        <v>227</v>
      </c>
      <c r="Y153" s="4" t="s">
        <v>227</v>
      </c>
      <c r="Z153" s="4" t="s">
        <v>227</v>
      </c>
      <c r="AA153" s="4" t="s">
        <v>227</v>
      </c>
      <c r="AB153" s="4" t="s">
        <v>227</v>
      </c>
      <c r="AC153" s="4" t="s">
        <v>227</v>
      </c>
      <c r="AD153" s="4" t="s">
        <v>227</v>
      </c>
      <c r="AE153" s="4" t="s">
        <v>227</v>
      </c>
      <c r="AF153" s="4" t="s">
        <v>227</v>
      </c>
      <c r="AG153" s="4" t="s">
        <v>227</v>
      </c>
      <c r="AH153" s="4" t="s">
        <v>227</v>
      </c>
      <c r="AI153" s="4" t="s">
        <v>227</v>
      </c>
      <c r="AJ153" s="4" t="s">
        <v>227</v>
      </c>
      <c r="AK153" s="4" t="s">
        <v>227</v>
      </c>
      <c r="AL153" s="4" t="s">
        <v>227</v>
      </c>
      <c r="AM153" s="4" t="s">
        <v>227</v>
      </c>
      <c r="AN153" s="4" t="s">
        <v>227</v>
      </c>
      <c r="AO153" s="4" t="s">
        <v>227</v>
      </c>
      <c r="AP153" s="4" t="s">
        <v>227</v>
      </c>
      <c r="AQ153" s="4" t="s">
        <v>227</v>
      </c>
      <c r="AR153" s="4" t="s">
        <v>227</v>
      </c>
      <c r="AS153" s="4" t="s">
        <v>227</v>
      </c>
      <c r="AT153" s="4" t="s">
        <v>227</v>
      </c>
      <c r="AU153" s="4" t="s">
        <v>227</v>
      </c>
      <c r="AV153" s="4" t="s">
        <v>227</v>
      </c>
      <c r="AW153" s="4" t="s">
        <v>227</v>
      </c>
      <c r="AX153" s="4" t="s">
        <v>227</v>
      </c>
      <c r="AY153" s="4" t="s">
        <v>227</v>
      </c>
      <c r="AZ153" s="4" t="s">
        <v>227</v>
      </c>
      <c r="BA153" s="4" t="s">
        <v>227</v>
      </c>
      <c r="BB153" s="4" t="s">
        <v>227</v>
      </c>
      <c r="BC153" s="4" t="s">
        <v>227</v>
      </c>
      <c r="BD153" s="4" t="s">
        <v>227</v>
      </c>
      <c r="BE153" s="4" t="s">
        <v>227</v>
      </c>
      <c r="BF153" s="4" t="s">
        <v>227</v>
      </c>
      <c r="BG153" s="4" t="s">
        <v>227</v>
      </c>
      <c r="BH153" s="4" t="s">
        <v>227</v>
      </c>
      <c r="BI153" s="4" t="s">
        <v>227</v>
      </c>
      <c r="BJ153" s="4" t="s">
        <v>227</v>
      </c>
      <c r="BK153" s="4" t="s">
        <v>227</v>
      </c>
      <c r="BL153" s="4" t="s">
        <v>227</v>
      </c>
      <c r="BM153" s="4" t="s">
        <v>227</v>
      </c>
      <c r="BN153" s="4" t="s">
        <v>227</v>
      </c>
      <c r="BO153" s="4" t="s">
        <v>227</v>
      </c>
      <c r="BP153" s="4" t="s">
        <v>227</v>
      </c>
      <c r="BQ153" s="4" t="s">
        <v>227</v>
      </c>
      <c r="BR153" s="4" t="s">
        <v>227</v>
      </c>
      <c r="BS153" s="4" t="s">
        <v>227</v>
      </c>
      <c r="BT153" s="4" t="s">
        <v>227</v>
      </c>
      <c r="BU153" s="4" t="s">
        <v>227</v>
      </c>
      <c r="BV153" s="4" t="s">
        <v>227</v>
      </c>
      <c r="BW153" s="4" t="s">
        <v>227</v>
      </c>
      <c r="BX153" s="4" t="s">
        <v>227</v>
      </c>
      <c r="BY153" s="4" t="s">
        <v>227</v>
      </c>
      <c r="BZ153" s="4" t="s">
        <v>227</v>
      </c>
      <c r="CA153" s="4">
        <v>1661.1</v>
      </c>
      <c r="CB153" s="4">
        <v>1662.4</v>
      </c>
      <c r="CC153" s="4">
        <v>1662.4</v>
      </c>
      <c r="CD153" s="4">
        <v>1662.4</v>
      </c>
      <c r="CE153" s="4">
        <v>3515.6</v>
      </c>
      <c r="CF153" s="4">
        <v>3515.6</v>
      </c>
      <c r="CG153" s="4">
        <v>3520.4</v>
      </c>
      <c r="CH153" s="4">
        <v>3520.4</v>
      </c>
      <c r="CI153" s="4">
        <v>3520.4</v>
      </c>
      <c r="CJ153" s="4">
        <v>3520.4</v>
      </c>
      <c r="CK153" s="4">
        <v>3535.2</v>
      </c>
      <c r="CL153" s="4">
        <v>3535.2</v>
      </c>
      <c r="CM153" s="4">
        <v>3535.2</v>
      </c>
      <c r="CN153" s="4">
        <v>3535.2</v>
      </c>
      <c r="CO153" s="4">
        <v>3535.2</v>
      </c>
      <c r="CP153" s="4">
        <v>3535.2</v>
      </c>
      <c r="CQ153" s="4">
        <v>3535.2</v>
      </c>
      <c r="CR153" s="4">
        <v>3535.2</v>
      </c>
      <c r="CS153" s="4">
        <v>3535.2</v>
      </c>
      <c r="CT153" s="4">
        <v>3535.2</v>
      </c>
      <c r="CU153" s="4">
        <v>3535.2</v>
      </c>
      <c r="CV153" s="4">
        <v>3535.2</v>
      </c>
      <c r="CW153" s="4">
        <v>3535.2</v>
      </c>
      <c r="CX153" s="4">
        <v>3535.2</v>
      </c>
      <c r="CY153" s="4">
        <v>3535.2</v>
      </c>
      <c r="CZ153" s="4">
        <v>3535.2</v>
      </c>
      <c r="DA153" s="4">
        <v>3535.2</v>
      </c>
      <c r="DB153" s="4">
        <v>3535.2</v>
      </c>
      <c r="DC153" s="4">
        <v>4194.2</v>
      </c>
      <c r="DD153" s="4">
        <v>4194.2</v>
      </c>
      <c r="DE153" s="4">
        <v>4194.2</v>
      </c>
      <c r="DF153" s="4">
        <v>4194.2</v>
      </c>
      <c r="DG153" s="4">
        <v>4194.2</v>
      </c>
      <c r="DH153" s="4">
        <v>4194.2</v>
      </c>
      <c r="DI153" s="4">
        <v>4194.2</v>
      </c>
      <c r="DJ153" s="4">
        <v>4194.2</v>
      </c>
      <c r="DK153" s="4">
        <v>4194.2</v>
      </c>
      <c r="DL153" s="4">
        <v>4194.2</v>
      </c>
      <c r="DM153" s="4">
        <v>4194.2</v>
      </c>
      <c r="DN153" s="4">
        <v>4194.2</v>
      </c>
      <c r="DO153" s="4">
        <v>4194.2</v>
      </c>
      <c r="DP153" s="4">
        <v>4194.2</v>
      </c>
      <c r="DQ153" s="4">
        <v>4194.2</v>
      </c>
      <c r="DR153" s="4">
        <v>4194.2</v>
      </c>
      <c r="DS153" s="4">
        <v>5202.7</v>
      </c>
      <c r="DT153" s="4">
        <v>5202.7</v>
      </c>
      <c r="DU153" s="4">
        <v>5202.7</v>
      </c>
      <c r="DV153" s="4">
        <v>5202.7</v>
      </c>
      <c r="DW153" s="4">
        <v>5202.7</v>
      </c>
      <c r="DX153" s="4">
        <v>5203.7</v>
      </c>
      <c r="DY153" s="4">
        <v>5203.7</v>
      </c>
      <c r="DZ153" s="4">
        <v>5203.7</v>
      </c>
      <c r="EA153" s="4">
        <v>5203.7</v>
      </c>
      <c r="EB153" s="4">
        <v>5203.7</v>
      </c>
      <c r="EC153" s="4">
        <v>5203.7</v>
      </c>
      <c r="ED153" s="4">
        <v>5203.7</v>
      </c>
      <c r="EE153" s="4">
        <v>5203.7</v>
      </c>
      <c r="EF153" s="4">
        <v>5203.7</v>
      </c>
      <c r="EG153" s="4">
        <v>5203.7</v>
      </c>
      <c r="EH153" s="4">
        <v>5555.9</v>
      </c>
      <c r="EI153" s="4">
        <v>5555.9</v>
      </c>
      <c r="EJ153" s="4">
        <v>5583.1</v>
      </c>
      <c r="EK153" s="4">
        <v>5583.1</v>
      </c>
      <c r="EL153" s="4">
        <v>5583.1</v>
      </c>
      <c r="EM153" s="4">
        <v>5583.1</v>
      </c>
      <c r="EN153" s="4">
        <v>5583.1</v>
      </c>
      <c r="EO153" s="4">
        <v>5583.1</v>
      </c>
      <c r="EP153" s="4">
        <v>5583.1</v>
      </c>
      <c r="EQ153" s="4">
        <v>5583.1</v>
      </c>
      <c r="ER153" s="4">
        <v>5583.1</v>
      </c>
      <c r="ES153" s="4">
        <v>5583.1</v>
      </c>
      <c r="ET153" s="4">
        <v>5583.1</v>
      </c>
      <c r="EU153" s="4">
        <v>5583.1</v>
      </c>
      <c r="EV153" s="4">
        <v>5583.1</v>
      </c>
      <c r="EW153" s="4">
        <v>5583.1</v>
      </c>
      <c r="EX153" s="4">
        <v>5583.1</v>
      </c>
      <c r="EY153" s="4">
        <v>5902.4</v>
      </c>
      <c r="EZ153" s="4">
        <v>5902.4</v>
      </c>
      <c r="FA153" s="4">
        <v>5902.4</v>
      </c>
      <c r="FB153" s="4">
        <v>5902.4</v>
      </c>
      <c r="FC153" s="4">
        <v>5902.4</v>
      </c>
      <c r="FD153" s="4">
        <v>5902.4</v>
      </c>
      <c r="FE153" s="4">
        <v>5902.4</v>
      </c>
      <c r="FF153" s="4">
        <v>5902.4</v>
      </c>
      <c r="FG153" s="4">
        <v>5902.4</v>
      </c>
      <c r="FH153" s="4">
        <v>5902.4</v>
      </c>
      <c r="FI153" s="4">
        <v>5902.4</v>
      </c>
      <c r="FJ153" s="4">
        <v>5902.4</v>
      </c>
      <c r="FK153" s="4">
        <v>5902.4</v>
      </c>
      <c r="FL153" s="4">
        <v>5902.4</v>
      </c>
      <c r="FM153" s="4">
        <v>5902.4</v>
      </c>
      <c r="FN153" s="4">
        <v>5902.4</v>
      </c>
      <c r="FO153" s="4">
        <v>5902.4</v>
      </c>
      <c r="FP153" s="4">
        <v>5902.4</v>
      </c>
      <c r="FQ153" s="4">
        <v>5902.4</v>
      </c>
      <c r="FR153" s="4">
        <v>5902.4</v>
      </c>
      <c r="FS153" s="4">
        <v>5902.4</v>
      </c>
      <c r="FT153" s="4">
        <v>5902.4</v>
      </c>
      <c r="FU153" s="4">
        <v>6677.3</v>
      </c>
      <c r="FV153" s="4">
        <v>6677.3</v>
      </c>
      <c r="FW153" s="4">
        <v>6677.3</v>
      </c>
      <c r="FX153" s="4">
        <v>6677.3</v>
      </c>
      <c r="FY153" s="4">
        <v>6677.3</v>
      </c>
      <c r="FZ153" s="4">
        <v>6677.3</v>
      </c>
      <c r="GA153" s="4">
        <v>6677.3</v>
      </c>
      <c r="GB153" s="4">
        <v>6677.3</v>
      </c>
      <c r="GC153" s="4">
        <v>6671.6</v>
      </c>
      <c r="GD153" s="4">
        <v>6671.6</v>
      </c>
      <c r="GE153" s="4">
        <v>6671.6</v>
      </c>
      <c r="GF153" s="4">
        <v>6671.6</v>
      </c>
      <c r="GG153" s="4">
        <v>6671.6</v>
      </c>
      <c r="GH153" s="4">
        <v>6671.6</v>
      </c>
      <c r="GI153" s="4">
        <v>6671.6</v>
      </c>
      <c r="GJ153" s="4">
        <v>6671.6</v>
      </c>
      <c r="GK153" s="4">
        <v>7388.1</v>
      </c>
      <c r="GL153" s="4">
        <v>7388.1</v>
      </c>
      <c r="GM153" s="4">
        <v>7388.1</v>
      </c>
      <c r="GN153" s="4">
        <v>7388.1</v>
      </c>
      <c r="GO153" s="4">
        <v>7396</v>
      </c>
      <c r="GP153" s="4">
        <v>7396</v>
      </c>
      <c r="GQ153" s="4">
        <v>7396</v>
      </c>
      <c r="GR153" s="4">
        <v>7396</v>
      </c>
      <c r="GS153" s="4">
        <v>7396</v>
      </c>
      <c r="GT153" s="4">
        <v>7396</v>
      </c>
      <c r="GU153" s="4">
        <v>7396</v>
      </c>
      <c r="GV153" s="4">
        <v>7396</v>
      </c>
      <c r="GW153" s="4">
        <v>7396</v>
      </c>
      <c r="GX153" s="4">
        <v>7396</v>
      </c>
      <c r="GY153" s="4">
        <v>7396</v>
      </c>
      <c r="GZ153" s="4">
        <v>7396</v>
      </c>
      <c r="HA153" s="4">
        <v>7396</v>
      </c>
      <c r="HB153" s="4">
        <v>7396</v>
      </c>
      <c r="HC153" s="4">
        <v>7396</v>
      </c>
      <c r="HD153" s="4">
        <v>7396</v>
      </c>
      <c r="HE153" s="4">
        <v>7749.2</v>
      </c>
      <c r="HF153" s="4">
        <v>7749.2</v>
      </c>
      <c r="HG153" s="4">
        <v>7749.2</v>
      </c>
      <c r="HH153" s="4">
        <v>7749.2</v>
      </c>
      <c r="HI153" s="4">
        <v>7749.2</v>
      </c>
      <c r="HJ153" s="4">
        <v>7749.2</v>
      </c>
      <c r="HK153" s="4">
        <v>7749.2</v>
      </c>
      <c r="HL153" s="4">
        <v>7749.2</v>
      </c>
      <c r="HM153" s="4">
        <v>7749.2</v>
      </c>
      <c r="HN153" s="4">
        <v>7749.2</v>
      </c>
      <c r="HO153" s="4">
        <v>7749.2</v>
      </c>
      <c r="HP153" s="4">
        <v>7749.2</v>
      </c>
      <c r="HQ153" s="4">
        <v>7754.1</v>
      </c>
      <c r="HR153" s="4">
        <v>7754.1</v>
      </c>
    </row>
    <row r="154" spans="1:226" ht="15" customHeight="1" x14ac:dyDescent="0.35">
      <c r="A154" s="3" t="s">
        <v>379</v>
      </c>
      <c r="B154" s="4" t="s">
        <v>227</v>
      </c>
      <c r="C154" s="4" t="s">
        <v>227</v>
      </c>
      <c r="D154" s="4" t="s">
        <v>227</v>
      </c>
      <c r="E154" s="4" t="s">
        <v>227</v>
      </c>
      <c r="F154" s="4" t="s">
        <v>227</v>
      </c>
      <c r="G154" s="4" t="s">
        <v>227</v>
      </c>
      <c r="H154" s="4" t="s">
        <v>227</v>
      </c>
      <c r="I154" s="4" t="s">
        <v>227</v>
      </c>
      <c r="J154" s="4" t="s">
        <v>227</v>
      </c>
      <c r="K154" s="4" t="s">
        <v>227</v>
      </c>
      <c r="L154" s="4" t="s">
        <v>227</v>
      </c>
      <c r="M154" s="4" t="s">
        <v>227</v>
      </c>
      <c r="N154" s="4" t="s">
        <v>227</v>
      </c>
      <c r="O154" s="4" t="s">
        <v>227</v>
      </c>
      <c r="P154" s="4" t="s">
        <v>227</v>
      </c>
      <c r="Q154" s="4" t="s">
        <v>227</v>
      </c>
      <c r="R154" s="4" t="s">
        <v>227</v>
      </c>
      <c r="S154" s="4" t="s">
        <v>227</v>
      </c>
      <c r="T154" s="4" t="s">
        <v>227</v>
      </c>
      <c r="U154" s="4" t="s">
        <v>227</v>
      </c>
      <c r="V154" s="4" t="s">
        <v>227</v>
      </c>
      <c r="W154" s="4" t="s">
        <v>227</v>
      </c>
      <c r="X154" s="4" t="s">
        <v>227</v>
      </c>
      <c r="Y154" s="4" t="s">
        <v>227</v>
      </c>
      <c r="Z154" s="4" t="s">
        <v>227</v>
      </c>
      <c r="AA154" s="4" t="s">
        <v>227</v>
      </c>
      <c r="AB154" s="4" t="s">
        <v>227</v>
      </c>
      <c r="AC154" s="4" t="s">
        <v>227</v>
      </c>
      <c r="AD154" s="4" t="s">
        <v>227</v>
      </c>
      <c r="AE154" s="4" t="s">
        <v>227</v>
      </c>
      <c r="AF154" s="4" t="s">
        <v>227</v>
      </c>
      <c r="AG154" s="4" t="s">
        <v>227</v>
      </c>
      <c r="AH154" s="4" t="s">
        <v>227</v>
      </c>
      <c r="AI154" s="4" t="s">
        <v>227</v>
      </c>
      <c r="AJ154" s="4" t="s">
        <v>227</v>
      </c>
      <c r="AK154" s="4" t="s">
        <v>227</v>
      </c>
      <c r="AL154" s="4" t="s">
        <v>227</v>
      </c>
      <c r="AM154" s="4" t="s">
        <v>227</v>
      </c>
      <c r="AN154" s="4" t="s">
        <v>227</v>
      </c>
      <c r="AO154" s="4" t="s">
        <v>227</v>
      </c>
      <c r="AP154" s="4" t="s">
        <v>227</v>
      </c>
      <c r="AQ154" s="4" t="s">
        <v>227</v>
      </c>
      <c r="AR154" s="4" t="s">
        <v>227</v>
      </c>
      <c r="AS154" s="4" t="s">
        <v>227</v>
      </c>
      <c r="AT154" s="4" t="s">
        <v>227</v>
      </c>
      <c r="AU154" s="4" t="s">
        <v>227</v>
      </c>
      <c r="AV154" s="4" t="s">
        <v>227</v>
      </c>
      <c r="AW154" s="4" t="s">
        <v>227</v>
      </c>
      <c r="AX154" s="4" t="s">
        <v>227</v>
      </c>
      <c r="AY154" s="4" t="s">
        <v>227</v>
      </c>
      <c r="AZ154" s="4" t="s">
        <v>227</v>
      </c>
      <c r="BA154" s="4" t="s">
        <v>227</v>
      </c>
      <c r="BB154" s="4" t="s">
        <v>227</v>
      </c>
      <c r="BC154" s="4" t="s">
        <v>227</v>
      </c>
      <c r="BD154" s="4" t="s">
        <v>227</v>
      </c>
      <c r="BE154" s="4" t="s">
        <v>227</v>
      </c>
      <c r="BF154" s="4" t="s">
        <v>227</v>
      </c>
      <c r="BG154" s="4" t="s">
        <v>227</v>
      </c>
      <c r="BH154" s="4" t="s">
        <v>227</v>
      </c>
      <c r="BI154" s="4" t="s">
        <v>227</v>
      </c>
      <c r="BJ154" s="4" t="s">
        <v>227</v>
      </c>
      <c r="BK154" s="4" t="s">
        <v>227</v>
      </c>
      <c r="BL154" s="4" t="s">
        <v>227</v>
      </c>
      <c r="BM154" s="4" t="s">
        <v>227</v>
      </c>
      <c r="BN154" s="4" t="s">
        <v>227</v>
      </c>
      <c r="BO154" s="4" t="s">
        <v>227</v>
      </c>
      <c r="BP154" s="4" t="s">
        <v>227</v>
      </c>
      <c r="BQ154" s="4" t="s">
        <v>227</v>
      </c>
      <c r="BR154" s="4" t="s">
        <v>227</v>
      </c>
      <c r="BS154" s="4" t="s">
        <v>227</v>
      </c>
      <c r="BT154" s="4" t="s">
        <v>227</v>
      </c>
      <c r="BU154" s="4" t="s">
        <v>227</v>
      </c>
      <c r="BV154" s="4" t="s">
        <v>227</v>
      </c>
      <c r="BW154" s="4" t="s">
        <v>227</v>
      </c>
      <c r="BX154" s="4" t="s">
        <v>227</v>
      </c>
      <c r="BY154" s="4" t="s">
        <v>227</v>
      </c>
      <c r="BZ154" s="4" t="s">
        <v>227</v>
      </c>
      <c r="CA154" s="4" t="s">
        <v>227</v>
      </c>
      <c r="CB154" s="4">
        <v>1668</v>
      </c>
      <c r="CC154" s="4">
        <v>1663.5</v>
      </c>
      <c r="CD154" s="4">
        <v>1663.5</v>
      </c>
      <c r="CE154" s="4">
        <v>3547.8</v>
      </c>
      <c r="CF154" s="4">
        <v>3547.8</v>
      </c>
      <c r="CG154" s="4">
        <v>3547</v>
      </c>
      <c r="CH154" s="4">
        <v>3547</v>
      </c>
      <c r="CI154" s="4">
        <v>3547</v>
      </c>
      <c r="CJ154" s="4">
        <v>3547</v>
      </c>
      <c r="CK154" s="4">
        <v>3568.7</v>
      </c>
      <c r="CL154" s="4">
        <v>3568.7</v>
      </c>
      <c r="CM154" s="4">
        <v>3568.7</v>
      </c>
      <c r="CN154" s="4">
        <v>3568.7</v>
      </c>
      <c r="CO154" s="4">
        <v>3577.5</v>
      </c>
      <c r="CP154" s="4">
        <v>3577.5</v>
      </c>
      <c r="CQ154" s="4">
        <v>3577.5</v>
      </c>
      <c r="CR154" s="4">
        <v>3577.5</v>
      </c>
      <c r="CS154" s="4">
        <v>3577.5</v>
      </c>
      <c r="CT154" s="4">
        <v>3577.5</v>
      </c>
      <c r="CU154" s="4">
        <v>3577.5</v>
      </c>
      <c r="CV154" s="4">
        <v>3577.5</v>
      </c>
      <c r="CW154" s="4">
        <v>3577.5</v>
      </c>
      <c r="CX154" s="4">
        <v>3577.5</v>
      </c>
      <c r="CY154" s="4">
        <v>3577.5</v>
      </c>
      <c r="CZ154" s="4">
        <v>3577.5</v>
      </c>
      <c r="DA154" s="4">
        <v>3577.5</v>
      </c>
      <c r="DB154" s="4">
        <v>3577.5</v>
      </c>
      <c r="DC154" s="4">
        <v>4221.8</v>
      </c>
      <c r="DD154" s="4">
        <v>4221.8</v>
      </c>
      <c r="DE154" s="4">
        <v>4221.8</v>
      </c>
      <c r="DF154" s="4">
        <v>4221.8</v>
      </c>
      <c r="DG154" s="4">
        <v>4221.8</v>
      </c>
      <c r="DH154" s="4">
        <v>4221.8</v>
      </c>
      <c r="DI154" s="4">
        <v>4221.8</v>
      </c>
      <c r="DJ154" s="4">
        <v>4221.8</v>
      </c>
      <c r="DK154" s="4">
        <v>4221.8</v>
      </c>
      <c r="DL154" s="4">
        <v>4221.8</v>
      </c>
      <c r="DM154" s="4">
        <v>4221.8</v>
      </c>
      <c r="DN154" s="4">
        <v>4221.8</v>
      </c>
      <c r="DO154" s="4">
        <v>4221.8</v>
      </c>
      <c r="DP154" s="4">
        <v>4221.8</v>
      </c>
      <c r="DQ154" s="4">
        <v>4221.8</v>
      </c>
      <c r="DR154" s="4">
        <v>4221.8</v>
      </c>
      <c r="DS154" s="4">
        <v>5261.3</v>
      </c>
      <c r="DT154" s="4">
        <v>5261.3</v>
      </c>
      <c r="DU154" s="4">
        <v>5261.3</v>
      </c>
      <c r="DV154" s="4">
        <v>5261.3</v>
      </c>
      <c r="DW154" s="4">
        <v>5261.3</v>
      </c>
      <c r="DX154" s="4">
        <v>5257.3</v>
      </c>
      <c r="DY154" s="4">
        <v>5257.3</v>
      </c>
      <c r="DZ154" s="4">
        <v>5257.3</v>
      </c>
      <c r="EA154" s="4">
        <v>5257.3</v>
      </c>
      <c r="EB154" s="4">
        <v>5257.3</v>
      </c>
      <c r="EC154" s="4">
        <v>5257.3</v>
      </c>
      <c r="ED154" s="4">
        <v>5257.3</v>
      </c>
      <c r="EE154" s="4">
        <v>5257.3</v>
      </c>
      <c r="EF154" s="4">
        <v>5257.3</v>
      </c>
      <c r="EG154" s="4">
        <v>5257.3</v>
      </c>
      <c r="EH154" s="4">
        <v>5602.4</v>
      </c>
      <c r="EI154" s="4">
        <v>5602.4</v>
      </c>
      <c r="EJ154" s="4">
        <v>5629.7</v>
      </c>
      <c r="EK154" s="4">
        <v>5629.7</v>
      </c>
      <c r="EL154" s="4">
        <v>5629.7</v>
      </c>
      <c r="EM154" s="4">
        <v>5629.7</v>
      </c>
      <c r="EN154" s="4">
        <v>5629.7</v>
      </c>
      <c r="EO154" s="4">
        <v>5629.7</v>
      </c>
      <c r="EP154" s="4">
        <v>5629.7</v>
      </c>
      <c r="EQ154" s="4">
        <v>5629.7</v>
      </c>
      <c r="ER154" s="4">
        <v>5629.7</v>
      </c>
      <c r="ES154" s="4">
        <v>5629.7</v>
      </c>
      <c r="ET154" s="4">
        <v>5629.7</v>
      </c>
      <c r="EU154" s="4">
        <v>5629.7</v>
      </c>
      <c r="EV154" s="4">
        <v>5629.7</v>
      </c>
      <c r="EW154" s="4">
        <v>5629.7</v>
      </c>
      <c r="EX154" s="4">
        <v>5629.7</v>
      </c>
      <c r="EY154" s="4">
        <v>5956.9</v>
      </c>
      <c r="EZ154" s="4">
        <v>5956.9</v>
      </c>
      <c r="FA154" s="4">
        <v>5956.9</v>
      </c>
      <c r="FB154" s="4">
        <v>5956.9</v>
      </c>
      <c r="FC154" s="4">
        <v>5956.9</v>
      </c>
      <c r="FD154" s="4">
        <v>5956.9</v>
      </c>
      <c r="FE154" s="4">
        <v>5956.9</v>
      </c>
      <c r="FF154" s="4">
        <v>5956.9</v>
      </c>
      <c r="FG154" s="4">
        <v>5956.9</v>
      </c>
      <c r="FH154" s="4">
        <v>5956.9</v>
      </c>
      <c r="FI154" s="4">
        <v>5956.9</v>
      </c>
      <c r="FJ154" s="4">
        <v>5956.9</v>
      </c>
      <c r="FK154" s="4">
        <v>5956.9</v>
      </c>
      <c r="FL154" s="4">
        <v>5956.9</v>
      </c>
      <c r="FM154" s="4">
        <v>5956.9</v>
      </c>
      <c r="FN154" s="4">
        <v>5956.9</v>
      </c>
      <c r="FO154" s="4">
        <v>5956.9</v>
      </c>
      <c r="FP154" s="4">
        <v>5956.9</v>
      </c>
      <c r="FQ154" s="4">
        <v>5956.9</v>
      </c>
      <c r="FR154" s="4">
        <v>5956.9</v>
      </c>
      <c r="FS154" s="4">
        <v>5956.9</v>
      </c>
      <c r="FT154" s="4">
        <v>5956.9</v>
      </c>
      <c r="FU154" s="4">
        <v>6740.3</v>
      </c>
      <c r="FV154" s="4">
        <v>6740.3</v>
      </c>
      <c r="FW154" s="4">
        <v>6740.3</v>
      </c>
      <c r="FX154" s="4">
        <v>6740.3</v>
      </c>
      <c r="FY154" s="4">
        <v>6740.3</v>
      </c>
      <c r="FZ154" s="4">
        <v>6740.3</v>
      </c>
      <c r="GA154" s="4">
        <v>6740.3</v>
      </c>
      <c r="GB154" s="4">
        <v>6740.3</v>
      </c>
      <c r="GC154" s="4">
        <v>6734.5</v>
      </c>
      <c r="GD154" s="4">
        <v>6734.5</v>
      </c>
      <c r="GE154" s="4">
        <v>6734.5</v>
      </c>
      <c r="GF154" s="4">
        <v>6734.5</v>
      </c>
      <c r="GG154" s="4">
        <v>6734.5</v>
      </c>
      <c r="GH154" s="4">
        <v>6734.5</v>
      </c>
      <c r="GI154" s="4">
        <v>6734.5</v>
      </c>
      <c r="GJ154" s="4">
        <v>6734.5</v>
      </c>
      <c r="GK154" s="4">
        <v>7461.5</v>
      </c>
      <c r="GL154" s="4">
        <v>7461.5</v>
      </c>
      <c r="GM154" s="4">
        <v>7461.5</v>
      </c>
      <c r="GN154" s="4">
        <v>7461.5</v>
      </c>
      <c r="GO154" s="4">
        <v>7469.5</v>
      </c>
      <c r="GP154" s="4">
        <v>7469.5</v>
      </c>
      <c r="GQ154" s="4">
        <v>7469.5</v>
      </c>
      <c r="GR154" s="4">
        <v>7469.5</v>
      </c>
      <c r="GS154" s="4">
        <v>7469.5</v>
      </c>
      <c r="GT154" s="4">
        <v>7469.5</v>
      </c>
      <c r="GU154" s="4">
        <v>7469.5</v>
      </c>
      <c r="GV154" s="4">
        <v>7469.5</v>
      </c>
      <c r="GW154" s="4">
        <v>7469.5</v>
      </c>
      <c r="GX154" s="4">
        <v>7469.5</v>
      </c>
      <c r="GY154" s="4">
        <v>7469.5</v>
      </c>
      <c r="GZ154" s="4">
        <v>7469.5</v>
      </c>
      <c r="HA154" s="4">
        <v>7469.5</v>
      </c>
      <c r="HB154" s="4">
        <v>7469.5</v>
      </c>
      <c r="HC154" s="4">
        <v>7469.5</v>
      </c>
      <c r="HD154" s="4">
        <v>7469.5</v>
      </c>
      <c r="HE154" s="4">
        <v>7824.2</v>
      </c>
      <c r="HF154" s="4">
        <v>7824.2</v>
      </c>
      <c r="HG154" s="4">
        <v>7824.2</v>
      </c>
      <c r="HH154" s="4">
        <v>7824.2</v>
      </c>
      <c r="HI154" s="4">
        <v>7824.2</v>
      </c>
      <c r="HJ154" s="4">
        <v>7824.2</v>
      </c>
      <c r="HK154" s="4">
        <v>7824.2</v>
      </c>
      <c r="HL154" s="4">
        <v>7824.2</v>
      </c>
      <c r="HM154" s="4">
        <v>7824.2</v>
      </c>
      <c r="HN154" s="4">
        <v>7824.2</v>
      </c>
      <c r="HO154" s="4">
        <v>7824.2</v>
      </c>
      <c r="HP154" s="4">
        <v>7824.2</v>
      </c>
      <c r="HQ154" s="4">
        <v>7829.3</v>
      </c>
      <c r="HR154" s="4">
        <v>7829.3</v>
      </c>
    </row>
    <row r="155" spans="1:226" ht="15" customHeight="1" x14ac:dyDescent="0.35">
      <c r="A155" s="3" t="s">
        <v>380</v>
      </c>
      <c r="B155" s="4" t="s">
        <v>227</v>
      </c>
      <c r="C155" s="4" t="s">
        <v>227</v>
      </c>
      <c r="D155" s="4" t="s">
        <v>227</v>
      </c>
      <c r="E155" s="4" t="s">
        <v>227</v>
      </c>
      <c r="F155" s="4" t="s">
        <v>227</v>
      </c>
      <c r="G155" s="4" t="s">
        <v>227</v>
      </c>
      <c r="H155" s="4" t="s">
        <v>227</v>
      </c>
      <c r="I155" s="4" t="s">
        <v>227</v>
      </c>
      <c r="J155" s="4" t="s">
        <v>227</v>
      </c>
      <c r="K155" s="4" t="s">
        <v>227</v>
      </c>
      <c r="L155" s="4" t="s">
        <v>227</v>
      </c>
      <c r="M155" s="4" t="s">
        <v>227</v>
      </c>
      <c r="N155" s="4" t="s">
        <v>227</v>
      </c>
      <c r="O155" s="4" t="s">
        <v>227</v>
      </c>
      <c r="P155" s="4" t="s">
        <v>227</v>
      </c>
      <c r="Q155" s="4" t="s">
        <v>227</v>
      </c>
      <c r="R155" s="4" t="s">
        <v>227</v>
      </c>
      <c r="S155" s="4" t="s">
        <v>227</v>
      </c>
      <c r="T155" s="4" t="s">
        <v>227</v>
      </c>
      <c r="U155" s="4" t="s">
        <v>227</v>
      </c>
      <c r="V155" s="4" t="s">
        <v>227</v>
      </c>
      <c r="W155" s="4" t="s">
        <v>227</v>
      </c>
      <c r="X155" s="4" t="s">
        <v>227</v>
      </c>
      <c r="Y155" s="4" t="s">
        <v>227</v>
      </c>
      <c r="Z155" s="4" t="s">
        <v>227</v>
      </c>
      <c r="AA155" s="4" t="s">
        <v>227</v>
      </c>
      <c r="AB155" s="4" t="s">
        <v>227</v>
      </c>
      <c r="AC155" s="4" t="s">
        <v>227</v>
      </c>
      <c r="AD155" s="4" t="s">
        <v>227</v>
      </c>
      <c r="AE155" s="4" t="s">
        <v>227</v>
      </c>
      <c r="AF155" s="4" t="s">
        <v>227</v>
      </c>
      <c r="AG155" s="4" t="s">
        <v>227</v>
      </c>
      <c r="AH155" s="4" t="s">
        <v>227</v>
      </c>
      <c r="AI155" s="4" t="s">
        <v>227</v>
      </c>
      <c r="AJ155" s="4" t="s">
        <v>227</v>
      </c>
      <c r="AK155" s="4" t="s">
        <v>227</v>
      </c>
      <c r="AL155" s="4" t="s">
        <v>227</v>
      </c>
      <c r="AM155" s="4" t="s">
        <v>227</v>
      </c>
      <c r="AN155" s="4" t="s">
        <v>227</v>
      </c>
      <c r="AO155" s="4" t="s">
        <v>227</v>
      </c>
      <c r="AP155" s="4" t="s">
        <v>227</v>
      </c>
      <c r="AQ155" s="4" t="s">
        <v>227</v>
      </c>
      <c r="AR155" s="4" t="s">
        <v>227</v>
      </c>
      <c r="AS155" s="4" t="s">
        <v>227</v>
      </c>
      <c r="AT155" s="4" t="s">
        <v>227</v>
      </c>
      <c r="AU155" s="4" t="s">
        <v>227</v>
      </c>
      <c r="AV155" s="4" t="s">
        <v>227</v>
      </c>
      <c r="AW155" s="4" t="s">
        <v>227</v>
      </c>
      <c r="AX155" s="4" t="s">
        <v>227</v>
      </c>
      <c r="AY155" s="4" t="s">
        <v>227</v>
      </c>
      <c r="AZ155" s="4" t="s">
        <v>227</v>
      </c>
      <c r="BA155" s="4" t="s">
        <v>227</v>
      </c>
      <c r="BB155" s="4" t="s">
        <v>227</v>
      </c>
      <c r="BC155" s="4" t="s">
        <v>227</v>
      </c>
      <c r="BD155" s="4" t="s">
        <v>227</v>
      </c>
      <c r="BE155" s="4" t="s">
        <v>227</v>
      </c>
      <c r="BF155" s="4" t="s">
        <v>227</v>
      </c>
      <c r="BG155" s="4" t="s">
        <v>227</v>
      </c>
      <c r="BH155" s="4" t="s">
        <v>227</v>
      </c>
      <c r="BI155" s="4" t="s">
        <v>227</v>
      </c>
      <c r="BJ155" s="4" t="s">
        <v>227</v>
      </c>
      <c r="BK155" s="4" t="s">
        <v>227</v>
      </c>
      <c r="BL155" s="4" t="s">
        <v>227</v>
      </c>
      <c r="BM155" s="4" t="s">
        <v>227</v>
      </c>
      <c r="BN155" s="4" t="s">
        <v>227</v>
      </c>
      <c r="BO155" s="4" t="s">
        <v>227</v>
      </c>
      <c r="BP155" s="4" t="s">
        <v>227</v>
      </c>
      <c r="BQ155" s="4" t="s">
        <v>227</v>
      </c>
      <c r="BR155" s="4" t="s">
        <v>227</v>
      </c>
      <c r="BS155" s="4" t="s">
        <v>227</v>
      </c>
      <c r="BT155" s="4" t="s">
        <v>227</v>
      </c>
      <c r="BU155" s="4" t="s">
        <v>227</v>
      </c>
      <c r="BV155" s="4" t="s">
        <v>227</v>
      </c>
      <c r="BW155" s="4" t="s">
        <v>227</v>
      </c>
      <c r="BX155" s="4" t="s">
        <v>227</v>
      </c>
      <c r="BY155" s="4" t="s">
        <v>227</v>
      </c>
      <c r="BZ155" s="4" t="s">
        <v>227</v>
      </c>
      <c r="CA155" s="4" t="s">
        <v>227</v>
      </c>
      <c r="CB155" s="4" t="s">
        <v>227</v>
      </c>
      <c r="CC155" s="4">
        <v>1670.7</v>
      </c>
      <c r="CD155" s="4">
        <v>1671.3</v>
      </c>
      <c r="CE155" s="4">
        <v>3557.4</v>
      </c>
      <c r="CF155" s="4">
        <v>3557.4</v>
      </c>
      <c r="CG155" s="4">
        <v>3567.6</v>
      </c>
      <c r="CH155" s="4">
        <v>3567.6</v>
      </c>
      <c r="CI155" s="4">
        <v>3567.6</v>
      </c>
      <c r="CJ155" s="4">
        <v>3567.6</v>
      </c>
      <c r="CK155" s="4">
        <v>3587.1</v>
      </c>
      <c r="CL155" s="4">
        <v>3587.1</v>
      </c>
      <c r="CM155" s="4">
        <v>3587.1</v>
      </c>
      <c r="CN155" s="4">
        <v>3587.1</v>
      </c>
      <c r="CO155" s="4">
        <v>3599.2</v>
      </c>
      <c r="CP155" s="4">
        <v>3599.2</v>
      </c>
      <c r="CQ155" s="4">
        <v>3599.2</v>
      </c>
      <c r="CR155" s="4">
        <v>3599.2</v>
      </c>
      <c r="CS155" s="4">
        <v>3599.2</v>
      </c>
      <c r="CT155" s="4">
        <v>3599.2</v>
      </c>
      <c r="CU155" s="4">
        <v>3599.2</v>
      </c>
      <c r="CV155" s="4">
        <v>3599.2</v>
      </c>
      <c r="CW155" s="4">
        <v>3599.2</v>
      </c>
      <c r="CX155" s="4">
        <v>3599.2</v>
      </c>
      <c r="CY155" s="4">
        <v>3599.2</v>
      </c>
      <c r="CZ155" s="4">
        <v>3599.2</v>
      </c>
      <c r="DA155" s="4">
        <v>3599.2</v>
      </c>
      <c r="DB155" s="4">
        <v>3599.2</v>
      </c>
      <c r="DC155" s="4">
        <v>4254.8</v>
      </c>
      <c r="DD155" s="4">
        <v>4254.8</v>
      </c>
      <c r="DE155" s="4">
        <v>4254.8</v>
      </c>
      <c r="DF155" s="4">
        <v>4254.8</v>
      </c>
      <c r="DG155" s="4">
        <v>4254.8</v>
      </c>
      <c r="DH155" s="4">
        <v>4254.8</v>
      </c>
      <c r="DI155" s="4">
        <v>4254.8</v>
      </c>
      <c r="DJ155" s="4">
        <v>4254.8</v>
      </c>
      <c r="DK155" s="4">
        <v>4254.8</v>
      </c>
      <c r="DL155" s="4">
        <v>4254.8</v>
      </c>
      <c r="DM155" s="4">
        <v>4254.8</v>
      </c>
      <c r="DN155" s="4">
        <v>4254.8</v>
      </c>
      <c r="DO155" s="4">
        <v>4254.8</v>
      </c>
      <c r="DP155" s="4">
        <v>4254.8</v>
      </c>
      <c r="DQ155" s="4">
        <v>4254.8</v>
      </c>
      <c r="DR155" s="4">
        <v>4254.8</v>
      </c>
      <c r="DS155" s="4">
        <v>5290.8</v>
      </c>
      <c r="DT155" s="4">
        <v>5290.8</v>
      </c>
      <c r="DU155" s="4">
        <v>5290.8</v>
      </c>
      <c r="DV155" s="4">
        <v>5290.8</v>
      </c>
      <c r="DW155" s="4">
        <v>5290.8</v>
      </c>
      <c r="DX155" s="4">
        <v>5283.7</v>
      </c>
      <c r="DY155" s="4">
        <v>5283.7</v>
      </c>
      <c r="DZ155" s="4">
        <v>5283.7</v>
      </c>
      <c r="EA155" s="4">
        <v>5283.7</v>
      </c>
      <c r="EB155" s="4">
        <v>5283.7</v>
      </c>
      <c r="EC155" s="4">
        <v>5283.7</v>
      </c>
      <c r="ED155" s="4">
        <v>5283.7</v>
      </c>
      <c r="EE155" s="4">
        <v>5283.7</v>
      </c>
      <c r="EF155" s="4">
        <v>5283.7</v>
      </c>
      <c r="EG155" s="4">
        <v>5283.7</v>
      </c>
      <c r="EH155" s="4">
        <v>5646.6</v>
      </c>
      <c r="EI155" s="4">
        <v>5646.6</v>
      </c>
      <c r="EJ155" s="4">
        <v>5673.8</v>
      </c>
      <c r="EK155" s="4">
        <v>5673.8</v>
      </c>
      <c r="EL155" s="4">
        <v>5673.8</v>
      </c>
      <c r="EM155" s="4">
        <v>5673.8</v>
      </c>
      <c r="EN155" s="4">
        <v>5673.8</v>
      </c>
      <c r="EO155" s="4">
        <v>5673.8</v>
      </c>
      <c r="EP155" s="4">
        <v>5673.8</v>
      </c>
      <c r="EQ155" s="4">
        <v>5673.8</v>
      </c>
      <c r="ER155" s="4">
        <v>5673.8</v>
      </c>
      <c r="ES155" s="4">
        <v>5673.8</v>
      </c>
      <c r="ET155" s="4">
        <v>5673.8</v>
      </c>
      <c r="EU155" s="4">
        <v>5673.8</v>
      </c>
      <c r="EV155" s="4">
        <v>5673.8</v>
      </c>
      <c r="EW155" s="4">
        <v>5673.8</v>
      </c>
      <c r="EX155" s="4">
        <v>5673.8</v>
      </c>
      <c r="EY155" s="4">
        <v>6007.8</v>
      </c>
      <c r="EZ155" s="4">
        <v>6007.8</v>
      </c>
      <c r="FA155" s="4">
        <v>6007.8</v>
      </c>
      <c r="FB155" s="4">
        <v>6007.8</v>
      </c>
      <c r="FC155" s="4">
        <v>6007.8</v>
      </c>
      <c r="FD155" s="4">
        <v>6007.8</v>
      </c>
      <c r="FE155" s="4">
        <v>6007.8</v>
      </c>
      <c r="FF155" s="4">
        <v>6007.8</v>
      </c>
      <c r="FG155" s="4">
        <v>6007.8</v>
      </c>
      <c r="FH155" s="4">
        <v>6007.8</v>
      </c>
      <c r="FI155" s="4">
        <v>6007.8</v>
      </c>
      <c r="FJ155" s="4">
        <v>6007.8</v>
      </c>
      <c r="FK155" s="4">
        <v>6007.8</v>
      </c>
      <c r="FL155" s="4">
        <v>6007.8</v>
      </c>
      <c r="FM155" s="4">
        <v>6007.8</v>
      </c>
      <c r="FN155" s="4">
        <v>6007.8</v>
      </c>
      <c r="FO155" s="4">
        <v>6007.8</v>
      </c>
      <c r="FP155" s="4">
        <v>6007.8</v>
      </c>
      <c r="FQ155" s="4">
        <v>6007.8</v>
      </c>
      <c r="FR155" s="4">
        <v>6007.8</v>
      </c>
      <c r="FS155" s="4">
        <v>6007.8</v>
      </c>
      <c r="FT155" s="4">
        <v>6007.8</v>
      </c>
      <c r="FU155" s="4">
        <v>6797.3</v>
      </c>
      <c r="FV155" s="4">
        <v>6797.3</v>
      </c>
      <c r="FW155" s="4">
        <v>6797.3</v>
      </c>
      <c r="FX155" s="4">
        <v>6797.3</v>
      </c>
      <c r="FY155" s="4">
        <v>6797.3</v>
      </c>
      <c r="FZ155" s="4">
        <v>6797.3</v>
      </c>
      <c r="GA155" s="4">
        <v>6797.3</v>
      </c>
      <c r="GB155" s="4">
        <v>6797.3</v>
      </c>
      <c r="GC155" s="4">
        <v>6791.5</v>
      </c>
      <c r="GD155" s="4">
        <v>6791.5</v>
      </c>
      <c r="GE155" s="4">
        <v>6791.5</v>
      </c>
      <c r="GF155" s="4">
        <v>6791.5</v>
      </c>
      <c r="GG155" s="4">
        <v>6791.5</v>
      </c>
      <c r="GH155" s="4">
        <v>6791.5</v>
      </c>
      <c r="GI155" s="4">
        <v>6791.5</v>
      </c>
      <c r="GJ155" s="4">
        <v>6791.5</v>
      </c>
      <c r="GK155" s="4">
        <v>7529.9</v>
      </c>
      <c r="GL155" s="4">
        <v>7529.9</v>
      </c>
      <c r="GM155" s="4">
        <v>7529.9</v>
      </c>
      <c r="GN155" s="4">
        <v>7529.9</v>
      </c>
      <c r="GO155" s="4">
        <v>7537.9</v>
      </c>
      <c r="GP155" s="4">
        <v>7537.9</v>
      </c>
      <c r="GQ155" s="4">
        <v>7537.9</v>
      </c>
      <c r="GR155" s="4">
        <v>7537.9</v>
      </c>
      <c r="GS155" s="4">
        <v>7537.9</v>
      </c>
      <c r="GT155" s="4">
        <v>7537.9</v>
      </c>
      <c r="GU155" s="4">
        <v>7537.9</v>
      </c>
      <c r="GV155" s="4">
        <v>7537.9</v>
      </c>
      <c r="GW155" s="4">
        <v>7537.9</v>
      </c>
      <c r="GX155" s="4">
        <v>7537.9</v>
      </c>
      <c r="GY155" s="4">
        <v>7537.9</v>
      </c>
      <c r="GZ155" s="4">
        <v>7537.9</v>
      </c>
      <c r="HA155" s="4">
        <v>7537.9</v>
      </c>
      <c r="HB155" s="4">
        <v>7537.9</v>
      </c>
      <c r="HC155" s="4">
        <v>7537.9</v>
      </c>
      <c r="HD155" s="4">
        <v>7537.9</v>
      </c>
      <c r="HE155" s="4">
        <v>7893.1</v>
      </c>
      <c r="HF155" s="4">
        <v>7893.1</v>
      </c>
      <c r="HG155" s="4">
        <v>7893.1</v>
      </c>
      <c r="HH155" s="4">
        <v>7893.1</v>
      </c>
      <c r="HI155" s="4">
        <v>7893.1</v>
      </c>
      <c r="HJ155" s="4">
        <v>7893.1</v>
      </c>
      <c r="HK155" s="4">
        <v>7893.1</v>
      </c>
      <c r="HL155" s="4">
        <v>7893.1</v>
      </c>
      <c r="HM155" s="4">
        <v>7893.1</v>
      </c>
      <c r="HN155" s="4">
        <v>7893.1</v>
      </c>
      <c r="HO155" s="4">
        <v>7893.1</v>
      </c>
      <c r="HP155" s="4">
        <v>7893.1</v>
      </c>
      <c r="HQ155" s="4">
        <v>7898.2</v>
      </c>
      <c r="HR155" s="4">
        <v>7898.2</v>
      </c>
    </row>
    <row r="156" spans="1:226" ht="15" customHeight="1" x14ac:dyDescent="0.35">
      <c r="A156" s="3" t="s">
        <v>381</v>
      </c>
      <c r="B156" s="4" t="s">
        <v>227</v>
      </c>
      <c r="C156" s="4" t="s">
        <v>227</v>
      </c>
      <c r="D156" s="4" t="s">
        <v>227</v>
      </c>
      <c r="E156" s="4" t="s">
        <v>227</v>
      </c>
      <c r="F156" s="4" t="s">
        <v>227</v>
      </c>
      <c r="G156" s="4" t="s">
        <v>227</v>
      </c>
      <c r="H156" s="4" t="s">
        <v>227</v>
      </c>
      <c r="I156" s="4" t="s">
        <v>227</v>
      </c>
      <c r="J156" s="4" t="s">
        <v>227</v>
      </c>
      <c r="K156" s="4" t="s">
        <v>227</v>
      </c>
      <c r="L156" s="4" t="s">
        <v>227</v>
      </c>
      <c r="M156" s="4" t="s">
        <v>227</v>
      </c>
      <c r="N156" s="4" t="s">
        <v>227</v>
      </c>
      <c r="O156" s="4" t="s">
        <v>227</v>
      </c>
      <c r="P156" s="4" t="s">
        <v>227</v>
      </c>
      <c r="Q156" s="4" t="s">
        <v>227</v>
      </c>
      <c r="R156" s="4" t="s">
        <v>227</v>
      </c>
      <c r="S156" s="4" t="s">
        <v>227</v>
      </c>
      <c r="T156" s="4" t="s">
        <v>227</v>
      </c>
      <c r="U156" s="4" t="s">
        <v>227</v>
      </c>
      <c r="V156" s="4" t="s">
        <v>227</v>
      </c>
      <c r="W156" s="4" t="s">
        <v>227</v>
      </c>
      <c r="X156" s="4" t="s">
        <v>227</v>
      </c>
      <c r="Y156" s="4" t="s">
        <v>227</v>
      </c>
      <c r="Z156" s="4" t="s">
        <v>227</v>
      </c>
      <c r="AA156" s="4" t="s">
        <v>227</v>
      </c>
      <c r="AB156" s="4" t="s">
        <v>227</v>
      </c>
      <c r="AC156" s="4" t="s">
        <v>227</v>
      </c>
      <c r="AD156" s="4" t="s">
        <v>227</v>
      </c>
      <c r="AE156" s="4" t="s">
        <v>227</v>
      </c>
      <c r="AF156" s="4" t="s">
        <v>227</v>
      </c>
      <c r="AG156" s="4" t="s">
        <v>227</v>
      </c>
      <c r="AH156" s="4" t="s">
        <v>227</v>
      </c>
      <c r="AI156" s="4" t="s">
        <v>227</v>
      </c>
      <c r="AJ156" s="4" t="s">
        <v>227</v>
      </c>
      <c r="AK156" s="4" t="s">
        <v>227</v>
      </c>
      <c r="AL156" s="4" t="s">
        <v>227</v>
      </c>
      <c r="AM156" s="4" t="s">
        <v>227</v>
      </c>
      <c r="AN156" s="4" t="s">
        <v>227</v>
      </c>
      <c r="AO156" s="4" t="s">
        <v>227</v>
      </c>
      <c r="AP156" s="4" t="s">
        <v>227</v>
      </c>
      <c r="AQ156" s="4" t="s">
        <v>227</v>
      </c>
      <c r="AR156" s="4" t="s">
        <v>227</v>
      </c>
      <c r="AS156" s="4" t="s">
        <v>227</v>
      </c>
      <c r="AT156" s="4" t="s">
        <v>227</v>
      </c>
      <c r="AU156" s="4" t="s">
        <v>227</v>
      </c>
      <c r="AV156" s="4" t="s">
        <v>227</v>
      </c>
      <c r="AW156" s="4" t="s">
        <v>227</v>
      </c>
      <c r="AX156" s="4" t="s">
        <v>227</v>
      </c>
      <c r="AY156" s="4" t="s">
        <v>227</v>
      </c>
      <c r="AZ156" s="4" t="s">
        <v>227</v>
      </c>
      <c r="BA156" s="4" t="s">
        <v>227</v>
      </c>
      <c r="BB156" s="4" t="s">
        <v>227</v>
      </c>
      <c r="BC156" s="4" t="s">
        <v>227</v>
      </c>
      <c r="BD156" s="4" t="s">
        <v>227</v>
      </c>
      <c r="BE156" s="4" t="s">
        <v>227</v>
      </c>
      <c r="BF156" s="4" t="s">
        <v>227</v>
      </c>
      <c r="BG156" s="4" t="s">
        <v>227</v>
      </c>
      <c r="BH156" s="4" t="s">
        <v>227</v>
      </c>
      <c r="BI156" s="4" t="s">
        <v>227</v>
      </c>
      <c r="BJ156" s="4" t="s">
        <v>227</v>
      </c>
      <c r="BK156" s="4" t="s">
        <v>227</v>
      </c>
      <c r="BL156" s="4" t="s">
        <v>227</v>
      </c>
      <c r="BM156" s="4" t="s">
        <v>227</v>
      </c>
      <c r="BN156" s="4" t="s">
        <v>227</v>
      </c>
      <c r="BO156" s="4" t="s">
        <v>227</v>
      </c>
      <c r="BP156" s="4" t="s">
        <v>227</v>
      </c>
      <c r="BQ156" s="4" t="s">
        <v>227</v>
      </c>
      <c r="BR156" s="4" t="s">
        <v>227</v>
      </c>
      <c r="BS156" s="4" t="s">
        <v>227</v>
      </c>
      <c r="BT156" s="4" t="s">
        <v>227</v>
      </c>
      <c r="BU156" s="4" t="s">
        <v>227</v>
      </c>
      <c r="BV156" s="4" t="s">
        <v>227</v>
      </c>
      <c r="BW156" s="4" t="s">
        <v>227</v>
      </c>
      <c r="BX156" s="4" t="s">
        <v>227</v>
      </c>
      <c r="BY156" s="4" t="s">
        <v>227</v>
      </c>
      <c r="BZ156" s="4" t="s">
        <v>227</v>
      </c>
      <c r="CA156" s="4" t="s">
        <v>227</v>
      </c>
      <c r="CB156" s="4" t="s">
        <v>227</v>
      </c>
      <c r="CC156" s="4" t="s">
        <v>227</v>
      </c>
      <c r="CD156" s="4">
        <v>1684.8</v>
      </c>
      <c r="CE156" s="4">
        <v>3584.1</v>
      </c>
      <c r="CF156" s="4">
        <v>3584.1</v>
      </c>
      <c r="CG156" s="4">
        <v>3603.8</v>
      </c>
      <c r="CH156" s="4">
        <v>3603.8</v>
      </c>
      <c r="CI156" s="4">
        <v>3603.8</v>
      </c>
      <c r="CJ156" s="4">
        <v>3603.8</v>
      </c>
      <c r="CK156" s="4">
        <v>3623</v>
      </c>
      <c r="CL156" s="4">
        <v>3623</v>
      </c>
      <c r="CM156" s="4">
        <v>3623</v>
      </c>
      <c r="CN156" s="4">
        <v>3623</v>
      </c>
      <c r="CO156" s="4">
        <v>3635.8</v>
      </c>
      <c r="CP156" s="4">
        <v>3635.8</v>
      </c>
      <c r="CQ156" s="4">
        <v>3635.8</v>
      </c>
      <c r="CR156" s="4">
        <v>3635.8</v>
      </c>
      <c r="CS156" s="4">
        <v>3635.8</v>
      </c>
      <c r="CT156" s="4">
        <v>3635.8</v>
      </c>
      <c r="CU156" s="4">
        <v>3635.8</v>
      </c>
      <c r="CV156" s="4">
        <v>3635.8</v>
      </c>
      <c r="CW156" s="4">
        <v>3635.8</v>
      </c>
      <c r="CX156" s="4">
        <v>3635.8</v>
      </c>
      <c r="CY156" s="4">
        <v>3635.8</v>
      </c>
      <c r="CZ156" s="4">
        <v>3635.8</v>
      </c>
      <c r="DA156" s="4">
        <v>3635.8</v>
      </c>
      <c r="DB156" s="4">
        <v>3635.8</v>
      </c>
      <c r="DC156" s="4">
        <v>4309</v>
      </c>
      <c r="DD156" s="4">
        <v>4309</v>
      </c>
      <c r="DE156" s="4">
        <v>4309</v>
      </c>
      <c r="DF156" s="4">
        <v>4309</v>
      </c>
      <c r="DG156" s="4">
        <v>4309</v>
      </c>
      <c r="DH156" s="4">
        <v>4309</v>
      </c>
      <c r="DI156" s="4">
        <v>4309</v>
      </c>
      <c r="DJ156" s="4">
        <v>4309</v>
      </c>
      <c r="DK156" s="4">
        <v>4309</v>
      </c>
      <c r="DL156" s="4">
        <v>4309</v>
      </c>
      <c r="DM156" s="4">
        <v>4309</v>
      </c>
      <c r="DN156" s="4">
        <v>4309</v>
      </c>
      <c r="DO156" s="4">
        <v>4309</v>
      </c>
      <c r="DP156" s="4">
        <v>4309</v>
      </c>
      <c r="DQ156" s="4">
        <v>4309</v>
      </c>
      <c r="DR156" s="4">
        <v>4309</v>
      </c>
      <c r="DS156" s="4">
        <v>5367</v>
      </c>
      <c r="DT156" s="4">
        <v>5367</v>
      </c>
      <c r="DU156" s="4">
        <v>5367</v>
      </c>
      <c r="DV156" s="4">
        <v>5367</v>
      </c>
      <c r="DW156" s="4">
        <v>5367</v>
      </c>
      <c r="DX156" s="4">
        <v>5359.6</v>
      </c>
      <c r="DY156" s="4">
        <v>5359.6</v>
      </c>
      <c r="DZ156" s="4">
        <v>5359.6</v>
      </c>
      <c r="EA156" s="4">
        <v>5359.6</v>
      </c>
      <c r="EB156" s="4">
        <v>5359.6</v>
      </c>
      <c r="EC156" s="4">
        <v>5359.6</v>
      </c>
      <c r="ED156" s="4">
        <v>5359.6</v>
      </c>
      <c r="EE156" s="4">
        <v>5359.6</v>
      </c>
      <c r="EF156" s="4">
        <v>5359.6</v>
      </c>
      <c r="EG156" s="4">
        <v>5359.6</v>
      </c>
      <c r="EH156" s="4">
        <v>5731.4</v>
      </c>
      <c r="EI156" s="4">
        <v>5731.4</v>
      </c>
      <c r="EJ156" s="4">
        <v>5758.6</v>
      </c>
      <c r="EK156" s="4">
        <v>5758.6</v>
      </c>
      <c r="EL156" s="4">
        <v>5758.6</v>
      </c>
      <c r="EM156" s="4">
        <v>5758.6</v>
      </c>
      <c r="EN156" s="4">
        <v>5758.6</v>
      </c>
      <c r="EO156" s="4">
        <v>5758.6</v>
      </c>
      <c r="EP156" s="4">
        <v>5758.6</v>
      </c>
      <c r="EQ156" s="4">
        <v>5758.6</v>
      </c>
      <c r="ER156" s="4">
        <v>5758.6</v>
      </c>
      <c r="ES156" s="4">
        <v>5758.6</v>
      </c>
      <c r="ET156" s="4">
        <v>5758.6</v>
      </c>
      <c r="EU156" s="4">
        <v>5758.6</v>
      </c>
      <c r="EV156" s="4">
        <v>5758.6</v>
      </c>
      <c r="EW156" s="4">
        <v>5758.6</v>
      </c>
      <c r="EX156" s="4">
        <v>5758.6</v>
      </c>
      <c r="EY156" s="4">
        <v>6101.7</v>
      </c>
      <c r="EZ156" s="4">
        <v>6101.7</v>
      </c>
      <c r="FA156" s="4">
        <v>6101.7</v>
      </c>
      <c r="FB156" s="4">
        <v>6101.7</v>
      </c>
      <c r="FC156" s="4">
        <v>6101.7</v>
      </c>
      <c r="FD156" s="4">
        <v>6101.7</v>
      </c>
      <c r="FE156" s="4">
        <v>6101.7</v>
      </c>
      <c r="FF156" s="4">
        <v>6101.7</v>
      </c>
      <c r="FG156" s="4">
        <v>6101.7</v>
      </c>
      <c r="FH156" s="4">
        <v>6101.7</v>
      </c>
      <c r="FI156" s="4">
        <v>6101.7</v>
      </c>
      <c r="FJ156" s="4">
        <v>6101.7</v>
      </c>
      <c r="FK156" s="4">
        <v>6101.7</v>
      </c>
      <c r="FL156" s="4">
        <v>6101.7</v>
      </c>
      <c r="FM156" s="4">
        <v>6101.7</v>
      </c>
      <c r="FN156" s="4">
        <v>6101.7</v>
      </c>
      <c r="FO156" s="4">
        <v>6101.7</v>
      </c>
      <c r="FP156" s="4">
        <v>6101.7</v>
      </c>
      <c r="FQ156" s="4">
        <v>6101.7</v>
      </c>
      <c r="FR156" s="4">
        <v>6101.7</v>
      </c>
      <c r="FS156" s="4">
        <v>6101.7</v>
      </c>
      <c r="FT156" s="4">
        <v>6101.7</v>
      </c>
      <c r="FU156" s="4">
        <v>6903.5</v>
      </c>
      <c r="FV156" s="4">
        <v>6903.5</v>
      </c>
      <c r="FW156" s="4">
        <v>6903.5</v>
      </c>
      <c r="FX156" s="4">
        <v>6903.5</v>
      </c>
      <c r="FY156" s="4">
        <v>6903.5</v>
      </c>
      <c r="FZ156" s="4">
        <v>6903.5</v>
      </c>
      <c r="GA156" s="4">
        <v>6903.5</v>
      </c>
      <c r="GB156" s="4">
        <v>6903.5</v>
      </c>
      <c r="GC156" s="4">
        <v>6897.6</v>
      </c>
      <c r="GD156" s="4">
        <v>6897.6</v>
      </c>
      <c r="GE156" s="4">
        <v>6897.6</v>
      </c>
      <c r="GF156" s="4">
        <v>6897.6</v>
      </c>
      <c r="GG156" s="4">
        <v>6897.6</v>
      </c>
      <c r="GH156" s="4">
        <v>6897.6</v>
      </c>
      <c r="GI156" s="4">
        <v>6897.6</v>
      </c>
      <c r="GJ156" s="4">
        <v>6897.6</v>
      </c>
      <c r="GK156" s="4">
        <v>7647</v>
      </c>
      <c r="GL156" s="4">
        <v>7647</v>
      </c>
      <c r="GM156" s="4">
        <v>7647</v>
      </c>
      <c r="GN156" s="4">
        <v>7647</v>
      </c>
      <c r="GO156" s="4">
        <v>7655.2</v>
      </c>
      <c r="GP156" s="4">
        <v>7655.2</v>
      </c>
      <c r="GQ156" s="4">
        <v>7655.2</v>
      </c>
      <c r="GR156" s="4">
        <v>7655.2</v>
      </c>
      <c r="GS156" s="4">
        <v>7655.2</v>
      </c>
      <c r="GT156" s="4">
        <v>7655.2</v>
      </c>
      <c r="GU156" s="4">
        <v>7655.2</v>
      </c>
      <c r="GV156" s="4">
        <v>7655.2</v>
      </c>
      <c r="GW156" s="4">
        <v>7655.2</v>
      </c>
      <c r="GX156" s="4">
        <v>7655.2</v>
      </c>
      <c r="GY156" s="4">
        <v>7655.2</v>
      </c>
      <c r="GZ156" s="4">
        <v>7655.2</v>
      </c>
      <c r="HA156" s="4">
        <v>7655.2</v>
      </c>
      <c r="HB156" s="4">
        <v>7655.2</v>
      </c>
      <c r="HC156" s="4">
        <v>7655.2</v>
      </c>
      <c r="HD156" s="4">
        <v>7655.2</v>
      </c>
      <c r="HE156" s="4">
        <v>8013.7</v>
      </c>
      <c r="HF156" s="4">
        <v>8013.7</v>
      </c>
      <c r="HG156" s="4">
        <v>8013.7</v>
      </c>
      <c r="HH156" s="4">
        <v>8013.7</v>
      </c>
      <c r="HI156" s="4">
        <v>8013.7</v>
      </c>
      <c r="HJ156" s="4">
        <v>8013.7</v>
      </c>
      <c r="HK156" s="4">
        <v>8013.7</v>
      </c>
      <c r="HL156" s="4">
        <v>8013.7</v>
      </c>
      <c r="HM156" s="4">
        <v>8013.7</v>
      </c>
      <c r="HN156" s="4">
        <v>8013.7</v>
      </c>
      <c r="HO156" s="4">
        <v>8013.7</v>
      </c>
      <c r="HP156" s="4">
        <v>8013.7</v>
      </c>
      <c r="HQ156" s="4">
        <v>8018.8</v>
      </c>
      <c r="HR156" s="4">
        <v>8018.8</v>
      </c>
    </row>
    <row r="157" spans="1:226" ht="15" customHeight="1" x14ac:dyDescent="0.35">
      <c r="A157" s="3" t="s">
        <v>382</v>
      </c>
      <c r="B157" s="4" t="s">
        <v>227</v>
      </c>
      <c r="C157" s="4" t="s">
        <v>227</v>
      </c>
      <c r="D157" s="4" t="s">
        <v>227</v>
      </c>
      <c r="E157" s="4" t="s">
        <v>227</v>
      </c>
      <c r="F157" s="4" t="s">
        <v>227</v>
      </c>
      <c r="G157" s="4" t="s">
        <v>227</v>
      </c>
      <c r="H157" s="4" t="s">
        <v>227</v>
      </c>
      <c r="I157" s="4" t="s">
        <v>227</v>
      </c>
      <c r="J157" s="4" t="s">
        <v>227</v>
      </c>
      <c r="K157" s="4" t="s">
        <v>227</v>
      </c>
      <c r="L157" s="4" t="s">
        <v>227</v>
      </c>
      <c r="M157" s="4" t="s">
        <v>227</v>
      </c>
      <c r="N157" s="4" t="s">
        <v>227</v>
      </c>
      <c r="O157" s="4" t="s">
        <v>227</v>
      </c>
      <c r="P157" s="4" t="s">
        <v>227</v>
      </c>
      <c r="Q157" s="4" t="s">
        <v>227</v>
      </c>
      <c r="R157" s="4" t="s">
        <v>227</v>
      </c>
      <c r="S157" s="4" t="s">
        <v>227</v>
      </c>
      <c r="T157" s="4" t="s">
        <v>227</v>
      </c>
      <c r="U157" s="4" t="s">
        <v>227</v>
      </c>
      <c r="V157" s="4" t="s">
        <v>227</v>
      </c>
      <c r="W157" s="4" t="s">
        <v>227</v>
      </c>
      <c r="X157" s="4" t="s">
        <v>227</v>
      </c>
      <c r="Y157" s="4" t="s">
        <v>227</v>
      </c>
      <c r="Z157" s="4" t="s">
        <v>227</v>
      </c>
      <c r="AA157" s="4" t="s">
        <v>227</v>
      </c>
      <c r="AB157" s="4" t="s">
        <v>227</v>
      </c>
      <c r="AC157" s="4" t="s">
        <v>227</v>
      </c>
      <c r="AD157" s="4" t="s">
        <v>227</v>
      </c>
      <c r="AE157" s="4" t="s">
        <v>227</v>
      </c>
      <c r="AF157" s="4" t="s">
        <v>227</v>
      </c>
      <c r="AG157" s="4" t="s">
        <v>227</v>
      </c>
      <c r="AH157" s="4" t="s">
        <v>227</v>
      </c>
      <c r="AI157" s="4" t="s">
        <v>227</v>
      </c>
      <c r="AJ157" s="4" t="s">
        <v>227</v>
      </c>
      <c r="AK157" s="4" t="s">
        <v>227</v>
      </c>
      <c r="AL157" s="4" t="s">
        <v>227</v>
      </c>
      <c r="AM157" s="4" t="s">
        <v>227</v>
      </c>
      <c r="AN157" s="4" t="s">
        <v>227</v>
      </c>
      <c r="AO157" s="4" t="s">
        <v>227</v>
      </c>
      <c r="AP157" s="4" t="s">
        <v>227</v>
      </c>
      <c r="AQ157" s="4" t="s">
        <v>227</v>
      </c>
      <c r="AR157" s="4" t="s">
        <v>227</v>
      </c>
      <c r="AS157" s="4" t="s">
        <v>227</v>
      </c>
      <c r="AT157" s="4" t="s">
        <v>227</v>
      </c>
      <c r="AU157" s="4" t="s">
        <v>227</v>
      </c>
      <c r="AV157" s="4" t="s">
        <v>227</v>
      </c>
      <c r="AW157" s="4" t="s">
        <v>227</v>
      </c>
      <c r="AX157" s="4" t="s">
        <v>227</v>
      </c>
      <c r="AY157" s="4" t="s">
        <v>227</v>
      </c>
      <c r="AZ157" s="4" t="s">
        <v>227</v>
      </c>
      <c r="BA157" s="4" t="s">
        <v>227</v>
      </c>
      <c r="BB157" s="4" t="s">
        <v>227</v>
      </c>
      <c r="BC157" s="4" t="s">
        <v>227</v>
      </c>
      <c r="BD157" s="4" t="s">
        <v>227</v>
      </c>
      <c r="BE157" s="4" t="s">
        <v>227</v>
      </c>
      <c r="BF157" s="4" t="s">
        <v>227</v>
      </c>
      <c r="BG157" s="4" t="s">
        <v>227</v>
      </c>
      <c r="BH157" s="4" t="s">
        <v>227</v>
      </c>
      <c r="BI157" s="4" t="s">
        <v>227</v>
      </c>
      <c r="BJ157" s="4" t="s">
        <v>227</v>
      </c>
      <c r="BK157" s="4" t="s">
        <v>227</v>
      </c>
      <c r="BL157" s="4" t="s">
        <v>227</v>
      </c>
      <c r="BM157" s="4" t="s">
        <v>227</v>
      </c>
      <c r="BN157" s="4" t="s">
        <v>227</v>
      </c>
      <c r="BO157" s="4" t="s">
        <v>227</v>
      </c>
      <c r="BP157" s="4" t="s">
        <v>227</v>
      </c>
      <c r="BQ157" s="4" t="s">
        <v>227</v>
      </c>
      <c r="BR157" s="4" t="s">
        <v>227</v>
      </c>
      <c r="BS157" s="4" t="s">
        <v>227</v>
      </c>
      <c r="BT157" s="4" t="s">
        <v>227</v>
      </c>
      <c r="BU157" s="4" t="s">
        <v>227</v>
      </c>
      <c r="BV157" s="4" t="s">
        <v>227</v>
      </c>
      <c r="BW157" s="4" t="s">
        <v>227</v>
      </c>
      <c r="BX157" s="4" t="s">
        <v>227</v>
      </c>
      <c r="BY157" s="4" t="s">
        <v>227</v>
      </c>
      <c r="BZ157" s="4" t="s">
        <v>227</v>
      </c>
      <c r="CA157" s="4" t="s">
        <v>227</v>
      </c>
      <c r="CB157" s="4" t="s">
        <v>227</v>
      </c>
      <c r="CC157" s="4" t="s">
        <v>227</v>
      </c>
      <c r="CD157" s="4" t="s">
        <v>227</v>
      </c>
      <c r="CE157" s="4">
        <v>3605</v>
      </c>
      <c r="CF157" s="4">
        <v>3590.8</v>
      </c>
      <c r="CG157" s="4">
        <v>3622.3</v>
      </c>
      <c r="CH157" s="4">
        <v>3622.3</v>
      </c>
      <c r="CI157" s="4">
        <v>3622.3</v>
      </c>
      <c r="CJ157" s="4">
        <v>3622.3</v>
      </c>
      <c r="CK157" s="4">
        <v>3650.9</v>
      </c>
      <c r="CL157" s="4">
        <v>3650.9</v>
      </c>
      <c r="CM157" s="4">
        <v>3650.9</v>
      </c>
      <c r="CN157" s="4">
        <v>3650.9</v>
      </c>
      <c r="CO157" s="4">
        <v>3662.4</v>
      </c>
      <c r="CP157" s="4">
        <v>3662.4</v>
      </c>
      <c r="CQ157" s="4">
        <v>3662.4</v>
      </c>
      <c r="CR157" s="4">
        <v>3662.4</v>
      </c>
      <c r="CS157" s="4">
        <v>3662.4</v>
      </c>
      <c r="CT157" s="4">
        <v>3662.4</v>
      </c>
      <c r="CU157" s="4">
        <v>3662.4</v>
      </c>
      <c r="CV157" s="4">
        <v>3662.4</v>
      </c>
      <c r="CW157" s="4">
        <v>3662.4</v>
      </c>
      <c r="CX157" s="4">
        <v>3662.4</v>
      </c>
      <c r="CY157" s="4">
        <v>3662.4</v>
      </c>
      <c r="CZ157" s="4">
        <v>3662.4</v>
      </c>
      <c r="DA157" s="4">
        <v>3662.4</v>
      </c>
      <c r="DB157" s="4">
        <v>3662.4</v>
      </c>
      <c r="DC157" s="4">
        <v>4333.5</v>
      </c>
      <c r="DD157" s="4">
        <v>4333.5</v>
      </c>
      <c r="DE157" s="4">
        <v>4333.5</v>
      </c>
      <c r="DF157" s="4">
        <v>4333.5</v>
      </c>
      <c r="DG157" s="4">
        <v>4333.5</v>
      </c>
      <c r="DH157" s="4">
        <v>4333.5</v>
      </c>
      <c r="DI157" s="4">
        <v>4333.5</v>
      </c>
      <c r="DJ157" s="4">
        <v>4333.5</v>
      </c>
      <c r="DK157" s="4">
        <v>4333.5</v>
      </c>
      <c r="DL157" s="4">
        <v>4333.5</v>
      </c>
      <c r="DM157" s="4">
        <v>4333.5</v>
      </c>
      <c r="DN157" s="4">
        <v>4333.5</v>
      </c>
      <c r="DO157" s="4">
        <v>4333.5</v>
      </c>
      <c r="DP157" s="4">
        <v>4333.5</v>
      </c>
      <c r="DQ157" s="4">
        <v>4333.5</v>
      </c>
      <c r="DR157" s="4">
        <v>4333.5</v>
      </c>
      <c r="DS157" s="4">
        <v>5398.9</v>
      </c>
      <c r="DT157" s="4">
        <v>5398.9</v>
      </c>
      <c r="DU157" s="4">
        <v>5398.9</v>
      </c>
      <c r="DV157" s="4">
        <v>5398.9</v>
      </c>
      <c r="DW157" s="4">
        <v>5398.9</v>
      </c>
      <c r="DX157" s="4">
        <v>5393.6</v>
      </c>
      <c r="DY157" s="4">
        <v>5393.6</v>
      </c>
      <c r="DZ157" s="4">
        <v>5393.6</v>
      </c>
      <c r="EA157" s="4">
        <v>5393.6</v>
      </c>
      <c r="EB157" s="4">
        <v>5393.6</v>
      </c>
      <c r="EC157" s="4">
        <v>5393.6</v>
      </c>
      <c r="ED157" s="4">
        <v>5393.6</v>
      </c>
      <c r="EE157" s="4">
        <v>5393.6</v>
      </c>
      <c r="EF157" s="4">
        <v>5393.6</v>
      </c>
      <c r="EG157" s="4">
        <v>5393.6</v>
      </c>
      <c r="EH157" s="4">
        <v>5778.8</v>
      </c>
      <c r="EI157" s="4">
        <v>5778.8</v>
      </c>
      <c r="EJ157" s="4">
        <v>5806</v>
      </c>
      <c r="EK157" s="4">
        <v>5806</v>
      </c>
      <c r="EL157" s="4">
        <v>5806</v>
      </c>
      <c r="EM157" s="4">
        <v>5806</v>
      </c>
      <c r="EN157" s="4">
        <v>5806</v>
      </c>
      <c r="EO157" s="4">
        <v>5806</v>
      </c>
      <c r="EP157" s="4">
        <v>5806</v>
      </c>
      <c r="EQ157" s="4">
        <v>5806</v>
      </c>
      <c r="ER157" s="4">
        <v>5806</v>
      </c>
      <c r="ES157" s="4">
        <v>5806</v>
      </c>
      <c r="ET157" s="4">
        <v>5806</v>
      </c>
      <c r="EU157" s="4">
        <v>5806</v>
      </c>
      <c r="EV157" s="4">
        <v>5806</v>
      </c>
      <c r="EW157" s="4">
        <v>5806</v>
      </c>
      <c r="EX157" s="4">
        <v>5806</v>
      </c>
      <c r="EY157" s="4">
        <v>6148.6</v>
      </c>
      <c r="EZ157" s="4">
        <v>6148.6</v>
      </c>
      <c r="FA157" s="4">
        <v>6148.6</v>
      </c>
      <c r="FB157" s="4">
        <v>6148.6</v>
      </c>
      <c r="FC157" s="4">
        <v>6148.6</v>
      </c>
      <c r="FD157" s="4">
        <v>6148.6</v>
      </c>
      <c r="FE157" s="4">
        <v>6148.6</v>
      </c>
      <c r="FF157" s="4">
        <v>6148.6</v>
      </c>
      <c r="FG157" s="4">
        <v>6148.6</v>
      </c>
      <c r="FH157" s="4">
        <v>6148.6</v>
      </c>
      <c r="FI157" s="4">
        <v>6148.6</v>
      </c>
      <c r="FJ157" s="4">
        <v>6148.6</v>
      </c>
      <c r="FK157" s="4">
        <v>6148.6</v>
      </c>
      <c r="FL157" s="4">
        <v>6148.6</v>
      </c>
      <c r="FM157" s="4">
        <v>6148.6</v>
      </c>
      <c r="FN157" s="4">
        <v>6148.6</v>
      </c>
      <c r="FO157" s="4">
        <v>6148.6</v>
      </c>
      <c r="FP157" s="4">
        <v>6148.6</v>
      </c>
      <c r="FQ157" s="4">
        <v>6148.6</v>
      </c>
      <c r="FR157" s="4">
        <v>6148.6</v>
      </c>
      <c r="FS157" s="4">
        <v>6148.6</v>
      </c>
      <c r="FT157" s="4">
        <v>6148.6</v>
      </c>
      <c r="FU157" s="4">
        <v>6955.9</v>
      </c>
      <c r="FV157" s="4">
        <v>6955.9</v>
      </c>
      <c r="FW157" s="4">
        <v>6955.9</v>
      </c>
      <c r="FX157" s="4">
        <v>6955.9</v>
      </c>
      <c r="FY157" s="4">
        <v>6955.9</v>
      </c>
      <c r="FZ157" s="4">
        <v>6955.9</v>
      </c>
      <c r="GA157" s="4">
        <v>6955.9</v>
      </c>
      <c r="GB157" s="4">
        <v>6955.9</v>
      </c>
      <c r="GC157" s="4">
        <v>6950</v>
      </c>
      <c r="GD157" s="4">
        <v>6950</v>
      </c>
      <c r="GE157" s="4">
        <v>6950</v>
      </c>
      <c r="GF157" s="4">
        <v>6950</v>
      </c>
      <c r="GG157" s="4">
        <v>6950</v>
      </c>
      <c r="GH157" s="4">
        <v>6950</v>
      </c>
      <c r="GI157" s="4">
        <v>6950</v>
      </c>
      <c r="GJ157" s="4">
        <v>6950</v>
      </c>
      <c r="GK157" s="4">
        <v>7704.4</v>
      </c>
      <c r="GL157" s="4">
        <v>7704.4</v>
      </c>
      <c r="GM157" s="4">
        <v>7704.4</v>
      </c>
      <c r="GN157" s="4">
        <v>7704.4</v>
      </c>
      <c r="GO157" s="4">
        <v>7712.6</v>
      </c>
      <c r="GP157" s="4">
        <v>7712.6</v>
      </c>
      <c r="GQ157" s="4">
        <v>7712.6</v>
      </c>
      <c r="GR157" s="4">
        <v>7712.6</v>
      </c>
      <c r="GS157" s="4">
        <v>7712.6</v>
      </c>
      <c r="GT157" s="4">
        <v>7712.6</v>
      </c>
      <c r="GU157" s="4">
        <v>7712.6</v>
      </c>
      <c r="GV157" s="4">
        <v>7712.6</v>
      </c>
      <c r="GW157" s="4">
        <v>7712.6</v>
      </c>
      <c r="GX157" s="4">
        <v>7712.6</v>
      </c>
      <c r="GY157" s="4">
        <v>7712.6</v>
      </c>
      <c r="GZ157" s="4">
        <v>7712.6</v>
      </c>
      <c r="HA157" s="4">
        <v>7712.6</v>
      </c>
      <c r="HB157" s="4">
        <v>7712.6</v>
      </c>
      <c r="HC157" s="4">
        <v>7712.6</v>
      </c>
      <c r="HD157" s="4">
        <v>7712.6</v>
      </c>
      <c r="HE157" s="4">
        <v>8073.2</v>
      </c>
      <c r="HF157" s="4">
        <v>8073.2</v>
      </c>
      <c r="HG157" s="4">
        <v>8073.2</v>
      </c>
      <c r="HH157" s="4">
        <v>8073.2</v>
      </c>
      <c r="HI157" s="4">
        <v>8073.2</v>
      </c>
      <c r="HJ157" s="4">
        <v>8073.2</v>
      </c>
      <c r="HK157" s="4">
        <v>8073.2</v>
      </c>
      <c r="HL157" s="4">
        <v>8073.2</v>
      </c>
      <c r="HM157" s="4">
        <v>8073.2</v>
      </c>
      <c r="HN157" s="4">
        <v>8073.2</v>
      </c>
      <c r="HO157" s="4">
        <v>8073.2</v>
      </c>
      <c r="HP157" s="4">
        <v>8073.2</v>
      </c>
      <c r="HQ157" s="4">
        <v>8078.4</v>
      </c>
      <c r="HR157" s="4">
        <v>8078.4</v>
      </c>
    </row>
    <row r="158" spans="1:226" ht="15" customHeight="1" x14ac:dyDescent="0.35">
      <c r="A158" s="3" t="s">
        <v>383</v>
      </c>
      <c r="B158" s="4" t="s">
        <v>227</v>
      </c>
      <c r="C158" s="4" t="s">
        <v>227</v>
      </c>
      <c r="D158" s="4" t="s">
        <v>227</v>
      </c>
      <c r="E158" s="4" t="s">
        <v>227</v>
      </c>
      <c r="F158" s="4" t="s">
        <v>227</v>
      </c>
      <c r="G158" s="4" t="s">
        <v>227</v>
      </c>
      <c r="H158" s="4" t="s">
        <v>227</v>
      </c>
      <c r="I158" s="4" t="s">
        <v>227</v>
      </c>
      <c r="J158" s="4" t="s">
        <v>227</v>
      </c>
      <c r="K158" s="4" t="s">
        <v>227</v>
      </c>
      <c r="L158" s="4" t="s">
        <v>227</v>
      </c>
      <c r="M158" s="4" t="s">
        <v>227</v>
      </c>
      <c r="N158" s="4" t="s">
        <v>227</v>
      </c>
      <c r="O158" s="4" t="s">
        <v>227</v>
      </c>
      <c r="P158" s="4" t="s">
        <v>227</v>
      </c>
      <c r="Q158" s="4" t="s">
        <v>227</v>
      </c>
      <c r="R158" s="4" t="s">
        <v>227</v>
      </c>
      <c r="S158" s="4" t="s">
        <v>227</v>
      </c>
      <c r="T158" s="4" t="s">
        <v>227</v>
      </c>
      <c r="U158" s="4" t="s">
        <v>227</v>
      </c>
      <c r="V158" s="4" t="s">
        <v>227</v>
      </c>
      <c r="W158" s="4" t="s">
        <v>227</v>
      </c>
      <c r="X158" s="4" t="s">
        <v>227</v>
      </c>
      <c r="Y158" s="4" t="s">
        <v>227</v>
      </c>
      <c r="Z158" s="4" t="s">
        <v>227</v>
      </c>
      <c r="AA158" s="4" t="s">
        <v>227</v>
      </c>
      <c r="AB158" s="4" t="s">
        <v>227</v>
      </c>
      <c r="AC158" s="4" t="s">
        <v>227</v>
      </c>
      <c r="AD158" s="4" t="s">
        <v>227</v>
      </c>
      <c r="AE158" s="4" t="s">
        <v>227</v>
      </c>
      <c r="AF158" s="4" t="s">
        <v>227</v>
      </c>
      <c r="AG158" s="4" t="s">
        <v>227</v>
      </c>
      <c r="AH158" s="4" t="s">
        <v>227</v>
      </c>
      <c r="AI158" s="4" t="s">
        <v>227</v>
      </c>
      <c r="AJ158" s="4" t="s">
        <v>227</v>
      </c>
      <c r="AK158" s="4" t="s">
        <v>227</v>
      </c>
      <c r="AL158" s="4" t="s">
        <v>227</v>
      </c>
      <c r="AM158" s="4" t="s">
        <v>227</v>
      </c>
      <c r="AN158" s="4" t="s">
        <v>227</v>
      </c>
      <c r="AO158" s="4" t="s">
        <v>227</v>
      </c>
      <c r="AP158" s="4" t="s">
        <v>227</v>
      </c>
      <c r="AQ158" s="4" t="s">
        <v>227</v>
      </c>
      <c r="AR158" s="4" t="s">
        <v>227</v>
      </c>
      <c r="AS158" s="4" t="s">
        <v>227</v>
      </c>
      <c r="AT158" s="4" t="s">
        <v>227</v>
      </c>
      <c r="AU158" s="4" t="s">
        <v>227</v>
      </c>
      <c r="AV158" s="4" t="s">
        <v>227</v>
      </c>
      <c r="AW158" s="4" t="s">
        <v>227</v>
      </c>
      <c r="AX158" s="4" t="s">
        <v>227</v>
      </c>
      <c r="AY158" s="4" t="s">
        <v>227</v>
      </c>
      <c r="AZ158" s="4" t="s">
        <v>227</v>
      </c>
      <c r="BA158" s="4" t="s">
        <v>227</v>
      </c>
      <c r="BB158" s="4" t="s">
        <v>227</v>
      </c>
      <c r="BC158" s="4" t="s">
        <v>227</v>
      </c>
      <c r="BD158" s="4" t="s">
        <v>227</v>
      </c>
      <c r="BE158" s="4" t="s">
        <v>227</v>
      </c>
      <c r="BF158" s="4" t="s">
        <v>227</v>
      </c>
      <c r="BG158" s="4" t="s">
        <v>227</v>
      </c>
      <c r="BH158" s="4" t="s">
        <v>227</v>
      </c>
      <c r="BI158" s="4" t="s">
        <v>227</v>
      </c>
      <c r="BJ158" s="4" t="s">
        <v>227</v>
      </c>
      <c r="BK158" s="4" t="s">
        <v>227</v>
      </c>
      <c r="BL158" s="4" t="s">
        <v>227</v>
      </c>
      <c r="BM158" s="4" t="s">
        <v>227</v>
      </c>
      <c r="BN158" s="4" t="s">
        <v>227</v>
      </c>
      <c r="BO158" s="4" t="s">
        <v>227</v>
      </c>
      <c r="BP158" s="4" t="s">
        <v>227</v>
      </c>
      <c r="BQ158" s="4" t="s">
        <v>227</v>
      </c>
      <c r="BR158" s="4" t="s">
        <v>227</v>
      </c>
      <c r="BS158" s="4" t="s">
        <v>227</v>
      </c>
      <c r="BT158" s="4" t="s">
        <v>227</v>
      </c>
      <c r="BU158" s="4" t="s">
        <v>227</v>
      </c>
      <c r="BV158" s="4" t="s">
        <v>227</v>
      </c>
      <c r="BW158" s="4" t="s">
        <v>227</v>
      </c>
      <c r="BX158" s="4" t="s">
        <v>227</v>
      </c>
      <c r="BY158" s="4" t="s">
        <v>227</v>
      </c>
      <c r="BZ158" s="4" t="s">
        <v>227</v>
      </c>
      <c r="CA158" s="4" t="s">
        <v>227</v>
      </c>
      <c r="CB158" s="4" t="s">
        <v>227</v>
      </c>
      <c r="CC158" s="4" t="s">
        <v>227</v>
      </c>
      <c r="CD158" s="4" t="s">
        <v>227</v>
      </c>
      <c r="CE158" s="4" t="s">
        <v>227</v>
      </c>
      <c r="CF158" s="4">
        <v>3619.2</v>
      </c>
      <c r="CG158" s="4">
        <v>3655.9</v>
      </c>
      <c r="CH158" s="4">
        <v>3655.9</v>
      </c>
      <c r="CI158" s="4">
        <v>3655.9</v>
      </c>
      <c r="CJ158" s="4">
        <v>3655.9</v>
      </c>
      <c r="CK158" s="4">
        <v>3698.8</v>
      </c>
      <c r="CL158" s="4">
        <v>3698.8</v>
      </c>
      <c r="CM158" s="4">
        <v>3698.8</v>
      </c>
      <c r="CN158" s="4">
        <v>3698.8</v>
      </c>
      <c r="CO158" s="4">
        <v>3719.3</v>
      </c>
      <c r="CP158" s="4">
        <v>3719.3</v>
      </c>
      <c r="CQ158" s="4">
        <v>3719.3</v>
      </c>
      <c r="CR158" s="4">
        <v>3719.3</v>
      </c>
      <c r="CS158" s="4">
        <v>3721.1</v>
      </c>
      <c r="CT158" s="4">
        <v>3721.1</v>
      </c>
      <c r="CU158" s="4">
        <v>3721.1</v>
      </c>
      <c r="CV158" s="4">
        <v>3721.1</v>
      </c>
      <c r="CW158" s="4">
        <v>3721.1</v>
      </c>
      <c r="CX158" s="4">
        <v>3721.1</v>
      </c>
      <c r="CY158" s="4">
        <v>3721.1</v>
      </c>
      <c r="CZ158" s="4">
        <v>3721.1</v>
      </c>
      <c r="DA158" s="4">
        <v>3721.1</v>
      </c>
      <c r="DB158" s="4">
        <v>3721.1</v>
      </c>
      <c r="DC158" s="4">
        <v>4390.5</v>
      </c>
      <c r="DD158" s="4">
        <v>4390.5</v>
      </c>
      <c r="DE158" s="4">
        <v>4390.5</v>
      </c>
      <c r="DF158" s="4">
        <v>4390.5</v>
      </c>
      <c r="DG158" s="4">
        <v>4390.5</v>
      </c>
      <c r="DH158" s="4">
        <v>4390.5</v>
      </c>
      <c r="DI158" s="4">
        <v>4390.5</v>
      </c>
      <c r="DJ158" s="4">
        <v>4390.5</v>
      </c>
      <c r="DK158" s="4">
        <v>4390.5</v>
      </c>
      <c r="DL158" s="4">
        <v>4390.5</v>
      </c>
      <c r="DM158" s="4">
        <v>4390.5</v>
      </c>
      <c r="DN158" s="4">
        <v>4390.5</v>
      </c>
      <c r="DO158" s="4">
        <v>4390.5</v>
      </c>
      <c r="DP158" s="4">
        <v>4390.5</v>
      </c>
      <c r="DQ158" s="4">
        <v>4390.5</v>
      </c>
      <c r="DR158" s="4">
        <v>4390.5</v>
      </c>
      <c r="DS158" s="4">
        <v>5465.4</v>
      </c>
      <c r="DT158" s="4">
        <v>5465.4</v>
      </c>
      <c r="DU158" s="4">
        <v>5465.4</v>
      </c>
      <c r="DV158" s="4">
        <v>5465.4</v>
      </c>
      <c r="DW158" s="4">
        <v>5465.4</v>
      </c>
      <c r="DX158" s="4">
        <v>5460.8</v>
      </c>
      <c r="DY158" s="4">
        <v>5460.8</v>
      </c>
      <c r="DZ158" s="4">
        <v>5460.8</v>
      </c>
      <c r="EA158" s="4">
        <v>5460.8</v>
      </c>
      <c r="EB158" s="4">
        <v>5460.8</v>
      </c>
      <c r="EC158" s="4">
        <v>5460.8</v>
      </c>
      <c r="ED158" s="4">
        <v>5460.8</v>
      </c>
      <c r="EE158" s="4">
        <v>5460.8</v>
      </c>
      <c r="EF158" s="4">
        <v>5460.8</v>
      </c>
      <c r="EG158" s="4">
        <v>5460.8</v>
      </c>
      <c r="EH158" s="4">
        <v>5831.1</v>
      </c>
      <c r="EI158" s="4">
        <v>5831.1</v>
      </c>
      <c r="EJ158" s="4">
        <v>5858.9</v>
      </c>
      <c r="EK158" s="4">
        <v>5858.9</v>
      </c>
      <c r="EL158" s="4">
        <v>5858.9</v>
      </c>
      <c r="EM158" s="4">
        <v>5858.9</v>
      </c>
      <c r="EN158" s="4">
        <v>5858.9</v>
      </c>
      <c r="EO158" s="4">
        <v>5858.9</v>
      </c>
      <c r="EP158" s="4">
        <v>5858.9</v>
      </c>
      <c r="EQ158" s="4">
        <v>5858.9</v>
      </c>
      <c r="ER158" s="4">
        <v>5858.9</v>
      </c>
      <c r="ES158" s="4">
        <v>5858.9</v>
      </c>
      <c r="ET158" s="4">
        <v>5858.9</v>
      </c>
      <c r="EU158" s="4">
        <v>5858.9</v>
      </c>
      <c r="EV158" s="4">
        <v>5858.9</v>
      </c>
      <c r="EW158" s="4">
        <v>5858.9</v>
      </c>
      <c r="EX158" s="4">
        <v>5858.9</v>
      </c>
      <c r="EY158" s="4">
        <v>6207.4</v>
      </c>
      <c r="EZ158" s="4">
        <v>6207.4</v>
      </c>
      <c r="FA158" s="4">
        <v>6207.4</v>
      </c>
      <c r="FB158" s="4">
        <v>6207.4</v>
      </c>
      <c r="FC158" s="4">
        <v>6207.4</v>
      </c>
      <c r="FD158" s="4">
        <v>6207.4</v>
      </c>
      <c r="FE158" s="4">
        <v>6207.4</v>
      </c>
      <c r="FF158" s="4">
        <v>6207.4</v>
      </c>
      <c r="FG158" s="4">
        <v>6207.4</v>
      </c>
      <c r="FH158" s="4">
        <v>6207.4</v>
      </c>
      <c r="FI158" s="4">
        <v>6207.4</v>
      </c>
      <c r="FJ158" s="4">
        <v>6207.4</v>
      </c>
      <c r="FK158" s="4">
        <v>6207.4</v>
      </c>
      <c r="FL158" s="4">
        <v>6207.4</v>
      </c>
      <c r="FM158" s="4">
        <v>6207.4</v>
      </c>
      <c r="FN158" s="4">
        <v>6207.4</v>
      </c>
      <c r="FO158" s="4">
        <v>6207.4</v>
      </c>
      <c r="FP158" s="4">
        <v>6207.4</v>
      </c>
      <c r="FQ158" s="4">
        <v>6207.4</v>
      </c>
      <c r="FR158" s="4">
        <v>6207.4</v>
      </c>
      <c r="FS158" s="4">
        <v>6207.4</v>
      </c>
      <c r="FT158" s="4">
        <v>6207.4</v>
      </c>
      <c r="FU158" s="4">
        <v>7022.8</v>
      </c>
      <c r="FV158" s="4">
        <v>7022.8</v>
      </c>
      <c r="FW158" s="4">
        <v>7022.8</v>
      </c>
      <c r="FX158" s="4">
        <v>7022.8</v>
      </c>
      <c r="FY158" s="4">
        <v>7022.8</v>
      </c>
      <c r="FZ158" s="4">
        <v>7022.8</v>
      </c>
      <c r="GA158" s="4">
        <v>7022.8</v>
      </c>
      <c r="GB158" s="4">
        <v>7022.8</v>
      </c>
      <c r="GC158" s="4">
        <v>7016.8</v>
      </c>
      <c r="GD158" s="4">
        <v>7016.8</v>
      </c>
      <c r="GE158" s="4">
        <v>7016.8</v>
      </c>
      <c r="GF158" s="4">
        <v>7016.8</v>
      </c>
      <c r="GG158" s="4">
        <v>7016.8</v>
      </c>
      <c r="GH158" s="4">
        <v>7016.8</v>
      </c>
      <c r="GI158" s="4">
        <v>7016.8</v>
      </c>
      <c r="GJ158" s="4">
        <v>7016.8</v>
      </c>
      <c r="GK158" s="4">
        <v>7775.8</v>
      </c>
      <c r="GL158" s="4">
        <v>7775.8</v>
      </c>
      <c r="GM158" s="4">
        <v>7775.8</v>
      </c>
      <c r="GN158" s="4">
        <v>7775.8</v>
      </c>
      <c r="GO158" s="4">
        <v>7784.1</v>
      </c>
      <c r="GP158" s="4">
        <v>7784.1</v>
      </c>
      <c r="GQ158" s="4">
        <v>7784.1</v>
      </c>
      <c r="GR158" s="4">
        <v>7784.1</v>
      </c>
      <c r="GS158" s="4">
        <v>7784.1</v>
      </c>
      <c r="GT158" s="4">
        <v>7784.1</v>
      </c>
      <c r="GU158" s="4">
        <v>7784.1</v>
      </c>
      <c r="GV158" s="4">
        <v>7784.1</v>
      </c>
      <c r="GW158" s="4">
        <v>7784.1</v>
      </c>
      <c r="GX158" s="4">
        <v>7784.1</v>
      </c>
      <c r="GY158" s="4">
        <v>7784.1</v>
      </c>
      <c r="GZ158" s="4">
        <v>7784.1</v>
      </c>
      <c r="HA158" s="4">
        <v>7784.1</v>
      </c>
      <c r="HB158" s="4">
        <v>7784.1</v>
      </c>
      <c r="HC158" s="4">
        <v>7784.1</v>
      </c>
      <c r="HD158" s="4">
        <v>7784.1</v>
      </c>
      <c r="HE158" s="4">
        <v>8148.6</v>
      </c>
      <c r="HF158" s="4">
        <v>8148.6</v>
      </c>
      <c r="HG158" s="4">
        <v>8148.6</v>
      </c>
      <c r="HH158" s="4">
        <v>8148.6</v>
      </c>
      <c r="HI158" s="4">
        <v>8148.6</v>
      </c>
      <c r="HJ158" s="4">
        <v>8148.6</v>
      </c>
      <c r="HK158" s="4">
        <v>8148.6</v>
      </c>
      <c r="HL158" s="4">
        <v>8148.6</v>
      </c>
      <c r="HM158" s="4">
        <v>8148.6</v>
      </c>
      <c r="HN158" s="4">
        <v>8148.6</v>
      </c>
      <c r="HO158" s="4">
        <v>8148.6</v>
      </c>
      <c r="HP158" s="4">
        <v>8148.6</v>
      </c>
      <c r="HQ158" s="4">
        <v>8153.8</v>
      </c>
      <c r="HR158" s="4">
        <v>8153.8</v>
      </c>
    </row>
    <row r="159" spans="1:226" ht="15" customHeight="1" x14ac:dyDescent="0.35">
      <c r="A159" s="3" t="s">
        <v>384</v>
      </c>
      <c r="B159" s="4" t="s">
        <v>227</v>
      </c>
      <c r="C159" s="4" t="s">
        <v>227</v>
      </c>
      <c r="D159" s="4" t="s">
        <v>227</v>
      </c>
      <c r="E159" s="4" t="s">
        <v>227</v>
      </c>
      <c r="F159" s="4" t="s">
        <v>227</v>
      </c>
      <c r="G159" s="4" t="s">
        <v>227</v>
      </c>
      <c r="H159" s="4" t="s">
        <v>227</v>
      </c>
      <c r="I159" s="4" t="s">
        <v>227</v>
      </c>
      <c r="J159" s="4" t="s">
        <v>227</v>
      </c>
      <c r="K159" s="4" t="s">
        <v>227</v>
      </c>
      <c r="L159" s="4" t="s">
        <v>227</v>
      </c>
      <c r="M159" s="4" t="s">
        <v>227</v>
      </c>
      <c r="N159" s="4" t="s">
        <v>227</v>
      </c>
      <c r="O159" s="4" t="s">
        <v>227</v>
      </c>
      <c r="P159" s="4" t="s">
        <v>227</v>
      </c>
      <c r="Q159" s="4" t="s">
        <v>227</v>
      </c>
      <c r="R159" s="4" t="s">
        <v>227</v>
      </c>
      <c r="S159" s="4" t="s">
        <v>227</v>
      </c>
      <c r="T159" s="4" t="s">
        <v>227</v>
      </c>
      <c r="U159" s="4" t="s">
        <v>227</v>
      </c>
      <c r="V159" s="4" t="s">
        <v>227</v>
      </c>
      <c r="W159" s="4" t="s">
        <v>227</v>
      </c>
      <c r="X159" s="4" t="s">
        <v>227</v>
      </c>
      <c r="Y159" s="4" t="s">
        <v>227</v>
      </c>
      <c r="Z159" s="4" t="s">
        <v>227</v>
      </c>
      <c r="AA159" s="4" t="s">
        <v>227</v>
      </c>
      <c r="AB159" s="4" t="s">
        <v>227</v>
      </c>
      <c r="AC159" s="4" t="s">
        <v>227</v>
      </c>
      <c r="AD159" s="4" t="s">
        <v>227</v>
      </c>
      <c r="AE159" s="4" t="s">
        <v>227</v>
      </c>
      <c r="AF159" s="4" t="s">
        <v>227</v>
      </c>
      <c r="AG159" s="4" t="s">
        <v>227</v>
      </c>
      <c r="AH159" s="4" t="s">
        <v>227</v>
      </c>
      <c r="AI159" s="4" t="s">
        <v>227</v>
      </c>
      <c r="AJ159" s="4" t="s">
        <v>227</v>
      </c>
      <c r="AK159" s="4" t="s">
        <v>227</v>
      </c>
      <c r="AL159" s="4" t="s">
        <v>227</v>
      </c>
      <c r="AM159" s="4" t="s">
        <v>227</v>
      </c>
      <c r="AN159" s="4" t="s">
        <v>227</v>
      </c>
      <c r="AO159" s="4" t="s">
        <v>227</v>
      </c>
      <c r="AP159" s="4" t="s">
        <v>227</v>
      </c>
      <c r="AQ159" s="4" t="s">
        <v>227</v>
      </c>
      <c r="AR159" s="4" t="s">
        <v>227</v>
      </c>
      <c r="AS159" s="4" t="s">
        <v>227</v>
      </c>
      <c r="AT159" s="4" t="s">
        <v>227</v>
      </c>
      <c r="AU159" s="4" t="s">
        <v>227</v>
      </c>
      <c r="AV159" s="4" t="s">
        <v>227</v>
      </c>
      <c r="AW159" s="4" t="s">
        <v>227</v>
      </c>
      <c r="AX159" s="4" t="s">
        <v>227</v>
      </c>
      <c r="AY159" s="4" t="s">
        <v>227</v>
      </c>
      <c r="AZ159" s="4" t="s">
        <v>227</v>
      </c>
      <c r="BA159" s="4" t="s">
        <v>227</v>
      </c>
      <c r="BB159" s="4" t="s">
        <v>227</v>
      </c>
      <c r="BC159" s="4" t="s">
        <v>227</v>
      </c>
      <c r="BD159" s="4" t="s">
        <v>227</v>
      </c>
      <c r="BE159" s="4" t="s">
        <v>227</v>
      </c>
      <c r="BF159" s="4" t="s">
        <v>227</v>
      </c>
      <c r="BG159" s="4" t="s">
        <v>227</v>
      </c>
      <c r="BH159" s="4" t="s">
        <v>227</v>
      </c>
      <c r="BI159" s="4" t="s">
        <v>227</v>
      </c>
      <c r="BJ159" s="4" t="s">
        <v>227</v>
      </c>
      <c r="BK159" s="4" t="s">
        <v>227</v>
      </c>
      <c r="BL159" s="4" t="s">
        <v>227</v>
      </c>
      <c r="BM159" s="4" t="s">
        <v>227</v>
      </c>
      <c r="BN159" s="4" t="s">
        <v>227</v>
      </c>
      <c r="BO159" s="4" t="s">
        <v>227</v>
      </c>
      <c r="BP159" s="4" t="s">
        <v>227</v>
      </c>
      <c r="BQ159" s="4" t="s">
        <v>227</v>
      </c>
      <c r="BR159" s="4" t="s">
        <v>227</v>
      </c>
      <c r="BS159" s="4" t="s">
        <v>227</v>
      </c>
      <c r="BT159" s="4" t="s">
        <v>227</v>
      </c>
      <c r="BU159" s="4" t="s">
        <v>227</v>
      </c>
      <c r="BV159" s="4" t="s">
        <v>227</v>
      </c>
      <c r="BW159" s="4" t="s">
        <v>227</v>
      </c>
      <c r="BX159" s="4" t="s">
        <v>227</v>
      </c>
      <c r="BY159" s="4" t="s">
        <v>227</v>
      </c>
      <c r="BZ159" s="4" t="s">
        <v>227</v>
      </c>
      <c r="CA159" s="4" t="s">
        <v>227</v>
      </c>
      <c r="CB159" s="4" t="s">
        <v>227</v>
      </c>
      <c r="CC159" s="4" t="s">
        <v>227</v>
      </c>
      <c r="CD159" s="4" t="s">
        <v>227</v>
      </c>
      <c r="CE159" s="4" t="s">
        <v>227</v>
      </c>
      <c r="CF159" s="4" t="s">
        <v>227</v>
      </c>
      <c r="CG159" s="4">
        <v>3665.7</v>
      </c>
      <c r="CH159" s="4">
        <v>3661.4</v>
      </c>
      <c r="CI159" s="4">
        <v>3661.4</v>
      </c>
      <c r="CJ159" s="4">
        <v>3661.4</v>
      </c>
      <c r="CK159" s="4">
        <v>3704.7</v>
      </c>
      <c r="CL159" s="4">
        <v>3704.7</v>
      </c>
      <c r="CM159" s="4">
        <v>3704.7</v>
      </c>
      <c r="CN159" s="4">
        <v>3704.7</v>
      </c>
      <c r="CO159" s="4">
        <v>3711.6</v>
      </c>
      <c r="CP159" s="4">
        <v>3711.6</v>
      </c>
      <c r="CQ159" s="4">
        <v>3711.6</v>
      </c>
      <c r="CR159" s="4">
        <v>3711.6</v>
      </c>
      <c r="CS159" s="4">
        <v>3704.6</v>
      </c>
      <c r="CT159" s="4">
        <v>3704.6</v>
      </c>
      <c r="CU159" s="4">
        <v>3704.6</v>
      </c>
      <c r="CV159" s="4">
        <v>3704.6</v>
      </c>
      <c r="CW159" s="4">
        <v>3704.6</v>
      </c>
      <c r="CX159" s="4">
        <v>3704.6</v>
      </c>
      <c r="CY159" s="4">
        <v>3704.6</v>
      </c>
      <c r="CZ159" s="4">
        <v>3704.6</v>
      </c>
      <c r="DA159" s="4">
        <v>3704.6</v>
      </c>
      <c r="DB159" s="4">
        <v>3704.6</v>
      </c>
      <c r="DC159" s="4">
        <v>4387.7</v>
      </c>
      <c r="DD159" s="4">
        <v>4387.7</v>
      </c>
      <c r="DE159" s="4">
        <v>4387.7</v>
      </c>
      <c r="DF159" s="4">
        <v>4387.7</v>
      </c>
      <c r="DG159" s="4">
        <v>4387.7</v>
      </c>
      <c r="DH159" s="4">
        <v>4387.7</v>
      </c>
      <c r="DI159" s="4">
        <v>4387.7</v>
      </c>
      <c r="DJ159" s="4">
        <v>4387.7</v>
      </c>
      <c r="DK159" s="4">
        <v>4387.7</v>
      </c>
      <c r="DL159" s="4">
        <v>4387.7</v>
      </c>
      <c r="DM159" s="4">
        <v>4387.7</v>
      </c>
      <c r="DN159" s="4">
        <v>4387.7</v>
      </c>
      <c r="DO159" s="4">
        <v>4387.7</v>
      </c>
      <c r="DP159" s="4">
        <v>4387.7</v>
      </c>
      <c r="DQ159" s="4">
        <v>4387.7</v>
      </c>
      <c r="DR159" s="4">
        <v>4387.7</v>
      </c>
      <c r="DS159" s="4">
        <v>5469.6</v>
      </c>
      <c r="DT159" s="4">
        <v>5469.6</v>
      </c>
      <c r="DU159" s="4">
        <v>5469.6</v>
      </c>
      <c r="DV159" s="4">
        <v>5469.6</v>
      </c>
      <c r="DW159" s="4">
        <v>5469.6</v>
      </c>
      <c r="DX159" s="4">
        <v>5466.9</v>
      </c>
      <c r="DY159" s="4">
        <v>5466.9</v>
      </c>
      <c r="DZ159" s="4">
        <v>5466.9</v>
      </c>
      <c r="EA159" s="4">
        <v>5466.9</v>
      </c>
      <c r="EB159" s="4">
        <v>5466.9</v>
      </c>
      <c r="EC159" s="4">
        <v>5466.9</v>
      </c>
      <c r="ED159" s="4">
        <v>5466.9</v>
      </c>
      <c r="EE159" s="4">
        <v>5466.9</v>
      </c>
      <c r="EF159" s="4">
        <v>5466.9</v>
      </c>
      <c r="EG159" s="4">
        <v>5466.9</v>
      </c>
      <c r="EH159" s="4">
        <v>5856</v>
      </c>
      <c r="EI159" s="4">
        <v>5856</v>
      </c>
      <c r="EJ159" s="4">
        <v>5883.3</v>
      </c>
      <c r="EK159" s="4">
        <v>5883.3</v>
      </c>
      <c r="EL159" s="4">
        <v>5883.3</v>
      </c>
      <c r="EM159" s="4">
        <v>5883.3</v>
      </c>
      <c r="EN159" s="4">
        <v>5883.3</v>
      </c>
      <c r="EO159" s="4">
        <v>5883.3</v>
      </c>
      <c r="EP159" s="4">
        <v>5883.3</v>
      </c>
      <c r="EQ159" s="4">
        <v>5883.3</v>
      </c>
      <c r="ER159" s="4">
        <v>5883.3</v>
      </c>
      <c r="ES159" s="4">
        <v>5883.3</v>
      </c>
      <c r="ET159" s="4">
        <v>5883.3</v>
      </c>
      <c r="EU159" s="4">
        <v>5883.3</v>
      </c>
      <c r="EV159" s="4">
        <v>5883.3</v>
      </c>
      <c r="EW159" s="4">
        <v>5883.3</v>
      </c>
      <c r="EX159" s="4">
        <v>5883.3</v>
      </c>
      <c r="EY159" s="4">
        <v>6232</v>
      </c>
      <c r="EZ159" s="4">
        <v>6232</v>
      </c>
      <c r="FA159" s="4">
        <v>6232</v>
      </c>
      <c r="FB159" s="4">
        <v>6232</v>
      </c>
      <c r="FC159" s="4">
        <v>6232</v>
      </c>
      <c r="FD159" s="4">
        <v>6232</v>
      </c>
      <c r="FE159" s="4">
        <v>6232</v>
      </c>
      <c r="FF159" s="4">
        <v>6232</v>
      </c>
      <c r="FG159" s="4">
        <v>6232</v>
      </c>
      <c r="FH159" s="4">
        <v>6232</v>
      </c>
      <c r="FI159" s="4">
        <v>6232</v>
      </c>
      <c r="FJ159" s="4">
        <v>6232</v>
      </c>
      <c r="FK159" s="4">
        <v>6232</v>
      </c>
      <c r="FL159" s="4">
        <v>6232</v>
      </c>
      <c r="FM159" s="4">
        <v>6232</v>
      </c>
      <c r="FN159" s="4">
        <v>6232</v>
      </c>
      <c r="FO159" s="4">
        <v>6232</v>
      </c>
      <c r="FP159" s="4">
        <v>6232</v>
      </c>
      <c r="FQ159" s="4">
        <v>6232</v>
      </c>
      <c r="FR159" s="4">
        <v>6232</v>
      </c>
      <c r="FS159" s="4">
        <v>6232</v>
      </c>
      <c r="FT159" s="4">
        <v>6232</v>
      </c>
      <c r="FU159" s="4">
        <v>7051</v>
      </c>
      <c r="FV159" s="4">
        <v>7051</v>
      </c>
      <c r="FW159" s="4">
        <v>7051</v>
      </c>
      <c r="FX159" s="4">
        <v>7051</v>
      </c>
      <c r="FY159" s="4">
        <v>7051</v>
      </c>
      <c r="FZ159" s="4">
        <v>7051</v>
      </c>
      <c r="GA159" s="4">
        <v>7051</v>
      </c>
      <c r="GB159" s="4">
        <v>7051</v>
      </c>
      <c r="GC159" s="4">
        <v>7045</v>
      </c>
      <c r="GD159" s="4">
        <v>7045</v>
      </c>
      <c r="GE159" s="4">
        <v>7045</v>
      </c>
      <c r="GF159" s="4">
        <v>7045</v>
      </c>
      <c r="GG159" s="4">
        <v>7045</v>
      </c>
      <c r="GH159" s="4">
        <v>7045</v>
      </c>
      <c r="GI159" s="4">
        <v>7045</v>
      </c>
      <c r="GJ159" s="4">
        <v>7045</v>
      </c>
      <c r="GK159" s="4">
        <v>7811.5</v>
      </c>
      <c r="GL159" s="4">
        <v>7811.5</v>
      </c>
      <c r="GM159" s="4">
        <v>7811.5</v>
      </c>
      <c r="GN159" s="4">
        <v>7811.5</v>
      </c>
      <c r="GO159" s="4">
        <v>7819.8</v>
      </c>
      <c r="GP159" s="4">
        <v>7819.8</v>
      </c>
      <c r="GQ159" s="4">
        <v>7819.8</v>
      </c>
      <c r="GR159" s="4">
        <v>7819.8</v>
      </c>
      <c r="GS159" s="4">
        <v>7819.8</v>
      </c>
      <c r="GT159" s="4">
        <v>7819.8</v>
      </c>
      <c r="GU159" s="4">
        <v>7819.8</v>
      </c>
      <c r="GV159" s="4">
        <v>7819.8</v>
      </c>
      <c r="GW159" s="4">
        <v>7819.8</v>
      </c>
      <c r="GX159" s="4">
        <v>7819.8</v>
      </c>
      <c r="GY159" s="4">
        <v>7819.8</v>
      </c>
      <c r="GZ159" s="4">
        <v>7819.8</v>
      </c>
      <c r="HA159" s="4">
        <v>7819.8</v>
      </c>
      <c r="HB159" s="4">
        <v>7819.8</v>
      </c>
      <c r="HC159" s="4">
        <v>7819.8</v>
      </c>
      <c r="HD159" s="4">
        <v>7819.8</v>
      </c>
      <c r="HE159" s="4">
        <v>8185.3</v>
      </c>
      <c r="HF159" s="4">
        <v>8185.3</v>
      </c>
      <c r="HG159" s="4">
        <v>8185.3</v>
      </c>
      <c r="HH159" s="4">
        <v>8185.3</v>
      </c>
      <c r="HI159" s="4">
        <v>8185.3</v>
      </c>
      <c r="HJ159" s="4">
        <v>8185.3</v>
      </c>
      <c r="HK159" s="4">
        <v>8185.3</v>
      </c>
      <c r="HL159" s="4">
        <v>8185.3</v>
      </c>
      <c r="HM159" s="4">
        <v>8185.3</v>
      </c>
      <c r="HN159" s="4">
        <v>8185.3</v>
      </c>
      <c r="HO159" s="4">
        <v>8185.3</v>
      </c>
      <c r="HP159" s="4">
        <v>8185.3</v>
      </c>
      <c r="HQ159" s="4">
        <v>8190.6</v>
      </c>
      <c r="HR159" s="4">
        <v>8190.6</v>
      </c>
    </row>
    <row r="160" spans="1:226" ht="15" customHeight="1" x14ac:dyDescent="0.35">
      <c r="A160" s="3" t="s">
        <v>385</v>
      </c>
      <c r="B160" s="4" t="s">
        <v>227</v>
      </c>
      <c r="C160" s="4" t="s">
        <v>227</v>
      </c>
      <c r="D160" s="4" t="s">
        <v>227</v>
      </c>
      <c r="E160" s="4" t="s">
        <v>227</v>
      </c>
      <c r="F160" s="4" t="s">
        <v>227</v>
      </c>
      <c r="G160" s="4" t="s">
        <v>227</v>
      </c>
      <c r="H160" s="4" t="s">
        <v>227</v>
      </c>
      <c r="I160" s="4" t="s">
        <v>227</v>
      </c>
      <c r="J160" s="4" t="s">
        <v>227</v>
      </c>
      <c r="K160" s="4" t="s">
        <v>227</v>
      </c>
      <c r="L160" s="4" t="s">
        <v>227</v>
      </c>
      <c r="M160" s="4" t="s">
        <v>227</v>
      </c>
      <c r="N160" s="4" t="s">
        <v>227</v>
      </c>
      <c r="O160" s="4" t="s">
        <v>227</v>
      </c>
      <c r="P160" s="4" t="s">
        <v>227</v>
      </c>
      <c r="Q160" s="4" t="s">
        <v>227</v>
      </c>
      <c r="R160" s="4" t="s">
        <v>227</v>
      </c>
      <c r="S160" s="4" t="s">
        <v>227</v>
      </c>
      <c r="T160" s="4" t="s">
        <v>227</v>
      </c>
      <c r="U160" s="4" t="s">
        <v>227</v>
      </c>
      <c r="V160" s="4" t="s">
        <v>227</v>
      </c>
      <c r="W160" s="4" t="s">
        <v>227</v>
      </c>
      <c r="X160" s="4" t="s">
        <v>227</v>
      </c>
      <c r="Y160" s="4" t="s">
        <v>227</v>
      </c>
      <c r="Z160" s="4" t="s">
        <v>227</v>
      </c>
      <c r="AA160" s="4" t="s">
        <v>227</v>
      </c>
      <c r="AB160" s="4" t="s">
        <v>227</v>
      </c>
      <c r="AC160" s="4" t="s">
        <v>227</v>
      </c>
      <c r="AD160" s="4" t="s">
        <v>227</v>
      </c>
      <c r="AE160" s="4" t="s">
        <v>227</v>
      </c>
      <c r="AF160" s="4" t="s">
        <v>227</v>
      </c>
      <c r="AG160" s="4" t="s">
        <v>227</v>
      </c>
      <c r="AH160" s="4" t="s">
        <v>227</v>
      </c>
      <c r="AI160" s="4" t="s">
        <v>227</v>
      </c>
      <c r="AJ160" s="4" t="s">
        <v>227</v>
      </c>
      <c r="AK160" s="4" t="s">
        <v>227</v>
      </c>
      <c r="AL160" s="4" t="s">
        <v>227</v>
      </c>
      <c r="AM160" s="4" t="s">
        <v>227</v>
      </c>
      <c r="AN160" s="4" t="s">
        <v>227</v>
      </c>
      <c r="AO160" s="4" t="s">
        <v>227</v>
      </c>
      <c r="AP160" s="4" t="s">
        <v>227</v>
      </c>
      <c r="AQ160" s="4" t="s">
        <v>227</v>
      </c>
      <c r="AR160" s="4" t="s">
        <v>227</v>
      </c>
      <c r="AS160" s="4" t="s">
        <v>227</v>
      </c>
      <c r="AT160" s="4" t="s">
        <v>227</v>
      </c>
      <c r="AU160" s="4" t="s">
        <v>227</v>
      </c>
      <c r="AV160" s="4" t="s">
        <v>227</v>
      </c>
      <c r="AW160" s="4" t="s">
        <v>227</v>
      </c>
      <c r="AX160" s="4" t="s">
        <v>227</v>
      </c>
      <c r="AY160" s="4" t="s">
        <v>227</v>
      </c>
      <c r="AZ160" s="4" t="s">
        <v>227</v>
      </c>
      <c r="BA160" s="4" t="s">
        <v>227</v>
      </c>
      <c r="BB160" s="4" t="s">
        <v>227</v>
      </c>
      <c r="BC160" s="4" t="s">
        <v>227</v>
      </c>
      <c r="BD160" s="4" t="s">
        <v>227</v>
      </c>
      <c r="BE160" s="4" t="s">
        <v>227</v>
      </c>
      <c r="BF160" s="4" t="s">
        <v>227</v>
      </c>
      <c r="BG160" s="4" t="s">
        <v>227</v>
      </c>
      <c r="BH160" s="4" t="s">
        <v>227</v>
      </c>
      <c r="BI160" s="4" t="s">
        <v>227</v>
      </c>
      <c r="BJ160" s="4" t="s">
        <v>227</v>
      </c>
      <c r="BK160" s="4" t="s">
        <v>227</v>
      </c>
      <c r="BL160" s="4" t="s">
        <v>227</v>
      </c>
      <c r="BM160" s="4" t="s">
        <v>227</v>
      </c>
      <c r="BN160" s="4" t="s">
        <v>227</v>
      </c>
      <c r="BO160" s="4" t="s">
        <v>227</v>
      </c>
      <c r="BP160" s="4" t="s">
        <v>227</v>
      </c>
      <c r="BQ160" s="4" t="s">
        <v>227</v>
      </c>
      <c r="BR160" s="4" t="s">
        <v>227</v>
      </c>
      <c r="BS160" s="4" t="s">
        <v>227</v>
      </c>
      <c r="BT160" s="4" t="s">
        <v>227</v>
      </c>
      <c r="BU160" s="4" t="s">
        <v>227</v>
      </c>
      <c r="BV160" s="4" t="s">
        <v>227</v>
      </c>
      <c r="BW160" s="4" t="s">
        <v>227</v>
      </c>
      <c r="BX160" s="4" t="s">
        <v>227</v>
      </c>
      <c r="BY160" s="4" t="s">
        <v>227</v>
      </c>
      <c r="BZ160" s="4" t="s">
        <v>227</v>
      </c>
      <c r="CA160" s="4" t="s">
        <v>227</v>
      </c>
      <c r="CB160" s="4" t="s">
        <v>227</v>
      </c>
      <c r="CC160" s="4" t="s">
        <v>227</v>
      </c>
      <c r="CD160" s="4" t="s">
        <v>227</v>
      </c>
      <c r="CE160" s="4" t="s">
        <v>227</v>
      </c>
      <c r="CF160" s="4" t="s">
        <v>227</v>
      </c>
      <c r="CG160" s="4" t="s">
        <v>227</v>
      </c>
      <c r="CH160" s="4">
        <v>3683.3</v>
      </c>
      <c r="CI160" s="4">
        <v>3686.4</v>
      </c>
      <c r="CJ160" s="4">
        <v>3686.4</v>
      </c>
      <c r="CK160" s="4">
        <v>3718</v>
      </c>
      <c r="CL160" s="4">
        <v>3718</v>
      </c>
      <c r="CM160" s="4">
        <v>3718</v>
      </c>
      <c r="CN160" s="4">
        <v>3718</v>
      </c>
      <c r="CO160" s="4">
        <v>3721.3</v>
      </c>
      <c r="CP160" s="4">
        <v>3721.3</v>
      </c>
      <c r="CQ160" s="4">
        <v>3721.3</v>
      </c>
      <c r="CR160" s="4">
        <v>3721.3</v>
      </c>
      <c r="CS160" s="4">
        <v>3712.4</v>
      </c>
      <c r="CT160" s="4">
        <v>3712.4</v>
      </c>
      <c r="CU160" s="4">
        <v>3712.4</v>
      </c>
      <c r="CV160" s="4">
        <v>3712.4</v>
      </c>
      <c r="CW160" s="4">
        <v>3712.4</v>
      </c>
      <c r="CX160" s="4">
        <v>3712.4</v>
      </c>
      <c r="CY160" s="4">
        <v>3712.4</v>
      </c>
      <c r="CZ160" s="4">
        <v>3712.4</v>
      </c>
      <c r="DA160" s="4">
        <v>3712.4</v>
      </c>
      <c r="DB160" s="4">
        <v>3712.4</v>
      </c>
      <c r="DC160" s="4">
        <v>4412.6000000000004</v>
      </c>
      <c r="DD160" s="4">
        <v>4412.6000000000004</v>
      </c>
      <c r="DE160" s="4">
        <v>4412.6000000000004</v>
      </c>
      <c r="DF160" s="4">
        <v>4412.6000000000004</v>
      </c>
      <c r="DG160" s="4">
        <v>4412.6000000000004</v>
      </c>
      <c r="DH160" s="4">
        <v>4412.6000000000004</v>
      </c>
      <c r="DI160" s="4">
        <v>4412.6000000000004</v>
      </c>
      <c r="DJ160" s="4">
        <v>4412.6000000000004</v>
      </c>
      <c r="DK160" s="4">
        <v>4412.6000000000004</v>
      </c>
      <c r="DL160" s="4">
        <v>4412.6000000000004</v>
      </c>
      <c r="DM160" s="4">
        <v>4412.6000000000004</v>
      </c>
      <c r="DN160" s="4">
        <v>4412.6000000000004</v>
      </c>
      <c r="DO160" s="4">
        <v>4412.6000000000004</v>
      </c>
      <c r="DP160" s="4">
        <v>4412.6000000000004</v>
      </c>
      <c r="DQ160" s="4">
        <v>4412.6000000000004</v>
      </c>
      <c r="DR160" s="4">
        <v>4412.6000000000004</v>
      </c>
      <c r="DS160" s="4">
        <v>5497.6</v>
      </c>
      <c r="DT160" s="4">
        <v>5497.6</v>
      </c>
      <c r="DU160" s="4">
        <v>5497.6</v>
      </c>
      <c r="DV160" s="4">
        <v>5497.6</v>
      </c>
      <c r="DW160" s="4">
        <v>5497.6</v>
      </c>
      <c r="DX160" s="4">
        <v>5496.3</v>
      </c>
      <c r="DY160" s="4">
        <v>5496.3</v>
      </c>
      <c r="DZ160" s="4">
        <v>5496.3</v>
      </c>
      <c r="EA160" s="4">
        <v>5496.3</v>
      </c>
      <c r="EB160" s="4">
        <v>5496.3</v>
      </c>
      <c r="EC160" s="4">
        <v>5496.3</v>
      </c>
      <c r="ED160" s="4">
        <v>5496.3</v>
      </c>
      <c r="EE160" s="4">
        <v>5496.3</v>
      </c>
      <c r="EF160" s="4">
        <v>5496.3</v>
      </c>
      <c r="EG160" s="4">
        <v>5496.3</v>
      </c>
      <c r="EH160" s="4">
        <v>5911.3</v>
      </c>
      <c r="EI160" s="4">
        <v>5911.3</v>
      </c>
      <c r="EJ160" s="4">
        <v>5937.9</v>
      </c>
      <c r="EK160" s="4">
        <v>5937.9</v>
      </c>
      <c r="EL160" s="4">
        <v>5937.9</v>
      </c>
      <c r="EM160" s="4">
        <v>5937.9</v>
      </c>
      <c r="EN160" s="4">
        <v>5937.9</v>
      </c>
      <c r="EO160" s="4">
        <v>5937.9</v>
      </c>
      <c r="EP160" s="4">
        <v>5937.9</v>
      </c>
      <c r="EQ160" s="4">
        <v>5937.9</v>
      </c>
      <c r="ER160" s="4">
        <v>5937.9</v>
      </c>
      <c r="ES160" s="4">
        <v>5937.9</v>
      </c>
      <c r="ET160" s="4">
        <v>5937.9</v>
      </c>
      <c r="EU160" s="4">
        <v>5937.9</v>
      </c>
      <c r="EV160" s="4">
        <v>5937.9</v>
      </c>
      <c r="EW160" s="4">
        <v>5937.9</v>
      </c>
      <c r="EX160" s="4">
        <v>5937.9</v>
      </c>
      <c r="EY160" s="4">
        <v>6291.7</v>
      </c>
      <c r="EZ160" s="4">
        <v>6291.7</v>
      </c>
      <c r="FA160" s="4">
        <v>6291.7</v>
      </c>
      <c r="FB160" s="4">
        <v>6291.7</v>
      </c>
      <c r="FC160" s="4">
        <v>6291.7</v>
      </c>
      <c r="FD160" s="4">
        <v>6291.7</v>
      </c>
      <c r="FE160" s="4">
        <v>6291.7</v>
      </c>
      <c r="FF160" s="4">
        <v>6291.7</v>
      </c>
      <c r="FG160" s="4">
        <v>6291.7</v>
      </c>
      <c r="FH160" s="4">
        <v>6291.7</v>
      </c>
      <c r="FI160" s="4">
        <v>6291.7</v>
      </c>
      <c r="FJ160" s="4">
        <v>6291.7</v>
      </c>
      <c r="FK160" s="4">
        <v>6291.7</v>
      </c>
      <c r="FL160" s="4">
        <v>6291.7</v>
      </c>
      <c r="FM160" s="4">
        <v>6291.7</v>
      </c>
      <c r="FN160" s="4">
        <v>6291.7</v>
      </c>
      <c r="FO160" s="4">
        <v>6291.7</v>
      </c>
      <c r="FP160" s="4">
        <v>6291.7</v>
      </c>
      <c r="FQ160" s="4">
        <v>6291.7</v>
      </c>
      <c r="FR160" s="4">
        <v>6291.7</v>
      </c>
      <c r="FS160" s="4">
        <v>6291.7</v>
      </c>
      <c r="FT160" s="4">
        <v>6291.7</v>
      </c>
      <c r="FU160" s="4">
        <v>7119</v>
      </c>
      <c r="FV160" s="4">
        <v>7119</v>
      </c>
      <c r="FW160" s="4">
        <v>7119</v>
      </c>
      <c r="FX160" s="4">
        <v>7119</v>
      </c>
      <c r="FY160" s="4">
        <v>7119</v>
      </c>
      <c r="FZ160" s="4">
        <v>7119</v>
      </c>
      <c r="GA160" s="4">
        <v>7119</v>
      </c>
      <c r="GB160" s="4">
        <v>7119</v>
      </c>
      <c r="GC160" s="4">
        <v>7112.9</v>
      </c>
      <c r="GD160" s="4">
        <v>7112.9</v>
      </c>
      <c r="GE160" s="4">
        <v>7112.9</v>
      </c>
      <c r="GF160" s="4">
        <v>7112.9</v>
      </c>
      <c r="GG160" s="4">
        <v>7112.9</v>
      </c>
      <c r="GH160" s="4">
        <v>7112.9</v>
      </c>
      <c r="GI160" s="4">
        <v>7112.9</v>
      </c>
      <c r="GJ160" s="4">
        <v>7112.9</v>
      </c>
      <c r="GK160" s="4">
        <v>7890.1</v>
      </c>
      <c r="GL160" s="4">
        <v>7890.1</v>
      </c>
      <c r="GM160" s="4">
        <v>7890.1</v>
      </c>
      <c r="GN160" s="4">
        <v>7890.1</v>
      </c>
      <c r="GO160" s="4">
        <v>7898.6</v>
      </c>
      <c r="GP160" s="4">
        <v>7898.6</v>
      </c>
      <c r="GQ160" s="4">
        <v>7898.6</v>
      </c>
      <c r="GR160" s="4">
        <v>7898.6</v>
      </c>
      <c r="GS160" s="4">
        <v>7898.6</v>
      </c>
      <c r="GT160" s="4">
        <v>7898.6</v>
      </c>
      <c r="GU160" s="4">
        <v>7898.6</v>
      </c>
      <c r="GV160" s="4">
        <v>7898.6</v>
      </c>
      <c r="GW160" s="4">
        <v>7898.6</v>
      </c>
      <c r="GX160" s="4">
        <v>7898.6</v>
      </c>
      <c r="GY160" s="4">
        <v>7898.6</v>
      </c>
      <c r="GZ160" s="4">
        <v>7898.6</v>
      </c>
      <c r="HA160" s="4">
        <v>7898.6</v>
      </c>
      <c r="HB160" s="4">
        <v>7898.6</v>
      </c>
      <c r="HC160" s="4">
        <v>7898.6</v>
      </c>
      <c r="HD160" s="4">
        <v>7898.6</v>
      </c>
      <c r="HE160" s="4">
        <v>8263.6</v>
      </c>
      <c r="HF160" s="4">
        <v>8263.6</v>
      </c>
      <c r="HG160" s="4">
        <v>8263.6</v>
      </c>
      <c r="HH160" s="4">
        <v>8263.6</v>
      </c>
      <c r="HI160" s="4">
        <v>8263.6</v>
      </c>
      <c r="HJ160" s="4">
        <v>8263.6</v>
      </c>
      <c r="HK160" s="4">
        <v>8263.6</v>
      </c>
      <c r="HL160" s="4">
        <v>8263.6</v>
      </c>
      <c r="HM160" s="4">
        <v>8263.6</v>
      </c>
      <c r="HN160" s="4">
        <v>8263.6</v>
      </c>
      <c r="HO160" s="4">
        <v>8263.6</v>
      </c>
      <c r="HP160" s="4">
        <v>8263.6</v>
      </c>
      <c r="HQ160" s="4">
        <v>8268.9</v>
      </c>
      <c r="HR160" s="4">
        <v>8268.9</v>
      </c>
    </row>
    <row r="161" spans="1:226" ht="15" customHeight="1" x14ac:dyDescent="0.35">
      <c r="A161" s="3" t="s">
        <v>386</v>
      </c>
      <c r="B161" s="4" t="s">
        <v>227</v>
      </c>
      <c r="C161" s="4" t="s">
        <v>227</v>
      </c>
      <c r="D161" s="4" t="s">
        <v>227</v>
      </c>
      <c r="E161" s="4" t="s">
        <v>227</v>
      </c>
      <c r="F161" s="4" t="s">
        <v>227</v>
      </c>
      <c r="G161" s="4" t="s">
        <v>227</v>
      </c>
      <c r="H161" s="4" t="s">
        <v>227</v>
      </c>
      <c r="I161" s="4" t="s">
        <v>227</v>
      </c>
      <c r="J161" s="4" t="s">
        <v>227</v>
      </c>
      <c r="K161" s="4" t="s">
        <v>227</v>
      </c>
      <c r="L161" s="4" t="s">
        <v>227</v>
      </c>
      <c r="M161" s="4" t="s">
        <v>227</v>
      </c>
      <c r="N161" s="4" t="s">
        <v>227</v>
      </c>
      <c r="O161" s="4" t="s">
        <v>227</v>
      </c>
      <c r="P161" s="4" t="s">
        <v>227</v>
      </c>
      <c r="Q161" s="4" t="s">
        <v>227</v>
      </c>
      <c r="R161" s="4" t="s">
        <v>227</v>
      </c>
      <c r="S161" s="4" t="s">
        <v>227</v>
      </c>
      <c r="T161" s="4" t="s">
        <v>227</v>
      </c>
      <c r="U161" s="4" t="s">
        <v>227</v>
      </c>
      <c r="V161" s="4" t="s">
        <v>227</v>
      </c>
      <c r="W161" s="4" t="s">
        <v>227</v>
      </c>
      <c r="X161" s="4" t="s">
        <v>227</v>
      </c>
      <c r="Y161" s="4" t="s">
        <v>227</v>
      </c>
      <c r="Z161" s="4" t="s">
        <v>227</v>
      </c>
      <c r="AA161" s="4" t="s">
        <v>227</v>
      </c>
      <c r="AB161" s="4" t="s">
        <v>227</v>
      </c>
      <c r="AC161" s="4" t="s">
        <v>227</v>
      </c>
      <c r="AD161" s="4" t="s">
        <v>227</v>
      </c>
      <c r="AE161" s="4" t="s">
        <v>227</v>
      </c>
      <c r="AF161" s="4" t="s">
        <v>227</v>
      </c>
      <c r="AG161" s="4" t="s">
        <v>227</v>
      </c>
      <c r="AH161" s="4" t="s">
        <v>227</v>
      </c>
      <c r="AI161" s="4" t="s">
        <v>227</v>
      </c>
      <c r="AJ161" s="4" t="s">
        <v>227</v>
      </c>
      <c r="AK161" s="4" t="s">
        <v>227</v>
      </c>
      <c r="AL161" s="4" t="s">
        <v>227</v>
      </c>
      <c r="AM161" s="4" t="s">
        <v>227</v>
      </c>
      <c r="AN161" s="4" t="s">
        <v>227</v>
      </c>
      <c r="AO161" s="4" t="s">
        <v>227</v>
      </c>
      <c r="AP161" s="4" t="s">
        <v>227</v>
      </c>
      <c r="AQ161" s="4" t="s">
        <v>227</v>
      </c>
      <c r="AR161" s="4" t="s">
        <v>227</v>
      </c>
      <c r="AS161" s="4" t="s">
        <v>227</v>
      </c>
      <c r="AT161" s="4" t="s">
        <v>227</v>
      </c>
      <c r="AU161" s="4" t="s">
        <v>227</v>
      </c>
      <c r="AV161" s="4" t="s">
        <v>227</v>
      </c>
      <c r="AW161" s="4" t="s">
        <v>227</v>
      </c>
      <c r="AX161" s="4" t="s">
        <v>227</v>
      </c>
      <c r="AY161" s="4" t="s">
        <v>227</v>
      </c>
      <c r="AZ161" s="4" t="s">
        <v>227</v>
      </c>
      <c r="BA161" s="4" t="s">
        <v>227</v>
      </c>
      <c r="BB161" s="4" t="s">
        <v>227</v>
      </c>
      <c r="BC161" s="4" t="s">
        <v>227</v>
      </c>
      <c r="BD161" s="4" t="s">
        <v>227</v>
      </c>
      <c r="BE161" s="4" t="s">
        <v>227</v>
      </c>
      <c r="BF161" s="4" t="s">
        <v>227</v>
      </c>
      <c r="BG161" s="4" t="s">
        <v>227</v>
      </c>
      <c r="BH161" s="4" t="s">
        <v>227</v>
      </c>
      <c r="BI161" s="4" t="s">
        <v>227</v>
      </c>
      <c r="BJ161" s="4" t="s">
        <v>227</v>
      </c>
      <c r="BK161" s="4" t="s">
        <v>227</v>
      </c>
      <c r="BL161" s="4" t="s">
        <v>227</v>
      </c>
      <c r="BM161" s="4" t="s">
        <v>227</v>
      </c>
      <c r="BN161" s="4" t="s">
        <v>227</v>
      </c>
      <c r="BO161" s="4" t="s">
        <v>227</v>
      </c>
      <c r="BP161" s="4" t="s">
        <v>227</v>
      </c>
      <c r="BQ161" s="4" t="s">
        <v>227</v>
      </c>
      <c r="BR161" s="4" t="s">
        <v>227</v>
      </c>
      <c r="BS161" s="4" t="s">
        <v>227</v>
      </c>
      <c r="BT161" s="4" t="s">
        <v>227</v>
      </c>
      <c r="BU161" s="4" t="s">
        <v>227</v>
      </c>
      <c r="BV161" s="4" t="s">
        <v>227</v>
      </c>
      <c r="BW161" s="4" t="s">
        <v>227</v>
      </c>
      <c r="BX161" s="4" t="s">
        <v>227</v>
      </c>
      <c r="BY161" s="4" t="s">
        <v>227</v>
      </c>
      <c r="BZ161" s="4" t="s">
        <v>227</v>
      </c>
      <c r="CA161" s="4" t="s">
        <v>227</v>
      </c>
      <c r="CB161" s="4" t="s">
        <v>227</v>
      </c>
      <c r="CC161" s="4" t="s">
        <v>227</v>
      </c>
      <c r="CD161" s="4" t="s">
        <v>227</v>
      </c>
      <c r="CE161" s="4" t="s">
        <v>227</v>
      </c>
      <c r="CF161" s="4" t="s">
        <v>227</v>
      </c>
      <c r="CG161" s="4" t="s">
        <v>227</v>
      </c>
      <c r="CH161" s="4" t="s">
        <v>227</v>
      </c>
      <c r="CI161" s="4">
        <v>3702.4</v>
      </c>
      <c r="CJ161" s="4">
        <v>3696.1</v>
      </c>
      <c r="CK161" s="4">
        <v>3731.5</v>
      </c>
      <c r="CL161" s="4">
        <v>3731.5</v>
      </c>
      <c r="CM161" s="4">
        <v>3731.5</v>
      </c>
      <c r="CN161" s="4">
        <v>3731.5</v>
      </c>
      <c r="CO161" s="4">
        <v>3734.7</v>
      </c>
      <c r="CP161" s="4">
        <v>3734.7</v>
      </c>
      <c r="CQ161" s="4">
        <v>3734.7</v>
      </c>
      <c r="CR161" s="4">
        <v>3734.7</v>
      </c>
      <c r="CS161" s="4">
        <v>3733.6</v>
      </c>
      <c r="CT161" s="4">
        <v>3733.6</v>
      </c>
      <c r="CU161" s="4">
        <v>3733.6</v>
      </c>
      <c r="CV161" s="4">
        <v>3733.6</v>
      </c>
      <c r="CW161" s="4">
        <v>3733.6</v>
      </c>
      <c r="CX161" s="4">
        <v>3733.6</v>
      </c>
      <c r="CY161" s="4">
        <v>3733.6</v>
      </c>
      <c r="CZ161" s="4">
        <v>3733.6</v>
      </c>
      <c r="DA161" s="4">
        <v>3733.6</v>
      </c>
      <c r="DB161" s="4">
        <v>3733.6</v>
      </c>
      <c r="DC161" s="4">
        <v>4427.1000000000004</v>
      </c>
      <c r="DD161" s="4">
        <v>4427.1000000000004</v>
      </c>
      <c r="DE161" s="4">
        <v>4427.1000000000004</v>
      </c>
      <c r="DF161" s="4">
        <v>4427.1000000000004</v>
      </c>
      <c r="DG161" s="4">
        <v>4427.1000000000004</v>
      </c>
      <c r="DH161" s="4">
        <v>4427.1000000000004</v>
      </c>
      <c r="DI161" s="4">
        <v>4427.1000000000004</v>
      </c>
      <c r="DJ161" s="4">
        <v>4427.1000000000004</v>
      </c>
      <c r="DK161" s="4">
        <v>4427.1000000000004</v>
      </c>
      <c r="DL161" s="4">
        <v>4427.1000000000004</v>
      </c>
      <c r="DM161" s="4">
        <v>4427.1000000000004</v>
      </c>
      <c r="DN161" s="4">
        <v>4427.1000000000004</v>
      </c>
      <c r="DO161" s="4">
        <v>4427.1000000000004</v>
      </c>
      <c r="DP161" s="4">
        <v>4427.1000000000004</v>
      </c>
      <c r="DQ161" s="4">
        <v>4427.1000000000004</v>
      </c>
      <c r="DR161" s="4">
        <v>4427.1000000000004</v>
      </c>
      <c r="DS161" s="4">
        <v>5527</v>
      </c>
      <c r="DT161" s="4">
        <v>5527</v>
      </c>
      <c r="DU161" s="4">
        <v>5527</v>
      </c>
      <c r="DV161" s="4">
        <v>5527</v>
      </c>
      <c r="DW161" s="4">
        <v>5527</v>
      </c>
      <c r="DX161" s="4">
        <v>5526.8</v>
      </c>
      <c r="DY161" s="4">
        <v>5526.8</v>
      </c>
      <c r="DZ161" s="4">
        <v>5526.8</v>
      </c>
      <c r="EA161" s="4">
        <v>5526.8</v>
      </c>
      <c r="EB161" s="4">
        <v>5526.8</v>
      </c>
      <c r="EC161" s="4">
        <v>5526.8</v>
      </c>
      <c r="ED161" s="4">
        <v>5526.8</v>
      </c>
      <c r="EE161" s="4">
        <v>5526.8</v>
      </c>
      <c r="EF161" s="4">
        <v>5526.8</v>
      </c>
      <c r="EG161" s="4">
        <v>5526.8</v>
      </c>
      <c r="EH161" s="4">
        <v>5944.3</v>
      </c>
      <c r="EI161" s="4">
        <v>5944.3</v>
      </c>
      <c r="EJ161" s="4">
        <v>5969.5</v>
      </c>
      <c r="EK161" s="4">
        <v>5969.5</v>
      </c>
      <c r="EL161" s="4">
        <v>5969.5</v>
      </c>
      <c r="EM161" s="4">
        <v>5969.5</v>
      </c>
      <c r="EN161" s="4">
        <v>5969.5</v>
      </c>
      <c r="EO161" s="4">
        <v>5969.5</v>
      </c>
      <c r="EP161" s="4">
        <v>5969.5</v>
      </c>
      <c r="EQ161" s="4">
        <v>5969.5</v>
      </c>
      <c r="ER161" s="4">
        <v>5969.5</v>
      </c>
      <c r="ES161" s="4">
        <v>5969.5</v>
      </c>
      <c r="ET161" s="4">
        <v>5969.5</v>
      </c>
      <c r="EU161" s="4">
        <v>5969.5</v>
      </c>
      <c r="EV161" s="4">
        <v>5969.5</v>
      </c>
      <c r="EW161" s="4">
        <v>5969.5</v>
      </c>
      <c r="EX161" s="4">
        <v>5969.5</v>
      </c>
      <c r="EY161" s="4">
        <v>6323.4</v>
      </c>
      <c r="EZ161" s="4">
        <v>6323.4</v>
      </c>
      <c r="FA161" s="4">
        <v>6323.4</v>
      </c>
      <c r="FB161" s="4">
        <v>6323.4</v>
      </c>
      <c r="FC161" s="4">
        <v>6323.4</v>
      </c>
      <c r="FD161" s="4">
        <v>6323.4</v>
      </c>
      <c r="FE161" s="4">
        <v>6323.4</v>
      </c>
      <c r="FF161" s="4">
        <v>6323.4</v>
      </c>
      <c r="FG161" s="4">
        <v>6323.4</v>
      </c>
      <c r="FH161" s="4">
        <v>6323.4</v>
      </c>
      <c r="FI161" s="4">
        <v>6323.4</v>
      </c>
      <c r="FJ161" s="4">
        <v>6323.4</v>
      </c>
      <c r="FK161" s="4">
        <v>6323.4</v>
      </c>
      <c r="FL161" s="4">
        <v>6323.4</v>
      </c>
      <c r="FM161" s="4">
        <v>6323.4</v>
      </c>
      <c r="FN161" s="4">
        <v>6323.4</v>
      </c>
      <c r="FO161" s="4">
        <v>6323.4</v>
      </c>
      <c r="FP161" s="4">
        <v>6323.4</v>
      </c>
      <c r="FQ161" s="4">
        <v>6323.4</v>
      </c>
      <c r="FR161" s="4">
        <v>6323.4</v>
      </c>
      <c r="FS161" s="4">
        <v>6323.4</v>
      </c>
      <c r="FT161" s="4">
        <v>6323.4</v>
      </c>
      <c r="FU161" s="4">
        <v>7153.4</v>
      </c>
      <c r="FV161" s="4">
        <v>7153.4</v>
      </c>
      <c r="FW161" s="4">
        <v>7153.4</v>
      </c>
      <c r="FX161" s="4">
        <v>7153.4</v>
      </c>
      <c r="FY161" s="4">
        <v>7153.4</v>
      </c>
      <c r="FZ161" s="4">
        <v>7153.4</v>
      </c>
      <c r="GA161" s="4">
        <v>7153.4</v>
      </c>
      <c r="GB161" s="4">
        <v>7153.4</v>
      </c>
      <c r="GC161" s="4">
        <v>7147.3</v>
      </c>
      <c r="GD161" s="4">
        <v>7147.3</v>
      </c>
      <c r="GE161" s="4">
        <v>7147.3</v>
      </c>
      <c r="GF161" s="4">
        <v>7147.3</v>
      </c>
      <c r="GG161" s="4">
        <v>7147.3</v>
      </c>
      <c r="GH161" s="4">
        <v>7147.3</v>
      </c>
      <c r="GI161" s="4">
        <v>7147.3</v>
      </c>
      <c r="GJ161" s="4">
        <v>7147.3</v>
      </c>
      <c r="GK161" s="4">
        <v>7931</v>
      </c>
      <c r="GL161" s="4">
        <v>7931</v>
      </c>
      <c r="GM161" s="4">
        <v>7931</v>
      </c>
      <c r="GN161" s="4">
        <v>7931</v>
      </c>
      <c r="GO161" s="4">
        <v>7939.5</v>
      </c>
      <c r="GP161" s="4">
        <v>7939.5</v>
      </c>
      <c r="GQ161" s="4">
        <v>7939.5</v>
      </c>
      <c r="GR161" s="4">
        <v>7939.5</v>
      </c>
      <c r="GS161" s="4">
        <v>7939.5</v>
      </c>
      <c r="GT161" s="4">
        <v>7939.5</v>
      </c>
      <c r="GU161" s="4">
        <v>7939.5</v>
      </c>
      <c r="GV161" s="4">
        <v>7939.5</v>
      </c>
      <c r="GW161" s="4">
        <v>7939.5</v>
      </c>
      <c r="GX161" s="4">
        <v>7939.5</v>
      </c>
      <c r="GY161" s="4">
        <v>7939.5</v>
      </c>
      <c r="GZ161" s="4">
        <v>7939.5</v>
      </c>
      <c r="HA161" s="4">
        <v>7939.5</v>
      </c>
      <c r="HB161" s="4">
        <v>7939.5</v>
      </c>
      <c r="HC161" s="4">
        <v>7939.5</v>
      </c>
      <c r="HD161" s="4">
        <v>7939.5</v>
      </c>
      <c r="HE161" s="4">
        <v>8308</v>
      </c>
      <c r="HF161" s="4">
        <v>8308</v>
      </c>
      <c r="HG161" s="4">
        <v>8308</v>
      </c>
      <c r="HH161" s="4">
        <v>8308</v>
      </c>
      <c r="HI161" s="4">
        <v>8308</v>
      </c>
      <c r="HJ161" s="4">
        <v>8308</v>
      </c>
      <c r="HK161" s="4">
        <v>8308</v>
      </c>
      <c r="HL161" s="4">
        <v>8308</v>
      </c>
      <c r="HM161" s="4">
        <v>8308</v>
      </c>
      <c r="HN161" s="4">
        <v>8308</v>
      </c>
      <c r="HO161" s="4">
        <v>8308</v>
      </c>
      <c r="HP161" s="4">
        <v>8308</v>
      </c>
      <c r="HQ161" s="4">
        <v>8313.2999999999993</v>
      </c>
      <c r="HR161" s="4">
        <v>8313.2999999999993</v>
      </c>
    </row>
    <row r="162" spans="1:226" ht="15" customHeight="1" x14ac:dyDescent="0.35">
      <c r="A162" s="3" t="s">
        <v>387</v>
      </c>
      <c r="B162" s="4" t="s">
        <v>227</v>
      </c>
      <c r="C162" s="4" t="s">
        <v>227</v>
      </c>
      <c r="D162" s="4" t="s">
        <v>227</v>
      </c>
      <c r="E162" s="4" t="s">
        <v>227</v>
      </c>
      <c r="F162" s="4" t="s">
        <v>227</v>
      </c>
      <c r="G162" s="4" t="s">
        <v>227</v>
      </c>
      <c r="H162" s="4" t="s">
        <v>227</v>
      </c>
      <c r="I162" s="4" t="s">
        <v>227</v>
      </c>
      <c r="J162" s="4" t="s">
        <v>227</v>
      </c>
      <c r="K162" s="4" t="s">
        <v>227</v>
      </c>
      <c r="L162" s="4" t="s">
        <v>227</v>
      </c>
      <c r="M162" s="4" t="s">
        <v>227</v>
      </c>
      <c r="N162" s="4" t="s">
        <v>227</v>
      </c>
      <c r="O162" s="4" t="s">
        <v>227</v>
      </c>
      <c r="P162" s="4" t="s">
        <v>227</v>
      </c>
      <c r="Q162" s="4" t="s">
        <v>227</v>
      </c>
      <c r="R162" s="4" t="s">
        <v>227</v>
      </c>
      <c r="S162" s="4" t="s">
        <v>227</v>
      </c>
      <c r="T162" s="4" t="s">
        <v>227</v>
      </c>
      <c r="U162" s="4" t="s">
        <v>227</v>
      </c>
      <c r="V162" s="4" t="s">
        <v>227</v>
      </c>
      <c r="W162" s="4" t="s">
        <v>227</v>
      </c>
      <c r="X162" s="4" t="s">
        <v>227</v>
      </c>
      <c r="Y162" s="4" t="s">
        <v>227</v>
      </c>
      <c r="Z162" s="4" t="s">
        <v>227</v>
      </c>
      <c r="AA162" s="4" t="s">
        <v>227</v>
      </c>
      <c r="AB162" s="4" t="s">
        <v>227</v>
      </c>
      <c r="AC162" s="4" t="s">
        <v>227</v>
      </c>
      <c r="AD162" s="4" t="s">
        <v>227</v>
      </c>
      <c r="AE162" s="4" t="s">
        <v>227</v>
      </c>
      <c r="AF162" s="4" t="s">
        <v>227</v>
      </c>
      <c r="AG162" s="4" t="s">
        <v>227</v>
      </c>
      <c r="AH162" s="4" t="s">
        <v>227</v>
      </c>
      <c r="AI162" s="4" t="s">
        <v>227</v>
      </c>
      <c r="AJ162" s="4" t="s">
        <v>227</v>
      </c>
      <c r="AK162" s="4" t="s">
        <v>227</v>
      </c>
      <c r="AL162" s="4" t="s">
        <v>227</v>
      </c>
      <c r="AM162" s="4" t="s">
        <v>227</v>
      </c>
      <c r="AN162" s="4" t="s">
        <v>227</v>
      </c>
      <c r="AO162" s="4" t="s">
        <v>227</v>
      </c>
      <c r="AP162" s="4" t="s">
        <v>227</v>
      </c>
      <c r="AQ162" s="4" t="s">
        <v>227</v>
      </c>
      <c r="AR162" s="4" t="s">
        <v>227</v>
      </c>
      <c r="AS162" s="4" t="s">
        <v>227</v>
      </c>
      <c r="AT162" s="4" t="s">
        <v>227</v>
      </c>
      <c r="AU162" s="4" t="s">
        <v>227</v>
      </c>
      <c r="AV162" s="4" t="s">
        <v>227</v>
      </c>
      <c r="AW162" s="4" t="s">
        <v>227</v>
      </c>
      <c r="AX162" s="4" t="s">
        <v>227</v>
      </c>
      <c r="AY162" s="4" t="s">
        <v>227</v>
      </c>
      <c r="AZ162" s="4" t="s">
        <v>227</v>
      </c>
      <c r="BA162" s="4" t="s">
        <v>227</v>
      </c>
      <c r="BB162" s="4" t="s">
        <v>227</v>
      </c>
      <c r="BC162" s="4" t="s">
        <v>227</v>
      </c>
      <c r="BD162" s="4" t="s">
        <v>227</v>
      </c>
      <c r="BE162" s="4" t="s">
        <v>227</v>
      </c>
      <c r="BF162" s="4" t="s">
        <v>227</v>
      </c>
      <c r="BG162" s="4" t="s">
        <v>227</v>
      </c>
      <c r="BH162" s="4" t="s">
        <v>227</v>
      </c>
      <c r="BI162" s="4" t="s">
        <v>227</v>
      </c>
      <c r="BJ162" s="4" t="s">
        <v>227</v>
      </c>
      <c r="BK162" s="4" t="s">
        <v>227</v>
      </c>
      <c r="BL162" s="4" t="s">
        <v>227</v>
      </c>
      <c r="BM162" s="4" t="s">
        <v>227</v>
      </c>
      <c r="BN162" s="4" t="s">
        <v>227</v>
      </c>
      <c r="BO162" s="4" t="s">
        <v>227</v>
      </c>
      <c r="BP162" s="4" t="s">
        <v>227</v>
      </c>
      <c r="BQ162" s="4" t="s">
        <v>227</v>
      </c>
      <c r="BR162" s="4" t="s">
        <v>227</v>
      </c>
      <c r="BS162" s="4" t="s">
        <v>227</v>
      </c>
      <c r="BT162" s="4" t="s">
        <v>227</v>
      </c>
      <c r="BU162" s="4" t="s">
        <v>227</v>
      </c>
      <c r="BV162" s="4" t="s">
        <v>227</v>
      </c>
      <c r="BW162" s="4" t="s">
        <v>227</v>
      </c>
      <c r="BX162" s="4" t="s">
        <v>227</v>
      </c>
      <c r="BY162" s="4" t="s">
        <v>227</v>
      </c>
      <c r="BZ162" s="4" t="s">
        <v>227</v>
      </c>
      <c r="CA162" s="4" t="s">
        <v>227</v>
      </c>
      <c r="CB162" s="4" t="s">
        <v>227</v>
      </c>
      <c r="CC162" s="4" t="s">
        <v>227</v>
      </c>
      <c r="CD162" s="4" t="s">
        <v>227</v>
      </c>
      <c r="CE162" s="4" t="s">
        <v>227</v>
      </c>
      <c r="CF162" s="4" t="s">
        <v>227</v>
      </c>
      <c r="CG162" s="4" t="s">
        <v>227</v>
      </c>
      <c r="CH162" s="4" t="s">
        <v>227</v>
      </c>
      <c r="CI162" s="4" t="s">
        <v>227</v>
      </c>
      <c r="CJ162" s="4">
        <v>3735.2</v>
      </c>
      <c r="CK162" s="4">
        <v>3772.2</v>
      </c>
      <c r="CL162" s="4">
        <v>3772.2</v>
      </c>
      <c r="CM162" s="4">
        <v>3772.2</v>
      </c>
      <c r="CN162" s="4">
        <v>3772.2</v>
      </c>
      <c r="CO162" s="4">
        <v>3776.7</v>
      </c>
      <c r="CP162" s="4">
        <v>3776.7</v>
      </c>
      <c r="CQ162" s="4">
        <v>3776.7</v>
      </c>
      <c r="CR162" s="4">
        <v>3776.7</v>
      </c>
      <c r="CS162" s="4">
        <v>3783</v>
      </c>
      <c r="CT162" s="4">
        <v>3783</v>
      </c>
      <c r="CU162" s="4">
        <v>3783</v>
      </c>
      <c r="CV162" s="4">
        <v>3783</v>
      </c>
      <c r="CW162" s="4">
        <v>3781.2</v>
      </c>
      <c r="CX162" s="4">
        <v>3781.2</v>
      </c>
      <c r="CY162" s="4">
        <v>3781.2</v>
      </c>
      <c r="CZ162" s="4">
        <v>3781.2</v>
      </c>
      <c r="DA162" s="4">
        <v>3781.2</v>
      </c>
      <c r="DB162" s="4">
        <v>3781.2</v>
      </c>
      <c r="DC162" s="4">
        <v>4460</v>
      </c>
      <c r="DD162" s="4">
        <v>4460</v>
      </c>
      <c r="DE162" s="4">
        <v>4460</v>
      </c>
      <c r="DF162" s="4">
        <v>4460</v>
      </c>
      <c r="DG162" s="4">
        <v>4460</v>
      </c>
      <c r="DH162" s="4">
        <v>4460</v>
      </c>
      <c r="DI162" s="4">
        <v>4460</v>
      </c>
      <c r="DJ162" s="4">
        <v>4460</v>
      </c>
      <c r="DK162" s="4">
        <v>4460</v>
      </c>
      <c r="DL162" s="4">
        <v>4460</v>
      </c>
      <c r="DM162" s="4">
        <v>4460</v>
      </c>
      <c r="DN162" s="4">
        <v>4460</v>
      </c>
      <c r="DO162" s="4">
        <v>4460</v>
      </c>
      <c r="DP162" s="4">
        <v>4460</v>
      </c>
      <c r="DQ162" s="4">
        <v>4460</v>
      </c>
      <c r="DR162" s="4">
        <v>4460</v>
      </c>
      <c r="DS162" s="4">
        <v>5561.4</v>
      </c>
      <c r="DT162" s="4">
        <v>5561.4</v>
      </c>
      <c r="DU162" s="4">
        <v>5561.4</v>
      </c>
      <c r="DV162" s="4">
        <v>5561.4</v>
      </c>
      <c r="DW162" s="4">
        <v>5561.4</v>
      </c>
      <c r="DX162" s="4">
        <v>5561.8</v>
      </c>
      <c r="DY162" s="4">
        <v>5561.8</v>
      </c>
      <c r="DZ162" s="4">
        <v>5561.8</v>
      </c>
      <c r="EA162" s="4">
        <v>5561.8</v>
      </c>
      <c r="EB162" s="4">
        <v>5561.8</v>
      </c>
      <c r="EC162" s="4">
        <v>5561.8</v>
      </c>
      <c r="ED162" s="4">
        <v>5561.8</v>
      </c>
      <c r="EE162" s="4">
        <v>5561.8</v>
      </c>
      <c r="EF162" s="4">
        <v>5561.8</v>
      </c>
      <c r="EG162" s="4">
        <v>5561.8</v>
      </c>
      <c r="EH162" s="4">
        <v>5990.7</v>
      </c>
      <c r="EI162" s="4">
        <v>5990.7</v>
      </c>
      <c r="EJ162" s="4">
        <v>6013.3</v>
      </c>
      <c r="EK162" s="4">
        <v>6013.3</v>
      </c>
      <c r="EL162" s="4">
        <v>6013.3</v>
      </c>
      <c r="EM162" s="4">
        <v>6013.3</v>
      </c>
      <c r="EN162" s="4">
        <v>6013.3</v>
      </c>
      <c r="EO162" s="4">
        <v>6013.3</v>
      </c>
      <c r="EP162" s="4">
        <v>6013.3</v>
      </c>
      <c r="EQ162" s="4">
        <v>6013.3</v>
      </c>
      <c r="ER162" s="4">
        <v>6013.3</v>
      </c>
      <c r="ES162" s="4">
        <v>6013.3</v>
      </c>
      <c r="ET162" s="4">
        <v>6013.3</v>
      </c>
      <c r="EU162" s="4">
        <v>6013.3</v>
      </c>
      <c r="EV162" s="4">
        <v>6013.3</v>
      </c>
      <c r="EW162" s="4">
        <v>6013.3</v>
      </c>
      <c r="EX162" s="4">
        <v>6013.3</v>
      </c>
      <c r="EY162" s="4">
        <v>6365</v>
      </c>
      <c r="EZ162" s="4">
        <v>6365</v>
      </c>
      <c r="FA162" s="4">
        <v>6365</v>
      </c>
      <c r="FB162" s="4">
        <v>6365</v>
      </c>
      <c r="FC162" s="4">
        <v>6365</v>
      </c>
      <c r="FD162" s="4">
        <v>6365</v>
      </c>
      <c r="FE162" s="4">
        <v>6365</v>
      </c>
      <c r="FF162" s="4">
        <v>6365</v>
      </c>
      <c r="FG162" s="4">
        <v>6365</v>
      </c>
      <c r="FH162" s="4">
        <v>6365</v>
      </c>
      <c r="FI162" s="4">
        <v>6365</v>
      </c>
      <c r="FJ162" s="4">
        <v>6365</v>
      </c>
      <c r="FK162" s="4">
        <v>6365</v>
      </c>
      <c r="FL162" s="4">
        <v>6365</v>
      </c>
      <c r="FM162" s="4">
        <v>6365</v>
      </c>
      <c r="FN162" s="4">
        <v>6365</v>
      </c>
      <c r="FO162" s="4">
        <v>6365</v>
      </c>
      <c r="FP162" s="4">
        <v>6365</v>
      </c>
      <c r="FQ162" s="4">
        <v>6365</v>
      </c>
      <c r="FR162" s="4">
        <v>6365</v>
      </c>
      <c r="FS162" s="4">
        <v>6365</v>
      </c>
      <c r="FT162" s="4">
        <v>6365</v>
      </c>
      <c r="FU162" s="4">
        <v>7193</v>
      </c>
      <c r="FV162" s="4">
        <v>7193</v>
      </c>
      <c r="FW162" s="4">
        <v>7193</v>
      </c>
      <c r="FX162" s="4">
        <v>7193</v>
      </c>
      <c r="FY162" s="4">
        <v>7193</v>
      </c>
      <c r="FZ162" s="4">
        <v>7193</v>
      </c>
      <c r="GA162" s="4">
        <v>7193</v>
      </c>
      <c r="GB162" s="4">
        <v>7193</v>
      </c>
      <c r="GC162" s="4">
        <v>7186.9</v>
      </c>
      <c r="GD162" s="4">
        <v>7186.9</v>
      </c>
      <c r="GE162" s="4">
        <v>7186.9</v>
      </c>
      <c r="GF162" s="4">
        <v>7186.9</v>
      </c>
      <c r="GG162" s="4">
        <v>7186.9</v>
      </c>
      <c r="GH162" s="4">
        <v>7186.9</v>
      </c>
      <c r="GI162" s="4">
        <v>7186.9</v>
      </c>
      <c r="GJ162" s="4">
        <v>7186.9</v>
      </c>
      <c r="GK162" s="4">
        <v>7986.4</v>
      </c>
      <c r="GL162" s="4">
        <v>7986.4</v>
      </c>
      <c r="GM162" s="4">
        <v>7986.4</v>
      </c>
      <c r="GN162" s="4">
        <v>7986.4</v>
      </c>
      <c r="GO162" s="4">
        <v>7995</v>
      </c>
      <c r="GP162" s="4">
        <v>7995</v>
      </c>
      <c r="GQ162" s="4">
        <v>7995</v>
      </c>
      <c r="GR162" s="4">
        <v>7995</v>
      </c>
      <c r="GS162" s="4">
        <v>7995</v>
      </c>
      <c r="GT162" s="4">
        <v>7995</v>
      </c>
      <c r="GU162" s="4">
        <v>7995</v>
      </c>
      <c r="GV162" s="4">
        <v>7995</v>
      </c>
      <c r="GW162" s="4">
        <v>7995</v>
      </c>
      <c r="GX162" s="4">
        <v>7995</v>
      </c>
      <c r="GY162" s="4">
        <v>7995</v>
      </c>
      <c r="GZ162" s="4">
        <v>7995</v>
      </c>
      <c r="HA162" s="4">
        <v>7995</v>
      </c>
      <c r="HB162" s="4">
        <v>7995</v>
      </c>
      <c r="HC162" s="4">
        <v>7995</v>
      </c>
      <c r="HD162" s="4">
        <v>7995</v>
      </c>
      <c r="HE162" s="4">
        <v>8369.9</v>
      </c>
      <c r="HF162" s="4">
        <v>8369.9</v>
      </c>
      <c r="HG162" s="4">
        <v>8369.9</v>
      </c>
      <c r="HH162" s="4">
        <v>8369.9</v>
      </c>
      <c r="HI162" s="4">
        <v>8369.9</v>
      </c>
      <c r="HJ162" s="4">
        <v>8369.9</v>
      </c>
      <c r="HK162" s="4">
        <v>8369.9</v>
      </c>
      <c r="HL162" s="4">
        <v>8369.9</v>
      </c>
      <c r="HM162" s="4">
        <v>8369.9</v>
      </c>
      <c r="HN162" s="4">
        <v>8369.9</v>
      </c>
      <c r="HO162" s="4">
        <v>8369.9</v>
      </c>
      <c r="HP162" s="4">
        <v>8369.9</v>
      </c>
      <c r="HQ162" s="4">
        <v>8375.2999999999993</v>
      </c>
      <c r="HR162" s="4">
        <v>8375.2999999999993</v>
      </c>
    </row>
    <row r="163" spans="1:226" ht="15" customHeight="1" x14ac:dyDescent="0.35">
      <c r="A163" s="3" t="s">
        <v>388</v>
      </c>
      <c r="B163" s="4" t="s">
        <v>227</v>
      </c>
      <c r="C163" s="4" t="s">
        <v>227</v>
      </c>
      <c r="D163" s="4" t="s">
        <v>227</v>
      </c>
      <c r="E163" s="4" t="s">
        <v>227</v>
      </c>
      <c r="F163" s="4" t="s">
        <v>227</v>
      </c>
      <c r="G163" s="4" t="s">
        <v>227</v>
      </c>
      <c r="H163" s="4" t="s">
        <v>227</v>
      </c>
      <c r="I163" s="4" t="s">
        <v>227</v>
      </c>
      <c r="J163" s="4" t="s">
        <v>227</v>
      </c>
      <c r="K163" s="4" t="s">
        <v>227</v>
      </c>
      <c r="L163" s="4" t="s">
        <v>227</v>
      </c>
      <c r="M163" s="4" t="s">
        <v>227</v>
      </c>
      <c r="N163" s="4" t="s">
        <v>227</v>
      </c>
      <c r="O163" s="4" t="s">
        <v>227</v>
      </c>
      <c r="P163" s="4" t="s">
        <v>227</v>
      </c>
      <c r="Q163" s="4" t="s">
        <v>227</v>
      </c>
      <c r="R163" s="4" t="s">
        <v>227</v>
      </c>
      <c r="S163" s="4" t="s">
        <v>227</v>
      </c>
      <c r="T163" s="4" t="s">
        <v>227</v>
      </c>
      <c r="U163" s="4" t="s">
        <v>227</v>
      </c>
      <c r="V163" s="4" t="s">
        <v>227</v>
      </c>
      <c r="W163" s="4" t="s">
        <v>227</v>
      </c>
      <c r="X163" s="4" t="s">
        <v>227</v>
      </c>
      <c r="Y163" s="4" t="s">
        <v>227</v>
      </c>
      <c r="Z163" s="4" t="s">
        <v>227</v>
      </c>
      <c r="AA163" s="4" t="s">
        <v>227</v>
      </c>
      <c r="AB163" s="4" t="s">
        <v>227</v>
      </c>
      <c r="AC163" s="4" t="s">
        <v>227</v>
      </c>
      <c r="AD163" s="4" t="s">
        <v>227</v>
      </c>
      <c r="AE163" s="4" t="s">
        <v>227</v>
      </c>
      <c r="AF163" s="4" t="s">
        <v>227</v>
      </c>
      <c r="AG163" s="4" t="s">
        <v>227</v>
      </c>
      <c r="AH163" s="4" t="s">
        <v>227</v>
      </c>
      <c r="AI163" s="4" t="s">
        <v>227</v>
      </c>
      <c r="AJ163" s="4" t="s">
        <v>227</v>
      </c>
      <c r="AK163" s="4" t="s">
        <v>227</v>
      </c>
      <c r="AL163" s="4" t="s">
        <v>227</v>
      </c>
      <c r="AM163" s="4" t="s">
        <v>227</v>
      </c>
      <c r="AN163" s="4" t="s">
        <v>227</v>
      </c>
      <c r="AO163" s="4" t="s">
        <v>227</v>
      </c>
      <c r="AP163" s="4" t="s">
        <v>227</v>
      </c>
      <c r="AQ163" s="4" t="s">
        <v>227</v>
      </c>
      <c r="AR163" s="4" t="s">
        <v>227</v>
      </c>
      <c r="AS163" s="4" t="s">
        <v>227</v>
      </c>
      <c r="AT163" s="4" t="s">
        <v>227</v>
      </c>
      <c r="AU163" s="4" t="s">
        <v>227</v>
      </c>
      <c r="AV163" s="4" t="s">
        <v>227</v>
      </c>
      <c r="AW163" s="4" t="s">
        <v>227</v>
      </c>
      <c r="AX163" s="4" t="s">
        <v>227</v>
      </c>
      <c r="AY163" s="4" t="s">
        <v>227</v>
      </c>
      <c r="AZ163" s="4" t="s">
        <v>227</v>
      </c>
      <c r="BA163" s="4" t="s">
        <v>227</v>
      </c>
      <c r="BB163" s="4" t="s">
        <v>227</v>
      </c>
      <c r="BC163" s="4" t="s">
        <v>227</v>
      </c>
      <c r="BD163" s="4" t="s">
        <v>227</v>
      </c>
      <c r="BE163" s="4" t="s">
        <v>227</v>
      </c>
      <c r="BF163" s="4" t="s">
        <v>227</v>
      </c>
      <c r="BG163" s="4" t="s">
        <v>227</v>
      </c>
      <c r="BH163" s="4" t="s">
        <v>227</v>
      </c>
      <c r="BI163" s="4" t="s">
        <v>227</v>
      </c>
      <c r="BJ163" s="4" t="s">
        <v>227</v>
      </c>
      <c r="BK163" s="4" t="s">
        <v>227</v>
      </c>
      <c r="BL163" s="4" t="s">
        <v>227</v>
      </c>
      <c r="BM163" s="4" t="s">
        <v>227</v>
      </c>
      <c r="BN163" s="4" t="s">
        <v>227</v>
      </c>
      <c r="BO163" s="4" t="s">
        <v>227</v>
      </c>
      <c r="BP163" s="4" t="s">
        <v>227</v>
      </c>
      <c r="BQ163" s="4" t="s">
        <v>227</v>
      </c>
      <c r="BR163" s="4" t="s">
        <v>227</v>
      </c>
      <c r="BS163" s="4" t="s">
        <v>227</v>
      </c>
      <c r="BT163" s="4" t="s">
        <v>227</v>
      </c>
      <c r="BU163" s="4" t="s">
        <v>227</v>
      </c>
      <c r="BV163" s="4" t="s">
        <v>227</v>
      </c>
      <c r="BW163" s="4" t="s">
        <v>227</v>
      </c>
      <c r="BX163" s="4" t="s">
        <v>227</v>
      </c>
      <c r="BY163" s="4" t="s">
        <v>227</v>
      </c>
      <c r="BZ163" s="4" t="s">
        <v>227</v>
      </c>
      <c r="CA163" s="4" t="s">
        <v>227</v>
      </c>
      <c r="CB163" s="4" t="s">
        <v>227</v>
      </c>
      <c r="CC163" s="4" t="s">
        <v>227</v>
      </c>
      <c r="CD163" s="4" t="s">
        <v>227</v>
      </c>
      <c r="CE163" s="4" t="s">
        <v>227</v>
      </c>
      <c r="CF163" s="4" t="s">
        <v>227</v>
      </c>
      <c r="CG163" s="4" t="s">
        <v>227</v>
      </c>
      <c r="CH163" s="4" t="s">
        <v>227</v>
      </c>
      <c r="CI163" s="4" t="s">
        <v>227</v>
      </c>
      <c r="CJ163" s="4" t="s">
        <v>227</v>
      </c>
      <c r="CK163" s="4">
        <v>3796.4</v>
      </c>
      <c r="CL163" s="4">
        <v>3795.3</v>
      </c>
      <c r="CM163" s="4">
        <v>3795.3</v>
      </c>
      <c r="CN163" s="4">
        <v>3795.3</v>
      </c>
      <c r="CO163" s="4">
        <v>3823</v>
      </c>
      <c r="CP163" s="4">
        <v>3823</v>
      </c>
      <c r="CQ163" s="4">
        <v>3823</v>
      </c>
      <c r="CR163" s="4">
        <v>3823</v>
      </c>
      <c r="CS163" s="4">
        <v>3823.5</v>
      </c>
      <c r="CT163" s="4">
        <v>3823.5</v>
      </c>
      <c r="CU163" s="4">
        <v>3823.5</v>
      </c>
      <c r="CV163" s="4">
        <v>3823.5</v>
      </c>
      <c r="CW163" s="4">
        <v>3820.3</v>
      </c>
      <c r="CX163" s="4">
        <v>3820.3</v>
      </c>
      <c r="CY163" s="4">
        <v>3820.3</v>
      </c>
      <c r="CZ163" s="4">
        <v>3820.3</v>
      </c>
      <c r="DA163" s="4">
        <v>3820.3</v>
      </c>
      <c r="DB163" s="4">
        <v>3820.3</v>
      </c>
      <c r="DC163" s="4">
        <v>4515.3</v>
      </c>
      <c r="DD163" s="4">
        <v>4515.3</v>
      </c>
      <c r="DE163" s="4">
        <v>4515.3</v>
      </c>
      <c r="DF163" s="4">
        <v>4515.3</v>
      </c>
      <c r="DG163" s="4">
        <v>4515.3</v>
      </c>
      <c r="DH163" s="4">
        <v>4515.3</v>
      </c>
      <c r="DI163" s="4">
        <v>4515.3</v>
      </c>
      <c r="DJ163" s="4">
        <v>4515.3</v>
      </c>
      <c r="DK163" s="4">
        <v>4515.3</v>
      </c>
      <c r="DL163" s="4">
        <v>4515.3</v>
      </c>
      <c r="DM163" s="4">
        <v>4515.3</v>
      </c>
      <c r="DN163" s="4">
        <v>4515.3</v>
      </c>
      <c r="DO163" s="4">
        <v>4515.3</v>
      </c>
      <c r="DP163" s="4">
        <v>4515.3</v>
      </c>
      <c r="DQ163" s="4">
        <v>4515.3</v>
      </c>
      <c r="DR163" s="4">
        <v>4515.3</v>
      </c>
      <c r="DS163" s="4">
        <v>5616.8</v>
      </c>
      <c r="DT163" s="4">
        <v>5616.8</v>
      </c>
      <c r="DU163" s="4">
        <v>5616.8</v>
      </c>
      <c r="DV163" s="4">
        <v>5616.8</v>
      </c>
      <c r="DW163" s="4">
        <v>5616.8</v>
      </c>
      <c r="DX163" s="4">
        <v>5618</v>
      </c>
      <c r="DY163" s="4">
        <v>5618</v>
      </c>
      <c r="DZ163" s="4">
        <v>5618</v>
      </c>
      <c r="EA163" s="4">
        <v>5618</v>
      </c>
      <c r="EB163" s="4">
        <v>5618</v>
      </c>
      <c r="EC163" s="4">
        <v>5618</v>
      </c>
      <c r="ED163" s="4">
        <v>5618</v>
      </c>
      <c r="EE163" s="4">
        <v>5618</v>
      </c>
      <c r="EF163" s="4">
        <v>5618</v>
      </c>
      <c r="EG163" s="4">
        <v>5618</v>
      </c>
      <c r="EH163" s="4">
        <v>6056.1</v>
      </c>
      <c r="EI163" s="4">
        <v>6056.1</v>
      </c>
      <c r="EJ163" s="4">
        <v>6077.2</v>
      </c>
      <c r="EK163" s="4">
        <v>6077.2</v>
      </c>
      <c r="EL163" s="4">
        <v>6077.2</v>
      </c>
      <c r="EM163" s="4">
        <v>6077.2</v>
      </c>
      <c r="EN163" s="4">
        <v>6077.2</v>
      </c>
      <c r="EO163" s="4">
        <v>6077.2</v>
      </c>
      <c r="EP163" s="4">
        <v>6077.2</v>
      </c>
      <c r="EQ163" s="4">
        <v>6077.2</v>
      </c>
      <c r="ER163" s="4">
        <v>6077.2</v>
      </c>
      <c r="ES163" s="4">
        <v>6077.2</v>
      </c>
      <c r="ET163" s="4">
        <v>6077.2</v>
      </c>
      <c r="EU163" s="4">
        <v>6077.2</v>
      </c>
      <c r="EV163" s="4">
        <v>6077.2</v>
      </c>
      <c r="EW163" s="4">
        <v>6077.2</v>
      </c>
      <c r="EX163" s="4">
        <v>6077.2</v>
      </c>
      <c r="EY163" s="4">
        <v>6435</v>
      </c>
      <c r="EZ163" s="4">
        <v>6435</v>
      </c>
      <c r="FA163" s="4">
        <v>6435</v>
      </c>
      <c r="FB163" s="4">
        <v>6435</v>
      </c>
      <c r="FC163" s="4">
        <v>6435</v>
      </c>
      <c r="FD163" s="4">
        <v>6435</v>
      </c>
      <c r="FE163" s="4">
        <v>6435</v>
      </c>
      <c r="FF163" s="4">
        <v>6435</v>
      </c>
      <c r="FG163" s="4">
        <v>6435</v>
      </c>
      <c r="FH163" s="4">
        <v>6435</v>
      </c>
      <c r="FI163" s="4">
        <v>6435</v>
      </c>
      <c r="FJ163" s="4">
        <v>6435</v>
      </c>
      <c r="FK163" s="4">
        <v>6435</v>
      </c>
      <c r="FL163" s="4">
        <v>6435</v>
      </c>
      <c r="FM163" s="4">
        <v>6435</v>
      </c>
      <c r="FN163" s="4">
        <v>6435</v>
      </c>
      <c r="FO163" s="4">
        <v>6435</v>
      </c>
      <c r="FP163" s="4">
        <v>6435</v>
      </c>
      <c r="FQ163" s="4">
        <v>6435</v>
      </c>
      <c r="FR163" s="4">
        <v>6435</v>
      </c>
      <c r="FS163" s="4">
        <v>6435</v>
      </c>
      <c r="FT163" s="4">
        <v>6435</v>
      </c>
      <c r="FU163" s="4">
        <v>7269.5</v>
      </c>
      <c r="FV163" s="4">
        <v>7269.5</v>
      </c>
      <c r="FW163" s="4">
        <v>7269.5</v>
      </c>
      <c r="FX163" s="4">
        <v>7269.5</v>
      </c>
      <c r="FY163" s="4">
        <v>7269.5</v>
      </c>
      <c r="FZ163" s="4">
        <v>7269.5</v>
      </c>
      <c r="GA163" s="4">
        <v>7269.5</v>
      </c>
      <c r="GB163" s="4">
        <v>7269.5</v>
      </c>
      <c r="GC163" s="4">
        <v>7263.3</v>
      </c>
      <c r="GD163" s="4">
        <v>7263.3</v>
      </c>
      <c r="GE163" s="4">
        <v>7263.3</v>
      </c>
      <c r="GF163" s="4">
        <v>7263.3</v>
      </c>
      <c r="GG163" s="4">
        <v>7263.3</v>
      </c>
      <c r="GH163" s="4">
        <v>7263.3</v>
      </c>
      <c r="GI163" s="4">
        <v>7263.3</v>
      </c>
      <c r="GJ163" s="4">
        <v>7263.3</v>
      </c>
      <c r="GK163" s="4">
        <v>8076.1</v>
      </c>
      <c r="GL163" s="4">
        <v>8076.1</v>
      </c>
      <c r="GM163" s="4">
        <v>8076.1</v>
      </c>
      <c r="GN163" s="4">
        <v>8076.1</v>
      </c>
      <c r="GO163" s="4">
        <v>8084.7</v>
      </c>
      <c r="GP163" s="4">
        <v>8084.7</v>
      </c>
      <c r="GQ163" s="4">
        <v>8084.7</v>
      </c>
      <c r="GR163" s="4">
        <v>8084.7</v>
      </c>
      <c r="GS163" s="4">
        <v>8084.7</v>
      </c>
      <c r="GT163" s="4">
        <v>8084.7</v>
      </c>
      <c r="GU163" s="4">
        <v>8084.7</v>
      </c>
      <c r="GV163" s="4">
        <v>8084.7</v>
      </c>
      <c r="GW163" s="4">
        <v>8084.7</v>
      </c>
      <c r="GX163" s="4">
        <v>8084.7</v>
      </c>
      <c r="GY163" s="4">
        <v>8084.7</v>
      </c>
      <c r="GZ163" s="4">
        <v>8084.7</v>
      </c>
      <c r="HA163" s="4">
        <v>8084.7</v>
      </c>
      <c r="HB163" s="4">
        <v>8084.7</v>
      </c>
      <c r="HC163" s="4">
        <v>8084.7</v>
      </c>
      <c r="HD163" s="4">
        <v>8084.7</v>
      </c>
      <c r="HE163" s="4">
        <v>8460.2000000000007</v>
      </c>
      <c r="HF163" s="4">
        <v>8460.2000000000007</v>
      </c>
      <c r="HG163" s="4">
        <v>8460.2000000000007</v>
      </c>
      <c r="HH163" s="4">
        <v>8460.2000000000007</v>
      </c>
      <c r="HI163" s="4">
        <v>8460.2000000000007</v>
      </c>
      <c r="HJ163" s="4">
        <v>8460.2000000000007</v>
      </c>
      <c r="HK163" s="4">
        <v>8460.2000000000007</v>
      </c>
      <c r="HL163" s="4">
        <v>8460.2000000000007</v>
      </c>
      <c r="HM163" s="4">
        <v>8460.2000000000007</v>
      </c>
      <c r="HN163" s="4">
        <v>8460.2000000000007</v>
      </c>
      <c r="HO163" s="4">
        <v>8460.2000000000007</v>
      </c>
      <c r="HP163" s="4">
        <v>8460.2000000000007</v>
      </c>
      <c r="HQ163" s="4">
        <v>8465.6</v>
      </c>
      <c r="HR163" s="4">
        <v>8465.6</v>
      </c>
    </row>
    <row r="164" spans="1:226" ht="15" customHeight="1" x14ac:dyDescent="0.35">
      <c r="A164" s="3" t="s">
        <v>389</v>
      </c>
      <c r="B164" s="4" t="s">
        <v>227</v>
      </c>
      <c r="C164" s="4" t="s">
        <v>227</v>
      </c>
      <c r="D164" s="4" t="s">
        <v>227</v>
      </c>
      <c r="E164" s="4" t="s">
        <v>227</v>
      </c>
      <c r="F164" s="4" t="s">
        <v>227</v>
      </c>
      <c r="G164" s="4" t="s">
        <v>227</v>
      </c>
      <c r="H164" s="4" t="s">
        <v>227</v>
      </c>
      <c r="I164" s="4" t="s">
        <v>227</v>
      </c>
      <c r="J164" s="4" t="s">
        <v>227</v>
      </c>
      <c r="K164" s="4" t="s">
        <v>227</v>
      </c>
      <c r="L164" s="4" t="s">
        <v>227</v>
      </c>
      <c r="M164" s="4" t="s">
        <v>227</v>
      </c>
      <c r="N164" s="4" t="s">
        <v>227</v>
      </c>
      <c r="O164" s="4" t="s">
        <v>227</v>
      </c>
      <c r="P164" s="4" t="s">
        <v>227</v>
      </c>
      <c r="Q164" s="4" t="s">
        <v>227</v>
      </c>
      <c r="R164" s="4" t="s">
        <v>227</v>
      </c>
      <c r="S164" s="4" t="s">
        <v>227</v>
      </c>
      <c r="T164" s="4" t="s">
        <v>227</v>
      </c>
      <c r="U164" s="4" t="s">
        <v>227</v>
      </c>
      <c r="V164" s="4" t="s">
        <v>227</v>
      </c>
      <c r="W164" s="4" t="s">
        <v>227</v>
      </c>
      <c r="X164" s="4" t="s">
        <v>227</v>
      </c>
      <c r="Y164" s="4" t="s">
        <v>227</v>
      </c>
      <c r="Z164" s="4" t="s">
        <v>227</v>
      </c>
      <c r="AA164" s="4" t="s">
        <v>227</v>
      </c>
      <c r="AB164" s="4" t="s">
        <v>227</v>
      </c>
      <c r="AC164" s="4" t="s">
        <v>227</v>
      </c>
      <c r="AD164" s="4" t="s">
        <v>227</v>
      </c>
      <c r="AE164" s="4" t="s">
        <v>227</v>
      </c>
      <c r="AF164" s="4" t="s">
        <v>227</v>
      </c>
      <c r="AG164" s="4" t="s">
        <v>227</v>
      </c>
      <c r="AH164" s="4" t="s">
        <v>227</v>
      </c>
      <c r="AI164" s="4" t="s">
        <v>227</v>
      </c>
      <c r="AJ164" s="4" t="s">
        <v>227</v>
      </c>
      <c r="AK164" s="4" t="s">
        <v>227</v>
      </c>
      <c r="AL164" s="4" t="s">
        <v>227</v>
      </c>
      <c r="AM164" s="4" t="s">
        <v>227</v>
      </c>
      <c r="AN164" s="4" t="s">
        <v>227</v>
      </c>
      <c r="AO164" s="4" t="s">
        <v>227</v>
      </c>
      <c r="AP164" s="4" t="s">
        <v>227</v>
      </c>
      <c r="AQ164" s="4" t="s">
        <v>227</v>
      </c>
      <c r="AR164" s="4" t="s">
        <v>227</v>
      </c>
      <c r="AS164" s="4" t="s">
        <v>227</v>
      </c>
      <c r="AT164" s="4" t="s">
        <v>227</v>
      </c>
      <c r="AU164" s="4" t="s">
        <v>227</v>
      </c>
      <c r="AV164" s="4" t="s">
        <v>227</v>
      </c>
      <c r="AW164" s="4" t="s">
        <v>227</v>
      </c>
      <c r="AX164" s="4" t="s">
        <v>227</v>
      </c>
      <c r="AY164" s="4" t="s">
        <v>227</v>
      </c>
      <c r="AZ164" s="4" t="s">
        <v>227</v>
      </c>
      <c r="BA164" s="4" t="s">
        <v>227</v>
      </c>
      <c r="BB164" s="4" t="s">
        <v>227</v>
      </c>
      <c r="BC164" s="4" t="s">
        <v>227</v>
      </c>
      <c r="BD164" s="4" t="s">
        <v>227</v>
      </c>
      <c r="BE164" s="4" t="s">
        <v>227</v>
      </c>
      <c r="BF164" s="4" t="s">
        <v>227</v>
      </c>
      <c r="BG164" s="4" t="s">
        <v>227</v>
      </c>
      <c r="BH164" s="4" t="s">
        <v>227</v>
      </c>
      <c r="BI164" s="4" t="s">
        <v>227</v>
      </c>
      <c r="BJ164" s="4" t="s">
        <v>227</v>
      </c>
      <c r="BK164" s="4" t="s">
        <v>227</v>
      </c>
      <c r="BL164" s="4" t="s">
        <v>227</v>
      </c>
      <c r="BM164" s="4" t="s">
        <v>227</v>
      </c>
      <c r="BN164" s="4" t="s">
        <v>227</v>
      </c>
      <c r="BO164" s="4" t="s">
        <v>227</v>
      </c>
      <c r="BP164" s="4" t="s">
        <v>227</v>
      </c>
      <c r="BQ164" s="4" t="s">
        <v>227</v>
      </c>
      <c r="BR164" s="4" t="s">
        <v>227</v>
      </c>
      <c r="BS164" s="4" t="s">
        <v>227</v>
      </c>
      <c r="BT164" s="4" t="s">
        <v>227</v>
      </c>
      <c r="BU164" s="4" t="s">
        <v>227</v>
      </c>
      <c r="BV164" s="4" t="s">
        <v>227</v>
      </c>
      <c r="BW164" s="4" t="s">
        <v>227</v>
      </c>
      <c r="BX164" s="4" t="s">
        <v>227</v>
      </c>
      <c r="BY164" s="4" t="s">
        <v>227</v>
      </c>
      <c r="BZ164" s="4" t="s">
        <v>227</v>
      </c>
      <c r="CA164" s="4" t="s">
        <v>227</v>
      </c>
      <c r="CB164" s="4" t="s">
        <v>227</v>
      </c>
      <c r="CC164" s="4" t="s">
        <v>227</v>
      </c>
      <c r="CD164" s="4" t="s">
        <v>227</v>
      </c>
      <c r="CE164" s="4" t="s">
        <v>227</v>
      </c>
      <c r="CF164" s="4" t="s">
        <v>227</v>
      </c>
      <c r="CG164" s="4" t="s">
        <v>227</v>
      </c>
      <c r="CH164" s="4" t="s">
        <v>227</v>
      </c>
      <c r="CI164" s="4" t="s">
        <v>227</v>
      </c>
      <c r="CJ164" s="4" t="s">
        <v>227</v>
      </c>
      <c r="CK164" s="4" t="s">
        <v>227</v>
      </c>
      <c r="CL164" s="4">
        <v>3831.2</v>
      </c>
      <c r="CM164" s="4">
        <v>3835.9</v>
      </c>
      <c r="CN164" s="4">
        <v>3835.9</v>
      </c>
      <c r="CO164" s="4">
        <v>3865.3</v>
      </c>
      <c r="CP164" s="4">
        <v>3865.3</v>
      </c>
      <c r="CQ164" s="4">
        <v>3865.3</v>
      </c>
      <c r="CR164" s="4">
        <v>3865.3</v>
      </c>
      <c r="CS164" s="4">
        <v>3872.8</v>
      </c>
      <c r="CT164" s="4">
        <v>3872.8</v>
      </c>
      <c r="CU164" s="4">
        <v>3872.8</v>
      </c>
      <c r="CV164" s="4">
        <v>3872.8</v>
      </c>
      <c r="CW164" s="4">
        <v>3858.9</v>
      </c>
      <c r="CX164" s="4">
        <v>3858.9</v>
      </c>
      <c r="CY164" s="4">
        <v>3858.9</v>
      </c>
      <c r="CZ164" s="4">
        <v>3858.9</v>
      </c>
      <c r="DA164" s="4">
        <v>3858.9</v>
      </c>
      <c r="DB164" s="4">
        <v>3858.9</v>
      </c>
      <c r="DC164" s="4">
        <v>4559.3</v>
      </c>
      <c r="DD164" s="4">
        <v>4559.3</v>
      </c>
      <c r="DE164" s="4">
        <v>4559.3</v>
      </c>
      <c r="DF164" s="4">
        <v>4559.3</v>
      </c>
      <c r="DG164" s="4">
        <v>4559.3</v>
      </c>
      <c r="DH164" s="4">
        <v>4559.3</v>
      </c>
      <c r="DI164" s="4">
        <v>4559.3</v>
      </c>
      <c r="DJ164" s="4">
        <v>4559.3</v>
      </c>
      <c r="DK164" s="4">
        <v>4559.3</v>
      </c>
      <c r="DL164" s="4">
        <v>4559.3</v>
      </c>
      <c r="DM164" s="4">
        <v>4559.3</v>
      </c>
      <c r="DN164" s="4">
        <v>4559.3</v>
      </c>
      <c r="DO164" s="4">
        <v>4559.3</v>
      </c>
      <c r="DP164" s="4">
        <v>4559.3</v>
      </c>
      <c r="DQ164" s="4">
        <v>4559.3</v>
      </c>
      <c r="DR164" s="4">
        <v>4559.3</v>
      </c>
      <c r="DS164" s="4">
        <v>5666</v>
      </c>
      <c r="DT164" s="4">
        <v>5666</v>
      </c>
      <c r="DU164" s="4">
        <v>5666</v>
      </c>
      <c r="DV164" s="4">
        <v>5666</v>
      </c>
      <c r="DW164" s="4">
        <v>5666</v>
      </c>
      <c r="DX164" s="4">
        <v>5667.4</v>
      </c>
      <c r="DY164" s="4">
        <v>5667.4</v>
      </c>
      <c r="DZ164" s="4">
        <v>5667.4</v>
      </c>
      <c r="EA164" s="4">
        <v>5667.4</v>
      </c>
      <c r="EB164" s="4">
        <v>5667.4</v>
      </c>
      <c r="EC164" s="4">
        <v>5667.4</v>
      </c>
      <c r="ED164" s="4">
        <v>5667.4</v>
      </c>
      <c r="EE164" s="4">
        <v>5667.4</v>
      </c>
      <c r="EF164" s="4">
        <v>5667.4</v>
      </c>
      <c r="EG164" s="4">
        <v>5667.4</v>
      </c>
      <c r="EH164" s="4">
        <v>6108.3</v>
      </c>
      <c r="EI164" s="4">
        <v>6108.3</v>
      </c>
      <c r="EJ164" s="4">
        <v>6128.1</v>
      </c>
      <c r="EK164" s="4">
        <v>6128.1</v>
      </c>
      <c r="EL164" s="4">
        <v>6128.1</v>
      </c>
      <c r="EM164" s="4">
        <v>6128.1</v>
      </c>
      <c r="EN164" s="4">
        <v>6128.1</v>
      </c>
      <c r="EO164" s="4">
        <v>6128.1</v>
      </c>
      <c r="EP164" s="4">
        <v>6128.1</v>
      </c>
      <c r="EQ164" s="4">
        <v>6128.1</v>
      </c>
      <c r="ER164" s="4">
        <v>6128.1</v>
      </c>
      <c r="ES164" s="4">
        <v>6128.1</v>
      </c>
      <c r="ET164" s="4">
        <v>6128.1</v>
      </c>
      <c r="EU164" s="4">
        <v>6128.1</v>
      </c>
      <c r="EV164" s="4">
        <v>6128.1</v>
      </c>
      <c r="EW164" s="4">
        <v>6128.1</v>
      </c>
      <c r="EX164" s="4">
        <v>6128.1</v>
      </c>
      <c r="EY164" s="4">
        <v>6493.4</v>
      </c>
      <c r="EZ164" s="4">
        <v>6493.4</v>
      </c>
      <c r="FA164" s="4">
        <v>6493.4</v>
      </c>
      <c r="FB164" s="4">
        <v>6493.4</v>
      </c>
      <c r="FC164" s="4">
        <v>6493.4</v>
      </c>
      <c r="FD164" s="4">
        <v>6493.4</v>
      </c>
      <c r="FE164" s="4">
        <v>6493.4</v>
      </c>
      <c r="FF164" s="4">
        <v>6493.4</v>
      </c>
      <c r="FG164" s="4">
        <v>6493.4</v>
      </c>
      <c r="FH164" s="4">
        <v>6493.4</v>
      </c>
      <c r="FI164" s="4">
        <v>6493.4</v>
      </c>
      <c r="FJ164" s="4">
        <v>6493.4</v>
      </c>
      <c r="FK164" s="4">
        <v>6493.4</v>
      </c>
      <c r="FL164" s="4">
        <v>6493.4</v>
      </c>
      <c r="FM164" s="4">
        <v>6493.4</v>
      </c>
      <c r="FN164" s="4">
        <v>6493.4</v>
      </c>
      <c r="FO164" s="4">
        <v>6493.4</v>
      </c>
      <c r="FP164" s="4">
        <v>6493.4</v>
      </c>
      <c r="FQ164" s="4">
        <v>6493.4</v>
      </c>
      <c r="FR164" s="4">
        <v>6493.4</v>
      </c>
      <c r="FS164" s="4">
        <v>6493.4</v>
      </c>
      <c r="FT164" s="4">
        <v>6493.4</v>
      </c>
      <c r="FU164" s="4">
        <v>7332.6</v>
      </c>
      <c r="FV164" s="4">
        <v>7332.6</v>
      </c>
      <c r="FW164" s="4">
        <v>7332.6</v>
      </c>
      <c r="FX164" s="4">
        <v>7332.6</v>
      </c>
      <c r="FY164" s="4">
        <v>7332.6</v>
      </c>
      <c r="FZ164" s="4">
        <v>7332.6</v>
      </c>
      <c r="GA164" s="4">
        <v>7332.6</v>
      </c>
      <c r="GB164" s="4">
        <v>7332.6</v>
      </c>
      <c r="GC164" s="4">
        <v>7326.3</v>
      </c>
      <c r="GD164" s="4">
        <v>7326.3</v>
      </c>
      <c r="GE164" s="4">
        <v>7326.3</v>
      </c>
      <c r="GF164" s="4">
        <v>7326.3</v>
      </c>
      <c r="GG164" s="4">
        <v>7326.3</v>
      </c>
      <c r="GH164" s="4">
        <v>7326.3</v>
      </c>
      <c r="GI164" s="4">
        <v>7326.3</v>
      </c>
      <c r="GJ164" s="4">
        <v>7326.3</v>
      </c>
      <c r="GK164" s="4">
        <v>8149.4</v>
      </c>
      <c r="GL164" s="4">
        <v>8149.4</v>
      </c>
      <c r="GM164" s="4">
        <v>8149.4</v>
      </c>
      <c r="GN164" s="4">
        <v>8149.4</v>
      </c>
      <c r="GO164" s="4">
        <v>8158</v>
      </c>
      <c r="GP164" s="4">
        <v>8158</v>
      </c>
      <c r="GQ164" s="4">
        <v>8158</v>
      </c>
      <c r="GR164" s="4">
        <v>8158</v>
      </c>
      <c r="GS164" s="4">
        <v>8158</v>
      </c>
      <c r="GT164" s="4">
        <v>8158</v>
      </c>
      <c r="GU164" s="4">
        <v>8158</v>
      </c>
      <c r="GV164" s="4">
        <v>8158</v>
      </c>
      <c r="GW164" s="4">
        <v>8158</v>
      </c>
      <c r="GX164" s="4">
        <v>8158</v>
      </c>
      <c r="GY164" s="4">
        <v>8158</v>
      </c>
      <c r="GZ164" s="4">
        <v>8158</v>
      </c>
      <c r="HA164" s="4">
        <v>8158</v>
      </c>
      <c r="HB164" s="4">
        <v>8158</v>
      </c>
      <c r="HC164" s="4">
        <v>8158</v>
      </c>
      <c r="HD164" s="4">
        <v>8158</v>
      </c>
      <c r="HE164" s="4">
        <v>8533.6</v>
      </c>
      <c r="HF164" s="4">
        <v>8533.6</v>
      </c>
      <c r="HG164" s="4">
        <v>8533.6</v>
      </c>
      <c r="HH164" s="4">
        <v>8533.6</v>
      </c>
      <c r="HI164" s="4">
        <v>8533.6</v>
      </c>
      <c r="HJ164" s="4">
        <v>8533.6</v>
      </c>
      <c r="HK164" s="4">
        <v>8533.6</v>
      </c>
      <c r="HL164" s="4">
        <v>8533.6</v>
      </c>
      <c r="HM164" s="4">
        <v>8533.6</v>
      </c>
      <c r="HN164" s="4">
        <v>8533.6</v>
      </c>
      <c r="HO164" s="4">
        <v>8533.6</v>
      </c>
      <c r="HP164" s="4">
        <v>8533.6</v>
      </c>
      <c r="HQ164" s="4">
        <v>8539.1</v>
      </c>
      <c r="HR164" s="4">
        <v>8539.1</v>
      </c>
    </row>
    <row r="165" spans="1:226" ht="15" customHeight="1" x14ac:dyDescent="0.35">
      <c r="A165" s="3" t="s">
        <v>390</v>
      </c>
      <c r="B165" s="4" t="s">
        <v>227</v>
      </c>
      <c r="C165" s="4" t="s">
        <v>227</v>
      </c>
      <c r="D165" s="4" t="s">
        <v>227</v>
      </c>
      <c r="E165" s="4" t="s">
        <v>227</v>
      </c>
      <c r="F165" s="4" t="s">
        <v>227</v>
      </c>
      <c r="G165" s="4" t="s">
        <v>227</v>
      </c>
      <c r="H165" s="4" t="s">
        <v>227</v>
      </c>
      <c r="I165" s="4" t="s">
        <v>227</v>
      </c>
      <c r="J165" s="4" t="s">
        <v>227</v>
      </c>
      <c r="K165" s="4" t="s">
        <v>227</v>
      </c>
      <c r="L165" s="4" t="s">
        <v>227</v>
      </c>
      <c r="M165" s="4" t="s">
        <v>227</v>
      </c>
      <c r="N165" s="4" t="s">
        <v>227</v>
      </c>
      <c r="O165" s="4" t="s">
        <v>227</v>
      </c>
      <c r="P165" s="4" t="s">
        <v>227</v>
      </c>
      <c r="Q165" s="4" t="s">
        <v>227</v>
      </c>
      <c r="R165" s="4" t="s">
        <v>227</v>
      </c>
      <c r="S165" s="4" t="s">
        <v>227</v>
      </c>
      <c r="T165" s="4" t="s">
        <v>227</v>
      </c>
      <c r="U165" s="4" t="s">
        <v>227</v>
      </c>
      <c r="V165" s="4" t="s">
        <v>227</v>
      </c>
      <c r="W165" s="4" t="s">
        <v>227</v>
      </c>
      <c r="X165" s="4" t="s">
        <v>227</v>
      </c>
      <c r="Y165" s="4" t="s">
        <v>227</v>
      </c>
      <c r="Z165" s="4" t="s">
        <v>227</v>
      </c>
      <c r="AA165" s="4" t="s">
        <v>227</v>
      </c>
      <c r="AB165" s="4" t="s">
        <v>227</v>
      </c>
      <c r="AC165" s="4" t="s">
        <v>227</v>
      </c>
      <c r="AD165" s="4" t="s">
        <v>227</v>
      </c>
      <c r="AE165" s="4" t="s">
        <v>227</v>
      </c>
      <c r="AF165" s="4" t="s">
        <v>227</v>
      </c>
      <c r="AG165" s="4" t="s">
        <v>227</v>
      </c>
      <c r="AH165" s="4" t="s">
        <v>227</v>
      </c>
      <c r="AI165" s="4" t="s">
        <v>227</v>
      </c>
      <c r="AJ165" s="4" t="s">
        <v>227</v>
      </c>
      <c r="AK165" s="4" t="s">
        <v>227</v>
      </c>
      <c r="AL165" s="4" t="s">
        <v>227</v>
      </c>
      <c r="AM165" s="4" t="s">
        <v>227</v>
      </c>
      <c r="AN165" s="4" t="s">
        <v>227</v>
      </c>
      <c r="AO165" s="4" t="s">
        <v>227</v>
      </c>
      <c r="AP165" s="4" t="s">
        <v>227</v>
      </c>
      <c r="AQ165" s="4" t="s">
        <v>227</v>
      </c>
      <c r="AR165" s="4" t="s">
        <v>227</v>
      </c>
      <c r="AS165" s="4" t="s">
        <v>227</v>
      </c>
      <c r="AT165" s="4" t="s">
        <v>227</v>
      </c>
      <c r="AU165" s="4" t="s">
        <v>227</v>
      </c>
      <c r="AV165" s="4" t="s">
        <v>227</v>
      </c>
      <c r="AW165" s="4" t="s">
        <v>227</v>
      </c>
      <c r="AX165" s="4" t="s">
        <v>227</v>
      </c>
      <c r="AY165" s="4" t="s">
        <v>227</v>
      </c>
      <c r="AZ165" s="4" t="s">
        <v>227</v>
      </c>
      <c r="BA165" s="4" t="s">
        <v>227</v>
      </c>
      <c r="BB165" s="4" t="s">
        <v>227</v>
      </c>
      <c r="BC165" s="4" t="s">
        <v>227</v>
      </c>
      <c r="BD165" s="4" t="s">
        <v>227</v>
      </c>
      <c r="BE165" s="4" t="s">
        <v>227</v>
      </c>
      <c r="BF165" s="4" t="s">
        <v>227</v>
      </c>
      <c r="BG165" s="4" t="s">
        <v>227</v>
      </c>
      <c r="BH165" s="4" t="s">
        <v>227</v>
      </c>
      <c r="BI165" s="4" t="s">
        <v>227</v>
      </c>
      <c r="BJ165" s="4" t="s">
        <v>227</v>
      </c>
      <c r="BK165" s="4" t="s">
        <v>227</v>
      </c>
      <c r="BL165" s="4" t="s">
        <v>227</v>
      </c>
      <c r="BM165" s="4" t="s">
        <v>227</v>
      </c>
      <c r="BN165" s="4" t="s">
        <v>227</v>
      </c>
      <c r="BO165" s="4" t="s">
        <v>227</v>
      </c>
      <c r="BP165" s="4" t="s">
        <v>227</v>
      </c>
      <c r="BQ165" s="4" t="s">
        <v>227</v>
      </c>
      <c r="BR165" s="4" t="s">
        <v>227</v>
      </c>
      <c r="BS165" s="4" t="s">
        <v>227</v>
      </c>
      <c r="BT165" s="4" t="s">
        <v>227</v>
      </c>
      <c r="BU165" s="4" t="s">
        <v>227</v>
      </c>
      <c r="BV165" s="4" t="s">
        <v>227</v>
      </c>
      <c r="BW165" s="4" t="s">
        <v>227</v>
      </c>
      <c r="BX165" s="4" t="s">
        <v>227</v>
      </c>
      <c r="BY165" s="4" t="s">
        <v>227</v>
      </c>
      <c r="BZ165" s="4" t="s">
        <v>227</v>
      </c>
      <c r="CA165" s="4" t="s">
        <v>227</v>
      </c>
      <c r="CB165" s="4" t="s">
        <v>227</v>
      </c>
      <c r="CC165" s="4" t="s">
        <v>227</v>
      </c>
      <c r="CD165" s="4" t="s">
        <v>227</v>
      </c>
      <c r="CE165" s="4" t="s">
        <v>227</v>
      </c>
      <c r="CF165" s="4" t="s">
        <v>227</v>
      </c>
      <c r="CG165" s="4" t="s">
        <v>227</v>
      </c>
      <c r="CH165" s="4" t="s">
        <v>227</v>
      </c>
      <c r="CI165" s="4" t="s">
        <v>227</v>
      </c>
      <c r="CJ165" s="4" t="s">
        <v>227</v>
      </c>
      <c r="CK165" s="4" t="s">
        <v>227</v>
      </c>
      <c r="CL165" s="4" t="s">
        <v>227</v>
      </c>
      <c r="CM165" s="4">
        <v>3875.1</v>
      </c>
      <c r="CN165" s="4">
        <v>3880.8</v>
      </c>
      <c r="CO165" s="4">
        <v>3923</v>
      </c>
      <c r="CP165" s="4">
        <v>3923</v>
      </c>
      <c r="CQ165" s="4">
        <v>3923</v>
      </c>
      <c r="CR165" s="4">
        <v>3923</v>
      </c>
      <c r="CS165" s="4">
        <v>3935.6</v>
      </c>
      <c r="CT165" s="4">
        <v>3935.6</v>
      </c>
      <c r="CU165" s="4">
        <v>3935.6</v>
      </c>
      <c r="CV165" s="4">
        <v>3935.6</v>
      </c>
      <c r="CW165" s="4">
        <v>3920.7</v>
      </c>
      <c r="CX165" s="4">
        <v>3920.7</v>
      </c>
      <c r="CY165" s="4">
        <v>3920.7</v>
      </c>
      <c r="CZ165" s="4">
        <v>3920.7</v>
      </c>
      <c r="DA165" s="4">
        <v>3920.7</v>
      </c>
      <c r="DB165" s="4">
        <v>3920.7</v>
      </c>
      <c r="DC165" s="4">
        <v>4625.5</v>
      </c>
      <c r="DD165" s="4">
        <v>4625.5</v>
      </c>
      <c r="DE165" s="4">
        <v>4625.5</v>
      </c>
      <c r="DF165" s="4">
        <v>4625.5</v>
      </c>
      <c r="DG165" s="4">
        <v>4625.5</v>
      </c>
      <c r="DH165" s="4">
        <v>4625.5</v>
      </c>
      <c r="DI165" s="4">
        <v>4625.5</v>
      </c>
      <c r="DJ165" s="4">
        <v>4625.5</v>
      </c>
      <c r="DK165" s="4">
        <v>4625.5</v>
      </c>
      <c r="DL165" s="4">
        <v>4625.5</v>
      </c>
      <c r="DM165" s="4">
        <v>4625.5</v>
      </c>
      <c r="DN165" s="4">
        <v>4625.5</v>
      </c>
      <c r="DO165" s="4">
        <v>4625.5</v>
      </c>
      <c r="DP165" s="4">
        <v>4625.5</v>
      </c>
      <c r="DQ165" s="4">
        <v>4625.5</v>
      </c>
      <c r="DR165" s="4">
        <v>4625.5</v>
      </c>
      <c r="DS165" s="4">
        <v>5749.4</v>
      </c>
      <c r="DT165" s="4">
        <v>5749.4</v>
      </c>
      <c r="DU165" s="4">
        <v>5749.4</v>
      </c>
      <c r="DV165" s="4">
        <v>5749.4</v>
      </c>
      <c r="DW165" s="4">
        <v>5749.4</v>
      </c>
      <c r="DX165" s="4">
        <v>5750.6</v>
      </c>
      <c r="DY165" s="4">
        <v>5750.6</v>
      </c>
      <c r="DZ165" s="4">
        <v>5750.6</v>
      </c>
      <c r="EA165" s="4">
        <v>5750.6</v>
      </c>
      <c r="EB165" s="4">
        <v>5750.6</v>
      </c>
      <c r="EC165" s="4">
        <v>5750.6</v>
      </c>
      <c r="ED165" s="4">
        <v>5750.6</v>
      </c>
      <c r="EE165" s="4">
        <v>5750.6</v>
      </c>
      <c r="EF165" s="4">
        <v>5750.6</v>
      </c>
      <c r="EG165" s="4">
        <v>5750.6</v>
      </c>
      <c r="EH165" s="4">
        <v>6215.4</v>
      </c>
      <c r="EI165" s="4">
        <v>6215.4</v>
      </c>
      <c r="EJ165" s="4">
        <v>6234.4</v>
      </c>
      <c r="EK165" s="4">
        <v>6234.4</v>
      </c>
      <c r="EL165" s="4">
        <v>6234.4</v>
      </c>
      <c r="EM165" s="4">
        <v>6234.4</v>
      </c>
      <c r="EN165" s="4">
        <v>6234.4</v>
      </c>
      <c r="EO165" s="4">
        <v>6234.4</v>
      </c>
      <c r="EP165" s="4">
        <v>6234.4</v>
      </c>
      <c r="EQ165" s="4">
        <v>6234.4</v>
      </c>
      <c r="ER165" s="4">
        <v>6234.4</v>
      </c>
      <c r="ES165" s="4">
        <v>6234.4</v>
      </c>
      <c r="ET165" s="4">
        <v>6234.4</v>
      </c>
      <c r="EU165" s="4">
        <v>6234.4</v>
      </c>
      <c r="EV165" s="4">
        <v>6234.4</v>
      </c>
      <c r="EW165" s="4">
        <v>6234.4</v>
      </c>
      <c r="EX165" s="4">
        <v>6234.4</v>
      </c>
      <c r="EY165" s="4">
        <v>6606.8</v>
      </c>
      <c r="EZ165" s="4">
        <v>6606.8</v>
      </c>
      <c r="FA165" s="4">
        <v>6606.8</v>
      </c>
      <c r="FB165" s="4">
        <v>6606.8</v>
      </c>
      <c r="FC165" s="4">
        <v>6606.8</v>
      </c>
      <c r="FD165" s="4">
        <v>6606.8</v>
      </c>
      <c r="FE165" s="4">
        <v>6606.8</v>
      </c>
      <c r="FF165" s="4">
        <v>6606.8</v>
      </c>
      <c r="FG165" s="4">
        <v>6606.8</v>
      </c>
      <c r="FH165" s="4">
        <v>6606.8</v>
      </c>
      <c r="FI165" s="4">
        <v>6606.8</v>
      </c>
      <c r="FJ165" s="4">
        <v>6606.8</v>
      </c>
      <c r="FK165" s="4">
        <v>6606.8</v>
      </c>
      <c r="FL165" s="4">
        <v>6606.8</v>
      </c>
      <c r="FM165" s="4">
        <v>6606.8</v>
      </c>
      <c r="FN165" s="4">
        <v>6606.8</v>
      </c>
      <c r="FO165" s="4">
        <v>6606.8</v>
      </c>
      <c r="FP165" s="4">
        <v>6606.8</v>
      </c>
      <c r="FQ165" s="4">
        <v>6606.8</v>
      </c>
      <c r="FR165" s="4">
        <v>6606.8</v>
      </c>
      <c r="FS165" s="4">
        <v>6606.8</v>
      </c>
      <c r="FT165" s="4">
        <v>6606.8</v>
      </c>
      <c r="FU165" s="4">
        <v>7458</v>
      </c>
      <c r="FV165" s="4">
        <v>7458</v>
      </c>
      <c r="FW165" s="4">
        <v>7458</v>
      </c>
      <c r="FX165" s="4">
        <v>7458</v>
      </c>
      <c r="FY165" s="4">
        <v>7458</v>
      </c>
      <c r="FZ165" s="4">
        <v>7458</v>
      </c>
      <c r="GA165" s="4">
        <v>7458</v>
      </c>
      <c r="GB165" s="4">
        <v>7458</v>
      </c>
      <c r="GC165" s="4">
        <v>7451.7</v>
      </c>
      <c r="GD165" s="4">
        <v>7451.7</v>
      </c>
      <c r="GE165" s="4">
        <v>7451.7</v>
      </c>
      <c r="GF165" s="4">
        <v>7451.7</v>
      </c>
      <c r="GG165" s="4">
        <v>7451.7</v>
      </c>
      <c r="GH165" s="4">
        <v>7451.7</v>
      </c>
      <c r="GI165" s="4">
        <v>7451.7</v>
      </c>
      <c r="GJ165" s="4">
        <v>7451.7</v>
      </c>
      <c r="GK165" s="4">
        <v>8283.7999999999993</v>
      </c>
      <c r="GL165" s="4">
        <v>8283.7999999999993</v>
      </c>
      <c r="GM165" s="4">
        <v>8283.7999999999993</v>
      </c>
      <c r="GN165" s="4">
        <v>8283.7999999999993</v>
      </c>
      <c r="GO165" s="4">
        <v>8292.7000000000007</v>
      </c>
      <c r="GP165" s="4">
        <v>8292.7000000000007</v>
      </c>
      <c r="GQ165" s="4">
        <v>8292.7000000000007</v>
      </c>
      <c r="GR165" s="4">
        <v>8292.7000000000007</v>
      </c>
      <c r="GS165" s="4">
        <v>8292.7000000000007</v>
      </c>
      <c r="GT165" s="4">
        <v>8292.7000000000007</v>
      </c>
      <c r="GU165" s="4">
        <v>8292.7000000000007</v>
      </c>
      <c r="GV165" s="4">
        <v>8292.7000000000007</v>
      </c>
      <c r="GW165" s="4">
        <v>8292.7000000000007</v>
      </c>
      <c r="GX165" s="4">
        <v>8292.7000000000007</v>
      </c>
      <c r="GY165" s="4">
        <v>8292.7000000000007</v>
      </c>
      <c r="GZ165" s="4">
        <v>8292.7000000000007</v>
      </c>
      <c r="HA165" s="4">
        <v>8292.7000000000007</v>
      </c>
      <c r="HB165" s="4">
        <v>8292.7000000000007</v>
      </c>
      <c r="HC165" s="4">
        <v>8292.7000000000007</v>
      </c>
      <c r="HD165" s="4">
        <v>8292.7000000000007</v>
      </c>
      <c r="HE165" s="4">
        <v>8680.2000000000007</v>
      </c>
      <c r="HF165" s="4">
        <v>8680.2000000000007</v>
      </c>
      <c r="HG165" s="4">
        <v>8680.2000000000007</v>
      </c>
      <c r="HH165" s="4">
        <v>8680.2000000000007</v>
      </c>
      <c r="HI165" s="4">
        <v>8680.2000000000007</v>
      </c>
      <c r="HJ165" s="4">
        <v>8680.2000000000007</v>
      </c>
      <c r="HK165" s="4">
        <v>8680.2000000000007</v>
      </c>
      <c r="HL165" s="4">
        <v>8680.2000000000007</v>
      </c>
      <c r="HM165" s="4">
        <v>8680.2000000000007</v>
      </c>
      <c r="HN165" s="4">
        <v>8680.2000000000007</v>
      </c>
      <c r="HO165" s="4">
        <v>8680.2000000000007</v>
      </c>
      <c r="HP165" s="4">
        <v>8680.2000000000007</v>
      </c>
      <c r="HQ165" s="4">
        <v>8685.7000000000007</v>
      </c>
      <c r="HR165" s="4">
        <v>8685.7000000000007</v>
      </c>
    </row>
    <row r="166" spans="1:226" ht="15" customHeight="1" x14ac:dyDescent="0.35">
      <c r="A166" s="3" t="s">
        <v>391</v>
      </c>
      <c r="B166" s="4" t="s">
        <v>227</v>
      </c>
      <c r="C166" s="4" t="s">
        <v>227</v>
      </c>
      <c r="D166" s="4" t="s">
        <v>227</v>
      </c>
      <c r="E166" s="4" t="s">
        <v>227</v>
      </c>
      <c r="F166" s="4" t="s">
        <v>227</v>
      </c>
      <c r="G166" s="4" t="s">
        <v>227</v>
      </c>
      <c r="H166" s="4" t="s">
        <v>227</v>
      </c>
      <c r="I166" s="4" t="s">
        <v>227</v>
      </c>
      <c r="J166" s="4" t="s">
        <v>227</v>
      </c>
      <c r="K166" s="4" t="s">
        <v>227</v>
      </c>
      <c r="L166" s="4" t="s">
        <v>227</v>
      </c>
      <c r="M166" s="4" t="s">
        <v>227</v>
      </c>
      <c r="N166" s="4" t="s">
        <v>227</v>
      </c>
      <c r="O166" s="4" t="s">
        <v>227</v>
      </c>
      <c r="P166" s="4" t="s">
        <v>227</v>
      </c>
      <c r="Q166" s="4" t="s">
        <v>227</v>
      </c>
      <c r="R166" s="4" t="s">
        <v>227</v>
      </c>
      <c r="S166" s="4" t="s">
        <v>227</v>
      </c>
      <c r="T166" s="4" t="s">
        <v>227</v>
      </c>
      <c r="U166" s="4" t="s">
        <v>227</v>
      </c>
      <c r="V166" s="4" t="s">
        <v>227</v>
      </c>
      <c r="W166" s="4" t="s">
        <v>227</v>
      </c>
      <c r="X166" s="4" t="s">
        <v>227</v>
      </c>
      <c r="Y166" s="4" t="s">
        <v>227</v>
      </c>
      <c r="Z166" s="4" t="s">
        <v>227</v>
      </c>
      <c r="AA166" s="4" t="s">
        <v>227</v>
      </c>
      <c r="AB166" s="4" t="s">
        <v>227</v>
      </c>
      <c r="AC166" s="4" t="s">
        <v>227</v>
      </c>
      <c r="AD166" s="4" t="s">
        <v>227</v>
      </c>
      <c r="AE166" s="4" t="s">
        <v>227</v>
      </c>
      <c r="AF166" s="4" t="s">
        <v>227</v>
      </c>
      <c r="AG166" s="4" t="s">
        <v>227</v>
      </c>
      <c r="AH166" s="4" t="s">
        <v>227</v>
      </c>
      <c r="AI166" s="4" t="s">
        <v>227</v>
      </c>
      <c r="AJ166" s="4" t="s">
        <v>227</v>
      </c>
      <c r="AK166" s="4" t="s">
        <v>227</v>
      </c>
      <c r="AL166" s="4" t="s">
        <v>227</v>
      </c>
      <c r="AM166" s="4" t="s">
        <v>227</v>
      </c>
      <c r="AN166" s="4" t="s">
        <v>227</v>
      </c>
      <c r="AO166" s="4" t="s">
        <v>227</v>
      </c>
      <c r="AP166" s="4" t="s">
        <v>227</v>
      </c>
      <c r="AQ166" s="4" t="s">
        <v>227</v>
      </c>
      <c r="AR166" s="4" t="s">
        <v>227</v>
      </c>
      <c r="AS166" s="4" t="s">
        <v>227</v>
      </c>
      <c r="AT166" s="4" t="s">
        <v>227</v>
      </c>
      <c r="AU166" s="4" t="s">
        <v>227</v>
      </c>
      <c r="AV166" s="4" t="s">
        <v>227</v>
      </c>
      <c r="AW166" s="4" t="s">
        <v>227</v>
      </c>
      <c r="AX166" s="4" t="s">
        <v>227</v>
      </c>
      <c r="AY166" s="4" t="s">
        <v>227</v>
      </c>
      <c r="AZ166" s="4" t="s">
        <v>227</v>
      </c>
      <c r="BA166" s="4" t="s">
        <v>227</v>
      </c>
      <c r="BB166" s="4" t="s">
        <v>227</v>
      </c>
      <c r="BC166" s="4" t="s">
        <v>227</v>
      </c>
      <c r="BD166" s="4" t="s">
        <v>227</v>
      </c>
      <c r="BE166" s="4" t="s">
        <v>227</v>
      </c>
      <c r="BF166" s="4" t="s">
        <v>227</v>
      </c>
      <c r="BG166" s="4" t="s">
        <v>227</v>
      </c>
      <c r="BH166" s="4" t="s">
        <v>227</v>
      </c>
      <c r="BI166" s="4" t="s">
        <v>227</v>
      </c>
      <c r="BJ166" s="4" t="s">
        <v>227</v>
      </c>
      <c r="BK166" s="4" t="s">
        <v>227</v>
      </c>
      <c r="BL166" s="4" t="s">
        <v>227</v>
      </c>
      <c r="BM166" s="4" t="s">
        <v>227</v>
      </c>
      <c r="BN166" s="4" t="s">
        <v>227</v>
      </c>
      <c r="BO166" s="4" t="s">
        <v>227</v>
      </c>
      <c r="BP166" s="4" t="s">
        <v>227</v>
      </c>
      <c r="BQ166" s="4" t="s">
        <v>227</v>
      </c>
      <c r="BR166" s="4" t="s">
        <v>227</v>
      </c>
      <c r="BS166" s="4" t="s">
        <v>227</v>
      </c>
      <c r="BT166" s="4" t="s">
        <v>227</v>
      </c>
      <c r="BU166" s="4" t="s">
        <v>227</v>
      </c>
      <c r="BV166" s="4" t="s">
        <v>227</v>
      </c>
      <c r="BW166" s="4" t="s">
        <v>227</v>
      </c>
      <c r="BX166" s="4" t="s">
        <v>227</v>
      </c>
      <c r="BY166" s="4" t="s">
        <v>227</v>
      </c>
      <c r="BZ166" s="4" t="s">
        <v>227</v>
      </c>
      <c r="CA166" s="4" t="s">
        <v>227</v>
      </c>
      <c r="CB166" s="4" t="s">
        <v>227</v>
      </c>
      <c r="CC166" s="4" t="s">
        <v>227</v>
      </c>
      <c r="CD166" s="4" t="s">
        <v>227</v>
      </c>
      <c r="CE166" s="4" t="s">
        <v>227</v>
      </c>
      <c r="CF166" s="4" t="s">
        <v>227</v>
      </c>
      <c r="CG166" s="4" t="s">
        <v>227</v>
      </c>
      <c r="CH166" s="4" t="s">
        <v>227</v>
      </c>
      <c r="CI166" s="4" t="s">
        <v>227</v>
      </c>
      <c r="CJ166" s="4" t="s">
        <v>227</v>
      </c>
      <c r="CK166" s="4" t="s">
        <v>227</v>
      </c>
      <c r="CL166" s="4" t="s">
        <v>227</v>
      </c>
      <c r="CM166" s="4" t="s">
        <v>227</v>
      </c>
      <c r="CN166" s="4">
        <v>3902.6</v>
      </c>
      <c r="CO166" s="4">
        <v>3956.1</v>
      </c>
      <c r="CP166" s="4">
        <v>3956.1</v>
      </c>
      <c r="CQ166" s="4">
        <v>3956.1</v>
      </c>
      <c r="CR166" s="4">
        <v>3956.1</v>
      </c>
      <c r="CS166" s="4">
        <v>3974.8</v>
      </c>
      <c r="CT166" s="4">
        <v>3974.8</v>
      </c>
      <c r="CU166" s="4">
        <v>3974.8</v>
      </c>
      <c r="CV166" s="4">
        <v>3974.8</v>
      </c>
      <c r="CW166" s="4">
        <v>3970.2</v>
      </c>
      <c r="CX166" s="4">
        <v>3970.2</v>
      </c>
      <c r="CY166" s="4">
        <v>3970.2</v>
      </c>
      <c r="CZ166" s="4">
        <v>3970.2</v>
      </c>
      <c r="DA166" s="4">
        <v>3970.2</v>
      </c>
      <c r="DB166" s="4">
        <v>3970.2</v>
      </c>
      <c r="DC166" s="4">
        <v>4655.3</v>
      </c>
      <c r="DD166" s="4">
        <v>4655.3</v>
      </c>
      <c r="DE166" s="4">
        <v>4655.3</v>
      </c>
      <c r="DF166" s="4">
        <v>4655.3</v>
      </c>
      <c r="DG166" s="4">
        <v>4655.3</v>
      </c>
      <c r="DH166" s="4">
        <v>4655.3</v>
      </c>
      <c r="DI166" s="4">
        <v>4655.3</v>
      </c>
      <c r="DJ166" s="4">
        <v>4655.3</v>
      </c>
      <c r="DK166" s="4">
        <v>4655.3</v>
      </c>
      <c r="DL166" s="4">
        <v>4655.3</v>
      </c>
      <c r="DM166" s="4">
        <v>4655.3</v>
      </c>
      <c r="DN166" s="4">
        <v>4655.3</v>
      </c>
      <c r="DO166" s="4">
        <v>4655.3</v>
      </c>
      <c r="DP166" s="4">
        <v>4655.3</v>
      </c>
      <c r="DQ166" s="4">
        <v>4655.3</v>
      </c>
      <c r="DR166" s="4">
        <v>4655.3</v>
      </c>
      <c r="DS166" s="4">
        <v>5782.9</v>
      </c>
      <c r="DT166" s="4">
        <v>5782.9</v>
      </c>
      <c r="DU166" s="4">
        <v>5782.9</v>
      </c>
      <c r="DV166" s="4">
        <v>5782.9</v>
      </c>
      <c r="DW166" s="4">
        <v>5782.9</v>
      </c>
      <c r="DX166" s="4">
        <v>5785.3</v>
      </c>
      <c r="DY166" s="4">
        <v>5785.3</v>
      </c>
      <c r="DZ166" s="4">
        <v>5785.3</v>
      </c>
      <c r="EA166" s="4">
        <v>5785.3</v>
      </c>
      <c r="EB166" s="4">
        <v>5785.3</v>
      </c>
      <c r="EC166" s="4">
        <v>5785.3</v>
      </c>
      <c r="ED166" s="4">
        <v>5785.3</v>
      </c>
      <c r="EE166" s="4">
        <v>5785.3</v>
      </c>
      <c r="EF166" s="4">
        <v>5785.3</v>
      </c>
      <c r="EG166" s="4">
        <v>5785.3</v>
      </c>
      <c r="EH166" s="4">
        <v>6257</v>
      </c>
      <c r="EI166" s="4">
        <v>6257</v>
      </c>
      <c r="EJ166" s="4">
        <v>6275.9</v>
      </c>
      <c r="EK166" s="4">
        <v>6275.9</v>
      </c>
      <c r="EL166" s="4">
        <v>6275.9</v>
      </c>
      <c r="EM166" s="4">
        <v>6275.9</v>
      </c>
      <c r="EN166" s="4">
        <v>6275.9</v>
      </c>
      <c r="EO166" s="4">
        <v>6275.9</v>
      </c>
      <c r="EP166" s="4">
        <v>6275.9</v>
      </c>
      <c r="EQ166" s="4">
        <v>6275.9</v>
      </c>
      <c r="ER166" s="4">
        <v>6275.9</v>
      </c>
      <c r="ES166" s="4">
        <v>6275.9</v>
      </c>
      <c r="ET166" s="4">
        <v>6275.9</v>
      </c>
      <c r="EU166" s="4">
        <v>6275.9</v>
      </c>
      <c r="EV166" s="4">
        <v>6275.9</v>
      </c>
      <c r="EW166" s="4">
        <v>6275.9</v>
      </c>
      <c r="EX166" s="4">
        <v>6275.9</v>
      </c>
      <c r="EY166" s="4">
        <v>6639.1</v>
      </c>
      <c r="EZ166" s="4">
        <v>6639.1</v>
      </c>
      <c r="FA166" s="4">
        <v>6639.1</v>
      </c>
      <c r="FB166" s="4">
        <v>6639.1</v>
      </c>
      <c r="FC166" s="4">
        <v>6639.1</v>
      </c>
      <c r="FD166" s="4">
        <v>6639.1</v>
      </c>
      <c r="FE166" s="4">
        <v>6639.1</v>
      </c>
      <c r="FF166" s="4">
        <v>6639.1</v>
      </c>
      <c r="FG166" s="4">
        <v>6639.1</v>
      </c>
      <c r="FH166" s="4">
        <v>6639.1</v>
      </c>
      <c r="FI166" s="4">
        <v>6639.1</v>
      </c>
      <c r="FJ166" s="4">
        <v>6639.1</v>
      </c>
      <c r="FK166" s="4">
        <v>6639.1</v>
      </c>
      <c r="FL166" s="4">
        <v>6639.1</v>
      </c>
      <c r="FM166" s="4">
        <v>6639.1</v>
      </c>
      <c r="FN166" s="4">
        <v>6639.1</v>
      </c>
      <c r="FO166" s="4">
        <v>6639.1</v>
      </c>
      <c r="FP166" s="4">
        <v>6639.1</v>
      </c>
      <c r="FQ166" s="4">
        <v>6639.1</v>
      </c>
      <c r="FR166" s="4">
        <v>6639.1</v>
      </c>
      <c r="FS166" s="4">
        <v>6639.1</v>
      </c>
      <c r="FT166" s="4">
        <v>6639.1</v>
      </c>
      <c r="FU166" s="4">
        <v>7496.6</v>
      </c>
      <c r="FV166" s="4">
        <v>7496.6</v>
      </c>
      <c r="FW166" s="4">
        <v>7496.6</v>
      </c>
      <c r="FX166" s="4">
        <v>7496.6</v>
      </c>
      <c r="FY166" s="4">
        <v>7496.6</v>
      </c>
      <c r="FZ166" s="4">
        <v>7496.6</v>
      </c>
      <c r="GA166" s="4">
        <v>7496.6</v>
      </c>
      <c r="GB166" s="4">
        <v>7496.6</v>
      </c>
      <c r="GC166" s="4">
        <v>7490.2</v>
      </c>
      <c r="GD166" s="4">
        <v>7490.2</v>
      </c>
      <c r="GE166" s="4">
        <v>7490.2</v>
      </c>
      <c r="GF166" s="4">
        <v>7490.2</v>
      </c>
      <c r="GG166" s="4">
        <v>7490.2</v>
      </c>
      <c r="GH166" s="4">
        <v>7490.2</v>
      </c>
      <c r="GI166" s="4">
        <v>7490.2</v>
      </c>
      <c r="GJ166" s="4">
        <v>7490.2</v>
      </c>
      <c r="GK166" s="4">
        <v>8330.4</v>
      </c>
      <c r="GL166" s="4">
        <v>8330.4</v>
      </c>
      <c r="GM166" s="4">
        <v>8330.4</v>
      </c>
      <c r="GN166" s="4">
        <v>8330.4</v>
      </c>
      <c r="GO166" s="4">
        <v>8339.2999999999993</v>
      </c>
      <c r="GP166" s="4">
        <v>8339.2999999999993</v>
      </c>
      <c r="GQ166" s="4">
        <v>8339.2999999999993</v>
      </c>
      <c r="GR166" s="4">
        <v>8339.2999999999993</v>
      </c>
      <c r="GS166" s="4">
        <v>8339.2999999999993</v>
      </c>
      <c r="GT166" s="4">
        <v>8339.2999999999993</v>
      </c>
      <c r="GU166" s="4">
        <v>8339.2999999999993</v>
      </c>
      <c r="GV166" s="4">
        <v>8339.2999999999993</v>
      </c>
      <c r="GW166" s="4">
        <v>8339.2999999999993</v>
      </c>
      <c r="GX166" s="4">
        <v>8339.2999999999993</v>
      </c>
      <c r="GY166" s="4">
        <v>8339.2999999999993</v>
      </c>
      <c r="GZ166" s="4">
        <v>8339.2999999999993</v>
      </c>
      <c r="HA166" s="4">
        <v>8339.2999999999993</v>
      </c>
      <c r="HB166" s="4">
        <v>8339.2999999999993</v>
      </c>
      <c r="HC166" s="4">
        <v>8339.2999999999993</v>
      </c>
      <c r="HD166" s="4">
        <v>8339.2999999999993</v>
      </c>
      <c r="HE166" s="4">
        <v>8725</v>
      </c>
      <c r="HF166" s="4">
        <v>8725</v>
      </c>
      <c r="HG166" s="4">
        <v>8725</v>
      </c>
      <c r="HH166" s="4">
        <v>8725</v>
      </c>
      <c r="HI166" s="4">
        <v>8725</v>
      </c>
      <c r="HJ166" s="4">
        <v>8725</v>
      </c>
      <c r="HK166" s="4">
        <v>8725</v>
      </c>
      <c r="HL166" s="4">
        <v>8725</v>
      </c>
      <c r="HM166" s="4">
        <v>8725</v>
      </c>
      <c r="HN166" s="4">
        <v>8725</v>
      </c>
      <c r="HO166" s="4">
        <v>8725</v>
      </c>
      <c r="HP166" s="4">
        <v>8725</v>
      </c>
      <c r="HQ166" s="4">
        <v>8730.6</v>
      </c>
      <c r="HR166" s="4">
        <v>8730.6</v>
      </c>
    </row>
    <row r="167" spans="1:226" ht="15" customHeight="1" x14ac:dyDescent="0.35">
      <c r="A167" s="3" t="s">
        <v>392</v>
      </c>
      <c r="B167" s="4" t="s">
        <v>227</v>
      </c>
      <c r="C167" s="4" t="s">
        <v>227</v>
      </c>
      <c r="D167" s="4" t="s">
        <v>227</v>
      </c>
      <c r="E167" s="4" t="s">
        <v>227</v>
      </c>
      <c r="F167" s="4" t="s">
        <v>227</v>
      </c>
      <c r="G167" s="4" t="s">
        <v>227</v>
      </c>
      <c r="H167" s="4" t="s">
        <v>227</v>
      </c>
      <c r="I167" s="4" t="s">
        <v>227</v>
      </c>
      <c r="J167" s="4" t="s">
        <v>227</v>
      </c>
      <c r="K167" s="4" t="s">
        <v>227</v>
      </c>
      <c r="L167" s="4" t="s">
        <v>227</v>
      </c>
      <c r="M167" s="4" t="s">
        <v>227</v>
      </c>
      <c r="N167" s="4" t="s">
        <v>227</v>
      </c>
      <c r="O167" s="4" t="s">
        <v>227</v>
      </c>
      <c r="P167" s="4" t="s">
        <v>227</v>
      </c>
      <c r="Q167" s="4" t="s">
        <v>227</v>
      </c>
      <c r="R167" s="4" t="s">
        <v>227</v>
      </c>
      <c r="S167" s="4" t="s">
        <v>227</v>
      </c>
      <c r="T167" s="4" t="s">
        <v>227</v>
      </c>
      <c r="U167" s="4" t="s">
        <v>227</v>
      </c>
      <c r="V167" s="4" t="s">
        <v>227</v>
      </c>
      <c r="W167" s="4" t="s">
        <v>227</v>
      </c>
      <c r="X167" s="4" t="s">
        <v>227</v>
      </c>
      <c r="Y167" s="4" t="s">
        <v>227</v>
      </c>
      <c r="Z167" s="4" t="s">
        <v>227</v>
      </c>
      <c r="AA167" s="4" t="s">
        <v>227</v>
      </c>
      <c r="AB167" s="4" t="s">
        <v>227</v>
      </c>
      <c r="AC167" s="4" t="s">
        <v>227</v>
      </c>
      <c r="AD167" s="4" t="s">
        <v>227</v>
      </c>
      <c r="AE167" s="4" t="s">
        <v>227</v>
      </c>
      <c r="AF167" s="4" t="s">
        <v>227</v>
      </c>
      <c r="AG167" s="4" t="s">
        <v>227</v>
      </c>
      <c r="AH167" s="4" t="s">
        <v>227</v>
      </c>
      <c r="AI167" s="4" t="s">
        <v>227</v>
      </c>
      <c r="AJ167" s="4" t="s">
        <v>227</v>
      </c>
      <c r="AK167" s="4" t="s">
        <v>227</v>
      </c>
      <c r="AL167" s="4" t="s">
        <v>227</v>
      </c>
      <c r="AM167" s="4" t="s">
        <v>227</v>
      </c>
      <c r="AN167" s="4" t="s">
        <v>227</v>
      </c>
      <c r="AO167" s="4" t="s">
        <v>227</v>
      </c>
      <c r="AP167" s="4" t="s">
        <v>227</v>
      </c>
      <c r="AQ167" s="4" t="s">
        <v>227</v>
      </c>
      <c r="AR167" s="4" t="s">
        <v>227</v>
      </c>
      <c r="AS167" s="4" t="s">
        <v>227</v>
      </c>
      <c r="AT167" s="4" t="s">
        <v>227</v>
      </c>
      <c r="AU167" s="4" t="s">
        <v>227</v>
      </c>
      <c r="AV167" s="4" t="s">
        <v>227</v>
      </c>
      <c r="AW167" s="4" t="s">
        <v>227</v>
      </c>
      <c r="AX167" s="4" t="s">
        <v>227</v>
      </c>
      <c r="AY167" s="4" t="s">
        <v>227</v>
      </c>
      <c r="AZ167" s="4" t="s">
        <v>227</v>
      </c>
      <c r="BA167" s="4" t="s">
        <v>227</v>
      </c>
      <c r="BB167" s="4" t="s">
        <v>227</v>
      </c>
      <c r="BC167" s="4" t="s">
        <v>227</v>
      </c>
      <c r="BD167" s="4" t="s">
        <v>227</v>
      </c>
      <c r="BE167" s="4" t="s">
        <v>227</v>
      </c>
      <c r="BF167" s="4" t="s">
        <v>227</v>
      </c>
      <c r="BG167" s="4" t="s">
        <v>227</v>
      </c>
      <c r="BH167" s="4" t="s">
        <v>227</v>
      </c>
      <c r="BI167" s="4" t="s">
        <v>227</v>
      </c>
      <c r="BJ167" s="4" t="s">
        <v>227</v>
      </c>
      <c r="BK167" s="4" t="s">
        <v>227</v>
      </c>
      <c r="BL167" s="4" t="s">
        <v>227</v>
      </c>
      <c r="BM167" s="4" t="s">
        <v>227</v>
      </c>
      <c r="BN167" s="4" t="s">
        <v>227</v>
      </c>
      <c r="BO167" s="4" t="s">
        <v>227</v>
      </c>
      <c r="BP167" s="4" t="s">
        <v>227</v>
      </c>
      <c r="BQ167" s="4" t="s">
        <v>227</v>
      </c>
      <c r="BR167" s="4" t="s">
        <v>227</v>
      </c>
      <c r="BS167" s="4" t="s">
        <v>227</v>
      </c>
      <c r="BT167" s="4" t="s">
        <v>227</v>
      </c>
      <c r="BU167" s="4" t="s">
        <v>227</v>
      </c>
      <c r="BV167" s="4" t="s">
        <v>227</v>
      </c>
      <c r="BW167" s="4" t="s">
        <v>227</v>
      </c>
      <c r="BX167" s="4" t="s">
        <v>227</v>
      </c>
      <c r="BY167" s="4" t="s">
        <v>227</v>
      </c>
      <c r="BZ167" s="4" t="s">
        <v>227</v>
      </c>
      <c r="CA167" s="4" t="s">
        <v>227</v>
      </c>
      <c r="CB167" s="4" t="s">
        <v>227</v>
      </c>
      <c r="CC167" s="4" t="s">
        <v>227</v>
      </c>
      <c r="CD167" s="4" t="s">
        <v>227</v>
      </c>
      <c r="CE167" s="4" t="s">
        <v>227</v>
      </c>
      <c r="CF167" s="4" t="s">
        <v>227</v>
      </c>
      <c r="CG167" s="4" t="s">
        <v>227</v>
      </c>
      <c r="CH167" s="4" t="s">
        <v>227</v>
      </c>
      <c r="CI167" s="4" t="s">
        <v>227</v>
      </c>
      <c r="CJ167" s="4" t="s">
        <v>227</v>
      </c>
      <c r="CK167" s="4" t="s">
        <v>227</v>
      </c>
      <c r="CL167" s="4" t="s">
        <v>227</v>
      </c>
      <c r="CM167" s="4" t="s">
        <v>227</v>
      </c>
      <c r="CN167" s="4" t="s">
        <v>227</v>
      </c>
      <c r="CO167" s="4">
        <v>3986.3</v>
      </c>
      <c r="CP167" s="4">
        <v>3985.2</v>
      </c>
      <c r="CQ167" s="4">
        <v>3985.2</v>
      </c>
      <c r="CR167" s="4">
        <v>3985.2</v>
      </c>
      <c r="CS167" s="4">
        <v>4010.7</v>
      </c>
      <c r="CT167" s="4">
        <v>4010.7</v>
      </c>
      <c r="CU167" s="4">
        <v>4010.7</v>
      </c>
      <c r="CV167" s="4">
        <v>4010.7</v>
      </c>
      <c r="CW167" s="4">
        <v>4005.8</v>
      </c>
      <c r="CX167" s="4">
        <v>4005.8</v>
      </c>
      <c r="CY167" s="4">
        <v>4005.8</v>
      </c>
      <c r="CZ167" s="4">
        <v>4005.8</v>
      </c>
      <c r="DA167" s="4">
        <v>4005.8</v>
      </c>
      <c r="DB167" s="4">
        <v>4005.8</v>
      </c>
      <c r="DC167" s="4">
        <v>4704.8</v>
      </c>
      <c r="DD167" s="4">
        <v>4704.8</v>
      </c>
      <c r="DE167" s="4">
        <v>4704.8</v>
      </c>
      <c r="DF167" s="4">
        <v>4704.8</v>
      </c>
      <c r="DG167" s="4">
        <v>4704.8</v>
      </c>
      <c r="DH167" s="4">
        <v>4704.8</v>
      </c>
      <c r="DI167" s="4">
        <v>4704.8</v>
      </c>
      <c r="DJ167" s="4">
        <v>4704.8</v>
      </c>
      <c r="DK167" s="4">
        <v>4704.8</v>
      </c>
      <c r="DL167" s="4">
        <v>4704.8</v>
      </c>
      <c r="DM167" s="4">
        <v>4704.8</v>
      </c>
      <c r="DN167" s="4">
        <v>4704.8</v>
      </c>
      <c r="DO167" s="4">
        <v>4704.8</v>
      </c>
      <c r="DP167" s="4">
        <v>4704.8</v>
      </c>
      <c r="DQ167" s="4">
        <v>4704.8</v>
      </c>
      <c r="DR167" s="4">
        <v>4704.8</v>
      </c>
      <c r="DS167" s="4">
        <v>5841.7</v>
      </c>
      <c r="DT167" s="4">
        <v>5841.7</v>
      </c>
      <c r="DU167" s="4">
        <v>5841.7</v>
      </c>
      <c r="DV167" s="4">
        <v>5841.7</v>
      </c>
      <c r="DW167" s="4">
        <v>5841.7</v>
      </c>
      <c r="DX167" s="4">
        <v>5844</v>
      </c>
      <c r="DY167" s="4">
        <v>5844</v>
      </c>
      <c r="DZ167" s="4">
        <v>5844</v>
      </c>
      <c r="EA167" s="4">
        <v>5844</v>
      </c>
      <c r="EB167" s="4">
        <v>5844</v>
      </c>
      <c r="EC167" s="4">
        <v>5844</v>
      </c>
      <c r="ED167" s="4">
        <v>5844</v>
      </c>
      <c r="EE167" s="4">
        <v>5844</v>
      </c>
      <c r="EF167" s="4">
        <v>5844</v>
      </c>
      <c r="EG167" s="4">
        <v>5844</v>
      </c>
      <c r="EH167" s="4">
        <v>6331</v>
      </c>
      <c r="EI167" s="4">
        <v>6331</v>
      </c>
      <c r="EJ167" s="4">
        <v>6349.8</v>
      </c>
      <c r="EK167" s="4">
        <v>6349.8</v>
      </c>
      <c r="EL167" s="4">
        <v>6349.8</v>
      </c>
      <c r="EM167" s="4">
        <v>6349.8</v>
      </c>
      <c r="EN167" s="4">
        <v>6349.8</v>
      </c>
      <c r="EO167" s="4">
        <v>6349.8</v>
      </c>
      <c r="EP167" s="4">
        <v>6349.8</v>
      </c>
      <c r="EQ167" s="4">
        <v>6349.8</v>
      </c>
      <c r="ER167" s="4">
        <v>6349.8</v>
      </c>
      <c r="ES167" s="4">
        <v>6349.8</v>
      </c>
      <c r="ET167" s="4">
        <v>6349.8</v>
      </c>
      <c r="EU167" s="4">
        <v>6349.8</v>
      </c>
      <c r="EV167" s="4">
        <v>6349.8</v>
      </c>
      <c r="EW167" s="4">
        <v>6349.8</v>
      </c>
      <c r="EX167" s="4">
        <v>6349.8</v>
      </c>
      <c r="EY167" s="4">
        <v>6723.5</v>
      </c>
      <c r="EZ167" s="4">
        <v>6723.5</v>
      </c>
      <c r="FA167" s="4">
        <v>6723.5</v>
      </c>
      <c r="FB167" s="4">
        <v>6723.5</v>
      </c>
      <c r="FC167" s="4">
        <v>6723.5</v>
      </c>
      <c r="FD167" s="4">
        <v>6723.5</v>
      </c>
      <c r="FE167" s="4">
        <v>6723.5</v>
      </c>
      <c r="FF167" s="4">
        <v>6723.5</v>
      </c>
      <c r="FG167" s="4">
        <v>6723.5</v>
      </c>
      <c r="FH167" s="4">
        <v>6723.5</v>
      </c>
      <c r="FI167" s="4">
        <v>6723.5</v>
      </c>
      <c r="FJ167" s="4">
        <v>6723.5</v>
      </c>
      <c r="FK167" s="4">
        <v>6723.5</v>
      </c>
      <c r="FL167" s="4">
        <v>6723.5</v>
      </c>
      <c r="FM167" s="4">
        <v>6723.5</v>
      </c>
      <c r="FN167" s="4">
        <v>6723.5</v>
      </c>
      <c r="FO167" s="4">
        <v>6723.5</v>
      </c>
      <c r="FP167" s="4">
        <v>6723.5</v>
      </c>
      <c r="FQ167" s="4">
        <v>6723.5</v>
      </c>
      <c r="FR167" s="4">
        <v>6723.5</v>
      </c>
      <c r="FS167" s="4">
        <v>6723.5</v>
      </c>
      <c r="FT167" s="4">
        <v>6723.5</v>
      </c>
      <c r="FU167" s="4">
        <v>7592.9</v>
      </c>
      <c r="FV167" s="4">
        <v>7592.9</v>
      </c>
      <c r="FW167" s="4">
        <v>7592.9</v>
      </c>
      <c r="FX167" s="4">
        <v>7592.9</v>
      </c>
      <c r="FY167" s="4">
        <v>7592.9</v>
      </c>
      <c r="FZ167" s="4">
        <v>7592.9</v>
      </c>
      <c r="GA167" s="4">
        <v>7592.9</v>
      </c>
      <c r="GB167" s="4">
        <v>7592.9</v>
      </c>
      <c r="GC167" s="4">
        <v>7586.4</v>
      </c>
      <c r="GD167" s="4">
        <v>7586.4</v>
      </c>
      <c r="GE167" s="4">
        <v>7586.4</v>
      </c>
      <c r="GF167" s="4">
        <v>7586.4</v>
      </c>
      <c r="GG167" s="4">
        <v>7586.4</v>
      </c>
      <c r="GH167" s="4">
        <v>7586.4</v>
      </c>
      <c r="GI167" s="4">
        <v>7586.4</v>
      </c>
      <c r="GJ167" s="4">
        <v>7586.4</v>
      </c>
      <c r="GK167" s="4">
        <v>8440.5</v>
      </c>
      <c r="GL167" s="4">
        <v>8440.5</v>
      </c>
      <c r="GM167" s="4">
        <v>8440.5</v>
      </c>
      <c r="GN167" s="4">
        <v>8440.5</v>
      </c>
      <c r="GO167" s="4">
        <v>8449.5</v>
      </c>
      <c r="GP167" s="4">
        <v>8449.5</v>
      </c>
      <c r="GQ167" s="4">
        <v>8449.5</v>
      </c>
      <c r="GR167" s="4">
        <v>8449.5</v>
      </c>
      <c r="GS167" s="4">
        <v>8449.5</v>
      </c>
      <c r="GT167" s="4">
        <v>8449.5</v>
      </c>
      <c r="GU167" s="4">
        <v>8449.5</v>
      </c>
      <c r="GV167" s="4">
        <v>8449.5</v>
      </c>
      <c r="GW167" s="4">
        <v>8449.5</v>
      </c>
      <c r="GX167" s="4">
        <v>8449.5</v>
      </c>
      <c r="GY167" s="4">
        <v>8449.5</v>
      </c>
      <c r="GZ167" s="4">
        <v>8449.5</v>
      </c>
      <c r="HA167" s="4">
        <v>8449.5</v>
      </c>
      <c r="HB167" s="4">
        <v>8449.5</v>
      </c>
      <c r="HC167" s="4">
        <v>8449.5</v>
      </c>
      <c r="HD167" s="4">
        <v>8449.5</v>
      </c>
      <c r="HE167" s="4">
        <v>8839.6</v>
      </c>
      <c r="HF167" s="4">
        <v>8839.6</v>
      </c>
      <c r="HG167" s="4">
        <v>8839.6</v>
      </c>
      <c r="HH167" s="4">
        <v>8839.6</v>
      </c>
      <c r="HI167" s="4">
        <v>8839.6</v>
      </c>
      <c r="HJ167" s="4">
        <v>8839.6</v>
      </c>
      <c r="HK167" s="4">
        <v>8839.6</v>
      </c>
      <c r="HL167" s="4">
        <v>8839.6</v>
      </c>
      <c r="HM167" s="4">
        <v>8839.6</v>
      </c>
      <c r="HN167" s="4">
        <v>8839.6</v>
      </c>
      <c r="HO167" s="4">
        <v>8839.6</v>
      </c>
      <c r="HP167" s="4">
        <v>8839.6</v>
      </c>
      <c r="HQ167" s="4">
        <v>8845.2999999999993</v>
      </c>
      <c r="HR167" s="4">
        <v>8845.2999999999993</v>
      </c>
    </row>
    <row r="168" spans="1:226" ht="15" customHeight="1" x14ac:dyDescent="0.35">
      <c r="A168" s="3" t="s">
        <v>393</v>
      </c>
      <c r="B168" s="4" t="s">
        <v>227</v>
      </c>
      <c r="C168" s="4" t="s">
        <v>227</v>
      </c>
      <c r="D168" s="4" t="s">
        <v>227</v>
      </c>
      <c r="E168" s="4" t="s">
        <v>227</v>
      </c>
      <c r="F168" s="4" t="s">
        <v>227</v>
      </c>
      <c r="G168" s="4" t="s">
        <v>227</v>
      </c>
      <c r="H168" s="4" t="s">
        <v>227</v>
      </c>
      <c r="I168" s="4" t="s">
        <v>227</v>
      </c>
      <c r="J168" s="4" t="s">
        <v>227</v>
      </c>
      <c r="K168" s="4" t="s">
        <v>227</v>
      </c>
      <c r="L168" s="4" t="s">
        <v>227</v>
      </c>
      <c r="M168" s="4" t="s">
        <v>227</v>
      </c>
      <c r="N168" s="4" t="s">
        <v>227</v>
      </c>
      <c r="O168" s="4" t="s">
        <v>227</v>
      </c>
      <c r="P168" s="4" t="s">
        <v>227</v>
      </c>
      <c r="Q168" s="4" t="s">
        <v>227</v>
      </c>
      <c r="R168" s="4" t="s">
        <v>227</v>
      </c>
      <c r="S168" s="4" t="s">
        <v>227</v>
      </c>
      <c r="T168" s="4" t="s">
        <v>227</v>
      </c>
      <c r="U168" s="4" t="s">
        <v>227</v>
      </c>
      <c r="V168" s="4" t="s">
        <v>227</v>
      </c>
      <c r="W168" s="4" t="s">
        <v>227</v>
      </c>
      <c r="X168" s="4" t="s">
        <v>227</v>
      </c>
      <c r="Y168" s="4" t="s">
        <v>227</v>
      </c>
      <c r="Z168" s="4" t="s">
        <v>227</v>
      </c>
      <c r="AA168" s="4" t="s">
        <v>227</v>
      </c>
      <c r="AB168" s="4" t="s">
        <v>227</v>
      </c>
      <c r="AC168" s="4" t="s">
        <v>227</v>
      </c>
      <c r="AD168" s="4" t="s">
        <v>227</v>
      </c>
      <c r="AE168" s="4" t="s">
        <v>227</v>
      </c>
      <c r="AF168" s="4" t="s">
        <v>227</v>
      </c>
      <c r="AG168" s="4" t="s">
        <v>227</v>
      </c>
      <c r="AH168" s="4" t="s">
        <v>227</v>
      </c>
      <c r="AI168" s="4" t="s">
        <v>227</v>
      </c>
      <c r="AJ168" s="4" t="s">
        <v>227</v>
      </c>
      <c r="AK168" s="4" t="s">
        <v>227</v>
      </c>
      <c r="AL168" s="4" t="s">
        <v>227</v>
      </c>
      <c r="AM168" s="4" t="s">
        <v>227</v>
      </c>
      <c r="AN168" s="4" t="s">
        <v>227</v>
      </c>
      <c r="AO168" s="4" t="s">
        <v>227</v>
      </c>
      <c r="AP168" s="4" t="s">
        <v>227</v>
      </c>
      <c r="AQ168" s="4" t="s">
        <v>227</v>
      </c>
      <c r="AR168" s="4" t="s">
        <v>227</v>
      </c>
      <c r="AS168" s="4" t="s">
        <v>227</v>
      </c>
      <c r="AT168" s="4" t="s">
        <v>227</v>
      </c>
      <c r="AU168" s="4" t="s">
        <v>227</v>
      </c>
      <c r="AV168" s="4" t="s">
        <v>227</v>
      </c>
      <c r="AW168" s="4" t="s">
        <v>227</v>
      </c>
      <c r="AX168" s="4" t="s">
        <v>227</v>
      </c>
      <c r="AY168" s="4" t="s">
        <v>227</v>
      </c>
      <c r="AZ168" s="4" t="s">
        <v>227</v>
      </c>
      <c r="BA168" s="4" t="s">
        <v>227</v>
      </c>
      <c r="BB168" s="4" t="s">
        <v>227</v>
      </c>
      <c r="BC168" s="4" t="s">
        <v>227</v>
      </c>
      <c r="BD168" s="4" t="s">
        <v>227</v>
      </c>
      <c r="BE168" s="4" t="s">
        <v>227</v>
      </c>
      <c r="BF168" s="4" t="s">
        <v>227</v>
      </c>
      <c r="BG168" s="4" t="s">
        <v>227</v>
      </c>
      <c r="BH168" s="4" t="s">
        <v>227</v>
      </c>
      <c r="BI168" s="4" t="s">
        <v>227</v>
      </c>
      <c r="BJ168" s="4" t="s">
        <v>227</v>
      </c>
      <c r="BK168" s="4" t="s">
        <v>227</v>
      </c>
      <c r="BL168" s="4" t="s">
        <v>227</v>
      </c>
      <c r="BM168" s="4" t="s">
        <v>227</v>
      </c>
      <c r="BN168" s="4" t="s">
        <v>227</v>
      </c>
      <c r="BO168" s="4" t="s">
        <v>227</v>
      </c>
      <c r="BP168" s="4" t="s">
        <v>227</v>
      </c>
      <c r="BQ168" s="4" t="s">
        <v>227</v>
      </c>
      <c r="BR168" s="4" t="s">
        <v>227</v>
      </c>
      <c r="BS168" s="4" t="s">
        <v>227</v>
      </c>
      <c r="BT168" s="4" t="s">
        <v>227</v>
      </c>
      <c r="BU168" s="4" t="s">
        <v>227</v>
      </c>
      <c r="BV168" s="4" t="s">
        <v>227</v>
      </c>
      <c r="BW168" s="4" t="s">
        <v>227</v>
      </c>
      <c r="BX168" s="4" t="s">
        <v>227</v>
      </c>
      <c r="BY168" s="4" t="s">
        <v>227</v>
      </c>
      <c r="BZ168" s="4" t="s">
        <v>227</v>
      </c>
      <c r="CA168" s="4" t="s">
        <v>227</v>
      </c>
      <c r="CB168" s="4" t="s">
        <v>227</v>
      </c>
      <c r="CC168" s="4" t="s">
        <v>227</v>
      </c>
      <c r="CD168" s="4" t="s">
        <v>227</v>
      </c>
      <c r="CE168" s="4" t="s">
        <v>227</v>
      </c>
      <c r="CF168" s="4" t="s">
        <v>227</v>
      </c>
      <c r="CG168" s="4" t="s">
        <v>227</v>
      </c>
      <c r="CH168" s="4" t="s">
        <v>227</v>
      </c>
      <c r="CI168" s="4" t="s">
        <v>227</v>
      </c>
      <c r="CJ168" s="4" t="s">
        <v>227</v>
      </c>
      <c r="CK168" s="4" t="s">
        <v>227</v>
      </c>
      <c r="CL168" s="4" t="s">
        <v>227</v>
      </c>
      <c r="CM168" s="4" t="s">
        <v>227</v>
      </c>
      <c r="CN168" s="4" t="s">
        <v>227</v>
      </c>
      <c r="CO168" s="4" t="s">
        <v>227</v>
      </c>
      <c r="CP168" s="4">
        <v>4007.3</v>
      </c>
      <c r="CQ168" s="4">
        <v>4009.4</v>
      </c>
      <c r="CR168" s="4">
        <v>4009.4</v>
      </c>
      <c r="CS168" s="4">
        <v>4042.7</v>
      </c>
      <c r="CT168" s="4">
        <v>4042.7</v>
      </c>
      <c r="CU168" s="4">
        <v>4042.7</v>
      </c>
      <c r="CV168" s="4">
        <v>4042.7</v>
      </c>
      <c r="CW168" s="4">
        <v>4032.1</v>
      </c>
      <c r="CX168" s="4">
        <v>4032.1</v>
      </c>
      <c r="CY168" s="4">
        <v>4032.1</v>
      </c>
      <c r="CZ168" s="4">
        <v>4032.1</v>
      </c>
      <c r="DA168" s="4">
        <v>4032.1</v>
      </c>
      <c r="DB168" s="4">
        <v>4032.1</v>
      </c>
      <c r="DC168" s="4">
        <v>4734.5</v>
      </c>
      <c r="DD168" s="4">
        <v>4734.5</v>
      </c>
      <c r="DE168" s="4">
        <v>4734.5</v>
      </c>
      <c r="DF168" s="4">
        <v>4734.5</v>
      </c>
      <c r="DG168" s="4">
        <v>4734.5</v>
      </c>
      <c r="DH168" s="4">
        <v>4734.5</v>
      </c>
      <c r="DI168" s="4">
        <v>4734.5</v>
      </c>
      <c r="DJ168" s="4">
        <v>4734.5</v>
      </c>
      <c r="DK168" s="4">
        <v>4734.5</v>
      </c>
      <c r="DL168" s="4">
        <v>4734.5</v>
      </c>
      <c r="DM168" s="4">
        <v>4734.5</v>
      </c>
      <c r="DN168" s="4">
        <v>4734.5</v>
      </c>
      <c r="DO168" s="4">
        <v>4734.5</v>
      </c>
      <c r="DP168" s="4">
        <v>4734.5</v>
      </c>
      <c r="DQ168" s="4">
        <v>4734.5</v>
      </c>
      <c r="DR168" s="4">
        <v>4734.5</v>
      </c>
      <c r="DS168" s="4">
        <v>5876.5</v>
      </c>
      <c r="DT168" s="4">
        <v>5876.5</v>
      </c>
      <c r="DU168" s="4">
        <v>5876.5</v>
      </c>
      <c r="DV168" s="4">
        <v>5876.5</v>
      </c>
      <c r="DW168" s="4">
        <v>5876.5</v>
      </c>
      <c r="DX168" s="4">
        <v>5878.7</v>
      </c>
      <c r="DY168" s="4">
        <v>5878.7</v>
      </c>
      <c r="DZ168" s="4">
        <v>5878.7</v>
      </c>
      <c r="EA168" s="4">
        <v>5878.7</v>
      </c>
      <c r="EB168" s="4">
        <v>5878.7</v>
      </c>
      <c r="EC168" s="4">
        <v>5878.7</v>
      </c>
      <c r="ED168" s="4">
        <v>5878.7</v>
      </c>
      <c r="EE168" s="4">
        <v>5878.7</v>
      </c>
      <c r="EF168" s="4">
        <v>5878.7</v>
      </c>
      <c r="EG168" s="4">
        <v>5878.7</v>
      </c>
      <c r="EH168" s="4">
        <v>6363.1</v>
      </c>
      <c r="EI168" s="4">
        <v>6363.1</v>
      </c>
      <c r="EJ168" s="4">
        <v>6382.3</v>
      </c>
      <c r="EK168" s="4">
        <v>6382.3</v>
      </c>
      <c r="EL168" s="4">
        <v>6382.3</v>
      </c>
      <c r="EM168" s="4">
        <v>6382.3</v>
      </c>
      <c r="EN168" s="4">
        <v>6382.3</v>
      </c>
      <c r="EO168" s="4">
        <v>6382.3</v>
      </c>
      <c r="EP168" s="4">
        <v>6382.3</v>
      </c>
      <c r="EQ168" s="4">
        <v>6382.3</v>
      </c>
      <c r="ER168" s="4">
        <v>6382.3</v>
      </c>
      <c r="ES168" s="4">
        <v>6382.3</v>
      </c>
      <c r="ET168" s="4">
        <v>6382.3</v>
      </c>
      <c r="EU168" s="4">
        <v>6382.3</v>
      </c>
      <c r="EV168" s="4">
        <v>6382.3</v>
      </c>
      <c r="EW168" s="4">
        <v>6382.3</v>
      </c>
      <c r="EX168" s="4">
        <v>6382.3</v>
      </c>
      <c r="EY168" s="4">
        <v>6759.4</v>
      </c>
      <c r="EZ168" s="4">
        <v>6759.4</v>
      </c>
      <c r="FA168" s="4">
        <v>6759.4</v>
      </c>
      <c r="FB168" s="4">
        <v>6759.4</v>
      </c>
      <c r="FC168" s="4">
        <v>6759.4</v>
      </c>
      <c r="FD168" s="4">
        <v>6759.4</v>
      </c>
      <c r="FE168" s="4">
        <v>6759.4</v>
      </c>
      <c r="FF168" s="4">
        <v>6759.4</v>
      </c>
      <c r="FG168" s="4">
        <v>6759.4</v>
      </c>
      <c r="FH168" s="4">
        <v>6759.4</v>
      </c>
      <c r="FI168" s="4">
        <v>6759.4</v>
      </c>
      <c r="FJ168" s="4">
        <v>6759.4</v>
      </c>
      <c r="FK168" s="4">
        <v>6759.4</v>
      </c>
      <c r="FL168" s="4">
        <v>6759.4</v>
      </c>
      <c r="FM168" s="4">
        <v>6759.4</v>
      </c>
      <c r="FN168" s="4">
        <v>6759.4</v>
      </c>
      <c r="FO168" s="4">
        <v>6759.4</v>
      </c>
      <c r="FP168" s="4">
        <v>6759.4</v>
      </c>
      <c r="FQ168" s="4">
        <v>6759.4</v>
      </c>
      <c r="FR168" s="4">
        <v>6759.4</v>
      </c>
      <c r="FS168" s="4">
        <v>6759.4</v>
      </c>
      <c r="FT168" s="4">
        <v>6759.4</v>
      </c>
      <c r="FU168" s="4">
        <v>7632.1</v>
      </c>
      <c r="FV168" s="4">
        <v>7632.1</v>
      </c>
      <c r="FW168" s="4">
        <v>7632.1</v>
      </c>
      <c r="FX168" s="4">
        <v>7632.1</v>
      </c>
      <c r="FY168" s="4">
        <v>7632.1</v>
      </c>
      <c r="FZ168" s="4">
        <v>7632.1</v>
      </c>
      <c r="GA168" s="4">
        <v>7632.1</v>
      </c>
      <c r="GB168" s="4">
        <v>7632.1</v>
      </c>
      <c r="GC168" s="4">
        <v>7625.6</v>
      </c>
      <c r="GD168" s="4">
        <v>7625.6</v>
      </c>
      <c r="GE168" s="4">
        <v>7625.6</v>
      </c>
      <c r="GF168" s="4">
        <v>7625.6</v>
      </c>
      <c r="GG168" s="4">
        <v>7625.6</v>
      </c>
      <c r="GH168" s="4">
        <v>7625.6</v>
      </c>
      <c r="GI168" s="4">
        <v>7625.6</v>
      </c>
      <c r="GJ168" s="4">
        <v>7625.6</v>
      </c>
      <c r="GK168" s="4">
        <v>8489.2000000000007</v>
      </c>
      <c r="GL168" s="4">
        <v>8489.2000000000007</v>
      </c>
      <c r="GM168" s="4">
        <v>8489.2000000000007</v>
      </c>
      <c r="GN168" s="4">
        <v>8489.2000000000007</v>
      </c>
      <c r="GO168" s="4">
        <v>8498.2999999999993</v>
      </c>
      <c r="GP168" s="4">
        <v>8498.2999999999993</v>
      </c>
      <c r="GQ168" s="4">
        <v>8498.2999999999993</v>
      </c>
      <c r="GR168" s="4">
        <v>8498.2999999999993</v>
      </c>
      <c r="GS168" s="4">
        <v>8498.2999999999993</v>
      </c>
      <c r="GT168" s="4">
        <v>8498.2999999999993</v>
      </c>
      <c r="GU168" s="4">
        <v>8498.2999999999993</v>
      </c>
      <c r="GV168" s="4">
        <v>8498.2999999999993</v>
      </c>
      <c r="GW168" s="4">
        <v>8498.2999999999993</v>
      </c>
      <c r="GX168" s="4">
        <v>8498.2999999999993</v>
      </c>
      <c r="GY168" s="4">
        <v>8498.2999999999993</v>
      </c>
      <c r="GZ168" s="4">
        <v>8498.2999999999993</v>
      </c>
      <c r="HA168" s="4">
        <v>8498.2999999999993</v>
      </c>
      <c r="HB168" s="4">
        <v>8498.2999999999993</v>
      </c>
      <c r="HC168" s="4">
        <v>8498.2999999999993</v>
      </c>
      <c r="HD168" s="4">
        <v>8498.2999999999993</v>
      </c>
      <c r="HE168" s="4">
        <v>8891.4</v>
      </c>
      <c r="HF168" s="4">
        <v>8891.4</v>
      </c>
      <c r="HG168" s="4">
        <v>8891.4</v>
      </c>
      <c r="HH168" s="4">
        <v>8891.4</v>
      </c>
      <c r="HI168" s="4">
        <v>8891.4</v>
      </c>
      <c r="HJ168" s="4">
        <v>8891.4</v>
      </c>
      <c r="HK168" s="4">
        <v>8891.4</v>
      </c>
      <c r="HL168" s="4">
        <v>8891.4</v>
      </c>
      <c r="HM168" s="4">
        <v>8891.4</v>
      </c>
      <c r="HN168" s="4">
        <v>8891.4</v>
      </c>
      <c r="HO168" s="4">
        <v>8891.4</v>
      </c>
      <c r="HP168" s="4">
        <v>8891.4</v>
      </c>
      <c r="HQ168" s="4">
        <v>8897.1</v>
      </c>
      <c r="HR168" s="4">
        <v>8897.1</v>
      </c>
    </row>
    <row r="169" spans="1:226" ht="15" customHeight="1" x14ac:dyDescent="0.35">
      <c r="A169" s="3" t="s">
        <v>394</v>
      </c>
      <c r="B169" s="4" t="s">
        <v>227</v>
      </c>
      <c r="C169" s="4" t="s">
        <v>227</v>
      </c>
      <c r="D169" s="4" t="s">
        <v>227</v>
      </c>
      <c r="E169" s="4" t="s">
        <v>227</v>
      </c>
      <c r="F169" s="4" t="s">
        <v>227</v>
      </c>
      <c r="G169" s="4" t="s">
        <v>227</v>
      </c>
      <c r="H169" s="4" t="s">
        <v>227</v>
      </c>
      <c r="I169" s="4" t="s">
        <v>227</v>
      </c>
      <c r="J169" s="4" t="s">
        <v>227</v>
      </c>
      <c r="K169" s="4" t="s">
        <v>227</v>
      </c>
      <c r="L169" s="4" t="s">
        <v>227</v>
      </c>
      <c r="M169" s="4" t="s">
        <v>227</v>
      </c>
      <c r="N169" s="4" t="s">
        <v>227</v>
      </c>
      <c r="O169" s="4" t="s">
        <v>227</v>
      </c>
      <c r="P169" s="4" t="s">
        <v>227</v>
      </c>
      <c r="Q169" s="4" t="s">
        <v>227</v>
      </c>
      <c r="R169" s="4" t="s">
        <v>227</v>
      </c>
      <c r="S169" s="4" t="s">
        <v>227</v>
      </c>
      <c r="T169" s="4" t="s">
        <v>227</v>
      </c>
      <c r="U169" s="4" t="s">
        <v>227</v>
      </c>
      <c r="V169" s="4" t="s">
        <v>227</v>
      </c>
      <c r="W169" s="4" t="s">
        <v>227</v>
      </c>
      <c r="X169" s="4" t="s">
        <v>227</v>
      </c>
      <c r="Y169" s="4" t="s">
        <v>227</v>
      </c>
      <c r="Z169" s="4" t="s">
        <v>227</v>
      </c>
      <c r="AA169" s="4" t="s">
        <v>227</v>
      </c>
      <c r="AB169" s="4" t="s">
        <v>227</v>
      </c>
      <c r="AC169" s="4" t="s">
        <v>227</v>
      </c>
      <c r="AD169" s="4" t="s">
        <v>227</v>
      </c>
      <c r="AE169" s="4" t="s">
        <v>227</v>
      </c>
      <c r="AF169" s="4" t="s">
        <v>227</v>
      </c>
      <c r="AG169" s="4" t="s">
        <v>227</v>
      </c>
      <c r="AH169" s="4" t="s">
        <v>227</v>
      </c>
      <c r="AI169" s="4" t="s">
        <v>227</v>
      </c>
      <c r="AJ169" s="4" t="s">
        <v>227</v>
      </c>
      <c r="AK169" s="4" t="s">
        <v>227</v>
      </c>
      <c r="AL169" s="4" t="s">
        <v>227</v>
      </c>
      <c r="AM169" s="4" t="s">
        <v>227</v>
      </c>
      <c r="AN169" s="4" t="s">
        <v>227</v>
      </c>
      <c r="AO169" s="4" t="s">
        <v>227</v>
      </c>
      <c r="AP169" s="4" t="s">
        <v>227</v>
      </c>
      <c r="AQ169" s="4" t="s">
        <v>227</v>
      </c>
      <c r="AR169" s="4" t="s">
        <v>227</v>
      </c>
      <c r="AS169" s="4" t="s">
        <v>227</v>
      </c>
      <c r="AT169" s="4" t="s">
        <v>227</v>
      </c>
      <c r="AU169" s="4" t="s">
        <v>227</v>
      </c>
      <c r="AV169" s="4" t="s">
        <v>227</v>
      </c>
      <c r="AW169" s="4" t="s">
        <v>227</v>
      </c>
      <c r="AX169" s="4" t="s">
        <v>227</v>
      </c>
      <c r="AY169" s="4" t="s">
        <v>227</v>
      </c>
      <c r="AZ169" s="4" t="s">
        <v>227</v>
      </c>
      <c r="BA169" s="4" t="s">
        <v>227</v>
      </c>
      <c r="BB169" s="4" t="s">
        <v>227</v>
      </c>
      <c r="BC169" s="4" t="s">
        <v>227</v>
      </c>
      <c r="BD169" s="4" t="s">
        <v>227</v>
      </c>
      <c r="BE169" s="4" t="s">
        <v>227</v>
      </c>
      <c r="BF169" s="4" t="s">
        <v>227</v>
      </c>
      <c r="BG169" s="4" t="s">
        <v>227</v>
      </c>
      <c r="BH169" s="4" t="s">
        <v>227</v>
      </c>
      <c r="BI169" s="4" t="s">
        <v>227</v>
      </c>
      <c r="BJ169" s="4" t="s">
        <v>227</v>
      </c>
      <c r="BK169" s="4" t="s">
        <v>227</v>
      </c>
      <c r="BL169" s="4" t="s">
        <v>227</v>
      </c>
      <c r="BM169" s="4" t="s">
        <v>227</v>
      </c>
      <c r="BN169" s="4" t="s">
        <v>227</v>
      </c>
      <c r="BO169" s="4" t="s">
        <v>227</v>
      </c>
      <c r="BP169" s="4" t="s">
        <v>227</v>
      </c>
      <c r="BQ169" s="4" t="s">
        <v>227</v>
      </c>
      <c r="BR169" s="4" t="s">
        <v>227</v>
      </c>
      <c r="BS169" s="4" t="s">
        <v>227</v>
      </c>
      <c r="BT169" s="4" t="s">
        <v>227</v>
      </c>
      <c r="BU169" s="4" t="s">
        <v>227</v>
      </c>
      <c r="BV169" s="4" t="s">
        <v>227</v>
      </c>
      <c r="BW169" s="4" t="s">
        <v>227</v>
      </c>
      <c r="BX169" s="4" t="s">
        <v>227</v>
      </c>
      <c r="BY169" s="4" t="s">
        <v>227</v>
      </c>
      <c r="BZ169" s="4" t="s">
        <v>227</v>
      </c>
      <c r="CA169" s="4" t="s">
        <v>227</v>
      </c>
      <c r="CB169" s="4" t="s">
        <v>227</v>
      </c>
      <c r="CC169" s="4" t="s">
        <v>227</v>
      </c>
      <c r="CD169" s="4" t="s">
        <v>227</v>
      </c>
      <c r="CE169" s="4" t="s">
        <v>227</v>
      </c>
      <c r="CF169" s="4" t="s">
        <v>227</v>
      </c>
      <c r="CG169" s="4" t="s">
        <v>227</v>
      </c>
      <c r="CH169" s="4" t="s">
        <v>227</v>
      </c>
      <c r="CI169" s="4" t="s">
        <v>227</v>
      </c>
      <c r="CJ169" s="4" t="s">
        <v>227</v>
      </c>
      <c r="CK169" s="4" t="s">
        <v>227</v>
      </c>
      <c r="CL169" s="4" t="s">
        <v>227</v>
      </c>
      <c r="CM169" s="4" t="s">
        <v>227</v>
      </c>
      <c r="CN169" s="4" t="s">
        <v>227</v>
      </c>
      <c r="CO169" s="4" t="s">
        <v>227</v>
      </c>
      <c r="CP169" s="4" t="s">
        <v>227</v>
      </c>
      <c r="CQ169" s="4">
        <v>4029.2</v>
      </c>
      <c r="CR169" s="4">
        <v>4033.4</v>
      </c>
      <c r="CS169" s="4">
        <v>4069.4</v>
      </c>
      <c r="CT169" s="4">
        <v>4069.4</v>
      </c>
      <c r="CU169" s="4">
        <v>4069.4</v>
      </c>
      <c r="CV169" s="4">
        <v>4069.4</v>
      </c>
      <c r="CW169" s="4">
        <v>4059.3</v>
      </c>
      <c r="CX169" s="4">
        <v>4059.3</v>
      </c>
      <c r="CY169" s="4">
        <v>4059.3</v>
      </c>
      <c r="CZ169" s="4">
        <v>4059.3</v>
      </c>
      <c r="DA169" s="4">
        <v>4059.3</v>
      </c>
      <c r="DB169" s="4">
        <v>4059.3</v>
      </c>
      <c r="DC169" s="4">
        <v>4779.7</v>
      </c>
      <c r="DD169" s="4">
        <v>4779.7</v>
      </c>
      <c r="DE169" s="4">
        <v>4779.7</v>
      </c>
      <c r="DF169" s="4">
        <v>4779.7</v>
      </c>
      <c r="DG169" s="4">
        <v>4779.7</v>
      </c>
      <c r="DH169" s="4">
        <v>4779.7</v>
      </c>
      <c r="DI169" s="4">
        <v>4779.7</v>
      </c>
      <c r="DJ169" s="4">
        <v>4779.7</v>
      </c>
      <c r="DK169" s="4">
        <v>4779.7</v>
      </c>
      <c r="DL169" s="4">
        <v>4779.7</v>
      </c>
      <c r="DM169" s="4">
        <v>4779.7</v>
      </c>
      <c r="DN169" s="4">
        <v>4779.7</v>
      </c>
      <c r="DO169" s="4">
        <v>4779.7</v>
      </c>
      <c r="DP169" s="4">
        <v>4779.7</v>
      </c>
      <c r="DQ169" s="4">
        <v>4779.7</v>
      </c>
      <c r="DR169" s="4">
        <v>4779.7</v>
      </c>
      <c r="DS169" s="4">
        <v>5950.7</v>
      </c>
      <c r="DT169" s="4">
        <v>5950.7</v>
      </c>
      <c r="DU169" s="4">
        <v>5950.7</v>
      </c>
      <c r="DV169" s="4">
        <v>5950.7</v>
      </c>
      <c r="DW169" s="4">
        <v>5950.7</v>
      </c>
      <c r="DX169" s="4">
        <v>5952.8</v>
      </c>
      <c r="DY169" s="4">
        <v>5952.8</v>
      </c>
      <c r="DZ169" s="4">
        <v>5952.8</v>
      </c>
      <c r="EA169" s="4">
        <v>5952.8</v>
      </c>
      <c r="EB169" s="4">
        <v>5952.8</v>
      </c>
      <c r="EC169" s="4">
        <v>5952.8</v>
      </c>
      <c r="ED169" s="4">
        <v>5952.8</v>
      </c>
      <c r="EE169" s="4">
        <v>5952.8</v>
      </c>
      <c r="EF169" s="4">
        <v>5952.8</v>
      </c>
      <c r="EG169" s="4">
        <v>5952.8</v>
      </c>
      <c r="EH169" s="4">
        <v>6445</v>
      </c>
      <c r="EI169" s="4">
        <v>6445</v>
      </c>
      <c r="EJ169" s="4">
        <v>6465.2</v>
      </c>
      <c r="EK169" s="4">
        <v>6465.2</v>
      </c>
      <c r="EL169" s="4">
        <v>6465.2</v>
      </c>
      <c r="EM169" s="4">
        <v>6465.2</v>
      </c>
      <c r="EN169" s="4">
        <v>6465.2</v>
      </c>
      <c r="EO169" s="4">
        <v>6465.2</v>
      </c>
      <c r="EP169" s="4">
        <v>6465.2</v>
      </c>
      <c r="EQ169" s="4">
        <v>6465.2</v>
      </c>
      <c r="ER169" s="4">
        <v>6465.2</v>
      </c>
      <c r="ES169" s="4">
        <v>6465.2</v>
      </c>
      <c r="ET169" s="4">
        <v>6465.2</v>
      </c>
      <c r="EU169" s="4">
        <v>6465.2</v>
      </c>
      <c r="EV169" s="4">
        <v>6465.2</v>
      </c>
      <c r="EW169" s="4">
        <v>6465.2</v>
      </c>
      <c r="EX169" s="4">
        <v>6465.2</v>
      </c>
      <c r="EY169" s="4">
        <v>6848.6</v>
      </c>
      <c r="EZ169" s="4">
        <v>6848.6</v>
      </c>
      <c r="FA169" s="4">
        <v>6848.6</v>
      </c>
      <c r="FB169" s="4">
        <v>6848.6</v>
      </c>
      <c r="FC169" s="4">
        <v>6848.6</v>
      </c>
      <c r="FD169" s="4">
        <v>6848.6</v>
      </c>
      <c r="FE169" s="4">
        <v>6848.6</v>
      </c>
      <c r="FF169" s="4">
        <v>6848.6</v>
      </c>
      <c r="FG169" s="4">
        <v>6848.6</v>
      </c>
      <c r="FH169" s="4">
        <v>6848.6</v>
      </c>
      <c r="FI169" s="4">
        <v>6848.6</v>
      </c>
      <c r="FJ169" s="4">
        <v>6848.6</v>
      </c>
      <c r="FK169" s="4">
        <v>6848.6</v>
      </c>
      <c r="FL169" s="4">
        <v>6848.6</v>
      </c>
      <c r="FM169" s="4">
        <v>6848.6</v>
      </c>
      <c r="FN169" s="4">
        <v>6848.6</v>
      </c>
      <c r="FO169" s="4">
        <v>6848.6</v>
      </c>
      <c r="FP169" s="4">
        <v>6848.6</v>
      </c>
      <c r="FQ169" s="4">
        <v>6848.6</v>
      </c>
      <c r="FR169" s="4">
        <v>6848.6</v>
      </c>
      <c r="FS169" s="4">
        <v>6848.6</v>
      </c>
      <c r="FT169" s="4">
        <v>6848.6</v>
      </c>
      <c r="FU169" s="4">
        <v>7734</v>
      </c>
      <c r="FV169" s="4">
        <v>7734</v>
      </c>
      <c r="FW169" s="4">
        <v>7734</v>
      </c>
      <c r="FX169" s="4">
        <v>7734</v>
      </c>
      <c r="FY169" s="4">
        <v>7734</v>
      </c>
      <c r="FZ169" s="4">
        <v>7734</v>
      </c>
      <c r="GA169" s="4">
        <v>7734</v>
      </c>
      <c r="GB169" s="4">
        <v>7734</v>
      </c>
      <c r="GC169" s="4">
        <v>7727.4</v>
      </c>
      <c r="GD169" s="4">
        <v>7727.4</v>
      </c>
      <c r="GE169" s="4">
        <v>7727.4</v>
      </c>
      <c r="GF169" s="4">
        <v>7727.4</v>
      </c>
      <c r="GG169" s="4">
        <v>7727.4</v>
      </c>
      <c r="GH169" s="4">
        <v>7727.4</v>
      </c>
      <c r="GI169" s="4">
        <v>7727.4</v>
      </c>
      <c r="GJ169" s="4">
        <v>7727.4</v>
      </c>
      <c r="GK169" s="4">
        <v>8601.6</v>
      </c>
      <c r="GL169" s="4">
        <v>8601.6</v>
      </c>
      <c r="GM169" s="4">
        <v>8601.6</v>
      </c>
      <c r="GN169" s="4">
        <v>8601.6</v>
      </c>
      <c r="GO169" s="4">
        <v>8610.9</v>
      </c>
      <c r="GP169" s="4">
        <v>8610.9</v>
      </c>
      <c r="GQ169" s="4">
        <v>8610.9</v>
      </c>
      <c r="GR169" s="4">
        <v>8610.9</v>
      </c>
      <c r="GS169" s="4">
        <v>8610.9</v>
      </c>
      <c r="GT169" s="4">
        <v>8610.9</v>
      </c>
      <c r="GU169" s="4">
        <v>8610.9</v>
      </c>
      <c r="GV169" s="4">
        <v>8610.9</v>
      </c>
      <c r="GW169" s="4">
        <v>8610.9</v>
      </c>
      <c r="GX169" s="4">
        <v>8610.9</v>
      </c>
      <c r="GY169" s="4">
        <v>8610.9</v>
      </c>
      <c r="GZ169" s="4">
        <v>8610.9</v>
      </c>
      <c r="HA169" s="4">
        <v>8610.9</v>
      </c>
      <c r="HB169" s="4">
        <v>8610.9</v>
      </c>
      <c r="HC169" s="4">
        <v>8610.9</v>
      </c>
      <c r="HD169" s="4">
        <v>8610.9</v>
      </c>
      <c r="HE169" s="4">
        <v>9009.9</v>
      </c>
      <c r="HF169" s="4">
        <v>9009.9</v>
      </c>
      <c r="HG169" s="4">
        <v>9009.9</v>
      </c>
      <c r="HH169" s="4">
        <v>9009.9</v>
      </c>
      <c r="HI169" s="4">
        <v>9009.9</v>
      </c>
      <c r="HJ169" s="4">
        <v>9009.9</v>
      </c>
      <c r="HK169" s="4">
        <v>9009.9</v>
      </c>
      <c r="HL169" s="4">
        <v>9009.9</v>
      </c>
      <c r="HM169" s="4">
        <v>9009.9</v>
      </c>
      <c r="HN169" s="4">
        <v>9009.9</v>
      </c>
      <c r="HO169" s="4">
        <v>9009.9</v>
      </c>
      <c r="HP169" s="4">
        <v>9009.9</v>
      </c>
      <c r="HQ169" s="4">
        <v>9015.7000000000007</v>
      </c>
      <c r="HR169" s="4">
        <v>9015.7000000000007</v>
      </c>
    </row>
    <row r="170" spans="1:226" ht="15" customHeight="1" x14ac:dyDescent="0.35">
      <c r="A170" s="3" t="s">
        <v>395</v>
      </c>
      <c r="B170" s="4" t="s">
        <v>227</v>
      </c>
      <c r="C170" s="4" t="s">
        <v>227</v>
      </c>
      <c r="D170" s="4" t="s">
        <v>227</v>
      </c>
      <c r="E170" s="4" t="s">
        <v>227</v>
      </c>
      <c r="F170" s="4" t="s">
        <v>227</v>
      </c>
      <c r="G170" s="4" t="s">
        <v>227</v>
      </c>
      <c r="H170" s="4" t="s">
        <v>227</v>
      </c>
      <c r="I170" s="4" t="s">
        <v>227</v>
      </c>
      <c r="J170" s="4" t="s">
        <v>227</v>
      </c>
      <c r="K170" s="4" t="s">
        <v>227</v>
      </c>
      <c r="L170" s="4" t="s">
        <v>227</v>
      </c>
      <c r="M170" s="4" t="s">
        <v>227</v>
      </c>
      <c r="N170" s="4" t="s">
        <v>227</v>
      </c>
      <c r="O170" s="4" t="s">
        <v>227</v>
      </c>
      <c r="P170" s="4" t="s">
        <v>227</v>
      </c>
      <c r="Q170" s="4" t="s">
        <v>227</v>
      </c>
      <c r="R170" s="4" t="s">
        <v>227</v>
      </c>
      <c r="S170" s="4" t="s">
        <v>227</v>
      </c>
      <c r="T170" s="4" t="s">
        <v>227</v>
      </c>
      <c r="U170" s="4" t="s">
        <v>227</v>
      </c>
      <c r="V170" s="4" t="s">
        <v>227</v>
      </c>
      <c r="W170" s="4" t="s">
        <v>227</v>
      </c>
      <c r="X170" s="4" t="s">
        <v>227</v>
      </c>
      <c r="Y170" s="4" t="s">
        <v>227</v>
      </c>
      <c r="Z170" s="4" t="s">
        <v>227</v>
      </c>
      <c r="AA170" s="4" t="s">
        <v>227</v>
      </c>
      <c r="AB170" s="4" t="s">
        <v>227</v>
      </c>
      <c r="AC170" s="4" t="s">
        <v>227</v>
      </c>
      <c r="AD170" s="4" t="s">
        <v>227</v>
      </c>
      <c r="AE170" s="4" t="s">
        <v>227</v>
      </c>
      <c r="AF170" s="4" t="s">
        <v>227</v>
      </c>
      <c r="AG170" s="4" t="s">
        <v>227</v>
      </c>
      <c r="AH170" s="4" t="s">
        <v>227</v>
      </c>
      <c r="AI170" s="4" t="s">
        <v>227</v>
      </c>
      <c r="AJ170" s="4" t="s">
        <v>227</v>
      </c>
      <c r="AK170" s="4" t="s">
        <v>227</v>
      </c>
      <c r="AL170" s="4" t="s">
        <v>227</v>
      </c>
      <c r="AM170" s="4" t="s">
        <v>227</v>
      </c>
      <c r="AN170" s="4" t="s">
        <v>227</v>
      </c>
      <c r="AO170" s="4" t="s">
        <v>227</v>
      </c>
      <c r="AP170" s="4" t="s">
        <v>227</v>
      </c>
      <c r="AQ170" s="4" t="s">
        <v>227</v>
      </c>
      <c r="AR170" s="4" t="s">
        <v>227</v>
      </c>
      <c r="AS170" s="4" t="s">
        <v>227</v>
      </c>
      <c r="AT170" s="4" t="s">
        <v>227</v>
      </c>
      <c r="AU170" s="4" t="s">
        <v>227</v>
      </c>
      <c r="AV170" s="4" t="s">
        <v>227</v>
      </c>
      <c r="AW170" s="4" t="s">
        <v>227</v>
      </c>
      <c r="AX170" s="4" t="s">
        <v>227</v>
      </c>
      <c r="AY170" s="4" t="s">
        <v>227</v>
      </c>
      <c r="AZ170" s="4" t="s">
        <v>227</v>
      </c>
      <c r="BA170" s="4" t="s">
        <v>227</v>
      </c>
      <c r="BB170" s="4" t="s">
        <v>227</v>
      </c>
      <c r="BC170" s="4" t="s">
        <v>227</v>
      </c>
      <c r="BD170" s="4" t="s">
        <v>227</v>
      </c>
      <c r="BE170" s="4" t="s">
        <v>227</v>
      </c>
      <c r="BF170" s="4" t="s">
        <v>227</v>
      </c>
      <c r="BG170" s="4" t="s">
        <v>227</v>
      </c>
      <c r="BH170" s="4" t="s">
        <v>227</v>
      </c>
      <c r="BI170" s="4" t="s">
        <v>227</v>
      </c>
      <c r="BJ170" s="4" t="s">
        <v>227</v>
      </c>
      <c r="BK170" s="4" t="s">
        <v>227</v>
      </c>
      <c r="BL170" s="4" t="s">
        <v>227</v>
      </c>
      <c r="BM170" s="4" t="s">
        <v>227</v>
      </c>
      <c r="BN170" s="4" t="s">
        <v>227</v>
      </c>
      <c r="BO170" s="4" t="s">
        <v>227</v>
      </c>
      <c r="BP170" s="4" t="s">
        <v>227</v>
      </c>
      <c r="BQ170" s="4" t="s">
        <v>227</v>
      </c>
      <c r="BR170" s="4" t="s">
        <v>227</v>
      </c>
      <c r="BS170" s="4" t="s">
        <v>227</v>
      </c>
      <c r="BT170" s="4" t="s">
        <v>227</v>
      </c>
      <c r="BU170" s="4" t="s">
        <v>227</v>
      </c>
      <c r="BV170" s="4" t="s">
        <v>227</v>
      </c>
      <c r="BW170" s="4" t="s">
        <v>227</v>
      </c>
      <c r="BX170" s="4" t="s">
        <v>227</v>
      </c>
      <c r="BY170" s="4" t="s">
        <v>227</v>
      </c>
      <c r="BZ170" s="4" t="s">
        <v>227</v>
      </c>
      <c r="CA170" s="4" t="s">
        <v>227</v>
      </c>
      <c r="CB170" s="4" t="s">
        <v>227</v>
      </c>
      <c r="CC170" s="4" t="s">
        <v>227</v>
      </c>
      <c r="CD170" s="4" t="s">
        <v>227</v>
      </c>
      <c r="CE170" s="4" t="s">
        <v>227</v>
      </c>
      <c r="CF170" s="4" t="s">
        <v>227</v>
      </c>
      <c r="CG170" s="4" t="s">
        <v>227</v>
      </c>
      <c r="CH170" s="4" t="s">
        <v>227</v>
      </c>
      <c r="CI170" s="4" t="s">
        <v>227</v>
      </c>
      <c r="CJ170" s="4" t="s">
        <v>227</v>
      </c>
      <c r="CK170" s="4" t="s">
        <v>227</v>
      </c>
      <c r="CL170" s="4" t="s">
        <v>227</v>
      </c>
      <c r="CM170" s="4" t="s">
        <v>227</v>
      </c>
      <c r="CN170" s="4" t="s">
        <v>227</v>
      </c>
      <c r="CO170" s="4" t="s">
        <v>227</v>
      </c>
      <c r="CP170" s="4" t="s">
        <v>227</v>
      </c>
      <c r="CQ170" s="4" t="s">
        <v>227</v>
      </c>
      <c r="CR170" s="4">
        <v>4088.2</v>
      </c>
      <c r="CS170" s="4">
        <v>4106.8</v>
      </c>
      <c r="CT170" s="4">
        <v>4106.8</v>
      </c>
      <c r="CU170" s="4">
        <v>4106.8</v>
      </c>
      <c r="CV170" s="4">
        <v>4106.8</v>
      </c>
      <c r="CW170" s="4">
        <v>4095.7</v>
      </c>
      <c r="CX170" s="4">
        <v>4095.7</v>
      </c>
      <c r="CY170" s="4">
        <v>4095.7</v>
      </c>
      <c r="CZ170" s="4">
        <v>4095.7</v>
      </c>
      <c r="DA170" s="4">
        <v>4095.7</v>
      </c>
      <c r="DB170" s="4">
        <v>4095.7</v>
      </c>
      <c r="DC170" s="4">
        <v>4809.8</v>
      </c>
      <c r="DD170" s="4">
        <v>4809.8</v>
      </c>
      <c r="DE170" s="4">
        <v>4817.6000000000004</v>
      </c>
      <c r="DF170" s="4">
        <v>4817.6000000000004</v>
      </c>
      <c r="DG170" s="4">
        <v>4817.6000000000004</v>
      </c>
      <c r="DH170" s="4">
        <v>4817.6000000000004</v>
      </c>
      <c r="DI170" s="4">
        <v>4817.6000000000004</v>
      </c>
      <c r="DJ170" s="4">
        <v>4817.6000000000004</v>
      </c>
      <c r="DK170" s="4">
        <v>4817.6000000000004</v>
      </c>
      <c r="DL170" s="4">
        <v>4817.6000000000004</v>
      </c>
      <c r="DM170" s="4">
        <v>4817.6000000000004</v>
      </c>
      <c r="DN170" s="4">
        <v>4817.6000000000004</v>
      </c>
      <c r="DO170" s="4">
        <v>4817.6000000000004</v>
      </c>
      <c r="DP170" s="4">
        <v>4817.6000000000004</v>
      </c>
      <c r="DQ170" s="4">
        <v>4817.6000000000004</v>
      </c>
      <c r="DR170" s="4">
        <v>4817.6000000000004</v>
      </c>
      <c r="DS170" s="4">
        <v>6008.7</v>
      </c>
      <c r="DT170" s="4">
        <v>6008.7</v>
      </c>
      <c r="DU170" s="4">
        <v>6008.7</v>
      </c>
      <c r="DV170" s="4">
        <v>6008.7</v>
      </c>
      <c r="DW170" s="4">
        <v>6008.7</v>
      </c>
      <c r="DX170" s="4">
        <v>6011</v>
      </c>
      <c r="DY170" s="4">
        <v>6011</v>
      </c>
      <c r="DZ170" s="4">
        <v>6011</v>
      </c>
      <c r="EA170" s="4">
        <v>6011</v>
      </c>
      <c r="EB170" s="4">
        <v>6011</v>
      </c>
      <c r="EC170" s="4">
        <v>6011</v>
      </c>
      <c r="ED170" s="4">
        <v>6011</v>
      </c>
      <c r="EE170" s="4">
        <v>6011</v>
      </c>
      <c r="EF170" s="4">
        <v>6011</v>
      </c>
      <c r="EG170" s="4">
        <v>6011</v>
      </c>
      <c r="EH170" s="4">
        <v>6522.4</v>
      </c>
      <c r="EI170" s="4">
        <v>6522.4</v>
      </c>
      <c r="EJ170" s="4">
        <v>6543.8</v>
      </c>
      <c r="EK170" s="4">
        <v>6543.8</v>
      </c>
      <c r="EL170" s="4">
        <v>6543.8</v>
      </c>
      <c r="EM170" s="4">
        <v>6543.8</v>
      </c>
      <c r="EN170" s="4">
        <v>6543.8</v>
      </c>
      <c r="EO170" s="4">
        <v>6543.8</v>
      </c>
      <c r="EP170" s="4">
        <v>6543.8</v>
      </c>
      <c r="EQ170" s="4">
        <v>6543.8</v>
      </c>
      <c r="ER170" s="4">
        <v>6543.8</v>
      </c>
      <c r="ES170" s="4">
        <v>6543.8</v>
      </c>
      <c r="ET170" s="4">
        <v>6543.8</v>
      </c>
      <c r="EU170" s="4">
        <v>6543.8</v>
      </c>
      <c r="EV170" s="4">
        <v>6543.8</v>
      </c>
      <c r="EW170" s="4">
        <v>6543.8</v>
      </c>
      <c r="EX170" s="4">
        <v>6543.8</v>
      </c>
      <c r="EY170" s="4">
        <v>6918.1</v>
      </c>
      <c r="EZ170" s="4">
        <v>6918.1</v>
      </c>
      <c r="FA170" s="4">
        <v>6918.1</v>
      </c>
      <c r="FB170" s="4">
        <v>6918.1</v>
      </c>
      <c r="FC170" s="4">
        <v>6918.1</v>
      </c>
      <c r="FD170" s="4">
        <v>6918.1</v>
      </c>
      <c r="FE170" s="4">
        <v>6918.1</v>
      </c>
      <c r="FF170" s="4">
        <v>6918.1</v>
      </c>
      <c r="FG170" s="4">
        <v>6918.1</v>
      </c>
      <c r="FH170" s="4">
        <v>6918.1</v>
      </c>
      <c r="FI170" s="4">
        <v>6918.1</v>
      </c>
      <c r="FJ170" s="4">
        <v>6918.1</v>
      </c>
      <c r="FK170" s="4">
        <v>6918.1</v>
      </c>
      <c r="FL170" s="4">
        <v>6918.1</v>
      </c>
      <c r="FM170" s="4">
        <v>6918.1</v>
      </c>
      <c r="FN170" s="4">
        <v>6918.1</v>
      </c>
      <c r="FO170" s="4">
        <v>6918.1</v>
      </c>
      <c r="FP170" s="4">
        <v>6918.1</v>
      </c>
      <c r="FQ170" s="4">
        <v>6918.1</v>
      </c>
      <c r="FR170" s="4">
        <v>6918.1</v>
      </c>
      <c r="FS170" s="4">
        <v>6918.1</v>
      </c>
      <c r="FT170" s="4">
        <v>6918.1</v>
      </c>
      <c r="FU170" s="4">
        <v>7806.6</v>
      </c>
      <c r="FV170" s="4">
        <v>7806.6</v>
      </c>
      <c r="FW170" s="4">
        <v>7806.6</v>
      </c>
      <c r="FX170" s="4">
        <v>7806.6</v>
      </c>
      <c r="FY170" s="4">
        <v>7806.6</v>
      </c>
      <c r="FZ170" s="4">
        <v>7806.6</v>
      </c>
      <c r="GA170" s="4">
        <v>7806.6</v>
      </c>
      <c r="GB170" s="4">
        <v>7806.6</v>
      </c>
      <c r="GC170" s="4">
        <v>7799.9</v>
      </c>
      <c r="GD170" s="4">
        <v>7799.9</v>
      </c>
      <c r="GE170" s="4">
        <v>7799.9</v>
      </c>
      <c r="GF170" s="4">
        <v>7799.9</v>
      </c>
      <c r="GG170" s="4">
        <v>7799.9</v>
      </c>
      <c r="GH170" s="4">
        <v>7799.9</v>
      </c>
      <c r="GI170" s="4">
        <v>7799.9</v>
      </c>
      <c r="GJ170" s="4">
        <v>7799.9</v>
      </c>
      <c r="GK170" s="4">
        <v>8688.4</v>
      </c>
      <c r="GL170" s="4">
        <v>8688.4</v>
      </c>
      <c r="GM170" s="4">
        <v>8688.4</v>
      </c>
      <c r="GN170" s="4">
        <v>8688.4</v>
      </c>
      <c r="GO170" s="4">
        <v>8697.7000000000007</v>
      </c>
      <c r="GP170" s="4">
        <v>8697.7000000000007</v>
      </c>
      <c r="GQ170" s="4">
        <v>8697.7000000000007</v>
      </c>
      <c r="GR170" s="4">
        <v>8697.7000000000007</v>
      </c>
      <c r="GS170" s="4">
        <v>8697.7000000000007</v>
      </c>
      <c r="GT170" s="4">
        <v>8697.7000000000007</v>
      </c>
      <c r="GU170" s="4">
        <v>8697.7000000000007</v>
      </c>
      <c r="GV170" s="4">
        <v>8697.7000000000007</v>
      </c>
      <c r="GW170" s="4">
        <v>8697.7000000000007</v>
      </c>
      <c r="GX170" s="4">
        <v>8697.7000000000007</v>
      </c>
      <c r="GY170" s="4">
        <v>8697.7000000000007</v>
      </c>
      <c r="GZ170" s="4">
        <v>8697.7000000000007</v>
      </c>
      <c r="HA170" s="4">
        <v>8697.7000000000007</v>
      </c>
      <c r="HB170" s="4">
        <v>8697.7000000000007</v>
      </c>
      <c r="HC170" s="4">
        <v>8697.7000000000007</v>
      </c>
      <c r="HD170" s="4">
        <v>8697.7000000000007</v>
      </c>
      <c r="HE170" s="4">
        <v>9101.5</v>
      </c>
      <c r="HF170" s="4">
        <v>9101.5</v>
      </c>
      <c r="HG170" s="4">
        <v>9101.5</v>
      </c>
      <c r="HH170" s="4">
        <v>9101.5</v>
      </c>
      <c r="HI170" s="4">
        <v>9101.5</v>
      </c>
      <c r="HJ170" s="4">
        <v>9101.5</v>
      </c>
      <c r="HK170" s="4">
        <v>9101.5</v>
      </c>
      <c r="HL170" s="4">
        <v>9101.5</v>
      </c>
      <c r="HM170" s="4">
        <v>9101.5</v>
      </c>
      <c r="HN170" s="4">
        <v>9101.5</v>
      </c>
      <c r="HO170" s="4">
        <v>9101.5</v>
      </c>
      <c r="HP170" s="4">
        <v>9101.5</v>
      </c>
      <c r="HQ170" s="4">
        <v>9107.2999999999993</v>
      </c>
      <c r="HR170" s="4">
        <v>9107.2999999999993</v>
      </c>
    </row>
    <row r="171" spans="1:226" ht="15" customHeight="1" x14ac:dyDescent="0.35">
      <c r="A171" s="3" t="s">
        <v>396</v>
      </c>
      <c r="B171" s="4" t="s">
        <v>227</v>
      </c>
      <c r="C171" s="4" t="s">
        <v>227</v>
      </c>
      <c r="D171" s="4" t="s">
        <v>227</v>
      </c>
      <c r="E171" s="4" t="s">
        <v>227</v>
      </c>
      <c r="F171" s="4" t="s">
        <v>227</v>
      </c>
      <c r="G171" s="4" t="s">
        <v>227</v>
      </c>
      <c r="H171" s="4" t="s">
        <v>227</v>
      </c>
      <c r="I171" s="4" t="s">
        <v>227</v>
      </c>
      <c r="J171" s="4" t="s">
        <v>227</v>
      </c>
      <c r="K171" s="4" t="s">
        <v>227</v>
      </c>
      <c r="L171" s="4" t="s">
        <v>227</v>
      </c>
      <c r="M171" s="4" t="s">
        <v>227</v>
      </c>
      <c r="N171" s="4" t="s">
        <v>227</v>
      </c>
      <c r="O171" s="4" t="s">
        <v>227</v>
      </c>
      <c r="P171" s="4" t="s">
        <v>227</v>
      </c>
      <c r="Q171" s="4" t="s">
        <v>227</v>
      </c>
      <c r="R171" s="4" t="s">
        <v>227</v>
      </c>
      <c r="S171" s="4" t="s">
        <v>227</v>
      </c>
      <c r="T171" s="4" t="s">
        <v>227</v>
      </c>
      <c r="U171" s="4" t="s">
        <v>227</v>
      </c>
      <c r="V171" s="4" t="s">
        <v>227</v>
      </c>
      <c r="W171" s="4" t="s">
        <v>227</v>
      </c>
      <c r="X171" s="4" t="s">
        <v>227</v>
      </c>
      <c r="Y171" s="4" t="s">
        <v>227</v>
      </c>
      <c r="Z171" s="4" t="s">
        <v>227</v>
      </c>
      <c r="AA171" s="4" t="s">
        <v>227</v>
      </c>
      <c r="AB171" s="4" t="s">
        <v>227</v>
      </c>
      <c r="AC171" s="4" t="s">
        <v>227</v>
      </c>
      <c r="AD171" s="4" t="s">
        <v>227</v>
      </c>
      <c r="AE171" s="4" t="s">
        <v>227</v>
      </c>
      <c r="AF171" s="4" t="s">
        <v>227</v>
      </c>
      <c r="AG171" s="4" t="s">
        <v>227</v>
      </c>
      <c r="AH171" s="4" t="s">
        <v>227</v>
      </c>
      <c r="AI171" s="4" t="s">
        <v>227</v>
      </c>
      <c r="AJ171" s="4" t="s">
        <v>227</v>
      </c>
      <c r="AK171" s="4" t="s">
        <v>227</v>
      </c>
      <c r="AL171" s="4" t="s">
        <v>227</v>
      </c>
      <c r="AM171" s="4" t="s">
        <v>227</v>
      </c>
      <c r="AN171" s="4" t="s">
        <v>227</v>
      </c>
      <c r="AO171" s="4" t="s">
        <v>227</v>
      </c>
      <c r="AP171" s="4" t="s">
        <v>227</v>
      </c>
      <c r="AQ171" s="4" t="s">
        <v>227</v>
      </c>
      <c r="AR171" s="4" t="s">
        <v>227</v>
      </c>
      <c r="AS171" s="4" t="s">
        <v>227</v>
      </c>
      <c r="AT171" s="4" t="s">
        <v>227</v>
      </c>
      <c r="AU171" s="4" t="s">
        <v>227</v>
      </c>
      <c r="AV171" s="4" t="s">
        <v>227</v>
      </c>
      <c r="AW171" s="4" t="s">
        <v>227</v>
      </c>
      <c r="AX171" s="4" t="s">
        <v>227</v>
      </c>
      <c r="AY171" s="4" t="s">
        <v>227</v>
      </c>
      <c r="AZ171" s="4" t="s">
        <v>227</v>
      </c>
      <c r="BA171" s="4" t="s">
        <v>227</v>
      </c>
      <c r="BB171" s="4" t="s">
        <v>227</v>
      </c>
      <c r="BC171" s="4" t="s">
        <v>227</v>
      </c>
      <c r="BD171" s="4" t="s">
        <v>227</v>
      </c>
      <c r="BE171" s="4" t="s">
        <v>227</v>
      </c>
      <c r="BF171" s="4" t="s">
        <v>227</v>
      </c>
      <c r="BG171" s="4" t="s">
        <v>227</v>
      </c>
      <c r="BH171" s="4" t="s">
        <v>227</v>
      </c>
      <c r="BI171" s="4" t="s">
        <v>227</v>
      </c>
      <c r="BJ171" s="4" t="s">
        <v>227</v>
      </c>
      <c r="BK171" s="4" t="s">
        <v>227</v>
      </c>
      <c r="BL171" s="4" t="s">
        <v>227</v>
      </c>
      <c r="BM171" s="4" t="s">
        <v>227</v>
      </c>
      <c r="BN171" s="4" t="s">
        <v>227</v>
      </c>
      <c r="BO171" s="4" t="s">
        <v>227</v>
      </c>
      <c r="BP171" s="4" t="s">
        <v>227</v>
      </c>
      <c r="BQ171" s="4" t="s">
        <v>227</v>
      </c>
      <c r="BR171" s="4" t="s">
        <v>227</v>
      </c>
      <c r="BS171" s="4" t="s">
        <v>227</v>
      </c>
      <c r="BT171" s="4" t="s">
        <v>227</v>
      </c>
      <c r="BU171" s="4" t="s">
        <v>227</v>
      </c>
      <c r="BV171" s="4" t="s">
        <v>227</v>
      </c>
      <c r="BW171" s="4" t="s">
        <v>227</v>
      </c>
      <c r="BX171" s="4" t="s">
        <v>227</v>
      </c>
      <c r="BY171" s="4" t="s">
        <v>227</v>
      </c>
      <c r="BZ171" s="4" t="s">
        <v>227</v>
      </c>
      <c r="CA171" s="4" t="s">
        <v>227</v>
      </c>
      <c r="CB171" s="4" t="s">
        <v>227</v>
      </c>
      <c r="CC171" s="4" t="s">
        <v>227</v>
      </c>
      <c r="CD171" s="4" t="s">
        <v>227</v>
      </c>
      <c r="CE171" s="4" t="s">
        <v>227</v>
      </c>
      <c r="CF171" s="4" t="s">
        <v>227</v>
      </c>
      <c r="CG171" s="4" t="s">
        <v>227</v>
      </c>
      <c r="CH171" s="4" t="s">
        <v>227</v>
      </c>
      <c r="CI171" s="4" t="s">
        <v>227</v>
      </c>
      <c r="CJ171" s="4" t="s">
        <v>227</v>
      </c>
      <c r="CK171" s="4" t="s">
        <v>227</v>
      </c>
      <c r="CL171" s="4" t="s">
        <v>227</v>
      </c>
      <c r="CM171" s="4" t="s">
        <v>227</v>
      </c>
      <c r="CN171" s="4" t="s">
        <v>227</v>
      </c>
      <c r="CO171" s="4" t="s">
        <v>227</v>
      </c>
      <c r="CP171" s="4" t="s">
        <v>227</v>
      </c>
      <c r="CQ171" s="4" t="s">
        <v>227</v>
      </c>
      <c r="CR171" s="4" t="s">
        <v>227</v>
      </c>
      <c r="CS171" s="4">
        <v>4123.8999999999996</v>
      </c>
      <c r="CT171" s="4">
        <v>4132.5</v>
      </c>
      <c r="CU171" s="4">
        <v>4132.5</v>
      </c>
      <c r="CV171" s="4">
        <v>4132.5</v>
      </c>
      <c r="CW171" s="4">
        <v>4112.2</v>
      </c>
      <c r="CX171" s="4">
        <v>4112.2</v>
      </c>
      <c r="CY171" s="4">
        <v>4112.2</v>
      </c>
      <c r="CZ171" s="4">
        <v>4112.2</v>
      </c>
      <c r="DA171" s="4">
        <v>4112.2</v>
      </c>
      <c r="DB171" s="4">
        <v>4112.2</v>
      </c>
      <c r="DC171" s="4">
        <v>4832.3999999999996</v>
      </c>
      <c r="DD171" s="4">
        <v>4832.3999999999996</v>
      </c>
      <c r="DE171" s="4">
        <v>4839</v>
      </c>
      <c r="DF171" s="4">
        <v>4839</v>
      </c>
      <c r="DG171" s="4">
        <v>4839</v>
      </c>
      <c r="DH171" s="4">
        <v>4839</v>
      </c>
      <c r="DI171" s="4">
        <v>4839</v>
      </c>
      <c r="DJ171" s="4">
        <v>4839</v>
      </c>
      <c r="DK171" s="4">
        <v>4839</v>
      </c>
      <c r="DL171" s="4">
        <v>4839</v>
      </c>
      <c r="DM171" s="4">
        <v>4839</v>
      </c>
      <c r="DN171" s="4">
        <v>4839</v>
      </c>
      <c r="DO171" s="4">
        <v>4839</v>
      </c>
      <c r="DP171" s="4">
        <v>4839</v>
      </c>
      <c r="DQ171" s="4">
        <v>4839</v>
      </c>
      <c r="DR171" s="4">
        <v>4839</v>
      </c>
      <c r="DS171" s="4">
        <v>6053.4</v>
      </c>
      <c r="DT171" s="4">
        <v>6053.4</v>
      </c>
      <c r="DU171" s="4">
        <v>6053.4</v>
      </c>
      <c r="DV171" s="4">
        <v>6053.4</v>
      </c>
      <c r="DW171" s="4">
        <v>6053.4</v>
      </c>
      <c r="DX171" s="4">
        <v>6055.6</v>
      </c>
      <c r="DY171" s="4">
        <v>6055.6</v>
      </c>
      <c r="DZ171" s="4">
        <v>6055.6</v>
      </c>
      <c r="EA171" s="4">
        <v>6055.6</v>
      </c>
      <c r="EB171" s="4">
        <v>6055.6</v>
      </c>
      <c r="EC171" s="4">
        <v>6055.6</v>
      </c>
      <c r="ED171" s="4">
        <v>6055.6</v>
      </c>
      <c r="EE171" s="4">
        <v>6055.6</v>
      </c>
      <c r="EF171" s="4">
        <v>6055.6</v>
      </c>
      <c r="EG171" s="4">
        <v>6055.6</v>
      </c>
      <c r="EH171" s="4">
        <v>6556.9</v>
      </c>
      <c r="EI171" s="4">
        <v>6556.9</v>
      </c>
      <c r="EJ171" s="4">
        <v>6579.4</v>
      </c>
      <c r="EK171" s="4">
        <v>6579.4</v>
      </c>
      <c r="EL171" s="4">
        <v>6579.4</v>
      </c>
      <c r="EM171" s="4">
        <v>6579.4</v>
      </c>
      <c r="EN171" s="4">
        <v>6579.4</v>
      </c>
      <c r="EO171" s="4">
        <v>6579.4</v>
      </c>
      <c r="EP171" s="4">
        <v>6579.4</v>
      </c>
      <c r="EQ171" s="4">
        <v>6579.4</v>
      </c>
      <c r="ER171" s="4">
        <v>6579.4</v>
      </c>
      <c r="ES171" s="4">
        <v>6579.4</v>
      </c>
      <c r="ET171" s="4">
        <v>6579.4</v>
      </c>
      <c r="EU171" s="4">
        <v>6579.4</v>
      </c>
      <c r="EV171" s="4">
        <v>6579.4</v>
      </c>
      <c r="EW171" s="4">
        <v>6579.4</v>
      </c>
      <c r="EX171" s="4">
        <v>6579.4</v>
      </c>
      <c r="EY171" s="4">
        <v>6963.5</v>
      </c>
      <c r="EZ171" s="4">
        <v>6963.5</v>
      </c>
      <c r="FA171" s="4">
        <v>6963.5</v>
      </c>
      <c r="FB171" s="4">
        <v>6963.5</v>
      </c>
      <c r="FC171" s="4">
        <v>6963.5</v>
      </c>
      <c r="FD171" s="4">
        <v>6963.5</v>
      </c>
      <c r="FE171" s="4">
        <v>6963.5</v>
      </c>
      <c r="FF171" s="4">
        <v>6963.5</v>
      </c>
      <c r="FG171" s="4">
        <v>6963.5</v>
      </c>
      <c r="FH171" s="4">
        <v>6963.5</v>
      </c>
      <c r="FI171" s="4">
        <v>6963.5</v>
      </c>
      <c r="FJ171" s="4">
        <v>6963.5</v>
      </c>
      <c r="FK171" s="4">
        <v>6963.5</v>
      </c>
      <c r="FL171" s="4">
        <v>6963.5</v>
      </c>
      <c r="FM171" s="4">
        <v>6963.5</v>
      </c>
      <c r="FN171" s="4">
        <v>6963.5</v>
      </c>
      <c r="FO171" s="4">
        <v>6963.5</v>
      </c>
      <c r="FP171" s="4">
        <v>6963.5</v>
      </c>
      <c r="FQ171" s="4">
        <v>6963.5</v>
      </c>
      <c r="FR171" s="4">
        <v>6963.5</v>
      </c>
      <c r="FS171" s="4">
        <v>6963.5</v>
      </c>
      <c r="FT171" s="4">
        <v>6963.5</v>
      </c>
      <c r="FU171" s="4">
        <v>7865</v>
      </c>
      <c r="FV171" s="4">
        <v>7865</v>
      </c>
      <c r="FW171" s="4">
        <v>7865</v>
      </c>
      <c r="FX171" s="4">
        <v>7865</v>
      </c>
      <c r="FY171" s="4">
        <v>7865</v>
      </c>
      <c r="FZ171" s="4">
        <v>7865</v>
      </c>
      <c r="GA171" s="4">
        <v>7865</v>
      </c>
      <c r="GB171" s="4">
        <v>7865</v>
      </c>
      <c r="GC171" s="4">
        <v>7858.3</v>
      </c>
      <c r="GD171" s="4">
        <v>7858.3</v>
      </c>
      <c r="GE171" s="4">
        <v>7858.3</v>
      </c>
      <c r="GF171" s="4">
        <v>7858.3</v>
      </c>
      <c r="GG171" s="4">
        <v>7858.3</v>
      </c>
      <c r="GH171" s="4">
        <v>7858.3</v>
      </c>
      <c r="GI171" s="4">
        <v>7858.3</v>
      </c>
      <c r="GJ171" s="4">
        <v>7858.3</v>
      </c>
      <c r="GK171" s="4">
        <v>8756.7000000000007</v>
      </c>
      <c r="GL171" s="4">
        <v>8756.7000000000007</v>
      </c>
      <c r="GM171" s="4">
        <v>8756.7000000000007</v>
      </c>
      <c r="GN171" s="4">
        <v>8756.7000000000007</v>
      </c>
      <c r="GO171" s="4">
        <v>8766.1</v>
      </c>
      <c r="GP171" s="4">
        <v>8766.1</v>
      </c>
      <c r="GQ171" s="4">
        <v>8766.1</v>
      </c>
      <c r="GR171" s="4">
        <v>8766.1</v>
      </c>
      <c r="GS171" s="4">
        <v>8766.1</v>
      </c>
      <c r="GT171" s="4">
        <v>8766.1</v>
      </c>
      <c r="GU171" s="4">
        <v>8766.1</v>
      </c>
      <c r="GV171" s="4">
        <v>8766.1</v>
      </c>
      <c r="GW171" s="4">
        <v>8766.1</v>
      </c>
      <c r="GX171" s="4">
        <v>8766.1</v>
      </c>
      <c r="GY171" s="4">
        <v>8766.1</v>
      </c>
      <c r="GZ171" s="4">
        <v>8766.1</v>
      </c>
      <c r="HA171" s="4">
        <v>8766.1</v>
      </c>
      <c r="HB171" s="4">
        <v>8766.1</v>
      </c>
      <c r="HC171" s="4">
        <v>8766.1</v>
      </c>
      <c r="HD171" s="4">
        <v>8766.1</v>
      </c>
      <c r="HE171" s="4">
        <v>9171</v>
      </c>
      <c r="HF171" s="4">
        <v>9171</v>
      </c>
      <c r="HG171" s="4">
        <v>9171</v>
      </c>
      <c r="HH171" s="4">
        <v>9171</v>
      </c>
      <c r="HI171" s="4">
        <v>9171</v>
      </c>
      <c r="HJ171" s="4">
        <v>9171</v>
      </c>
      <c r="HK171" s="4">
        <v>9171</v>
      </c>
      <c r="HL171" s="4">
        <v>9171</v>
      </c>
      <c r="HM171" s="4">
        <v>9171</v>
      </c>
      <c r="HN171" s="4">
        <v>9171</v>
      </c>
      <c r="HO171" s="4">
        <v>9171</v>
      </c>
      <c r="HP171" s="4">
        <v>9171</v>
      </c>
      <c r="HQ171" s="4">
        <v>9176.7999999999993</v>
      </c>
      <c r="HR171" s="4">
        <v>9176.7999999999993</v>
      </c>
    </row>
    <row r="172" spans="1:226" ht="15" customHeight="1" x14ac:dyDescent="0.35">
      <c r="A172" s="3" t="s">
        <v>397</v>
      </c>
      <c r="B172" s="4" t="s">
        <v>227</v>
      </c>
      <c r="C172" s="4" t="s">
        <v>227</v>
      </c>
      <c r="D172" s="4" t="s">
        <v>227</v>
      </c>
      <c r="E172" s="4" t="s">
        <v>227</v>
      </c>
      <c r="F172" s="4" t="s">
        <v>227</v>
      </c>
      <c r="G172" s="4" t="s">
        <v>227</v>
      </c>
      <c r="H172" s="4" t="s">
        <v>227</v>
      </c>
      <c r="I172" s="4" t="s">
        <v>227</v>
      </c>
      <c r="J172" s="4" t="s">
        <v>227</v>
      </c>
      <c r="K172" s="4" t="s">
        <v>227</v>
      </c>
      <c r="L172" s="4" t="s">
        <v>227</v>
      </c>
      <c r="M172" s="4" t="s">
        <v>227</v>
      </c>
      <c r="N172" s="4" t="s">
        <v>227</v>
      </c>
      <c r="O172" s="4" t="s">
        <v>227</v>
      </c>
      <c r="P172" s="4" t="s">
        <v>227</v>
      </c>
      <c r="Q172" s="4" t="s">
        <v>227</v>
      </c>
      <c r="R172" s="4" t="s">
        <v>227</v>
      </c>
      <c r="S172" s="4" t="s">
        <v>227</v>
      </c>
      <c r="T172" s="4" t="s">
        <v>227</v>
      </c>
      <c r="U172" s="4" t="s">
        <v>227</v>
      </c>
      <c r="V172" s="4" t="s">
        <v>227</v>
      </c>
      <c r="W172" s="4" t="s">
        <v>227</v>
      </c>
      <c r="X172" s="4" t="s">
        <v>227</v>
      </c>
      <c r="Y172" s="4" t="s">
        <v>227</v>
      </c>
      <c r="Z172" s="4" t="s">
        <v>227</v>
      </c>
      <c r="AA172" s="4" t="s">
        <v>227</v>
      </c>
      <c r="AB172" s="4" t="s">
        <v>227</v>
      </c>
      <c r="AC172" s="4" t="s">
        <v>227</v>
      </c>
      <c r="AD172" s="4" t="s">
        <v>227</v>
      </c>
      <c r="AE172" s="4" t="s">
        <v>227</v>
      </c>
      <c r="AF172" s="4" t="s">
        <v>227</v>
      </c>
      <c r="AG172" s="4" t="s">
        <v>227</v>
      </c>
      <c r="AH172" s="4" t="s">
        <v>227</v>
      </c>
      <c r="AI172" s="4" t="s">
        <v>227</v>
      </c>
      <c r="AJ172" s="4" t="s">
        <v>227</v>
      </c>
      <c r="AK172" s="4" t="s">
        <v>227</v>
      </c>
      <c r="AL172" s="4" t="s">
        <v>227</v>
      </c>
      <c r="AM172" s="4" t="s">
        <v>227</v>
      </c>
      <c r="AN172" s="4" t="s">
        <v>227</v>
      </c>
      <c r="AO172" s="4" t="s">
        <v>227</v>
      </c>
      <c r="AP172" s="4" t="s">
        <v>227</v>
      </c>
      <c r="AQ172" s="4" t="s">
        <v>227</v>
      </c>
      <c r="AR172" s="4" t="s">
        <v>227</v>
      </c>
      <c r="AS172" s="4" t="s">
        <v>227</v>
      </c>
      <c r="AT172" s="4" t="s">
        <v>227</v>
      </c>
      <c r="AU172" s="4" t="s">
        <v>227</v>
      </c>
      <c r="AV172" s="4" t="s">
        <v>227</v>
      </c>
      <c r="AW172" s="4" t="s">
        <v>227</v>
      </c>
      <c r="AX172" s="4" t="s">
        <v>227</v>
      </c>
      <c r="AY172" s="4" t="s">
        <v>227</v>
      </c>
      <c r="AZ172" s="4" t="s">
        <v>227</v>
      </c>
      <c r="BA172" s="4" t="s">
        <v>227</v>
      </c>
      <c r="BB172" s="4" t="s">
        <v>227</v>
      </c>
      <c r="BC172" s="4" t="s">
        <v>227</v>
      </c>
      <c r="BD172" s="4" t="s">
        <v>227</v>
      </c>
      <c r="BE172" s="4" t="s">
        <v>227</v>
      </c>
      <c r="BF172" s="4" t="s">
        <v>227</v>
      </c>
      <c r="BG172" s="4" t="s">
        <v>227</v>
      </c>
      <c r="BH172" s="4" t="s">
        <v>227</v>
      </c>
      <c r="BI172" s="4" t="s">
        <v>227</v>
      </c>
      <c r="BJ172" s="4" t="s">
        <v>227</v>
      </c>
      <c r="BK172" s="4" t="s">
        <v>227</v>
      </c>
      <c r="BL172" s="4" t="s">
        <v>227</v>
      </c>
      <c r="BM172" s="4" t="s">
        <v>227</v>
      </c>
      <c r="BN172" s="4" t="s">
        <v>227</v>
      </c>
      <c r="BO172" s="4" t="s">
        <v>227</v>
      </c>
      <c r="BP172" s="4" t="s">
        <v>227</v>
      </c>
      <c r="BQ172" s="4" t="s">
        <v>227</v>
      </c>
      <c r="BR172" s="4" t="s">
        <v>227</v>
      </c>
      <c r="BS172" s="4" t="s">
        <v>227</v>
      </c>
      <c r="BT172" s="4" t="s">
        <v>227</v>
      </c>
      <c r="BU172" s="4" t="s">
        <v>227</v>
      </c>
      <c r="BV172" s="4" t="s">
        <v>227</v>
      </c>
      <c r="BW172" s="4" t="s">
        <v>227</v>
      </c>
      <c r="BX172" s="4" t="s">
        <v>227</v>
      </c>
      <c r="BY172" s="4" t="s">
        <v>227</v>
      </c>
      <c r="BZ172" s="4" t="s">
        <v>227</v>
      </c>
      <c r="CA172" s="4" t="s">
        <v>227</v>
      </c>
      <c r="CB172" s="4" t="s">
        <v>227</v>
      </c>
      <c r="CC172" s="4" t="s">
        <v>227</v>
      </c>
      <c r="CD172" s="4" t="s">
        <v>227</v>
      </c>
      <c r="CE172" s="4" t="s">
        <v>227</v>
      </c>
      <c r="CF172" s="4" t="s">
        <v>227</v>
      </c>
      <c r="CG172" s="4" t="s">
        <v>227</v>
      </c>
      <c r="CH172" s="4" t="s">
        <v>227</v>
      </c>
      <c r="CI172" s="4" t="s">
        <v>227</v>
      </c>
      <c r="CJ172" s="4" t="s">
        <v>227</v>
      </c>
      <c r="CK172" s="4" t="s">
        <v>227</v>
      </c>
      <c r="CL172" s="4" t="s">
        <v>227</v>
      </c>
      <c r="CM172" s="4" t="s">
        <v>227</v>
      </c>
      <c r="CN172" s="4" t="s">
        <v>227</v>
      </c>
      <c r="CO172" s="4" t="s">
        <v>227</v>
      </c>
      <c r="CP172" s="4" t="s">
        <v>227</v>
      </c>
      <c r="CQ172" s="4" t="s">
        <v>227</v>
      </c>
      <c r="CR172" s="4" t="s">
        <v>227</v>
      </c>
      <c r="CS172" s="4" t="s">
        <v>227</v>
      </c>
      <c r="CT172" s="4">
        <v>4158.1000000000004</v>
      </c>
      <c r="CU172" s="4">
        <v>4162.8999999999996</v>
      </c>
      <c r="CV172" s="4">
        <v>4162.8999999999996</v>
      </c>
      <c r="CW172" s="4">
        <v>4129.7</v>
      </c>
      <c r="CX172" s="4">
        <v>4129.7</v>
      </c>
      <c r="CY172" s="4">
        <v>4129.7</v>
      </c>
      <c r="CZ172" s="4">
        <v>4129.7</v>
      </c>
      <c r="DA172" s="4">
        <v>4129.7</v>
      </c>
      <c r="DB172" s="4">
        <v>4129.7</v>
      </c>
      <c r="DC172" s="4">
        <v>4845.6000000000004</v>
      </c>
      <c r="DD172" s="4">
        <v>4845.6000000000004</v>
      </c>
      <c r="DE172" s="4">
        <v>4839</v>
      </c>
      <c r="DF172" s="4">
        <v>4839</v>
      </c>
      <c r="DG172" s="4">
        <v>4839</v>
      </c>
      <c r="DH172" s="4">
        <v>4839</v>
      </c>
      <c r="DI172" s="4">
        <v>4839</v>
      </c>
      <c r="DJ172" s="4">
        <v>4839</v>
      </c>
      <c r="DK172" s="4">
        <v>4839</v>
      </c>
      <c r="DL172" s="4">
        <v>4839</v>
      </c>
      <c r="DM172" s="4">
        <v>4839</v>
      </c>
      <c r="DN172" s="4">
        <v>4839</v>
      </c>
      <c r="DO172" s="4">
        <v>4839</v>
      </c>
      <c r="DP172" s="4">
        <v>4839</v>
      </c>
      <c r="DQ172" s="4">
        <v>4839</v>
      </c>
      <c r="DR172" s="4">
        <v>4839</v>
      </c>
      <c r="DS172" s="4">
        <v>6086.2</v>
      </c>
      <c r="DT172" s="4">
        <v>6086.2</v>
      </c>
      <c r="DU172" s="4">
        <v>6086.2</v>
      </c>
      <c r="DV172" s="4">
        <v>6086.2</v>
      </c>
      <c r="DW172" s="4">
        <v>6086.2</v>
      </c>
      <c r="DX172" s="4">
        <v>6088</v>
      </c>
      <c r="DY172" s="4">
        <v>6088</v>
      </c>
      <c r="DZ172" s="4">
        <v>6088</v>
      </c>
      <c r="EA172" s="4">
        <v>6088</v>
      </c>
      <c r="EB172" s="4">
        <v>6088</v>
      </c>
      <c r="EC172" s="4">
        <v>6088</v>
      </c>
      <c r="ED172" s="4">
        <v>6088</v>
      </c>
      <c r="EE172" s="4">
        <v>6088</v>
      </c>
      <c r="EF172" s="4">
        <v>6088</v>
      </c>
      <c r="EG172" s="4">
        <v>6088</v>
      </c>
      <c r="EH172" s="4">
        <v>6586.8</v>
      </c>
      <c r="EI172" s="4">
        <v>6586.8</v>
      </c>
      <c r="EJ172" s="4">
        <v>6610.6</v>
      </c>
      <c r="EK172" s="4">
        <v>6610.6</v>
      </c>
      <c r="EL172" s="4">
        <v>6610.6</v>
      </c>
      <c r="EM172" s="4">
        <v>6610.6</v>
      </c>
      <c r="EN172" s="4">
        <v>6610.6</v>
      </c>
      <c r="EO172" s="4">
        <v>6610.6</v>
      </c>
      <c r="EP172" s="4">
        <v>6610.6</v>
      </c>
      <c r="EQ172" s="4">
        <v>6610.6</v>
      </c>
      <c r="ER172" s="4">
        <v>6610.6</v>
      </c>
      <c r="ES172" s="4">
        <v>6610.6</v>
      </c>
      <c r="ET172" s="4">
        <v>6610.6</v>
      </c>
      <c r="EU172" s="4">
        <v>6610.6</v>
      </c>
      <c r="EV172" s="4">
        <v>6610.6</v>
      </c>
      <c r="EW172" s="4">
        <v>6610.6</v>
      </c>
      <c r="EX172" s="4">
        <v>6610.6</v>
      </c>
      <c r="EY172" s="4">
        <v>7013.1</v>
      </c>
      <c r="EZ172" s="4">
        <v>7013.1</v>
      </c>
      <c r="FA172" s="4">
        <v>7013.1</v>
      </c>
      <c r="FB172" s="4">
        <v>7013.1</v>
      </c>
      <c r="FC172" s="4">
        <v>7013.1</v>
      </c>
      <c r="FD172" s="4">
        <v>7013.1</v>
      </c>
      <c r="FE172" s="4">
        <v>7013.1</v>
      </c>
      <c r="FF172" s="4">
        <v>7013.1</v>
      </c>
      <c r="FG172" s="4">
        <v>7013.1</v>
      </c>
      <c r="FH172" s="4">
        <v>7013.1</v>
      </c>
      <c r="FI172" s="4">
        <v>7013.1</v>
      </c>
      <c r="FJ172" s="4">
        <v>7013.1</v>
      </c>
      <c r="FK172" s="4">
        <v>7013.1</v>
      </c>
      <c r="FL172" s="4">
        <v>7013.1</v>
      </c>
      <c r="FM172" s="4">
        <v>7013.1</v>
      </c>
      <c r="FN172" s="4">
        <v>7013.1</v>
      </c>
      <c r="FO172" s="4">
        <v>7013.1</v>
      </c>
      <c r="FP172" s="4">
        <v>7013.1</v>
      </c>
      <c r="FQ172" s="4">
        <v>7013.1</v>
      </c>
      <c r="FR172" s="4">
        <v>7013.1</v>
      </c>
      <c r="FS172" s="4">
        <v>7013.1</v>
      </c>
      <c r="FT172" s="4">
        <v>7013.1</v>
      </c>
      <c r="FU172" s="4">
        <v>7927.4</v>
      </c>
      <c r="FV172" s="4">
        <v>7927.4</v>
      </c>
      <c r="FW172" s="4">
        <v>7927.4</v>
      </c>
      <c r="FX172" s="4">
        <v>7927.4</v>
      </c>
      <c r="FY172" s="4">
        <v>7927.4</v>
      </c>
      <c r="FZ172" s="4">
        <v>7927.4</v>
      </c>
      <c r="GA172" s="4">
        <v>7927.4</v>
      </c>
      <c r="GB172" s="4">
        <v>7927.4</v>
      </c>
      <c r="GC172" s="4">
        <v>7920.6</v>
      </c>
      <c r="GD172" s="4">
        <v>7920.6</v>
      </c>
      <c r="GE172" s="4">
        <v>7920.6</v>
      </c>
      <c r="GF172" s="4">
        <v>7920.6</v>
      </c>
      <c r="GG172" s="4">
        <v>7920.6</v>
      </c>
      <c r="GH172" s="4">
        <v>7920.6</v>
      </c>
      <c r="GI172" s="4">
        <v>7920.6</v>
      </c>
      <c r="GJ172" s="4">
        <v>7920.6</v>
      </c>
      <c r="GK172" s="4">
        <v>8822.1</v>
      </c>
      <c r="GL172" s="4">
        <v>8822.1</v>
      </c>
      <c r="GM172" s="4">
        <v>8822.1</v>
      </c>
      <c r="GN172" s="4">
        <v>8822.1</v>
      </c>
      <c r="GO172" s="4">
        <v>8831.5</v>
      </c>
      <c r="GP172" s="4">
        <v>8831.5</v>
      </c>
      <c r="GQ172" s="4">
        <v>8831.5</v>
      </c>
      <c r="GR172" s="4">
        <v>8831.5</v>
      </c>
      <c r="GS172" s="4">
        <v>8831.5</v>
      </c>
      <c r="GT172" s="4">
        <v>8831.5</v>
      </c>
      <c r="GU172" s="4">
        <v>8831.5</v>
      </c>
      <c r="GV172" s="4">
        <v>8831.5</v>
      </c>
      <c r="GW172" s="4">
        <v>8831.5</v>
      </c>
      <c r="GX172" s="4">
        <v>8831.5</v>
      </c>
      <c r="GY172" s="4">
        <v>8831.5</v>
      </c>
      <c r="GZ172" s="4">
        <v>8831.5</v>
      </c>
      <c r="HA172" s="4">
        <v>8831.5</v>
      </c>
      <c r="HB172" s="4">
        <v>8831.5</v>
      </c>
      <c r="HC172" s="4">
        <v>8831.5</v>
      </c>
      <c r="HD172" s="4">
        <v>8831.5</v>
      </c>
      <c r="HE172" s="4">
        <v>9238.9</v>
      </c>
      <c r="HF172" s="4">
        <v>9238.9</v>
      </c>
      <c r="HG172" s="4">
        <v>9238.9</v>
      </c>
      <c r="HH172" s="4">
        <v>9238.9</v>
      </c>
      <c r="HI172" s="4">
        <v>9238.9</v>
      </c>
      <c r="HJ172" s="4">
        <v>9238.9</v>
      </c>
      <c r="HK172" s="4">
        <v>9238.9</v>
      </c>
      <c r="HL172" s="4">
        <v>9238.9</v>
      </c>
      <c r="HM172" s="4">
        <v>9238.9</v>
      </c>
      <c r="HN172" s="4">
        <v>9238.9</v>
      </c>
      <c r="HO172" s="4">
        <v>9238.9</v>
      </c>
      <c r="HP172" s="4">
        <v>9238.9</v>
      </c>
      <c r="HQ172" s="4">
        <v>9244.7999999999993</v>
      </c>
      <c r="HR172" s="4">
        <v>9244.7999999999993</v>
      </c>
    </row>
    <row r="173" spans="1:226" ht="15" customHeight="1" x14ac:dyDescent="0.35">
      <c r="A173" s="3" t="s">
        <v>398</v>
      </c>
      <c r="B173" s="4" t="s">
        <v>227</v>
      </c>
      <c r="C173" s="4" t="s">
        <v>227</v>
      </c>
      <c r="D173" s="4" t="s">
        <v>227</v>
      </c>
      <c r="E173" s="4" t="s">
        <v>227</v>
      </c>
      <c r="F173" s="4" t="s">
        <v>227</v>
      </c>
      <c r="G173" s="4" t="s">
        <v>227</v>
      </c>
      <c r="H173" s="4" t="s">
        <v>227</v>
      </c>
      <c r="I173" s="4" t="s">
        <v>227</v>
      </c>
      <c r="J173" s="4" t="s">
        <v>227</v>
      </c>
      <c r="K173" s="4" t="s">
        <v>227</v>
      </c>
      <c r="L173" s="4" t="s">
        <v>227</v>
      </c>
      <c r="M173" s="4" t="s">
        <v>227</v>
      </c>
      <c r="N173" s="4" t="s">
        <v>227</v>
      </c>
      <c r="O173" s="4" t="s">
        <v>227</v>
      </c>
      <c r="P173" s="4" t="s">
        <v>227</v>
      </c>
      <c r="Q173" s="4" t="s">
        <v>227</v>
      </c>
      <c r="R173" s="4" t="s">
        <v>227</v>
      </c>
      <c r="S173" s="4" t="s">
        <v>227</v>
      </c>
      <c r="T173" s="4" t="s">
        <v>227</v>
      </c>
      <c r="U173" s="4" t="s">
        <v>227</v>
      </c>
      <c r="V173" s="4" t="s">
        <v>227</v>
      </c>
      <c r="W173" s="4" t="s">
        <v>227</v>
      </c>
      <c r="X173" s="4" t="s">
        <v>227</v>
      </c>
      <c r="Y173" s="4" t="s">
        <v>227</v>
      </c>
      <c r="Z173" s="4" t="s">
        <v>227</v>
      </c>
      <c r="AA173" s="4" t="s">
        <v>227</v>
      </c>
      <c r="AB173" s="4" t="s">
        <v>227</v>
      </c>
      <c r="AC173" s="4" t="s">
        <v>227</v>
      </c>
      <c r="AD173" s="4" t="s">
        <v>227</v>
      </c>
      <c r="AE173" s="4" t="s">
        <v>227</v>
      </c>
      <c r="AF173" s="4" t="s">
        <v>227</v>
      </c>
      <c r="AG173" s="4" t="s">
        <v>227</v>
      </c>
      <c r="AH173" s="4" t="s">
        <v>227</v>
      </c>
      <c r="AI173" s="4" t="s">
        <v>227</v>
      </c>
      <c r="AJ173" s="4" t="s">
        <v>227</v>
      </c>
      <c r="AK173" s="4" t="s">
        <v>227</v>
      </c>
      <c r="AL173" s="4" t="s">
        <v>227</v>
      </c>
      <c r="AM173" s="4" t="s">
        <v>227</v>
      </c>
      <c r="AN173" s="4" t="s">
        <v>227</v>
      </c>
      <c r="AO173" s="4" t="s">
        <v>227</v>
      </c>
      <c r="AP173" s="4" t="s">
        <v>227</v>
      </c>
      <c r="AQ173" s="4" t="s">
        <v>227</v>
      </c>
      <c r="AR173" s="4" t="s">
        <v>227</v>
      </c>
      <c r="AS173" s="4" t="s">
        <v>227</v>
      </c>
      <c r="AT173" s="4" t="s">
        <v>227</v>
      </c>
      <c r="AU173" s="4" t="s">
        <v>227</v>
      </c>
      <c r="AV173" s="4" t="s">
        <v>227</v>
      </c>
      <c r="AW173" s="4" t="s">
        <v>227</v>
      </c>
      <c r="AX173" s="4" t="s">
        <v>227</v>
      </c>
      <c r="AY173" s="4" t="s">
        <v>227</v>
      </c>
      <c r="AZ173" s="4" t="s">
        <v>227</v>
      </c>
      <c r="BA173" s="4" t="s">
        <v>227</v>
      </c>
      <c r="BB173" s="4" t="s">
        <v>227</v>
      </c>
      <c r="BC173" s="4" t="s">
        <v>227</v>
      </c>
      <c r="BD173" s="4" t="s">
        <v>227</v>
      </c>
      <c r="BE173" s="4" t="s">
        <v>227</v>
      </c>
      <c r="BF173" s="4" t="s">
        <v>227</v>
      </c>
      <c r="BG173" s="4" t="s">
        <v>227</v>
      </c>
      <c r="BH173" s="4" t="s">
        <v>227</v>
      </c>
      <c r="BI173" s="4" t="s">
        <v>227</v>
      </c>
      <c r="BJ173" s="4" t="s">
        <v>227</v>
      </c>
      <c r="BK173" s="4" t="s">
        <v>227</v>
      </c>
      <c r="BL173" s="4" t="s">
        <v>227</v>
      </c>
      <c r="BM173" s="4" t="s">
        <v>227</v>
      </c>
      <c r="BN173" s="4" t="s">
        <v>227</v>
      </c>
      <c r="BO173" s="4" t="s">
        <v>227</v>
      </c>
      <c r="BP173" s="4" t="s">
        <v>227</v>
      </c>
      <c r="BQ173" s="4" t="s">
        <v>227</v>
      </c>
      <c r="BR173" s="4" t="s">
        <v>227</v>
      </c>
      <c r="BS173" s="4" t="s">
        <v>227</v>
      </c>
      <c r="BT173" s="4" t="s">
        <v>227</v>
      </c>
      <c r="BU173" s="4" t="s">
        <v>227</v>
      </c>
      <c r="BV173" s="4" t="s">
        <v>227</v>
      </c>
      <c r="BW173" s="4" t="s">
        <v>227</v>
      </c>
      <c r="BX173" s="4" t="s">
        <v>227</v>
      </c>
      <c r="BY173" s="4" t="s">
        <v>227</v>
      </c>
      <c r="BZ173" s="4" t="s">
        <v>227</v>
      </c>
      <c r="CA173" s="4" t="s">
        <v>227</v>
      </c>
      <c r="CB173" s="4" t="s">
        <v>227</v>
      </c>
      <c r="CC173" s="4" t="s">
        <v>227</v>
      </c>
      <c r="CD173" s="4" t="s">
        <v>227</v>
      </c>
      <c r="CE173" s="4" t="s">
        <v>227</v>
      </c>
      <c r="CF173" s="4" t="s">
        <v>227</v>
      </c>
      <c r="CG173" s="4" t="s">
        <v>227</v>
      </c>
      <c r="CH173" s="4" t="s">
        <v>227</v>
      </c>
      <c r="CI173" s="4" t="s">
        <v>227</v>
      </c>
      <c r="CJ173" s="4" t="s">
        <v>227</v>
      </c>
      <c r="CK173" s="4" t="s">
        <v>227</v>
      </c>
      <c r="CL173" s="4" t="s">
        <v>227</v>
      </c>
      <c r="CM173" s="4" t="s">
        <v>227</v>
      </c>
      <c r="CN173" s="4" t="s">
        <v>227</v>
      </c>
      <c r="CO173" s="4" t="s">
        <v>227</v>
      </c>
      <c r="CP173" s="4" t="s">
        <v>227</v>
      </c>
      <c r="CQ173" s="4" t="s">
        <v>227</v>
      </c>
      <c r="CR173" s="4" t="s">
        <v>227</v>
      </c>
      <c r="CS173" s="4" t="s">
        <v>227</v>
      </c>
      <c r="CT173" s="4" t="s">
        <v>227</v>
      </c>
      <c r="CU173" s="4">
        <v>4168.1000000000004</v>
      </c>
      <c r="CV173" s="4">
        <v>4174.1000000000004</v>
      </c>
      <c r="CW173" s="4">
        <v>4133.2</v>
      </c>
      <c r="CX173" s="4">
        <v>4133.2</v>
      </c>
      <c r="CY173" s="4">
        <v>4133.2</v>
      </c>
      <c r="CZ173" s="4">
        <v>4133.2</v>
      </c>
      <c r="DA173" s="4">
        <v>4133.2</v>
      </c>
      <c r="DB173" s="4">
        <v>4133.2</v>
      </c>
      <c r="DC173" s="4">
        <v>4859.7</v>
      </c>
      <c r="DD173" s="4">
        <v>4859.7</v>
      </c>
      <c r="DE173" s="4">
        <v>4856.7</v>
      </c>
      <c r="DF173" s="4">
        <v>4856.7</v>
      </c>
      <c r="DG173" s="4">
        <v>4856.7</v>
      </c>
      <c r="DH173" s="4">
        <v>4856.7</v>
      </c>
      <c r="DI173" s="4">
        <v>4856.7</v>
      </c>
      <c r="DJ173" s="4">
        <v>4856.7</v>
      </c>
      <c r="DK173" s="4">
        <v>4856.7</v>
      </c>
      <c r="DL173" s="4">
        <v>4856.7</v>
      </c>
      <c r="DM173" s="4">
        <v>4856.7</v>
      </c>
      <c r="DN173" s="4">
        <v>4856.7</v>
      </c>
      <c r="DO173" s="4">
        <v>4856.7</v>
      </c>
      <c r="DP173" s="4">
        <v>4856.7</v>
      </c>
      <c r="DQ173" s="4">
        <v>4856.7</v>
      </c>
      <c r="DR173" s="4">
        <v>4856.7</v>
      </c>
      <c r="DS173" s="4">
        <v>6093</v>
      </c>
      <c r="DT173" s="4">
        <v>6093</v>
      </c>
      <c r="DU173" s="4">
        <v>6093</v>
      </c>
      <c r="DV173" s="4">
        <v>6093</v>
      </c>
      <c r="DW173" s="4">
        <v>6093</v>
      </c>
      <c r="DX173" s="4">
        <v>6093.5</v>
      </c>
      <c r="DY173" s="4">
        <v>6093.5</v>
      </c>
      <c r="DZ173" s="4">
        <v>6093.5</v>
      </c>
      <c r="EA173" s="4">
        <v>6093.5</v>
      </c>
      <c r="EB173" s="4">
        <v>6093.5</v>
      </c>
      <c r="EC173" s="4">
        <v>6093.5</v>
      </c>
      <c r="ED173" s="4">
        <v>6093.5</v>
      </c>
      <c r="EE173" s="4">
        <v>6093.5</v>
      </c>
      <c r="EF173" s="4">
        <v>6093.5</v>
      </c>
      <c r="EG173" s="4">
        <v>6093.5</v>
      </c>
      <c r="EH173" s="4">
        <v>6608.7</v>
      </c>
      <c r="EI173" s="4">
        <v>6608.7</v>
      </c>
      <c r="EJ173" s="4">
        <v>6633.5</v>
      </c>
      <c r="EK173" s="4">
        <v>6633.5</v>
      </c>
      <c r="EL173" s="4">
        <v>6633.5</v>
      </c>
      <c r="EM173" s="4">
        <v>6633.5</v>
      </c>
      <c r="EN173" s="4">
        <v>6633.5</v>
      </c>
      <c r="EO173" s="4">
        <v>6633.5</v>
      </c>
      <c r="EP173" s="4">
        <v>6633.5</v>
      </c>
      <c r="EQ173" s="4">
        <v>6633.5</v>
      </c>
      <c r="ER173" s="4">
        <v>6633.5</v>
      </c>
      <c r="ES173" s="4">
        <v>6633.5</v>
      </c>
      <c r="ET173" s="4">
        <v>6633.5</v>
      </c>
      <c r="EU173" s="4">
        <v>6633.5</v>
      </c>
      <c r="EV173" s="4">
        <v>6633.5</v>
      </c>
      <c r="EW173" s="4">
        <v>6633.5</v>
      </c>
      <c r="EX173" s="4">
        <v>6633.5</v>
      </c>
      <c r="EY173" s="4">
        <v>7030.9</v>
      </c>
      <c r="EZ173" s="4">
        <v>7030.9</v>
      </c>
      <c r="FA173" s="4">
        <v>7030.9</v>
      </c>
      <c r="FB173" s="4">
        <v>7030.9</v>
      </c>
      <c r="FC173" s="4">
        <v>7030.9</v>
      </c>
      <c r="FD173" s="4">
        <v>7030.9</v>
      </c>
      <c r="FE173" s="4">
        <v>7030.9</v>
      </c>
      <c r="FF173" s="4">
        <v>7030.9</v>
      </c>
      <c r="FG173" s="4">
        <v>7030.9</v>
      </c>
      <c r="FH173" s="4">
        <v>7030.9</v>
      </c>
      <c r="FI173" s="4">
        <v>7030.9</v>
      </c>
      <c r="FJ173" s="4">
        <v>7030.9</v>
      </c>
      <c r="FK173" s="4">
        <v>7030.9</v>
      </c>
      <c r="FL173" s="4">
        <v>7030.9</v>
      </c>
      <c r="FM173" s="4">
        <v>7030.9</v>
      </c>
      <c r="FN173" s="4">
        <v>7030.9</v>
      </c>
      <c r="FO173" s="4">
        <v>7030.9</v>
      </c>
      <c r="FP173" s="4">
        <v>7030.9</v>
      </c>
      <c r="FQ173" s="4">
        <v>7030.9</v>
      </c>
      <c r="FR173" s="4">
        <v>7030.9</v>
      </c>
      <c r="FS173" s="4">
        <v>7030.9</v>
      </c>
      <c r="FT173" s="4">
        <v>7030.9</v>
      </c>
      <c r="FU173" s="4">
        <v>7944.7</v>
      </c>
      <c r="FV173" s="4">
        <v>7944.7</v>
      </c>
      <c r="FW173" s="4">
        <v>7944.7</v>
      </c>
      <c r="FX173" s="4">
        <v>7944.7</v>
      </c>
      <c r="FY173" s="4">
        <v>7944.7</v>
      </c>
      <c r="FZ173" s="4">
        <v>7944.7</v>
      </c>
      <c r="GA173" s="4">
        <v>7944.7</v>
      </c>
      <c r="GB173" s="4">
        <v>7944.7</v>
      </c>
      <c r="GC173" s="4">
        <v>7937.9</v>
      </c>
      <c r="GD173" s="4">
        <v>7937.9</v>
      </c>
      <c r="GE173" s="4">
        <v>7937.9</v>
      </c>
      <c r="GF173" s="4">
        <v>7937.9</v>
      </c>
      <c r="GG173" s="4">
        <v>7937.9</v>
      </c>
      <c r="GH173" s="4">
        <v>7937.9</v>
      </c>
      <c r="GI173" s="4">
        <v>7937.9</v>
      </c>
      <c r="GJ173" s="4">
        <v>7937.9</v>
      </c>
      <c r="GK173" s="4">
        <v>8840.7000000000007</v>
      </c>
      <c r="GL173" s="4">
        <v>8840.7000000000007</v>
      </c>
      <c r="GM173" s="4">
        <v>8840.7000000000007</v>
      </c>
      <c r="GN173" s="4">
        <v>8840.7000000000007</v>
      </c>
      <c r="GO173" s="4">
        <v>8850.2000000000007</v>
      </c>
      <c r="GP173" s="4">
        <v>8850.2000000000007</v>
      </c>
      <c r="GQ173" s="4">
        <v>8850.2000000000007</v>
      </c>
      <c r="GR173" s="4">
        <v>8850.2000000000007</v>
      </c>
      <c r="GS173" s="4">
        <v>8850.2000000000007</v>
      </c>
      <c r="GT173" s="4">
        <v>8850.2000000000007</v>
      </c>
      <c r="GU173" s="4">
        <v>8850.2000000000007</v>
      </c>
      <c r="GV173" s="4">
        <v>8850.2000000000007</v>
      </c>
      <c r="GW173" s="4">
        <v>8850.2000000000007</v>
      </c>
      <c r="GX173" s="4">
        <v>8850.2000000000007</v>
      </c>
      <c r="GY173" s="4">
        <v>8850.2000000000007</v>
      </c>
      <c r="GZ173" s="4">
        <v>8850.2000000000007</v>
      </c>
      <c r="HA173" s="4">
        <v>8850.2000000000007</v>
      </c>
      <c r="HB173" s="4">
        <v>8850.2000000000007</v>
      </c>
      <c r="HC173" s="4">
        <v>8850.2000000000007</v>
      </c>
      <c r="HD173" s="4">
        <v>8850.2000000000007</v>
      </c>
      <c r="HE173" s="4">
        <v>9257.1</v>
      </c>
      <c r="HF173" s="4">
        <v>9257.1</v>
      </c>
      <c r="HG173" s="4">
        <v>9257.1</v>
      </c>
      <c r="HH173" s="4">
        <v>9257.1</v>
      </c>
      <c r="HI173" s="4">
        <v>9257.1</v>
      </c>
      <c r="HJ173" s="4">
        <v>9257.1</v>
      </c>
      <c r="HK173" s="4">
        <v>9257.1</v>
      </c>
      <c r="HL173" s="4">
        <v>9257.1</v>
      </c>
      <c r="HM173" s="4">
        <v>9257.1</v>
      </c>
      <c r="HN173" s="4">
        <v>9257.1</v>
      </c>
      <c r="HO173" s="4">
        <v>9257.1</v>
      </c>
      <c r="HP173" s="4">
        <v>9257.1</v>
      </c>
      <c r="HQ173" s="4">
        <v>9263</v>
      </c>
      <c r="HR173" s="4">
        <v>9263</v>
      </c>
    </row>
    <row r="174" spans="1:226" ht="15" customHeight="1" x14ac:dyDescent="0.35">
      <c r="A174" s="3" t="s">
        <v>399</v>
      </c>
      <c r="B174" s="4" t="s">
        <v>227</v>
      </c>
      <c r="C174" s="4" t="s">
        <v>227</v>
      </c>
      <c r="D174" s="4" t="s">
        <v>227</v>
      </c>
      <c r="E174" s="4" t="s">
        <v>227</v>
      </c>
      <c r="F174" s="4" t="s">
        <v>227</v>
      </c>
      <c r="G174" s="4" t="s">
        <v>227</v>
      </c>
      <c r="H174" s="4" t="s">
        <v>227</v>
      </c>
      <c r="I174" s="4" t="s">
        <v>227</v>
      </c>
      <c r="J174" s="4" t="s">
        <v>227</v>
      </c>
      <c r="K174" s="4" t="s">
        <v>227</v>
      </c>
      <c r="L174" s="4" t="s">
        <v>227</v>
      </c>
      <c r="M174" s="4" t="s">
        <v>227</v>
      </c>
      <c r="N174" s="4" t="s">
        <v>227</v>
      </c>
      <c r="O174" s="4" t="s">
        <v>227</v>
      </c>
      <c r="P174" s="4" t="s">
        <v>227</v>
      </c>
      <c r="Q174" s="4" t="s">
        <v>227</v>
      </c>
      <c r="R174" s="4" t="s">
        <v>227</v>
      </c>
      <c r="S174" s="4" t="s">
        <v>227</v>
      </c>
      <c r="T174" s="4" t="s">
        <v>227</v>
      </c>
      <c r="U174" s="4" t="s">
        <v>227</v>
      </c>
      <c r="V174" s="4" t="s">
        <v>227</v>
      </c>
      <c r="W174" s="4" t="s">
        <v>227</v>
      </c>
      <c r="X174" s="4" t="s">
        <v>227</v>
      </c>
      <c r="Y174" s="4" t="s">
        <v>227</v>
      </c>
      <c r="Z174" s="4" t="s">
        <v>227</v>
      </c>
      <c r="AA174" s="4" t="s">
        <v>227</v>
      </c>
      <c r="AB174" s="4" t="s">
        <v>227</v>
      </c>
      <c r="AC174" s="4" t="s">
        <v>227</v>
      </c>
      <c r="AD174" s="4" t="s">
        <v>227</v>
      </c>
      <c r="AE174" s="4" t="s">
        <v>227</v>
      </c>
      <c r="AF174" s="4" t="s">
        <v>227</v>
      </c>
      <c r="AG174" s="4" t="s">
        <v>227</v>
      </c>
      <c r="AH174" s="4" t="s">
        <v>227</v>
      </c>
      <c r="AI174" s="4" t="s">
        <v>227</v>
      </c>
      <c r="AJ174" s="4" t="s">
        <v>227</v>
      </c>
      <c r="AK174" s="4" t="s">
        <v>227</v>
      </c>
      <c r="AL174" s="4" t="s">
        <v>227</v>
      </c>
      <c r="AM174" s="4" t="s">
        <v>227</v>
      </c>
      <c r="AN174" s="4" t="s">
        <v>227</v>
      </c>
      <c r="AO174" s="4" t="s">
        <v>227</v>
      </c>
      <c r="AP174" s="4" t="s">
        <v>227</v>
      </c>
      <c r="AQ174" s="4" t="s">
        <v>227</v>
      </c>
      <c r="AR174" s="4" t="s">
        <v>227</v>
      </c>
      <c r="AS174" s="4" t="s">
        <v>227</v>
      </c>
      <c r="AT174" s="4" t="s">
        <v>227</v>
      </c>
      <c r="AU174" s="4" t="s">
        <v>227</v>
      </c>
      <c r="AV174" s="4" t="s">
        <v>227</v>
      </c>
      <c r="AW174" s="4" t="s">
        <v>227</v>
      </c>
      <c r="AX174" s="4" t="s">
        <v>227</v>
      </c>
      <c r="AY174" s="4" t="s">
        <v>227</v>
      </c>
      <c r="AZ174" s="4" t="s">
        <v>227</v>
      </c>
      <c r="BA174" s="4" t="s">
        <v>227</v>
      </c>
      <c r="BB174" s="4" t="s">
        <v>227</v>
      </c>
      <c r="BC174" s="4" t="s">
        <v>227</v>
      </c>
      <c r="BD174" s="4" t="s">
        <v>227</v>
      </c>
      <c r="BE174" s="4" t="s">
        <v>227</v>
      </c>
      <c r="BF174" s="4" t="s">
        <v>227</v>
      </c>
      <c r="BG174" s="4" t="s">
        <v>227</v>
      </c>
      <c r="BH174" s="4" t="s">
        <v>227</v>
      </c>
      <c r="BI174" s="4" t="s">
        <v>227</v>
      </c>
      <c r="BJ174" s="4" t="s">
        <v>227</v>
      </c>
      <c r="BK174" s="4" t="s">
        <v>227</v>
      </c>
      <c r="BL174" s="4" t="s">
        <v>227</v>
      </c>
      <c r="BM174" s="4" t="s">
        <v>227</v>
      </c>
      <c r="BN174" s="4" t="s">
        <v>227</v>
      </c>
      <c r="BO174" s="4" t="s">
        <v>227</v>
      </c>
      <c r="BP174" s="4" t="s">
        <v>227</v>
      </c>
      <c r="BQ174" s="4" t="s">
        <v>227</v>
      </c>
      <c r="BR174" s="4" t="s">
        <v>227</v>
      </c>
      <c r="BS174" s="4" t="s">
        <v>227</v>
      </c>
      <c r="BT174" s="4" t="s">
        <v>227</v>
      </c>
      <c r="BU174" s="4" t="s">
        <v>227</v>
      </c>
      <c r="BV174" s="4" t="s">
        <v>227</v>
      </c>
      <c r="BW174" s="4" t="s">
        <v>227</v>
      </c>
      <c r="BX174" s="4" t="s">
        <v>227</v>
      </c>
      <c r="BY174" s="4" t="s">
        <v>227</v>
      </c>
      <c r="BZ174" s="4" t="s">
        <v>227</v>
      </c>
      <c r="CA174" s="4" t="s">
        <v>227</v>
      </c>
      <c r="CB174" s="4" t="s">
        <v>227</v>
      </c>
      <c r="CC174" s="4" t="s">
        <v>227</v>
      </c>
      <c r="CD174" s="4" t="s">
        <v>227</v>
      </c>
      <c r="CE174" s="4" t="s">
        <v>227</v>
      </c>
      <c r="CF174" s="4" t="s">
        <v>227</v>
      </c>
      <c r="CG174" s="4" t="s">
        <v>227</v>
      </c>
      <c r="CH174" s="4" t="s">
        <v>227</v>
      </c>
      <c r="CI174" s="4" t="s">
        <v>227</v>
      </c>
      <c r="CJ174" s="4" t="s">
        <v>227</v>
      </c>
      <c r="CK174" s="4" t="s">
        <v>227</v>
      </c>
      <c r="CL174" s="4" t="s">
        <v>227</v>
      </c>
      <c r="CM174" s="4" t="s">
        <v>227</v>
      </c>
      <c r="CN174" s="4" t="s">
        <v>227</v>
      </c>
      <c r="CO174" s="4" t="s">
        <v>227</v>
      </c>
      <c r="CP174" s="4" t="s">
        <v>227</v>
      </c>
      <c r="CQ174" s="4" t="s">
        <v>227</v>
      </c>
      <c r="CR174" s="4" t="s">
        <v>227</v>
      </c>
      <c r="CS174" s="4" t="s">
        <v>227</v>
      </c>
      <c r="CT174" s="4" t="s">
        <v>227</v>
      </c>
      <c r="CU174" s="4" t="s">
        <v>227</v>
      </c>
      <c r="CV174" s="4">
        <v>4195.8</v>
      </c>
      <c r="CW174" s="4">
        <v>4150.6000000000004</v>
      </c>
      <c r="CX174" s="4">
        <v>4150.6000000000004</v>
      </c>
      <c r="CY174" s="4">
        <v>4150.6000000000004</v>
      </c>
      <c r="CZ174" s="4">
        <v>4150.6000000000004</v>
      </c>
      <c r="DA174" s="4">
        <v>4150.6000000000004</v>
      </c>
      <c r="DB174" s="4">
        <v>4150.6000000000004</v>
      </c>
      <c r="DC174" s="4">
        <v>4880.8</v>
      </c>
      <c r="DD174" s="4">
        <v>4880.8</v>
      </c>
      <c r="DE174" s="4">
        <v>4890.8</v>
      </c>
      <c r="DF174" s="4">
        <v>4890.8</v>
      </c>
      <c r="DG174" s="4">
        <v>4890.8</v>
      </c>
      <c r="DH174" s="4">
        <v>4890.8</v>
      </c>
      <c r="DI174" s="4">
        <v>4890.8</v>
      </c>
      <c r="DJ174" s="4">
        <v>4898.3</v>
      </c>
      <c r="DK174" s="4">
        <v>4898.3</v>
      </c>
      <c r="DL174" s="4">
        <v>4898.3</v>
      </c>
      <c r="DM174" s="4">
        <v>4898.3</v>
      </c>
      <c r="DN174" s="4">
        <v>4898.3</v>
      </c>
      <c r="DO174" s="4">
        <v>4898.3</v>
      </c>
      <c r="DP174" s="4">
        <v>4898.3</v>
      </c>
      <c r="DQ174" s="4">
        <v>4898.3</v>
      </c>
      <c r="DR174" s="4">
        <v>4898.3</v>
      </c>
      <c r="DS174" s="4">
        <v>6154.1</v>
      </c>
      <c r="DT174" s="4">
        <v>6154.1</v>
      </c>
      <c r="DU174" s="4">
        <v>6154.1</v>
      </c>
      <c r="DV174" s="4">
        <v>6154.1</v>
      </c>
      <c r="DW174" s="4">
        <v>6154.1</v>
      </c>
      <c r="DX174" s="4">
        <v>6152.6</v>
      </c>
      <c r="DY174" s="4">
        <v>6152.6</v>
      </c>
      <c r="DZ174" s="4">
        <v>6152.6</v>
      </c>
      <c r="EA174" s="4">
        <v>6152.6</v>
      </c>
      <c r="EB174" s="4">
        <v>6152.6</v>
      </c>
      <c r="EC174" s="4">
        <v>6152.6</v>
      </c>
      <c r="ED174" s="4">
        <v>6152.6</v>
      </c>
      <c r="EE174" s="4">
        <v>6152.6</v>
      </c>
      <c r="EF174" s="4">
        <v>6152.6</v>
      </c>
      <c r="EG174" s="4">
        <v>6152.6</v>
      </c>
      <c r="EH174" s="4">
        <v>6689.2</v>
      </c>
      <c r="EI174" s="4">
        <v>6689.2</v>
      </c>
      <c r="EJ174" s="4">
        <v>6716.3</v>
      </c>
      <c r="EK174" s="4">
        <v>6716.3</v>
      </c>
      <c r="EL174" s="4">
        <v>6716.3</v>
      </c>
      <c r="EM174" s="4">
        <v>6716.3</v>
      </c>
      <c r="EN174" s="4">
        <v>6716.3</v>
      </c>
      <c r="EO174" s="4">
        <v>6716.3</v>
      </c>
      <c r="EP174" s="4">
        <v>6716.3</v>
      </c>
      <c r="EQ174" s="4">
        <v>6716.3</v>
      </c>
      <c r="ER174" s="4">
        <v>6716.3</v>
      </c>
      <c r="ES174" s="4">
        <v>6716.3</v>
      </c>
      <c r="ET174" s="4">
        <v>6716.3</v>
      </c>
      <c r="EU174" s="4">
        <v>6716.3</v>
      </c>
      <c r="EV174" s="4">
        <v>6716.3</v>
      </c>
      <c r="EW174" s="4">
        <v>6716.3</v>
      </c>
      <c r="EX174" s="4">
        <v>6716.3</v>
      </c>
      <c r="EY174" s="4">
        <v>7112.1</v>
      </c>
      <c r="EZ174" s="4">
        <v>7112.1</v>
      </c>
      <c r="FA174" s="4">
        <v>7112.1</v>
      </c>
      <c r="FB174" s="4">
        <v>7112.1</v>
      </c>
      <c r="FC174" s="4">
        <v>7112.1</v>
      </c>
      <c r="FD174" s="4">
        <v>7112.1</v>
      </c>
      <c r="FE174" s="4">
        <v>7112.1</v>
      </c>
      <c r="FF174" s="4">
        <v>7112.1</v>
      </c>
      <c r="FG174" s="4">
        <v>7112.1</v>
      </c>
      <c r="FH174" s="4">
        <v>7112.1</v>
      </c>
      <c r="FI174" s="4">
        <v>7112.1</v>
      </c>
      <c r="FJ174" s="4">
        <v>7112.1</v>
      </c>
      <c r="FK174" s="4">
        <v>7112.1</v>
      </c>
      <c r="FL174" s="4">
        <v>7112.1</v>
      </c>
      <c r="FM174" s="4">
        <v>7112.1</v>
      </c>
      <c r="FN174" s="4">
        <v>7112.1</v>
      </c>
      <c r="FO174" s="4">
        <v>7112.1</v>
      </c>
      <c r="FP174" s="4">
        <v>7112.1</v>
      </c>
      <c r="FQ174" s="4">
        <v>7112.1</v>
      </c>
      <c r="FR174" s="4">
        <v>7112.1</v>
      </c>
      <c r="FS174" s="4">
        <v>7112.1</v>
      </c>
      <c r="FT174" s="4">
        <v>7112.1</v>
      </c>
      <c r="FU174" s="4">
        <v>8027.7</v>
      </c>
      <c r="FV174" s="4">
        <v>8027.7</v>
      </c>
      <c r="FW174" s="4">
        <v>8027.7</v>
      </c>
      <c r="FX174" s="4">
        <v>8027.7</v>
      </c>
      <c r="FY174" s="4">
        <v>8027.7</v>
      </c>
      <c r="FZ174" s="4">
        <v>8027.7</v>
      </c>
      <c r="GA174" s="4">
        <v>8027.7</v>
      </c>
      <c r="GB174" s="4">
        <v>8027.7</v>
      </c>
      <c r="GC174" s="4">
        <v>8020.8</v>
      </c>
      <c r="GD174" s="4">
        <v>8020.8</v>
      </c>
      <c r="GE174" s="4">
        <v>8020.8</v>
      </c>
      <c r="GF174" s="4">
        <v>8020.8</v>
      </c>
      <c r="GG174" s="4">
        <v>8020.8</v>
      </c>
      <c r="GH174" s="4">
        <v>8020.8</v>
      </c>
      <c r="GI174" s="4">
        <v>8020.8</v>
      </c>
      <c r="GJ174" s="4">
        <v>8020.8</v>
      </c>
      <c r="GK174" s="4">
        <v>8937.5</v>
      </c>
      <c r="GL174" s="4">
        <v>8937.5</v>
      </c>
      <c r="GM174" s="4">
        <v>8937.5</v>
      </c>
      <c r="GN174" s="4">
        <v>8937.5</v>
      </c>
      <c r="GO174" s="4">
        <v>8947.1</v>
      </c>
      <c r="GP174" s="4">
        <v>8947.1</v>
      </c>
      <c r="GQ174" s="4">
        <v>8947.1</v>
      </c>
      <c r="GR174" s="4">
        <v>8947.1</v>
      </c>
      <c r="GS174" s="4">
        <v>8947.1</v>
      </c>
      <c r="GT174" s="4">
        <v>8947.1</v>
      </c>
      <c r="GU174" s="4">
        <v>8947.1</v>
      </c>
      <c r="GV174" s="4">
        <v>8947.1</v>
      </c>
      <c r="GW174" s="4">
        <v>8947.1</v>
      </c>
      <c r="GX174" s="4">
        <v>8947.1</v>
      </c>
      <c r="GY174" s="4">
        <v>8947.1</v>
      </c>
      <c r="GZ174" s="4">
        <v>8947.1</v>
      </c>
      <c r="HA174" s="4">
        <v>8947.1</v>
      </c>
      <c r="HB174" s="4">
        <v>8947.1</v>
      </c>
      <c r="HC174" s="4">
        <v>8947.1</v>
      </c>
      <c r="HD174" s="4">
        <v>8947.1</v>
      </c>
      <c r="HE174" s="4">
        <v>9358.2999999999993</v>
      </c>
      <c r="HF174" s="4">
        <v>9358.2999999999993</v>
      </c>
      <c r="HG174" s="4">
        <v>9358.2999999999993</v>
      </c>
      <c r="HH174" s="4">
        <v>9358.2999999999993</v>
      </c>
      <c r="HI174" s="4">
        <v>9358.2999999999993</v>
      </c>
      <c r="HJ174" s="4">
        <v>9358.2999999999993</v>
      </c>
      <c r="HK174" s="4">
        <v>9358.2999999999993</v>
      </c>
      <c r="HL174" s="4">
        <v>9358.2999999999993</v>
      </c>
      <c r="HM174" s="4">
        <v>9358.2999999999993</v>
      </c>
      <c r="HN174" s="4">
        <v>9358.2999999999993</v>
      </c>
      <c r="HO174" s="4">
        <v>9358.2999999999993</v>
      </c>
      <c r="HP174" s="4">
        <v>9358.2999999999993</v>
      </c>
      <c r="HQ174" s="4">
        <v>9364.2999999999993</v>
      </c>
      <c r="HR174" s="4">
        <v>9364.2999999999993</v>
      </c>
    </row>
    <row r="175" spans="1:226" ht="15" customHeight="1" x14ac:dyDescent="0.35">
      <c r="A175" s="3" t="s">
        <v>400</v>
      </c>
      <c r="B175" s="4" t="s">
        <v>227</v>
      </c>
      <c r="C175" s="4" t="s">
        <v>227</v>
      </c>
      <c r="D175" s="4" t="s">
        <v>227</v>
      </c>
      <c r="E175" s="4" t="s">
        <v>227</v>
      </c>
      <c r="F175" s="4" t="s">
        <v>227</v>
      </c>
      <c r="G175" s="4" t="s">
        <v>227</v>
      </c>
      <c r="H175" s="4" t="s">
        <v>227</v>
      </c>
      <c r="I175" s="4" t="s">
        <v>227</v>
      </c>
      <c r="J175" s="4" t="s">
        <v>227</v>
      </c>
      <c r="K175" s="4" t="s">
        <v>227</v>
      </c>
      <c r="L175" s="4" t="s">
        <v>227</v>
      </c>
      <c r="M175" s="4" t="s">
        <v>227</v>
      </c>
      <c r="N175" s="4" t="s">
        <v>227</v>
      </c>
      <c r="O175" s="4" t="s">
        <v>227</v>
      </c>
      <c r="P175" s="4" t="s">
        <v>227</v>
      </c>
      <c r="Q175" s="4" t="s">
        <v>227</v>
      </c>
      <c r="R175" s="4" t="s">
        <v>227</v>
      </c>
      <c r="S175" s="4" t="s">
        <v>227</v>
      </c>
      <c r="T175" s="4" t="s">
        <v>227</v>
      </c>
      <c r="U175" s="4" t="s">
        <v>227</v>
      </c>
      <c r="V175" s="4" t="s">
        <v>227</v>
      </c>
      <c r="W175" s="4" t="s">
        <v>227</v>
      </c>
      <c r="X175" s="4" t="s">
        <v>227</v>
      </c>
      <c r="Y175" s="4" t="s">
        <v>227</v>
      </c>
      <c r="Z175" s="4" t="s">
        <v>227</v>
      </c>
      <c r="AA175" s="4" t="s">
        <v>227</v>
      </c>
      <c r="AB175" s="4" t="s">
        <v>227</v>
      </c>
      <c r="AC175" s="4" t="s">
        <v>227</v>
      </c>
      <c r="AD175" s="4" t="s">
        <v>227</v>
      </c>
      <c r="AE175" s="4" t="s">
        <v>227</v>
      </c>
      <c r="AF175" s="4" t="s">
        <v>227</v>
      </c>
      <c r="AG175" s="4" t="s">
        <v>227</v>
      </c>
      <c r="AH175" s="4" t="s">
        <v>227</v>
      </c>
      <c r="AI175" s="4" t="s">
        <v>227</v>
      </c>
      <c r="AJ175" s="4" t="s">
        <v>227</v>
      </c>
      <c r="AK175" s="4" t="s">
        <v>227</v>
      </c>
      <c r="AL175" s="4" t="s">
        <v>227</v>
      </c>
      <c r="AM175" s="4" t="s">
        <v>227</v>
      </c>
      <c r="AN175" s="4" t="s">
        <v>227</v>
      </c>
      <c r="AO175" s="4" t="s">
        <v>227</v>
      </c>
      <c r="AP175" s="4" t="s">
        <v>227</v>
      </c>
      <c r="AQ175" s="4" t="s">
        <v>227</v>
      </c>
      <c r="AR175" s="4" t="s">
        <v>227</v>
      </c>
      <c r="AS175" s="4" t="s">
        <v>227</v>
      </c>
      <c r="AT175" s="4" t="s">
        <v>227</v>
      </c>
      <c r="AU175" s="4" t="s">
        <v>227</v>
      </c>
      <c r="AV175" s="4" t="s">
        <v>227</v>
      </c>
      <c r="AW175" s="4" t="s">
        <v>227</v>
      </c>
      <c r="AX175" s="4" t="s">
        <v>227</v>
      </c>
      <c r="AY175" s="4" t="s">
        <v>227</v>
      </c>
      <c r="AZ175" s="4" t="s">
        <v>227</v>
      </c>
      <c r="BA175" s="4" t="s">
        <v>227</v>
      </c>
      <c r="BB175" s="4" t="s">
        <v>227</v>
      </c>
      <c r="BC175" s="4" t="s">
        <v>227</v>
      </c>
      <c r="BD175" s="4" t="s">
        <v>227</v>
      </c>
      <c r="BE175" s="4" t="s">
        <v>227</v>
      </c>
      <c r="BF175" s="4" t="s">
        <v>227</v>
      </c>
      <c r="BG175" s="4" t="s">
        <v>227</v>
      </c>
      <c r="BH175" s="4" t="s">
        <v>227</v>
      </c>
      <c r="BI175" s="4" t="s">
        <v>227</v>
      </c>
      <c r="BJ175" s="4" t="s">
        <v>227</v>
      </c>
      <c r="BK175" s="4" t="s">
        <v>227</v>
      </c>
      <c r="BL175" s="4" t="s">
        <v>227</v>
      </c>
      <c r="BM175" s="4" t="s">
        <v>227</v>
      </c>
      <c r="BN175" s="4" t="s">
        <v>227</v>
      </c>
      <c r="BO175" s="4" t="s">
        <v>227</v>
      </c>
      <c r="BP175" s="4" t="s">
        <v>227</v>
      </c>
      <c r="BQ175" s="4" t="s">
        <v>227</v>
      </c>
      <c r="BR175" s="4" t="s">
        <v>227</v>
      </c>
      <c r="BS175" s="4" t="s">
        <v>227</v>
      </c>
      <c r="BT175" s="4" t="s">
        <v>227</v>
      </c>
      <c r="BU175" s="4" t="s">
        <v>227</v>
      </c>
      <c r="BV175" s="4" t="s">
        <v>227</v>
      </c>
      <c r="BW175" s="4" t="s">
        <v>227</v>
      </c>
      <c r="BX175" s="4" t="s">
        <v>227</v>
      </c>
      <c r="BY175" s="4" t="s">
        <v>227</v>
      </c>
      <c r="BZ175" s="4" t="s">
        <v>227</v>
      </c>
      <c r="CA175" s="4" t="s">
        <v>227</v>
      </c>
      <c r="CB175" s="4" t="s">
        <v>227</v>
      </c>
      <c r="CC175" s="4" t="s">
        <v>227</v>
      </c>
      <c r="CD175" s="4" t="s">
        <v>227</v>
      </c>
      <c r="CE175" s="4" t="s">
        <v>227</v>
      </c>
      <c r="CF175" s="4" t="s">
        <v>227</v>
      </c>
      <c r="CG175" s="4" t="s">
        <v>227</v>
      </c>
      <c r="CH175" s="4" t="s">
        <v>227</v>
      </c>
      <c r="CI175" s="4" t="s">
        <v>227</v>
      </c>
      <c r="CJ175" s="4" t="s">
        <v>227</v>
      </c>
      <c r="CK175" s="4" t="s">
        <v>227</v>
      </c>
      <c r="CL175" s="4" t="s">
        <v>227</v>
      </c>
      <c r="CM175" s="4" t="s">
        <v>227</v>
      </c>
      <c r="CN175" s="4" t="s">
        <v>227</v>
      </c>
      <c r="CO175" s="4" t="s">
        <v>227</v>
      </c>
      <c r="CP175" s="4" t="s">
        <v>227</v>
      </c>
      <c r="CQ175" s="4" t="s">
        <v>227</v>
      </c>
      <c r="CR175" s="4" t="s">
        <v>227</v>
      </c>
      <c r="CS175" s="4" t="s">
        <v>227</v>
      </c>
      <c r="CT175" s="4" t="s">
        <v>227</v>
      </c>
      <c r="CU175" s="4" t="s">
        <v>227</v>
      </c>
      <c r="CV175" s="4" t="s">
        <v>227</v>
      </c>
      <c r="CW175" s="4">
        <v>4163.2</v>
      </c>
      <c r="CX175" s="4">
        <v>4155.1000000000004</v>
      </c>
      <c r="CY175" s="4">
        <v>4155.1000000000004</v>
      </c>
      <c r="CZ175" s="4">
        <v>4155.1000000000004</v>
      </c>
      <c r="DA175" s="4">
        <v>4155.1000000000004</v>
      </c>
      <c r="DB175" s="4">
        <v>4155.1000000000004</v>
      </c>
      <c r="DC175" s="4">
        <v>4900.3</v>
      </c>
      <c r="DD175" s="4">
        <v>4900.3</v>
      </c>
      <c r="DE175" s="4">
        <v>4902.7</v>
      </c>
      <c r="DF175" s="4">
        <v>4902.7</v>
      </c>
      <c r="DG175" s="4">
        <v>4902.7</v>
      </c>
      <c r="DH175" s="4">
        <v>4902.7</v>
      </c>
      <c r="DI175" s="4">
        <v>4902.7</v>
      </c>
      <c r="DJ175" s="4">
        <v>4917.1000000000004</v>
      </c>
      <c r="DK175" s="4">
        <v>4917.1000000000004</v>
      </c>
      <c r="DL175" s="4">
        <v>4917.1000000000004</v>
      </c>
      <c r="DM175" s="4">
        <v>4917.1000000000004</v>
      </c>
      <c r="DN175" s="4">
        <v>4917.1000000000004</v>
      </c>
      <c r="DO175" s="4">
        <v>4917.1000000000004</v>
      </c>
      <c r="DP175" s="4">
        <v>4917.1000000000004</v>
      </c>
      <c r="DQ175" s="4">
        <v>4917.1000000000004</v>
      </c>
      <c r="DR175" s="4">
        <v>4917.1000000000004</v>
      </c>
      <c r="DS175" s="4">
        <v>6174.4</v>
      </c>
      <c r="DT175" s="4">
        <v>6174.4</v>
      </c>
      <c r="DU175" s="4">
        <v>6174.4</v>
      </c>
      <c r="DV175" s="4">
        <v>6174.4</v>
      </c>
      <c r="DW175" s="4">
        <v>6174.4</v>
      </c>
      <c r="DX175" s="4">
        <v>6171.6</v>
      </c>
      <c r="DY175" s="4">
        <v>6171.6</v>
      </c>
      <c r="DZ175" s="4">
        <v>6171.6</v>
      </c>
      <c r="EA175" s="4">
        <v>6171.6</v>
      </c>
      <c r="EB175" s="4">
        <v>6171.6</v>
      </c>
      <c r="EC175" s="4">
        <v>6171.6</v>
      </c>
      <c r="ED175" s="4">
        <v>6171.6</v>
      </c>
      <c r="EE175" s="4">
        <v>6171.6</v>
      </c>
      <c r="EF175" s="4">
        <v>6171.6</v>
      </c>
      <c r="EG175" s="4">
        <v>6171.6</v>
      </c>
      <c r="EH175" s="4">
        <v>6705.4</v>
      </c>
      <c r="EI175" s="4">
        <v>6705.4</v>
      </c>
      <c r="EJ175" s="4">
        <v>6731.7</v>
      </c>
      <c r="EK175" s="4">
        <v>6731.7</v>
      </c>
      <c r="EL175" s="4">
        <v>6731.7</v>
      </c>
      <c r="EM175" s="4">
        <v>6731.7</v>
      </c>
      <c r="EN175" s="4">
        <v>6731.7</v>
      </c>
      <c r="EO175" s="4">
        <v>6731.7</v>
      </c>
      <c r="EP175" s="4">
        <v>6731.7</v>
      </c>
      <c r="EQ175" s="4">
        <v>6731.7</v>
      </c>
      <c r="ER175" s="4">
        <v>6731.7</v>
      </c>
      <c r="ES175" s="4">
        <v>6731.7</v>
      </c>
      <c r="ET175" s="4">
        <v>6731.7</v>
      </c>
      <c r="EU175" s="4">
        <v>6731.7</v>
      </c>
      <c r="EV175" s="4">
        <v>6731.7</v>
      </c>
      <c r="EW175" s="4">
        <v>6731.7</v>
      </c>
      <c r="EX175" s="4">
        <v>6731.7</v>
      </c>
      <c r="EY175" s="4">
        <v>7130.3</v>
      </c>
      <c r="EZ175" s="4">
        <v>7130.3</v>
      </c>
      <c r="FA175" s="4">
        <v>7130.3</v>
      </c>
      <c r="FB175" s="4">
        <v>7130.3</v>
      </c>
      <c r="FC175" s="4">
        <v>7130.3</v>
      </c>
      <c r="FD175" s="4">
        <v>7130.3</v>
      </c>
      <c r="FE175" s="4">
        <v>7130.3</v>
      </c>
      <c r="FF175" s="4">
        <v>7130.3</v>
      </c>
      <c r="FG175" s="4">
        <v>7130.3</v>
      </c>
      <c r="FH175" s="4">
        <v>7130.3</v>
      </c>
      <c r="FI175" s="4">
        <v>7130.3</v>
      </c>
      <c r="FJ175" s="4">
        <v>7130.3</v>
      </c>
      <c r="FK175" s="4">
        <v>7130.3</v>
      </c>
      <c r="FL175" s="4">
        <v>7130.3</v>
      </c>
      <c r="FM175" s="4">
        <v>7130.3</v>
      </c>
      <c r="FN175" s="4">
        <v>7130.3</v>
      </c>
      <c r="FO175" s="4">
        <v>7130.3</v>
      </c>
      <c r="FP175" s="4">
        <v>7130.3</v>
      </c>
      <c r="FQ175" s="4">
        <v>7130.3</v>
      </c>
      <c r="FR175" s="4">
        <v>7130.3</v>
      </c>
      <c r="FS175" s="4">
        <v>7130.3</v>
      </c>
      <c r="FT175" s="4">
        <v>7130.3</v>
      </c>
      <c r="FU175" s="4">
        <v>8059.6</v>
      </c>
      <c r="FV175" s="4">
        <v>8059.6</v>
      </c>
      <c r="FW175" s="4">
        <v>8059.6</v>
      </c>
      <c r="FX175" s="4">
        <v>8059.6</v>
      </c>
      <c r="FY175" s="4">
        <v>8059.6</v>
      </c>
      <c r="FZ175" s="4">
        <v>8059.6</v>
      </c>
      <c r="GA175" s="4">
        <v>8059.6</v>
      </c>
      <c r="GB175" s="4">
        <v>8059.6</v>
      </c>
      <c r="GC175" s="4">
        <v>8052.7</v>
      </c>
      <c r="GD175" s="4">
        <v>8052.7</v>
      </c>
      <c r="GE175" s="4">
        <v>8052.7</v>
      </c>
      <c r="GF175" s="4">
        <v>8052.7</v>
      </c>
      <c r="GG175" s="4">
        <v>8052.7</v>
      </c>
      <c r="GH175" s="4">
        <v>8052.7</v>
      </c>
      <c r="GI175" s="4">
        <v>8052.7</v>
      </c>
      <c r="GJ175" s="4">
        <v>8052.7</v>
      </c>
      <c r="GK175" s="4">
        <v>8972.1</v>
      </c>
      <c r="GL175" s="4">
        <v>8972.1</v>
      </c>
      <c r="GM175" s="4">
        <v>8972.1</v>
      </c>
      <c r="GN175" s="4">
        <v>8972.1</v>
      </c>
      <c r="GO175" s="4">
        <v>8981.7000000000007</v>
      </c>
      <c r="GP175" s="4">
        <v>8981.7000000000007</v>
      </c>
      <c r="GQ175" s="4">
        <v>8981.7000000000007</v>
      </c>
      <c r="GR175" s="4">
        <v>8981.7000000000007</v>
      </c>
      <c r="GS175" s="4">
        <v>8981.7000000000007</v>
      </c>
      <c r="GT175" s="4">
        <v>8981.7000000000007</v>
      </c>
      <c r="GU175" s="4">
        <v>8981.7000000000007</v>
      </c>
      <c r="GV175" s="4">
        <v>8981.7000000000007</v>
      </c>
      <c r="GW175" s="4">
        <v>8981.7000000000007</v>
      </c>
      <c r="GX175" s="4">
        <v>8981.7000000000007</v>
      </c>
      <c r="GY175" s="4">
        <v>8981.7000000000007</v>
      </c>
      <c r="GZ175" s="4">
        <v>8981.7000000000007</v>
      </c>
      <c r="HA175" s="4">
        <v>8981.7000000000007</v>
      </c>
      <c r="HB175" s="4">
        <v>8981.7000000000007</v>
      </c>
      <c r="HC175" s="4">
        <v>8981.7000000000007</v>
      </c>
      <c r="HD175" s="4">
        <v>8981.7000000000007</v>
      </c>
      <c r="HE175" s="4">
        <v>9392.2999999999993</v>
      </c>
      <c r="HF175" s="4">
        <v>9392.2999999999993</v>
      </c>
      <c r="HG175" s="4">
        <v>9392.2999999999993</v>
      </c>
      <c r="HH175" s="4">
        <v>9392.2999999999993</v>
      </c>
      <c r="HI175" s="4">
        <v>9392.2999999999993</v>
      </c>
      <c r="HJ175" s="4">
        <v>9392.2999999999993</v>
      </c>
      <c r="HK175" s="4">
        <v>9392.2999999999993</v>
      </c>
      <c r="HL175" s="4">
        <v>9392.2999999999993</v>
      </c>
      <c r="HM175" s="4">
        <v>9392.2999999999993</v>
      </c>
      <c r="HN175" s="4">
        <v>9392.2999999999993</v>
      </c>
      <c r="HO175" s="4">
        <v>9392.2999999999993</v>
      </c>
      <c r="HP175" s="4">
        <v>9392.2999999999993</v>
      </c>
      <c r="HQ175" s="4">
        <v>9398.2000000000007</v>
      </c>
      <c r="HR175" s="4">
        <v>9398.2000000000007</v>
      </c>
    </row>
    <row r="176" spans="1:226" ht="15" customHeight="1" x14ac:dyDescent="0.35">
      <c r="A176" s="3" t="s">
        <v>401</v>
      </c>
      <c r="B176" s="4" t="s">
        <v>227</v>
      </c>
      <c r="C176" s="4" t="s">
        <v>227</v>
      </c>
      <c r="D176" s="4" t="s">
        <v>227</v>
      </c>
      <c r="E176" s="4" t="s">
        <v>227</v>
      </c>
      <c r="F176" s="4" t="s">
        <v>227</v>
      </c>
      <c r="G176" s="4" t="s">
        <v>227</v>
      </c>
      <c r="H176" s="4" t="s">
        <v>227</v>
      </c>
      <c r="I176" s="4" t="s">
        <v>227</v>
      </c>
      <c r="J176" s="4" t="s">
        <v>227</v>
      </c>
      <c r="K176" s="4" t="s">
        <v>227</v>
      </c>
      <c r="L176" s="4" t="s">
        <v>227</v>
      </c>
      <c r="M176" s="4" t="s">
        <v>227</v>
      </c>
      <c r="N176" s="4" t="s">
        <v>227</v>
      </c>
      <c r="O176" s="4" t="s">
        <v>227</v>
      </c>
      <c r="P176" s="4" t="s">
        <v>227</v>
      </c>
      <c r="Q176" s="4" t="s">
        <v>227</v>
      </c>
      <c r="R176" s="4" t="s">
        <v>227</v>
      </c>
      <c r="S176" s="4" t="s">
        <v>227</v>
      </c>
      <c r="T176" s="4" t="s">
        <v>227</v>
      </c>
      <c r="U176" s="4" t="s">
        <v>227</v>
      </c>
      <c r="V176" s="4" t="s">
        <v>227</v>
      </c>
      <c r="W176" s="4" t="s">
        <v>227</v>
      </c>
      <c r="X176" s="4" t="s">
        <v>227</v>
      </c>
      <c r="Y176" s="4" t="s">
        <v>227</v>
      </c>
      <c r="Z176" s="4" t="s">
        <v>227</v>
      </c>
      <c r="AA176" s="4" t="s">
        <v>227</v>
      </c>
      <c r="AB176" s="4" t="s">
        <v>227</v>
      </c>
      <c r="AC176" s="4" t="s">
        <v>227</v>
      </c>
      <c r="AD176" s="4" t="s">
        <v>227</v>
      </c>
      <c r="AE176" s="4" t="s">
        <v>227</v>
      </c>
      <c r="AF176" s="4" t="s">
        <v>227</v>
      </c>
      <c r="AG176" s="4" t="s">
        <v>227</v>
      </c>
      <c r="AH176" s="4" t="s">
        <v>227</v>
      </c>
      <c r="AI176" s="4" t="s">
        <v>227</v>
      </c>
      <c r="AJ176" s="4" t="s">
        <v>227</v>
      </c>
      <c r="AK176" s="4" t="s">
        <v>227</v>
      </c>
      <c r="AL176" s="4" t="s">
        <v>227</v>
      </c>
      <c r="AM176" s="4" t="s">
        <v>227</v>
      </c>
      <c r="AN176" s="4" t="s">
        <v>227</v>
      </c>
      <c r="AO176" s="4" t="s">
        <v>227</v>
      </c>
      <c r="AP176" s="4" t="s">
        <v>227</v>
      </c>
      <c r="AQ176" s="4" t="s">
        <v>227</v>
      </c>
      <c r="AR176" s="4" t="s">
        <v>227</v>
      </c>
      <c r="AS176" s="4" t="s">
        <v>227</v>
      </c>
      <c r="AT176" s="4" t="s">
        <v>227</v>
      </c>
      <c r="AU176" s="4" t="s">
        <v>227</v>
      </c>
      <c r="AV176" s="4" t="s">
        <v>227</v>
      </c>
      <c r="AW176" s="4" t="s">
        <v>227</v>
      </c>
      <c r="AX176" s="4" t="s">
        <v>227</v>
      </c>
      <c r="AY176" s="4" t="s">
        <v>227</v>
      </c>
      <c r="AZ176" s="4" t="s">
        <v>227</v>
      </c>
      <c r="BA176" s="4" t="s">
        <v>227</v>
      </c>
      <c r="BB176" s="4" t="s">
        <v>227</v>
      </c>
      <c r="BC176" s="4" t="s">
        <v>227</v>
      </c>
      <c r="BD176" s="4" t="s">
        <v>227</v>
      </c>
      <c r="BE176" s="4" t="s">
        <v>227</v>
      </c>
      <c r="BF176" s="4" t="s">
        <v>227</v>
      </c>
      <c r="BG176" s="4" t="s">
        <v>227</v>
      </c>
      <c r="BH176" s="4" t="s">
        <v>227</v>
      </c>
      <c r="BI176" s="4" t="s">
        <v>227</v>
      </c>
      <c r="BJ176" s="4" t="s">
        <v>227</v>
      </c>
      <c r="BK176" s="4" t="s">
        <v>227</v>
      </c>
      <c r="BL176" s="4" t="s">
        <v>227</v>
      </c>
      <c r="BM176" s="4" t="s">
        <v>227</v>
      </c>
      <c r="BN176" s="4" t="s">
        <v>227</v>
      </c>
      <c r="BO176" s="4" t="s">
        <v>227</v>
      </c>
      <c r="BP176" s="4" t="s">
        <v>227</v>
      </c>
      <c r="BQ176" s="4" t="s">
        <v>227</v>
      </c>
      <c r="BR176" s="4" t="s">
        <v>227</v>
      </c>
      <c r="BS176" s="4" t="s">
        <v>227</v>
      </c>
      <c r="BT176" s="4" t="s">
        <v>227</v>
      </c>
      <c r="BU176" s="4" t="s">
        <v>227</v>
      </c>
      <c r="BV176" s="4" t="s">
        <v>227</v>
      </c>
      <c r="BW176" s="4" t="s">
        <v>227</v>
      </c>
      <c r="BX176" s="4" t="s">
        <v>227</v>
      </c>
      <c r="BY176" s="4" t="s">
        <v>227</v>
      </c>
      <c r="BZ176" s="4" t="s">
        <v>227</v>
      </c>
      <c r="CA176" s="4" t="s">
        <v>227</v>
      </c>
      <c r="CB176" s="4" t="s">
        <v>227</v>
      </c>
      <c r="CC176" s="4" t="s">
        <v>227</v>
      </c>
      <c r="CD176" s="4" t="s">
        <v>227</v>
      </c>
      <c r="CE176" s="4" t="s">
        <v>227</v>
      </c>
      <c r="CF176" s="4" t="s">
        <v>227</v>
      </c>
      <c r="CG176" s="4" t="s">
        <v>227</v>
      </c>
      <c r="CH176" s="4" t="s">
        <v>227</v>
      </c>
      <c r="CI176" s="4" t="s">
        <v>227</v>
      </c>
      <c r="CJ176" s="4" t="s">
        <v>227</v>
      </c>
      <c r="CK176" s="4" t="s">
        <v>227</v>
      </c>
      <c r="CL176" s="4" t="s">
        <v>227</v>
      </c>
      <c r="CM176" s="4" t="s">
        <v>227</v>
      </c>
      <c r="CN176" s="4" t="s">
        <v>227</v>
      </c>
      <c r="CO176" s="4" t="s">
        <v>227</v>
      </c>
      <c r="CP176" s="4" t="s">
        <v>227</v>
      </c>
      <c r="CQ176" s="4" t="s">
        <v>227</v>
      </c>
      <c r="CR176" s="4" t="s">
        <v>227</v>
      </c>
      <c r="CS176" s="4" t="s">
        <v>227</v>
      </c>
      <c r="CT176" s="4" t="s">
        <v>227</v>
      </c>
      <c r="CU176" s="4" t="s">
        <v>227</v>
      </c>
      <c r="CV176" s="4" t="s">
        <v>227</v>
      </c>
      <c r="CW176" s="4" t="s">
        <v>227</v>
      </c>
      <c r="CX176" s="4">
        <v>4173.6000000000004</v>
      </c>
      <c r="CY176" s="4">
        <v>4170</v>
      </c>
      <c r="CZ176" s="4">
        <v>4170</v>
      </c>
      <c r="DA176" s="4">
        <v>4170</v>
      </c>
      <c r="DB176" s="4">
        <v>4170</v>
      </c>
      <c r="DC176" s="4">
        <v>4903.3</v>
      </c>
      <c r="DD176" s="4">
        <v>4903.3</v>
      </c>
      <c r="DE176" s="4">
        <v>4882.6000000000004</v>
      </c>
      <c r="DF176" s="4">
        <v>4882.6000000000004</v>
      </c>
      <c r="DG176" s="4">
        <v>4882.6000000000004</v>
      </c>
      <c r="DH176" s="4">
        <v>4882.6000000000004</v>
      </c>
      <c r="DI176" s="4">
        <v>4882.6000000000004</v>
      </c>
      <c r="DJ176" s="4">
        <v>4906.5</v>
      </c>
      <c r="DK176" s="4">
        <v>4906.5</v>
      </c>
      <c r="DL176" s="4">
        <v>4906.5</v>
      </c>
      <c r="DM176" s="4">
        <v>4906.5</v>
      </c>
      <c r="DN176" s="4">
        <v>4906.5</v>
      </c>
      <c r="DO176" s="4">
        <v>4906.5</v>
      </c>
      <c r="DP176" s="4">
        <v>4906.5</v>
      </c>
      <c r="DQ176" s="4">
        <v>4906.5</v>
      </c>
      <c r="DR176" s="4">
        <v>4906.5</v>
      </c>
      <c r="DS176" s="4">
        <v>6145.2</v>
      </c>
      <c r="DT176" s="4">
        <v>6145.2</v>
      </c>
      <c r="DU176" s="4">
        <v>6145.2</v>
      </c>
      <c r="DV176" s="4">
        <v>6145.2</v>
      </c>
      <c r="DW176" s="4">
        <v>6145.2</v>
      </c>
      <c r="DX176" s="4">
        <v>6142.1</v>
      </c>
      <c r="DY176" s="4">
        <v>6142.1</v>
      </c>
      <c r="DZ176" s="4">
        <v>6142.1</v>
      </c>
      <c r="EA176" s="4">
        <v>6142.1</v>
      </c>
      <c r="EB176" s="4">
        <v>6142.1</v>
      </c>
      <c r="EC176" s="4">
        <v>6142.1</v>
      </c>
      <c r="ED176" s="4">
        <v>6142.1</v>
      </c>
      <c r="EE176" s="4">
        <v>6142.1</v>
      </c>
      <c r="EF176" s="4">
        <v>6142.1</v>
      </c>
      <c r="EG176" s="4">
        <v>6142.1</v>
      </c>
      <c r="EH176" s="4">
        <v>6695.4</v>
      </c>
      <c r="EI176" s="4">
        <v>6695.4</v>
      </c>
      <c r="EJ176" s="4">
        <v>6719.4</v>
      </c>
      <c r="EK176" s="4">
        <v>6719.4</v>
      </c>
      <c r="EL176" s="4">
        <v>6719.4</v>
      </c>
      <c r="EM176" s="4">
        <v>6719.4</v>
      </c>
      <c r="EN176" s="4">
        <v>6719.4</v>
      </c>
      <c r="EO176" s="4">
        <v>6719.4</v>
      </c>
      <c r="EP176" s="4">
        <v>6719.4</v>
      </c>
      <c r="EQ176" s="4">
        <v>6719.4</v>
      </c>
      <c r="ER176" s="4">
        <v>6719.4</v>
      </c>
      <c r="ES176" s="4">
        <v>6719.4</v>
      </c>
      <c r="ET176" s="4">
        <v>6719.4</v>
      </c>
      <c r="EU176" s="4">
        <v>6719.4</v>
      </c>
      <c r="EV176" s="4">
        <v>6719.4</v>
      </c>
      <c r="EW176" s="4">
        <v>6719.4</v>
      </c>
      <c r="EX176" s="4">
        <v>6719.4</v>
      </c>
      <c r="EY176" s="4">
        <v>7130.8</v>
      </c>
      <c r="EZ176" s="4">
        <v>7130.8</v>
      </c>
      <c r="FA176" s="4">
        <v>7130.8</v>
      </c>
      <c r="FB176" s="4">
        <v>7130.8</v>
      </c>
      <c r="FC176" s="4">
        <v>7130.8</v>
      </c>
      <c r="FD176" s="4">
        <v>7130.8</v>
      </c>
      <c r="FE176" s="4">
        <v>7130.8</v>
      </c>
      <c r="FF176" s="4">
        <v>7130.8</v>
      </c>
      <c r="FG176" s="4">
        <v>7130.8</v>
      </c>
      <c r="FH176" s="4">
        <v>7130.8</v>
      </c>
      <c r="FI176" s="4">
        <v>7130.8</v>
      </c>
      <c r="FJ176" s="4">
        <v>7130.8</v>
      </c>
      <c r="FK176" s="4">
        <v>7130.8</v>
      </c>
      <c r="FL176" s="4">
        <v>7130.8</v>
      </c>
      <c r="FM176" s="4">
        <v>7130.8</v>
      </c>
      <c r="FN176" s="4">
        <v>7130.8</v>
      </c>
      <c r="FO176" s="4">
        <v>7130.8</v>
      </c>
      <c r="FP176" s="4">
        <v>7130.8</v>
      </c>
      <c r="FQ176" s="4">
        <v>7130.8</v>
      </c>
      <c r="FR176" s="4">
        <v>7130.8</v>
      </c>
      <c r="FS176" s="4">
        <v>7130.8</v>
      </c>
      <c r="FT176" s="4">
        <v>7130.8</v>
      </c>
      <c r="FU176" s="4">
        <v>8059.5</v>
      </c>
      <c r="FV176" s="4">
        <v>8059.5</v>
      </c>
      <c r="FW176" s="4">
        <v>8059.5</v>
      </c>
      <c r="FX176" s="4">
        <v>8059.5</v>
      </c>
      <c r="FY176" s="4">
        <v>8059.5</v>
      </c>
      <c r="FZ176" s="4">
        <v>8059.5</v>
      </c>
      <c r="GA176" s="4">
        <v>8059.5</v>
      </c>
      <c r="GB176" s="4">
        <v>8059.5</v>
      </c>
      <c r="GC176" s="4">
        <v>8052.6</v>
      </c>
      <c r="GD176" s="4">
        <v>8052.6</v>
      </c>
      <c r="GE176" s="4">
        <v>8052.6</v>
      </c>
      <c r="GF176" s="4">
        <v>8052.6</v>
      </c>
      <c r="GG176" s="4">
        <v>8052.6</v>
      </c>
      <c r="GH176" s="4">
        <v>8052.6</v>
      </c>
      <c r="GI176" s="4">
        <v>8052.6</v>
      </c>
      <c r="GJ176" s="4">
        <v>8052.6</v>
      </c>
      <c r="GK176" s="4">
        <v>8974.2999999999993</v>
      </c>
      <c r="GL176" s="4">
        <v>8974.2999999999993</v>
      </c>
      <c r="GM176" s="4">
        <v>8974.2999999999993</v>
      </c>
      <c r="GN176" s="4">
        <v>8974.2999999999993</v>
      </c>
      <c r="GO176" s="4">
        <v>8983.9</v>
      </c>
      <c r="GP176" s="4">
        <v>8983.9</v>
      </c>
      <c r="GQ176" s="4">
        <v>8983.9</v>
      </c>
      <c r="GR176" s="4">
        <v>8983.9</v>
      </c>
      <c r="GS176" s="4">
        <v>8983.9</v>
      </c>
      <c r="GT176" s="4">
        <v>8983.9</v>
      </c>
      <c r="GU176" s="4">
        <v>8983.9</v>
      </c>
      <c r="GV176" s="4">
        <v>8983.9</v>
      </c>
      <c r="GW176" s="4">
        <v>8983.9</v>
      </c>
      <c r="GX176" s="4">
        <v>8983.9</v>
      </c>
      <c r="GY176" s="4">
        <v>8983.9</v>
      </c>
      <c r="GZ176" s="4">
        <v>8983.9</v>
      </c>
      <c r="HA176" s="4">
        <v>8983.9</v>
      </c>
      <c r="HB176" s="4">
        <v>8983.9</v>
      </c>
      <c r="HC176" s="4">
        <v>8983.9</v>
      </c>
      <c r="HD176" s="4">
        <v>8983.9</v>
      </c>
      <c r="HE176" s="4">
        <v>9398.5</v>
      </c>
      <c r="HF176" s="4">
        <v>9398.5</v>
      </c>
      <c r="HG176" s="4">
        <v>9398.5</v>
      </c>
      <c r="HH176" s="4">
        <v>9398.5</v>
      </c>
      <c r="HI176" s="4">
        <v>9398.5</v>
      </c>
      <c r="HJ176" s="4">
        <v>9398.5</v>
      </c>
      <c r="HK176" s="4">
        <v>9398.5</v>
      </c>
      <c r="HL176" s="4">
        <v>9398.5</v>
      </c>
      <c r="HM176" s="4">
        <v>9398.5</v>
      </c>
      <c r="HN176" s="4">
        <v>9398.5</v>
      </c>
      <c r="HO176" s="4">
        <v>9398.5</v>
      </c>
      <c r="HP176" s="4">
        <v>9398.5</v>
      </c>
      <c r="HQ176" s="4">
        <v>9404.5</v>
      </c>
      <c r="HR176" s="4">
        <v>9404.5</v>
      </c>
    </row>
    <row r="177" spans="1:226" ht="15" customHeight="1" x14ac:dyDescent="0.35">
      <c r="A177" s="3" t="s">
        <v>402</v>
      </c>
      <c r="B177" s="4" t="s">
        <v>227</v>
      </c>
      <c r="C177" s="4" t="s">
        <v>227</v>
      </c>
      <c r="D177" s="4" t="s">
        <v>227</v>
      </c>
      <c r="E177" s="4" t="s">
        <v>227</v>
      </c>
      <c r="F177" s="4" t="s">
        <v>227</v>
      </c>
      <c r="G177" s="4" t="s">
        <v>227</v>
      </c>
      <c r="H177" s="4" t="s">
        <v>227</v>
      </c>
      <c r="I177" s="4" t="s">
        <v>227</v>
      </c>
      <c r="J177" s="4" t="s">
        <v>227</v>
      </c>
      <c r="K177" s="4" t="s">
        <v>227</v>
      </c>
      <c r="L177" s="4" t="s">
        <v>227</v>
      </c>
      <c r="M177" s="4" t="s">
        <v>227</v>
      </c>
      <c r="N177" s="4" t="s">
        <v>227</v>
      </c>
      <c r="O177" s="4" t="s">
        <v>227</v>
      </c>
      <c r="P177" s="4" t="s">
        <v>227</v>
      </c>
      <c r="Q177" s="4" t="s">
        <v>227</v>
      </c>
      <c r="R177" s="4" t="s">
        <v>227</v>
      </c>
      <c r="S177" s="4" t="s">
        <v>227</v>
      </c>
      <c r="T177" s="4" t="s">
        <v>227</v>
      </c>
      <c r="U177" s="4" t="s">
        <v>227</v>
      </c>
      <c r="V177" s="4" t="s">
        <v>227</v>
      </c>
      <c r="W177" s="4" t="s">
        <v>227</v>
      </c>
      <c r="X177" s="4" t="s">
        <v>227</v>
      </c>
      <c r="Y177" s="4" t="s">
        <v>227</v>
      </c>
      <c r="Z177" s="4" t="s">
        <v>227</v>
      </c>
      <c r="AA177" s="4" t="s">
        <v>227</v>
      </c>
      <c r="AB177" s="4" t="s">
        <v>227</v>
      </c>
      <c r="AC177" s="4" t="s">
        <v>227</v>
      </c>
      <c r="AD177" s="4" t="s">
        <v>227</v>
      </c>
      <c r="AE177" s="4" t="s">
        <v>227</v>
      </c>
      <c r="AF177" s="4" t="s">
        <v>227</v>
      </c>
      <c r="AG177" s="4" t="s">
        <v>227</v>
      </c>
      <c r="AH177" s="4" t="s">
        <v>227</v>
      </c>
      <c r="AI177" s="4" t="s">
        <v>227</v>
      </c>
      <c r="AJ177" s="4" t="s">
        <v>227</v>
      </c>
      <c r="AK177" s="4" t="s">
        <v>227</v>
      </c>
      <c r="AL177" s="4" t="s">
        <v>227</v>
      </c>
      <c r="AM177" s="4" t="s">
        <v>227</v>
      </c>
      <c r="AN177" s="4" t="s">
        <v>227</v>
      </c>
      <c r="AO177" s="4" t="s">
        <v>227</v>
      </c>
      <c r="AP177" s="4" t="s">
        <v>227</v>
      </c>
      <c r="AQ177" s="4" t="s">
        <v>227</v>
      </c>
      <c r="AR177" s="4" t="s">
        <v>227</v>
      </c>
      <c r="AS177" s="4" t="s">
        <v>227</v>
      </c>
      <c r="AT177" s="4" t="s">
        <v>227</v>
      </c>
      <c r="AU177" s="4" t="s">
        <v>227</v>
      </c>
      <c r="AV177" s="4" t="s">
        <v>227</v>
      </c>
      <c r="AW177" s="4" t="s">
        <v>227</v>
      </c>
      <c r="AX177" s="4" t="s">
        <v>227</v>
      </c>
      <c r="AY177" s="4" t="s">
        <v>227</v>
      </c>
      <c r="AZ177" s="4" t="s">
        <v>227</v>
      </c>
      <c r="BA177" s="4" t="s">
        <v>227</v>
      </c>
      <c r="BB177" s="4" t="s">
        <v>227</v>
      </c>
      <c r="BC177" s="4" t="s">
        <v>227</v>
      </c>
      <c r="BD177" s="4" t="s">
        <v>227</v>
      </c>
      <c r="BE177" s="4" t="s">
        <v>227</v>
      </c>
      <c r="BF177" s="4" t="s">
        <v>227</v>
      </c>
      <c r="BG177" s="4" t="s">
        <v>227</v>
      </c>
      <c r="BH177" s="4" t="s">
        <v>227</v>
      </c>
      <c r="BI177" s="4" t="s">
        <v>227</v>
      </c>
      <c r="BJ177" s="4" t="s">
        <v>227</v>
      </c>
      <c r="BK177" s="4" t="s">
        <v>227</v>
      </c>
      <c r="BL177" s="4" t="s">
        <v>227</v>
      </c>
      <c r="BM177" s="4" t="s">
        <v>227</v>
      </c>
      <c r="BN177" s="4" t="s">
        <v>227</v>
      </c>
      <c r="BO177" s="4" t="s">
        <v>227</v>
      </c>
      <c r="BP177" s="4" t="s">
        <v>227</v>
      </c>
      <c r="BQ177" s="4" t="s">
        <v>227</v>
      </c>
      <c r="BR177" s="4" t="s">
        <v>227</v>
      </c>
      <c r="BS177" s="4" t="s">
        <v>227</v>
      </c>
      <c r="BT177" s="4" t="s">
        <v>227</v>
      </c>
      <c r="BU177" s="4" t="s">
        <v>227</v>
      </c>
      <c r="BV177" s="4" t="s">
        <v>227</v>
      </c>
      <c r="BW177" s="4" t="s">
        <v>227</v>
      </c>
      <c r="BX177" s="4" t="s">
        <v>227</v>
      </c>
      <c r="BY177" s="4" t="s">
        <v>227</v>
      </c>
      <c r="BZ177" s="4" t="s">
        <v>227</v>
      </c>
      <c r="CA177" s="4" t="s">
        <v>227</v>
      </c>
      <c r="CB177" s="4" t="s">
        <v>227</v>
      </c>
      <c r="CC177" s="4" t="s">
        <v>227</v>
      </c>
      <c r="CD177" s="4" t="s">
        <v>227</v>
      </c>
      <c r="CE177" s="4" t="s">
        <v>227</v>
      </c>
      <c r="CF177" s="4" t="s">
        <v>227</v>
      </c>
      <c r="CG177" s="4" t="s">
        <v>227</v>
      </c>
      <c r="CH177" s="4" t="s">
        <v>227</v>
      </c>
      <c r="CI177" s="4" t="s">
        <v>227</v>
      </c>
      <c r="CJ177" s="4" t="s">
        <v>227</v>
      </c>
      <c r="CK177" s="4" t="s">
        <v>227</v>
      </c>
      <c r="CL177" s="4" t="s">
        <v>227</v>
      </c>
      <c r="CM177" s="4" t="s">
        <v>227</v>
      </c>
      <c r="CN177" s="4" t="s">
        <v>227</v>
      </c>
      <c r="CO177" s="4" t="s">
        <v>227</v>
      </c>
      <c r="CP177" s="4" t="s">
        <v>227</v>
      </c>
      <c r="CQ177" s="4" t="s">
        <v>227</v>
      </c>
      <c r="CR177" s="4" t="s">
        <v>227</v>
      </c>
      <c r="CS177" s="4" t="s">
        <v>227</v>
      </c>
      <c r="CT177" s="4" t="s">
        <v>227</v>
      </c>
      <c r="CU177" s="4" t="s">
        <v>227</v>
      </c>
      <c r="CV177" s="4" t="s">
        <v>227</v>
      </c>
      <c r="CW177" s="4" t="s">
        <v>227</v>
      </c>
      <c r="CX177" s="4" t="s">
        <v>227</v>
      </c>
      <c r="CY177" s="4">
        <v>4147.6000000000004</v>
      </c>
      <c r="CZ177" s="4">
        <v>4153.3999999999996</v>
      </c>
      <c r="DA177" s="4">
        <v>4153.3999999999996</v>
      </c>
      <c r="DB177" s="4">
        <v>4153.3999999999996</v>
      </c>
      <c r="DC177" s="4">
        <v>4855.1000000000004</v>
      </c>
      <c r="DD177" s="4">
        <v>4855.1000000000004</v>
      </c>
      <c r="DE177" s="4">
        <v>4833.8</v>
      </c>
      <c r="DF177" s="4">
        <v>4833.8</v>
      </c>
      <c r="DG177" s="4">
        <v>4833.8</v>
      </c>
      <c r="DH177" s="4">
        <v>4833.8</v>
      </c>
      <c r="DI177" s="4">
        <v>4833.8</v>
      </c>
      <c r="DJ177" s="4">
        <v>4867.2</v>
      </c>
      <c r="DK177" s="4">
        <v>4867.2</v>
      </c>
      <c r="DL177" s="4">
        <v>4867.2</v>
      </c>
      <c r="DM177" s="4">
        <v>4867.2</v>
      </c>
      <c r="DN177" s="4">
        <v>4867.2</v>
      </c>
      <c r="DO177" s="4">
        <v>4867.2</v>
      </c>
      <c r="DP177" s="4">
        <v>4867.2</v>
      </c>
      <c r="DQ177" s="4">
        <v>4867.2</v>
      </c>
      <c r="DR177" s="4">
        <v>4867.2</v>
      </c>
      <c r="DS177" s="4">
        <v>6081</v>
      </c>
      <c r="DT177" s="4">
        <v>6081</v>
      </c>
      <c r="DU177" s="4">
        <v>6081</v>
      </c>
      <c r="DV177" s="4">
        <v>6081</v>
      </c>
      <c r="DW177" s="4">
        <v>6081</v>
      </c>
      <c r="DX177" s="4">
        <v>6079</v>
      </c>
      <c r="DY177" s="4">
        <v>6079</v>
      </c>
      <c r="DZ177" s="4">
        <v>6079</v>
      </c>
      <c r="EA177" s="4">
        <v>6079</v>
      </c>
      <c r="EB177" s="4">
        <v>6079</v>
      </c>
      <c r="EC177" s="4">
        <v>6079</v>
      </c>
      <c r="ED177" s="4">
        <v>6079</v>
      </c>
      <c r="EE177" s="4">
        <v>6079</v>
      </c>
      <c r="EF177" s="4">
        <v>6079</v>
      </c>
      <c r="EG177" s="4">
        <v>6079</v>
      </c>
      <c r="EH177" s="4">
        <v>6643.9</v>
      </c>
      <c r="EI177" s="4">
        <v>6643.9</v>
      </c>
      <c r="EJ177" s="4">
        <v>6664.2</v>
      </c>
      <c r="EK177" s="4">
        <v>6664.2</v>
      </c>
      <c r="EL177" s="4">
        <v>6664.2</v>
      </c>
      <c r="EM177" s="4">
        <v>6664.2</v>
      </c>
      <c r="EN177" s="4">
        <v>6664.2</v>
      </c>
      <c r="EO177" s="4">
        <v>6664.2</v>
      </c>
      <c r="EP177" s="4">
        <v>6664.2</v>
      </c>
      <c r="EQ177" s="4">
        <v>6664.2</v>
      </c>
      <c r="ER177" s="4">
        <v>6664.2</v>
      </c>
      <c r="ES177" s="4">
        <v>6664.2</v>
      </c>
      <c r="ET177" s="4">
        <v>6664.2</v>
      </c>
      <c r="EU177" s="4">
        <v>6664.2</v>
      </c>
      <c r="EV177" s="4">
        <v>6664.2</v>
      </c>
      <c r="EW177" s="4">
        <v>6664.2</v>
      </c>
      <c r="EX177" s="4">
        <v>6664.2</v>
      </c>
      <c r="EY177" s="4">
        <v>7076.9</v>
      </c>
      <c r="EZ177" s="4">
        <v>7076.9</v>
      </c>
      <c r="FA177" s="4">
        <v>7076.9</v>
      </c>
      <c r="FB177" s="4">
        <v>7076.9</v>
      </c>
      <c r="FC177" s="4">
        <v>7076.9</v>
      </c>
      <c r="FD177" s="4">
        <v>7076.9</v>
      </c>
      <c r="FE177" s="4">
        <v>7076.9</v>
      </c>
      <c r="FF177" s="4">
        <v>7076.9</v>
      </c>
      <c r="FG177" s="4">
        <v>7076.9</v>
      </c>
      <c r="FH177" s="4">
        <v>7076.9</v>
      </c>
      <c r="FI177" s="4">
        <v>7076.9</v>
      </c>
      <c r="FJ177" s="4">
        <v>7076.9</v>
      </c>
      <c r="FK177" s="4">
        <v>7076.9</v>
      </c>
      <c r="FL177" s="4">
        <v>7076.9</v>
      </c>
      <c r="FM177" s="4">
        <v>7076.9</v>
      </c>
      <c r="FN177" s="4">
        <v>7076.9</v>
      </c>
      <c r="FO177" s="4">
        <v>7076.9</v>
      </c>
      <c r="FP177" s="4">
        <v>7076.9</v>
      </c>
      <c r="FQ177" s="4">
        <v>7076.9</v>
      </c>
      <c r="FR177" s="4">
        <v>7076.9</v>
      </c>
      <c r="FS177" s="4">
        <v>7076.9</v>
      </c>
      <c r="FT177" s="4">
        <v>7076.9</v>
      </c>
      <c r="FU177" s="4">
        <v>7988.9</v>
      </c>
      <c r="FV177" s="4">
        <v>7988.9</v>
      </c>
      <c r="FW177" s="4">
        <v>7988.9</v>
      </c>
      <c r="FX177" s="4">
        <v>7988.9</v>
      </c>
      <c r="FY177" s="4">
        <v>7988.9</v>
      </c>
      <c r="FZ177" s="4">
        <v>7988.9</v>
      </c>
      <c r="GA177" s="4">
        <v>7988.9</v>
      </c>
      <c r="GB177" s="4">
        <v>7988.9</v>
      </c>
      <c r="GC177" s="4">
        <v>7982</v>
      </c>
      <c r="GD177" s="4">
        <v>7982</v>
      </c>
      <c r="GE177" s="4">
        <v>7982</v>
      </c>
      <c r="GF177" s="4">
        <v>7982</v>
      </c>
      <c r="GG177" s="4">
        <v>7982</v>
      </c>
      <c r="GH177" s="4">
        <v>7982</v>
      </c>
      <c r="GI177" s="4">
        <v>7982</v>
      </c>
      <c r="GJ177" s="4">
        <v>7982</v>
      </c>
      <c r="GK177" s="4">
        <v>8897.7999999999993</v>
      </c>
      <c r="GL177" s="4">
        <v>8897.7999999999993</v>
      </c>
      <c r="GM177" s="4">
        <v>8897.7999999999993</v>
      </c>
      <c r="GN177" s="4">
        <v>8897.7999999999993</v>
      </c>
      <c r="GO177" s="4">
        <v>8907.4</v>
      </c>
      <c r="GP177" s="4">
        <v>8907.4</v>
      </c>
      <c r="GQ177" s="4">
        <v>8907.4</v>
      </c>
      <c r="GR177" s="4">
        <v>8907.4</v>
      </c>
      <c r="GS177" s="4">
        <v>8907.4</v>
      </c>
      <c r="GT177" s="4">
        <v>8907.4</v>
      </c>
      <c r="GU177" s="4">
        <v>8907.4</v>
      </c>
      <c r="GV177" s="4">
        <v>8907.4</v>
      </c>
      <c r="GW177" s="4">
        <v>8907.4</v>
      </c>
      <c r="GX177" s="4">
        <v>8907.4</v>
      </c>
      <c r="GY177" s="4">
        <v>8907.4</v>
      </c>
      <c r="GZ177" s="4">
        <v>8907.4</v>
      </c>
      <c r="HA177" s="4">
        <v>8907.4</v>
      </c>
      <c r="HB177" s="4">
        <v>8907.4</v>
      </c>
      <c r="HC177" s="4">
        <v>8907.4</v>
      </c>
      <c r="HD177" s="4">
        <v>8907.4</v>
      </c>
      <c r="HE177" s="4">
        <v>9312.9</v>
      </c>
      <c r="HF177" s="4">
        <v>9312.9</v>
      </c>
      <c r="HG177" s="4">
        <v>9312.9</v>
      </c>
      <c r="HH177" s="4">
        <v>9312.9</v>
      </c>
      <c r="HI177" s="4">
        <v>9312.9</v>
      </c>
      <c r="HJ177" s="4">
        <v>9312.9</v>
      </c>
      <c r="HK177" s="4">
        <v>9312.9</v>
      </c>
      <c r="HL177" s="4">
        <v>9312.9</v>
      </c>
      <c r="HM177" s="4">
        <v>9312.9</v>
      </c>
      <c r="HN177" s="4">
        <v>9312.9</v>
      </c>
      <c r="HO177" s="4">
        <v>9312.9</v>
      </c>
      <c r="HP177" s="4">
        <v>9312.9</v>
      </c>
      <c r="HQ177" s="4">
        <v>9318.9</v>
      </c>
      <c r="HR177" s="4">
        <v>9318.9</v>
      </c>
    </row>
    <row r="178" spans="1:226" ht="15" customHeight="1" x14ac:dyDescent="0.35">
      <c r="A178" s="3" t="s">
        <v>403</v>
      </c>
      <c r="B178" s="4" t="s">
        <v>227</v>
      </c>
      <c r="C178" s="4" t="s">
        <v>227</v>
      </c>
      <c r="D178" s="4" t="s">
        <v>227</v>
      </c>
      <c r="E178" s="4" t="s">
        <v>227</v>
      </c>
      <c r="F178" s="4" t="s">
        <v>227</v>
      </c>
      <c r="G178" s="4" t="s">
        <v>227</v>
      </c>
      <c r="H178" s="4" t="s">
        <v>227</v>
      </c>
      <c r="I178" s="4" t="s">
        <v>227</v>
      </c>
      <c r="J178" s="4" t="s">
        <v>227</v>
      </c>
      <c r="K178" s="4" t="s">
        <v>227</v>
      </c>
      <c r="L178" s="4" t="s">
        <v>227</v>
      </c>
      <c r="M178" s="4" t="s">
        <v>227</v>
      </c>
      <c r="N178" s="4" t="s">
        <v>227</v>
      </c>
      <c r="O178" s="4" t="s">
        <v>227</v>
      </c>
      <c r="P178" s="4" t="s">
        <v>227</v>
      </c>
      <c r="Q178" s="4" t="s">
        <v>227</v>
      </c>
      <c r="R178" s="4" t="s">
        <v>227</v>
      </c>
      <c r="S178" s="4" t="s">
        <v>227</v>
      </c>
      <c r="T178" s="4" t="s">
        <v>227</v>
      </c>
      <c r="U178" s="4" t="s">
        <v>227</v>
      </c>
      <c r="V178" s="4" t="s">
        <v>227</v>
      </c>
      <c r="W178" s="4" t="s">
        <v>227</v>
      </c>
      <c r="X178" s="4" t="s">
        <v>227</v>
      </c>
      <c r="Y178" s="4" t="s">
        <v>227</v>
      </c>
      <c r="Z178" s="4" t="s">
        <v>227</v>
      </c>
      <c r="AA178" s="4" t="s">
        <v>227</v>
      </c>
      <c r="AB178" s="4" t="s">
        <v>227</v>
      </c>
      <c r="AC178" s="4" t="s">
        <v>227</v>
      </c>
      <c r="AD178" s="4" t="s">
        <v>227</v>
      </c>
      <c r="AE178" s="4" t="s">
        <v>227</v>
      </c>
      <c r="AF178" s="4" t="s">
        <v>227</v>
      </c>
      <c r="AG178" s="4" t="s">
        <v>227</v>
      </c>
      <c r="AH178" s="4" t="s">
        <v>227</v>
      </c>
      <c r="AI178" s="4" t="s">
        <v>227</v>
      </c>
      <c r="AJ178" s="4" t="s">
        <v>227</v>
      </c>
      <c r="AK178" s="4" t="s">
        <v>227</v>
      </c>
      <c r="AL178" s="4" t="s">
        <v>227</v>
      </c>
      <c r="AM178" s="4" t="s">
        <v>227</v>
      </c>
      <c r="AN178" s="4" t="s">
        <v>227</v>
      </c>
      <c r="AO178" s="4" t="s">
        <v>227</v>
      </c>
      <c r="AP178" s="4" t="s">
        <v>227</v>
      </c>
      <c r="AQ178" s="4" t="s">
        <v>227</v>
      </c>
      <c r="AR178" s="4" t="s">
        <v>227</v>
      </c>
      <c r="AS178" s="4" t="s">
        <v>227</v>
      </c>
      <c r="AT178" s="4" t="s">
        <v>227</v>
      </c>
      <c r="AU178" s="4" t="s">
        <v>227</v>
      </c>
      <c r="AV178" s="4" t="s">
        <v>227</v>
      </c>
      <c r="AW178" s="4" t="s">
        <v>227</v>
      </c>
      <c r="AX178" s="4" t="s">
        <v>227</v>
      </c>
      <c r="AY178" s="4" t="s">
        <v>227</v>
      </c>
      <c r="AZ178" s="4" t="s">
        <v>227</v>
      </c>
      <c r="BA178" s="4" t="s">
        <v>227</v>
      </c>
      <c r="BB178" s="4" t="s">
        <v>227</v>
      </c>
      <c r="BC178" s="4" t="s">
        <v>227</v>
      </c>
      <c r="BD178" s="4" t="s">
        <v>227</v>
      </c>
      <c r="BE178" s="4" t="s">
        <v>227</v>
      </c>
      <c r="BF178" s="4" t="s">
        <v>227</v>
      </c>
      <c r="BG178" s="4" t="s">
        <v>227</v>
      </c>
      <c r="BH178" s="4" t="s">
        <v>227</v>
      </c>
      <c r="BI178" s="4" t="s">
        <v>227</v>
      </c>
      <c r="BJ178" s="4" t="s">
        <v>227</v>
      </c>
      <c r="BK178" s="4" t="s">
        <v>227</v>
      </c>
      <c r="BL178" s="4" t="s">
        <v>227</v>
      </c>
      <c r="BM178" s="4" t="s">
        <v>227</v>
      </c>
      <c r="BN178" s="4" t="s">
        <v>227</v>
      </c>
      <c r="BO178" s="4" t="s">
        <v>227</v>
      </c>
      <c r="BP178" s="4" t="s">
        <v>227</v>
      </c>
      <c r="BQ178" s="4" t="s">
        <v>227</v>
      </c>
      <c r="BR178" s="4" t="s">
        <v>227</v>
      </c>
      <c r="BS178" s="4" t="s">
        <v>227</v>
      </c>
      <c r="BT178" s="4" t="s">
        <v>227</v>
      </c>
      <c r="BU178" s="4" t="s">
        <v>227</v>
      </c>
      <c r="BV178" s="4" t="s">
        <v>227</v>
      </c>
      <c r="BW178" s="4" t="s">
        <v>227</v>
      </c>
      <c r="BX178" s="4" t="s">
        <v>227</v>
      </c>
      <c r="BY178" s="4" t="s">
        <v>227</v>
      </c>
      <c r="BZ178" s="4" t="s">
        <v>227</v>
      </c>
      <c r="CA178" s="4" t="s">
        <v>227</v>
      </c>
      <c r="CB178" s="4" t="s">
        <v>227</v>
      </c>
      <c r="CC178" s="4" t="s">
        <v>227</v>
      </c>
      <c r="CD178" s="4" t="s">
        <v>227</v>
      </c>
      <c r="CE178" s="4" t="s">
        <v>227</v>
      </c>
      <c r="CF178" s="4" t="s">
        <v>227</v>
      </c>
      <c r="CG178" s="4" t="s">
        <v>227</v>
      </c>
      <c r="CH178" s="4" t="s">
        <v>227</v>
      </c>
      <c r="CI178" s="4" t="s">
        <v>227</v>
      </c>
      <c r="CJ178" s="4" t="s">
        <v>227</v>
      </c>
      <c r="CK178" s="4" t="s">
        <v>227</v>
      </c>
      <c r="CL178" s="4" t="s">
        <v>227</v>
      </c>
      <c r="CM178" s="4" t="s">
        <v>227</v>
      </c>
      <c r="CN178" s="4" t="s">
        <v>227</v>
      </c>
      <c r="CO178" s="4" t="s">
        <v>227</v>
      </c>
      <c r="CP178" s="4" t="s">
        <v>227</v>
      </c>
      <c r="CQ178" s="4" t="s">
        <v>227</v>
      </c>
      <c r="CR178" s="4" t="s">
        <v>227</v>
      </c>
      <c r="CS178" s="4" t="s">
        <v>227</v>
      </c>
      <c r="CT178" s="4" t="s">
        <v>227</v>
      </c>
      <c r="CU178" s="4" t="s">
        <v>227</v>
      </c>
      <c r="CV178" s="4" t="s">
        <v>227</v>
      </c>
      <c r="CW178" s="4" t="s">
        <v>227</v>
      </c>
      <c r="CX178" s="4" t="s">
        <v>227</v>
      </c>
      <c r="CY178" s="4" t="s">
        <v>227</v>
      </c>
      <c r="CZ178" s="4">
        <v>4123.8999999999996</v>
      </c>
      <c r="DA178" s="4">
        <v>4124.1000000000004</v>
      </c>
      <c r="DB178" s="4">
        <v>4124.1000000000004</v>
      </c>
      <c r="DC178" s="4">
        <v>4824</v>
      </c>
      <c r="DD178" s="4">
        <v>4824</v>
      </c>
      <c r="DE178" s="4">
        <v>4796.7</v>
      </c>
      <c r="DF178" s="4">
        <v>4796.7</v>
      </c>
      <c r="DG178" s="4">
        <v>4796.7</v>
      </c>
      <c r="DH178" s="4">
        <v>4796.7</v>
      </c>
      <c r="DI178" s="4">
        <v>4796.7</v>
      </c>
      <c r="DJ178" s="4">
        <v>4837.8</v>
      </c>
      <c r="DK178" s="4">
        <v>4837.8</v>
      </c>
      <c r="DL178" s="4">
        <v>4837.8</v>
      </c>
      <c r="DM178" s="4">
        <v>4842</v>
      </c>
      <c r="DN178" s="4">
        <v>4842</v>
      </c>
      <c r="DO178" s="4">
        <v>4842</v>
      </c>
      <c r="DP178" s="4">
        <v>4842</v>
      </c>
      <c r="DQ178" s="4">
        <v>4842</v>
      </c>
      <c r="DR178" s="4">
        <v>4842</v>
      </c>
      <c r="DS178" s="4">
        <v>6047.9</v>
      </c>
      <c r="DT178" s="4">
        <v>6047.9</v>
      </c>
      <c r="DU178" s="4">
        <v>6047.9</v>
      </c>
      <c r="DV178" s="4">
        <v>6047.9</v>
      </c>
      <c r="DW178" s="4">
        <v>6047.9</v>
      </c>
      <c r="DX178" s="4">
        <v>6047.5</v>
      </c>
      <c r="DY178" s="4">
        <v>6047.5</v>
      </c>
      <c r="DZ178" s="4">
        <v>6047.5</v>
      </c>
      <c r="EA178" s="4">
        <v>6047.5</v>
      </c>
      <c r="EB178" s="4">
        <v>6047.5</v>
      </c>
      <c r="EC178" s="4">
        <v>6047.5</v>
      </c>
      <c r="ED178" s="4">
        <v>6047.5</v>
      </c>
      <c r="EE178" s="4">
        <v>6047.5</v>
      </c>
      <c r="EF178" s="4">
        <v>6047.5</v>
      </c>
      <c r="EG178" s="4">
        <v>6047.5</v>
      </c>
      <c r="EH178" s="4">
        <v>6616.2</v>
      </c>
      <c r="EI178" s="4">
        <v>6616.2</v>
      </c>
      <c r="EJ178" s="4">
        <v>6631.4</v>
      </c>
      <c r="EK178" s="4">
        <v>6631.4</v>
      </c>
      <c r="EL178" s="4">
        <v>6631.4</v>
      </c>
      <c r="EM178" s="4">
        <v>6631.4</v>
      </c>
      <c r="EN178" s="4">
        <v>6631.4</v>
      </c>
      <c r="EO178" s="4">
        <v>6631.4</v>
      </c>
      <c r="EP178" s="4">
        <v>6631.4</v>
      </c>
      <c r="EQ178" s="4">
        <v>6631.4</v>
      </c>
      <c r="ER178" s="4">
        <v>6631.4</v>
      </c>
      <c r="ES178" s="4">
        <v>6631.4</v>
      </c>
      <c r="ET178" s="4">
        <v>6631.4</v>
      </c>
      <c r="EU178" s="4">
        <v>6631.4</v>
      </c>
      <c r="EV178" s="4">
        <v>6631.4</v>
      </c>
      <c r="EW178" s="4">
        <v>6631.4</v>
      </c>
      <c r="EX178" s="4">
        <v>6631.4</v>
      </c>
      <c r="EY178" s="4">
        <v>7040.8</v>
      </c>
      <c r="EZ178" s="4">
        <v>7040.8</v>
      </c>
      <c r="FA178" s="4">
        <v>7040.8</v>
      </c>
      <c r="FB178" s="4">
        <v>7040.8</v>
      </c>
      <c r="FC178" s="4">
        <v>7040.8</v>
      </c>
      <c r="FD178" s="4">
        <v>7040.8</v>
      </c>
      <c r="FE178" s="4">
        <v>7040.8</v>
      </c>
      <c r="FF178" s="4">
        <v>7040.8</v>
      </c>
      <c r="FG178" s="4">
        <v>7040.8</v>
      </c>
      <c r="FH178" s="4">
        <v>7040.8</v>
      </c>
      <c r="FI178" s="4">
        <v>7040.8</v>
      </c>
      <c r="FJ178" s="4">
        <v>7040.8</v>
      </c>
      <c r="FK178" s="4">
        <v>7040.8</v>
      </c>
      <c r="FL178" s="4">
        <v>7040.8</v>
      </c>
      <c r="FM178" s="4">
        <v>7040.8</v>
      </c>
      <c r="FN178" s="4">
        <v>7040.8</v>
      </c>
      <c r="FO178" s="4">
        <v>7040.8</v>
      </c>
      <c r="FP178" s="4">
        <v>7040.8</v>
      </c>
      <c r="FQ178" s="4">
        <v>7040.8</v>
      </c>
      <c r="FR178" s="4">
        <v>7040.8</v>
      </c>
      <c r="FS178" s="4">
        <v>7040.8</v>
      </c>
      <c r="FT178" s="4">
        <v>7040.8</v>
      </c>
      <c r="FU178" s="4">
        <v>7950.2</v>
      </c>
      <c r="FV178" s="4">
        <v>7950.2</v>
      </c>
      <c r="FW178" s="4">
        <v>7950.2</v>
      </c>
      <c r="FX178" s="4">
        <v>7950.2</v>
      </c>
      <c r="FY178" s="4">
        <v>7950.2</v>
      </c>
      <c r="FZ178" s="4">
        <v>7950.2</v>
      </c>
      <c r="GA178" s="4">
        <v>7950.2</v>
      </c>
      <c r="GB178" s="4">
        <v>7950.2</v>
      </c>
      <c r="GC178" s="4">
        <v>7943.4</v>
      </c>
      <c r="GD178" s="4">
        <v>7943.4</v>
      </c>
      <c r="GE178" s="4">
        <v>7943.4</v>
      </c>
      <c r="GF178" s="4">
        <v>7943.4</v>
      </c>
      <c r="GG178" s="4">
        <v>7943.4</v>
      </c>
      <c r="GH178" s="4">
        <v>7943.4</v>
      </c>
      <c r="GI178" s="4">
        <v>7943.4</v>
      </c>
      <c r="GJ178" s="4">
        <v>7943.4</v>
      </c>
      <c r="GK178" s="4">
        <v>8856.1</v>
      </c>
      <c r="GL178" s="4">
        <v>8856.1</v>
      </c>
      <c r="GM178" s="4">
        <v>8856.1</v>
      </c>
      <c r="GN178" s="4">
        <v>8856.1</v>
      </c>
      <c r="GO178" s="4">
        <v>8865.6</v>
      </c>
      <c r="GP178" s="4">
        <v>8865.6</v>
      </c>
      <c r="GQ178" s="4">
        <v>8865.6</v>
      </c>
      <c r="GR178" s="4">
        <v>8865.6</v>
      </c>
      <c r="GS178" s="4">
        <v>8865.6</v>
      </c>
      <c r="GT178" s="4">
        <v>8865.6</v>
      </c>
      <c r="GU178" s="4">
        <v>8865.6</v>
      </c>
      <c r="GV178" s="4">
        <v>8865.6</v>
      </c>
      <c r="GW178" s="4">
        <v>8865.6</v>
      </c>
      <c r="GX178" s="4">
        <v>8865.6</v>
      </c>
      <c r="GY178" s="4">
        <v>8865.6</v>
      </c>
      <c r="GZ178" s="4">
        <v>8865.6</v>
      </c>
      <c r="HA178" s="4">
        <v>8865.6</v>
      </c>
      <c r="HB178" s="4">
        <v>8865.6</v>
      </c>
      <c r="HC178" s="4">
        <v>8865.6</v>
      </c>
      <c r="HD178" s="4">
        <v>8865.6</v>
      </c>
      <c r="HE178" s="4">
        <v>9269.4</v>
      </c>
      <c r="HF178" s="4">
        <v>9269.4</v>
      </c>
      <c r="HG178" s="4">
        <v>9269.4</v>
      </c>
      <c r="HH178" s="4">
        <v>9269.4</v>
      </c>
      <c r="HI178" s="4">
        <v>9269.4</v>
      </c>
      <c r="HJ178" s="4">
        <v>9269.4</v>
      </c>
      <c r="HK178" s="4">
        <v>9269.4</v>
      </c>
      <c r="HL178" s="4">
        <v>9269.4</v>
      </c>
      <c r="HM178" s="4">
        <v>9269.4</v>
      </c>
      <c r="HN178" s="4">
        <v>9269.4</v>
      </c>
      <c r="HO178" s="4">
        <v>9269.4</v>
      </c>
      <c r="HP178" s="4">
        <v>9269.4</v>
      </c>
      <c r="HQ178" s="4">
        <v>9275.2999999999993</v>
      </c>
      <c r="HR178" s="4">
        <v>9275.2999999999993</v>
      </c>
    </row>
    <row r="179" spans="1:226" ht="15" customHeight="1" x14ac:dyDescent="0.35">
      <c r="A179" s="3" t="s">
        <v>404</v>
      </c>
      <c r="B179" s="4" t="s">
        <v>227</v>
      </c>
      <c r="C179" s="4" t="s">
        <v>227</v>
      </c>
      <c r="D179" s="4" t="s">
        <v>227</v>
      </c>
      <c r="E179" s="4" t="s">
        <v>227</v>
      </c>
      <c r="F179" s="4" t="s">
        <v>227</v>
      </c>
      <c r="G179" s="4" t="s">
        <v>227</v>
      </c>
      <c r="H179" s="4" t="s">
        <v>227</v>
      </c>
      <c r="I179" s="4" t="s">
        <v>227</v>
      </c>
      <c r="J179" s="4" t="s">
        <v>227</v>
      </c>
      <c r="K179" s="4" t="s">
        <v>227</v>
      </c>
      <c r="L179" s="4" t="s">
        <v>227</v>
      </c>
      <c r="M179" s="4" t="s">
        <v>227</v>
      </c>
      <c r="N179" s="4" t="s">
        <v>227</v>
      </c>
      <c r="O179" s="4" t="s">
        <v>227</v>
      </c>
      <c r="P179" s="4" t="s">
        <v>227</v>
      </c>
      <c r="Q179" s="4" t="s">
        <v>227</v>
      </c>
      <c r="R179" s="4" t="s">
        <v>227</v>
      </c>
      <c r="S179" s="4" t="s">
        <v>227</v>
      </c>
      <c r="T179" s="4" t="s">
        <v>227</v>
      </c>
      <c r="U179" s="4" t="s">
        <v>227</v>
      </c>
      <c r="V179" s="4" t="s">
        <v>227</v>
      </c>
      <c r="W179" s="4" t="s">
        <v>227</v>
      </c>
      <c r="X179" s="4" t="s">
        <v>227</v>
      </c>
      <c r="Y179" s="4" t="s">
        <v>227</v>
      </c>
      <c r="Z179" s="4" t="s">
        <v>227</v>
      </c>
      <c r="AA179" s="4" t="s">
        <v>227</v>
      </c>
      <c r="AB179" s="4" t="s">
        <v>227</v>
      </c>
      <c r="AC179" s="4" t="s">
        <v>227</v>
      </c>
      <c r="AD179" s="4" t="s">
        <v>227</v>
      </c>
      <c r="AE179" s="4" t="s">
        <v>227</v>
      </c>
      <c r="AF179" s="4" t="s">
        <v>227</v>
      </c>
      <c r="AG179" s="4" t="s">
        <v>227</v>
      </c>
      <c r="AH179" s="4" t="s">
        <v>227</v>
      </c>
      <c r="AI179" s="4" t="s">
        <v>227</v>
      </c>
      <c r="AJ179" s="4" t="s">
        <v>227</v>
      </c>
      <c r="AK179" s="4" t="s">
        <v>227</v>
      </c>
      <c r="AL179" s="4" t="s">
        <v>227</v>
      </c>
      <c r="AM179" s="4" t="s">
        <v>227</v>
      </c>
      <c r="AN179" s="4" t="s">
        <v>227</v>
      </c>
      <c r="AO179" s="4" t="s">
        <v>227</v>
      </c>
      <c r="AP179" s="4" t="s">
        <v>227</v>
      </c>
      <c r="AQ179" s="4" t="s">
        <v>227</v>
      </c>
      <c r="AR179" s="4" t="s">
        <v>227</v>
      </c>
      <c r="AS179" s="4" t="s">
        <v>227</v>
      </c>
      <c r="AT179" s="4" t="s">
        <v>227</v>
      </c>
      <c r="AU179" s="4" t="s">
        <v>227</v>
      </c>
      <c r="AV179" s="4" t="s">
        <v>227</v>
      </c>
      <c r="AW179" s="4" t="s">
        <v>227</v>
      </c>
      <c r="AX179" s="4" t="s">
        <v>227</v>
      </c>
      <c r="AY179" s="4" t="s">
        <v>227</v>
      </c>
      <c r="AZ179" s="4" t="s">
        <v>227</v>
      </c>
      <c r="BA179" s="4" t="s">
        <v>227</v>
      </c>
      <c r="BB179" s="4" t="s">
        <v>227</v>
      </c>
      <c r="BC179" s="4" t="s">
        <v>227</v>
      </c>
      <c r="BD179" s="4" t="s">
        <v>227</v>
      </c>
      <c r="BE179" s="4" t="s">
        <v>227</v>
      </c>
      <c r="BF179" s="4" t="s">
        <v>227</v>
      </c>
      <c r="BG179" s="4" t="s">
        <v>227</v>
      </c>
      <c r="BH179" s="4" t="s">
        <v>227</v>
      </c>
      <c r="BI179" s="4" t="s">
        <v>227</v>
      </c>
      <c r="BJ179" s="4" t="s">
        <v>227</v>
      </c>
      <c r="BK179" s="4" t="s">
        <v>227</v>
      </c>
      <c r="BL179" s="4" t="s">
        <v>227</v>
      </c>
      <c r="BM179" s="4" t="s">
        <v>227</v>
      </c>
      <c r="BN179" s="4" t="s">
        <v>227</v>
      </c>
      <c r="BO179" s="4" t="s">
        <v>227</v>
      </c>
      <c r="BP179" s="4" t="s">
        <v>227</v>
      </c>
      <c r="BQ179" s="4" t="s">
        <v>227</v>
      </c>
      <c r="BR179" s="4" t="s">
        <v>227</v>
      </c>
      <c r="BS179" s="4" t="s">
        <v>227</v>
      </c>
      <c r="BT179" s="4" t="s">
        <v>227</v>
      </c>
      <c r="BU179" s="4" t="s">
        <v>227</v>
      </c>
      <c r="BV179" s="4" t="s">
        <v>227</v>
      </c>
      <c r="BW179" s="4" t="s">
        <v>227</v>
      </c>
      <c r="BX179" s="4" t="s">
        <v>227</v>
      </c>
      <c r="BY179" s="4" t="s">
        <v>227</v>
      </c>
      <c r="BZ179" s="4" t="s">
        <v>227</v>
      </c>
      <c r="CA179" s="4" t="s">
        <v>227</v>
      </c>
      <c r="CB179" s="4" t="s">
        <v>227</v>
      </c>
      <c r="CC179" s="4" t="s">
        <v>227</v>
      </c>
      <c r="CD179" s="4" t="s">
        <v>227</v>
      </c>
      <c r="CE179" s="4" t="s">
        <v>227</v>
      </c>
      <c r="CF179" s="4" t="s">
        <v>227</v>
      </c>
      <c r="CG179" s="4" t="s">
        <v>227</v>
      </c>
      <c r="CH179" s="4" t="s">
        <v>227</v>
      </c>
      <c r="CI179" s="4" t="s">
        <v>227</v>
      </c>
      <c r="CJ179" s="4" t="s">
        <v>227</v>
      </c>
      <c r="CK179" s="4" t="s">
        <v>227</v>
      </c>
      <c r="CL179" s="4" t="s">
        <v>227</v>
      </c>
      <c r="CM179" s="4" t="s">
        <v>227</v>
      </c>
      <c r="CN179" s="4" t="s">
        <v>227</v>
      </c>
      <c r="CO179" s="4" t="s">
        <v>227</v>
      </c>
      <c r="CP179" s="4" t="s">
        <v>227</v>
      </c>
      <c r="CQ179" s="4" t="s">
        <v>227</v>
      </c>
      <c r="CR179" s="4" t="s">
        <v>227</v>
      </c>
      <c r="CS179" s="4" t="s">
        <v>227</v>
      </c>
      <c r="CT179" s="4" t="s">
        <v>227</v>
      </c>
      <c r="CU179" s="4" t="s">
        <v>227</v>
      </c>
      <c r="CV179" s="4" t="s">
        <v>227</v>
      </c>
      <c r="CW179" s="4" t="s">
        <v>227</v>
      </c>
      <c r="CX179" s="4" t="s">
        <v>227</v>
      </c>
      <c r="CY179" s="4" t="s">
        <v>227</v>
      </c>
      <c r="CZ179" s="4" t="s">
        <v>227</v>
      </c>
      <c r="DA179" s="4">
        <v>4128.3999999999996</v>
      </c>
      <c r="DB179" s="4">
        <v>4118.8999999999996</v>
      </c>
      <c r="DC179" s="4">
        <v>4840.7</v>
      </c>
      <c r="DD179" s="4">
        <v>4840.7</v>
      </c>
      <c r="DE179" s="4">
        <v>4817.1000000000004</v>
      </c>
      <c r="DF179" s="4">
        <v>4817.1000000000004</v>
      </c>
      <c r="DG179" s="4">
        <v>4817.1000000000004</v>
      </c>
      <c r="DH179" s="4">
        <v>4817.1000000000004</v>
      </c>
      <c r="DI179" s="4">
        <v>4817.1000000000004</v>
      </c>
      <c r="DJ179" s="4">
        <v>4855.6000000000004</v>
      </c>
      <c r="DK179" s="4">
        <v>4855.6000000000004</v>
      </c>
      <c r="DL179" s="4">
        <v>4855.6000000000004</v>
      </c>
      <c r="DM179" s="4">
        <v>4867.8999999999996</v>
      </c>
      <c r="DN179" s="4">
        <v>4867.8999999999996</v>
      </c>
      <c r="DO179" s="4">
        <v>4867.8999999999996</v>
      </c>
      <c r="DP179" s="4">
        <v>4867.8999999999996</v>
      </c>
      <c r="DQ179" s="4">
        <v>4867.8999999999996</v>
      </c>
      <c r="DR179" s="4">
        <v>4867.8999999999996</v>
      </c>
      <c r="DS179" s="4">
        <v>6074.1</v>
      </c>
      <c r="DT179" s="4">
        <v>6074.1</v>
      </c>
      <c r="DU179" s="4">
        <v>6074.1</v>
      </c>
      <c r="DV179" s="4">
        <v>6074.1</v>
      </c>
      <c r="DW179" s="4">
        <v>6074.1</v>
      </c>
      <c r="DX179" s="4">
        <v>6074.7</v>
      </c>
      <c r="DY179" s="4">
        <v>6074.7</v>
      </c>
      <c r="DZ179" s="4">
        <v>6074.7</v>
      </c>
      <c r="EA179" s="4">
        <v>6074.7</v>
      </c>
      <c r="EB179" s="4">
        <v>6074.7</v>
      </c>
      <c r="EC179" s="4">
        <v>6074.7</v>
      </c>
      <c r="ED179" s="4">
        <v>6074.7</v>
      </c>
      <c r="EE179" s="4">
        <v>6074.7</v>
      </c>
      <c r="EF179" s="4">
        <v>6074.7</v>
      </c>
      <c r="EG179" s="4">
        <v>6074.7</v>
      </c>
      <c r="EH179" s="4">
        <v>6658.4</v>
      </c>
      <c r="EI179" s="4">
        <v>6658.4</v>
      </c>
      <c r="EJ179" s="4">
        <v>6668.5</v>
      </c>
      <c r="EK179" s="4">
        <v>6668.5</v>
      </c>
      <c r="EL179" s="4">
        <v>6668.5</v>
      </c>
      <c r="EM179" s="4">
        <v>6668.5</v>
      </c>
      <c r="EN179" s="4">
        <v>6668.5</v>
      </c>
      <c r="EO179" s="4">
        <v>6668.5</v>
      </c>
      <c r="EP179" s="4">
        <v>6668.5</v>
      </c>
      <c r="EQ179" s="4">
        <v>6668.5</v>
      </c>
      <c r="ER179" s="4">
        <v>6668.5</v>
      </c>
      <c r="ES179" s="4">
        <v>6668.5</v>
      </c>
      <c r="ET179" s="4">
        <v>6668.5</v>
      </c>
      <c r="EU179" s="4">
        <v>6668.5</v>
      </c>
      <c r="EV179" s="4">
        <v>6668.5</v>
      </c>
      <c r="EW179" s="4">
        <v>6668.5</v>
      </c>
      <c r="EX179" s="4">
        <v>6668.5</v>
      </c>
      <c r="EY179" s="4">
        <v>7086.5</v>
      </c>
      <c r="EZ179" s="4">
        <v>7086.5</v>
      </c>
      <c r="FA179" s="4">
        <v>7086.5</v>
      </c>
      <c r="FB179" s="4">
        <v>7086.5</v>
      </c>
      <c r="FC179" s="4">
        <v>7086.5</v>
      </c>
      <c r="FD179" s="4">
        <v>7086.5</v>
      </c>
      <c r="FE179" s="4">
        <v>7086.5</v>
      </c>
      <c r="FF179" s="4">
        <v>7086.5</v>
      </c>
      <c r="FG179" s="4">
        <v>7086.5</v>
      </c>
      <c r="FH179" s="4">
        <v>7086.5</v>
      </c>
      <c r="FI179" s="4">
        <v>7086.5</v>
      </c>
      <c r="FJ179" s="4">
        <v>7086.5</v>
      </c>
      <c r="FK179" s="4">
        <v>7086.5</v>
      </c>
      <c r="FL179" s="4">
        <v>7086.5</v>
      </c>
      <c r="FM179" s="4">
        <v>7086.5</v>
      </c>
      <c r="FN179" s="4">
        <v>7086.5</v>
      </c>
      <c r="FO179" s="4">
        <v>7086.5</v>
      </c>
      <c r="FP179" s="4">
        <v>7086.5</v>
      </c>
      <c r="FQ179" s="4">
        <v>7086.5</v>
      </c>
      <c r="FR179" s="4">
        <v>7086.5</v>
      </c>
      <c r="FS179" s="4">
        <v>7086.5</v>
      </c>
      <c r="FT179" s="4">
        <v>7086.5</v>
      </c>
      <c r="FU179" s="4">
        <v>8003.8</v>
      </c>
      <c r="FV179" s="4">
        <v>8003.8</v>
      </c>
      <c r="FW179" s="4">
        <v>8003.8</v>
      </c>
      <c r="FX179" s="4">
        <v>8003.8</v>
      </c>
      <c r="FY179" s="4">
        <v>8003.8</v>
      </c>
      <c r="FZ179" s="4">
        <v>8003.8</v>
      </c>
      <c r="GA179" s="4">
        <v>8003.8</v>
      </c>
      <c r="GB179" s="4">
        <v>8003.8</v>
      </c>
      <c r="GC179" s="4">
        <v>7997</v>
      </c>
      <c r="GD179" s="4">
        <v>7997</v>
      </c>
      <c r="GE179" s="4">
        <v>7997</v>
      </c>
      <c r="GF179" s="4">
        <v>7997</v>
      </c>
      <c r="GG179" s="4">
        <v>7997</v>
      </c>
      <c r="GH179" s="4">
        <v>7997</v>
      </c>
      <c r="GI179" s="4">
        <v>7997</v>
      </c>
      <c r="GJ179" s="4">
        <v>7997</v>
      </c>
      <c r="GK179" s="4">
        <v>8924.9</v>
      </c>
      <c r="GL179" s="4">
        <v>8924.9</v>
      </c>
      <c r="GM179" s="4">
        <v>8924.9</v>
      </c>
      <c r="GN179" s="4">
        <v>8924.9</v>
      </c>
      <c r="GO179" s="4">
        <v>8934.4</v>
      </c>
      <c r="GP179" s="4">
        <v>8934.4</v>
      </c>
      <c r="GQ179" s="4">
        <v>8934.4</v>
      </c>
      <c r="GR179" s="4">
        <v>8934.4</v>
      </c>
      <c r="GS179" s="4">
        <v>8934.4</v>
      </c>
      <c r="GT179" s="4">
        <v>8934.4</v>
      </c>
      <c r="GU179" s="4">
        <v>8934.4</v>
      </c>
      <c r="GV179" s="4">
        <v>8934.4</v>
      </c>
      <c r="GW179" s="4">
        <v>8934.4</v>
      </c>
      <c r="GX179" s="4">
        <v>8934.4</v>
      </c>
      <c r="GY179" s="4">
        <v>8934.4</v>
      </c>
      <c r="GZ179" s="4">
        <v>8934.4</v>
      </c>
      <c r="HA179" s="4">
        <v>8934.4</v>
      </c>
      <c r="HB179" s="4">
        <v>8934.4</v>
      </c>
      <c r="HC179" s="4">
        <v>8934.4</v>
      </c>
      <c r="HD179" s="4">
        <v>8934.4</v>
      </c>
      <c r="HE179" s="4">
        <v>9341.6</v>
      </c>
      <c r="HF179" s="4">
        <v>9341.6</v>
      </c>
      <c r="HG179" s="4">
        <v>9341.6</v>
      </c>
      <c r="HH179" s="4">
        <v>9341.6</v>
      </c>
      <c r="HI179" s="4">
        <v>9341.6</v>
      </c>
      <c r="HJ179" s="4">
        <v>9341.6</v>
      </c>
      <c r="HK179" s="4">
        <v>9341.6</v>
      </c>
      <c r="HL179" s="4">
        <v>9341.6</v>
      </c>
      <c r="HM179" s="4">
        <v>9341.6</v>
      </c>
      <c r="HN179" s="4">
        <v>9341.6</v>
      </c>
      <c r="HO179" s="4">
        <v>9341.6</v>
      </c>
      <c r="HP179" s="4">
        <v>9341.6</v>
      </c>
      <c r="HQ179" s="4">
        <v>9347.6</v>
      </c>
      <c r="HR179" s="4">
        <v>9347.6</v>
      </c>
    </row>
    <row r="180" spans="1:226" ht="15" customHeight="1" x14ac:dyDescent="0.35">
      <c r="A180" s="3" t="s">
        <v>405</v>
      </c>
      <c r="B180" s="4" t="s">
        <v>227</v>
      </c>
      <c r="C180" s="4" t="s">
        <v>227</v>
      </c>
      <c r="D180" s="4" t="s">
        <v>227</v>
      </c>
      <c r="E180" s="4" t="s">
        <v>227</v>
      </c>
      <c r="F180" s="4" t="s">
        <v>227</v>
      </c>
      <c r="G180" s="4" t="s">
        <v>227</v>
      </c>
      <c r="H180" s="4" t="s">
        <v>227</v>
      </c>
      <c r="I180" s="4" t="s">
        <v>227</v>
      </c>
      <c r="J180" s="4" t="s">
        <v>227</v>
      </c>
      <c r="K180" s="4" t="s">
        <v>227</v>
      </c>
      <c r="L180" s="4" t="s">
        <v>227</v>
      </c>
      <c r="M180" s="4" t="s">
        <v>227</v>
      </c>
      <c r="N180" s="4" t="s">
        <v>227</v>
      </c>
      <c r="O180" s="4" t="s">
        <v>227</v>
      </c>
      <c r="P180" s="4" t="s">
        <v>227</v>
      </c>
      <c r="Q180" s="4" t="s">
        <v>227</v>
      </c>
      <c r="R180" s="4" t="s">
        <v>227</v>
      </c>
      <c r="S180" s="4" t="s">
        <v>227</v>
      </c>
      <c r="T180" s="4" t="s">
        <v>227</v>
      </c>
      <c r="U180" s="4" t="s">
        <v>227</v>
      </c>
      <c r="V180" s="4" t="s">
        <v>227</v>
      </c>
      <c r="W180" s="4" t="s">
        <v>227</v>
      </c>
      <c r="X180" s="4" t="s">
        <v>227</v>
      </c>
      <c r="Y180" s="4" t="s">
        <v>227</v>
      </c>
      <c r="Z180" s="4" t="s">
        <v>227</v>
      </c>
      <c r="AA180" s="4" t="s">
        <v>227</v>
      </c>
      <c r="AB180" s="4" t="s">
        <v>227</v>
      </c>
      <c r="AC180" s="4" t="s">
        <v>227</v>
      </c>
      <c r="AD180" s="4" t="s">
        <v>227</v>
      </c>
      <c r="AE180" s="4" t="s">
        <v>227</v>
      </c>
      <c r="AF180" s="4" t="s">
        <v>227</v>
      </c>
      <c r="AG180" s="4" t="s">
        <v>227</v>
      </c>
      <c r="AH180" s="4" t="s">
        <v>227</v>
      </c>
      <c r="AI180" s="4" t="s">
        <v>227</v>
      </c>
      <c r="AJ180" s="4" t="s">
        <v>227</v>
      </c>
      <c r="AK180" s="4" t="s">
        <v>227</v>
      </c>
      <c r="AL180" s="4" t="s">
        <v>227</v>
      </c>
      <c r="AM180" s="4" t="s">
        <v>227</v>
      </c>
      <c r="AN180" s="4" t="s">
        <v>227</v>
      </c>
      <c r="AO180" s="4" t="s">
        <v>227</v>
      </c>
      <c r="AP180" s="4" t="s">
        <v>227</v>
      </c>
      <c r="AQ180" s="4" t="s">
        <v>227</v>
      </c>
      <c r="AR180" s="4" t="s">
        <v>227</v>
      </c>
      <c r="AS180" s="4" t="s">
        <v>227</v>
      </c>
      <c r="AT180" s="4" t="s">
        <v>227</v>
      </c>
      <c r="AU180" s="4" t="s">
        <v>227</v>
      </c>
      <c r="AV180" s="4" t="s">
        <v>227</v>
      </c>
      <c r="AW180" s="4" t="s">
        <v>227</v>
      </c>
      <c r="AX180" s="4" t="s">
        <v>227</v>
      </c>
      <c r="AY180" s="4" t="s">
        <v>227</v>
      </c>
      <c r="AZ180" s="4" t="s">
        <v>227</v>
      </c>
      <c r="BA180" s="4" t="s">
        <v>227</v>
      </c>
      <c r="BB180" s="4" t="s">
        <v>227</v>
      </c>
      <c r="BC180" s="4" t="s">
        <v>227</v>
      </c>
      <c r="BD180" s="4" t="s">
        <v>227</v>
      </c>
      <c r="BE180" s="4" t="s">
        <v>227</v>
      </c>
      <c r="BF180" s="4" t="s">
        <v>227</v>
      </c>
      <c r="BG180" s="4" t="s">
        <v>227</v>
      </c>
      <c r="BH180" s="4" t="s">
        <v>227</v>
      </c>
      <c r="BI180" s="4" t="s">
        <v>227</v>
      </c>
      <c r="BJ180" s="4" t="s">
        <v>227</v>
      </c>
      <c r="BK180" s="4" t="s">
        <v>227</v>
      </c>
      <c r="BL180" s="4" t="s">
        <v>227</v>
      </c>
      <c r="BM180" s="4" t="s">
        <v>227</v>
      </c>
      <c r="BN180" s="4" t="s">
        <v>227</v>
      </c>
      <c r="BO180" s="4" t="s">
        <v>227</v>
      </c>
      <c r="BP180" s="4" t="s">
        <v>227</v>
      </c>
      <c r="BQ180" s="4" t="s">
        <v>227</v>
      </c>
      <c r="BR180" s="4" t="s">
        <v>227</v>
      </c>
      <c r="BS180" s="4" t="s">
        <v>227</v>
      </c>
      <c r="BT180" s="4" t="s">
        <v>227</v>
      </c>
      <c r="BU180" s="4" t="s">
        <v>227</v>
      </c>
      <c r="BV180" s="4" t="s">
        <v>227</v>
      </c>
      <c r="BW180" s="4" t="s">
        <v>227</v>
      </c>
      <c r="BX180" s="4" t="s">
        <v>227</v>
      </c>
      <c r="BY180" s="4" t="s">
        <v>227</v>
      </c>
      <c r="BZ180" s="4" t="s">
        <v>227</v>
      </c>
      <c r="CA180" s="4" t="s">
        <v>227</v>
      </c>
      <c r="CB180" s="4" t="s">
        <v>227</v>
      </c>
      <c r="CC180" s="4" t="s">
        <v>227</v>
      </c>
      <c r="CD180" s="4" t="s">
        <v>227</v>
      </c>
      <c r="CE180" s="4" t="s">
        <v>227</v>
      </c>
      <c r="CF180" s="4" t="s">
        <v>227</v>
      </c>
      <c r="CG180" s="4" t="s">
        <v>227</v>
      </c>
      <c r="CH180" s="4" t="s">
        <v>227</v>
      </c>
      <c r="CI180" s="4" t="s">
        <v>227</v>
      </c>
      <c r="CJ180" s="4" t="s">
        <v>227</v>
      </c>
      <c r="CK180" s="4" t="s">
        <v>227</v>
      </c>
      <c r="CL180" s="4" t="s">
        <v>227</v>
      </c>
      <c r="CM180" s="4" t="s">
        <v>227</v>
      </c>
      <c r="CN180" s="4" t="s">
        <v>227</v>
      </c>
      <c r="CO180" s="4" t="s">
        <v>227</v>
      </c>
      <c r="CP180" s="4" t="s">
        <v>227</v>
      </c>
      <c r="CQ180" s="4" t="s">
        <v>227</v>
      </c>
      <c r="CR180" s="4" t="s">
        <v>227</v>
      </c>
      <c r="CS180" s="4" t="s">
        <v>227</v>
      </c>
      <c r="CT180" s="4" t="s">
        <v>227</v>
      </c>
      <c r="CU180" s="4" t="s">
        <v>227</v>
      </c>
      <c r="CV180" s="4" t="s">
        <v>227</v>
      </c>
      <c r="CW180" s="4" t="s">
        <v>227</v>
      </c>
      <c r="CX180" s="4" t="s">
        <v>227</v>
      </c>
      <c r="CY180" s="4" t="s">
        <v>227</v>
      </c>
      <c r="CZ180" s="4" t="s">
        <v>227</v>
      </c>
      <c r="DA180" s="4" t="s">
        <v>227</v>
      </c>
      <c r="DB180" s="4">
        <v>4143.1000000000004</v>
      </c>
      <c r="DC180" s="4">
        <v>4862.7</v>
      </c>
      <c r="DD180" s="4">
        <v>4862.7</v>
      </c>
      <c r="DE180" s="4">
        <v>4831.8</v>
      </c>
      <c r="DF180" s="4">
        <v>4831.8</v>
      </c>
      <c r="DG180" s="4">
        <v>4831.8</v>
      </c>
      <c r="DH180" s="4">
        <v>4831.8</v>
      </c>
      <c r="DI180" s="4">
        <v>4831.8</v>
      </c>
      <c r="DJ180" s="4">
        <v>4872.6000000000004</v>
      </c>
      <c r="DK180" s="4">
        <v>4872.6000000000004</v>
      </c>
      <c r="DL180" s="4">
        <v>4872.6000000000004</v>
      </c>
      <c r="DM180" s="4">
        <v>4879.8999999999996</v>
      </c>
      <c r="DN180" s="4">
        <v>4879.8999999999996</v>
      </c>
      <c r="DO180" s="4">
        <v>4879.8999999999996</v>
      </c>
      <c r="DP180" s="4">
        <v>4879.8999999999996</v>
      </c>
      <c r="DQ180" s="4">
        <v>4879.8999999999996</v>
      </c>
      <c r="DR180" s="4">
        <v>4879.8999999999996</v>
      </c>
      <c r="DS180" s="4">
        <v>6089.3</v>
      </c>
      <c r="DT180" s="4">
        <v>6089.3</v>
      </c>
      <c r="DU180" s="4">
        <v>6089.3</v>
      </c>
      <c r="DV180" s="4">
        <v>6089.3</v>
      </c>
      <c r="DW180" s="4">
        <v>6089.3</v>
      </c>
      <c r="DX180" s="4">
        <v>6090.1</v>
      </c>
      <c r="DY180" s="4">
        <v>6090.1</v>
      </c>
      <c r="DZ180" s="4">
        <v>6090.1</v>
      </c>
      <c r="EA180" s="4">
        <v>6090.1</v>
      </c>
      <c r="EB180" s="4">
        <v>6090.1</v>
      </c>
      <c r="EC180" s="4">
        <v>6090.1</v>
      </c>
      <c r="ED180" s="4">
        <v>6090.1</v>
      </c>
      <c r="EE180" s="4">
        <v>6090.1</v>
      </c>
      <c r="EF180" s="4">
        <v>6090.1</v>
      </c>
      <c r="EG180" s="4">
        <v>6090.1</v>
      </c>
      <c r="EH180" s="4">
        <v>6680.2</v>
      </c>
      <c r="EI180" s="4">
        <v>6680.2</v>
      </c>
      <c r="EJ180" s="4">
        <v>6684.9</v>
      </c>
      <c r="EK180" s="4">
        <v>6684.9</v>
      </c>
      <c r="EL180" s="4">
        <v>6684.9</v>
      </c>
      <c r="EM180" s="4">
        <v>6684.9</v>
      </c>
      <c r="EN180" s="4">
        <v>6684.9</v>
      </c>
      <c r="EO180" s="4">
        <v>6684.9</v>
      </c>
      <c r="EP180" s="4">
        <v>6684.9</v>
      </c>
      <c r="EQ180" s="4">
        <v>6684.9</v>
      </c>
      <c r="ER180" s="4">
        <v>6684.9</v>
      </c>
      <c r="ES180" s="4">
        <v>6684.9</v>
      </c>
      <c r="ET180" s="4">
        <v>6684.9</v>
      </c>
      <c r="EU180" s="4">
        <v>6684.9</v>
      </c>
      <c r="EV180" s="4">
        <v>6684.9</v>
      </c>
      <c r="EW180" s="4">
        <v>6684.9</v>
      </c>
      <c r="EX180" s="4">
        <v>6684.9</v>
      </c>
      <c r="EY180" s="4">
        <v>7120.7</v>
      </c>
      <c r="EZ180" s="4">
        <v>7120.7</v>
      </c>
      <c r="FA180" s="4">
        <v>7120.7</v>
      </c>
      <c r="FB180" s="4">
        <v>7120.7</v>
      </c>
      <c r="FC180" s="4">
        <v>7120.7</v>
      </c>
      <c r="FD180" s="4">
        <v>7120.7</v>
      </c>
      <c r="FE180" s="4">
        <v>7120.7</v>
      </c>
      <c r="FF180" s="4">
        <v>7120.7</v>
      </c>
      <c r="FG180" s="4">
        <v>7120.7</v>
      </c>
      <c r="FH180" s="4">
        <v>7120.7</v>
      </c>
      <c r="FI180" s="4">
        <v>7120.7</v>
      </c>
      <c r="FJ180" s="4">
        <v>7120.7</v>
      </c>
      <c r="FK180" s="4">
        <v>7120.7</v>
      </c>
      <c r="FL180" s="4">
        <v>7120.7</v>
      </c>
      <c r="FM180" s="4">
        <v>7120.7</v>
      </c>
      <c r="FN180" s="4">
        <v>7120.7</v>
      </c>
      <c r="FO180" s="4">
        <v>7120.7</v>
      </c>
      <c r="FP180" s="4">
        <v>7120.7</v>
      </c>
      <c r="FQ180" s="4">
        <v>7120.7</v>
      </c>
      <c r="FR180" s="4">
        <v>7120.7</v>
      </c>
      <c r="FS180" s="4">
        <v>7120.7</v>
      </c>
      <c r="FT180" s="4">
        <v>7120.7</v>
      </c>
      <c r="FU180" s="4">
        <v>8037.5</v>
      </c>
      <c r="FV180" s="4">
        <v>8037.5</v>
      </c>
      <c r="FW180" s="4">
        <v>8037.5</v>
      </c>
      <c r="FX180" s="4">
        <v>8037.5</v>
      </c>
      <c r="FY180" s="4">
        <v>8037.5</v>
      </c>
      <c r="FZ180" s="4">
        <v>8037.5</v>
      </c>
      <c r="GA180" s="4">
        <v>8037.5</v>
      </c>
      <c r="GB180" s="4">
        <v>8037.5</v>
      </c>
      <c r="GC180" s="4">
        <v>8030.7</v>
      </c>
      <c r="GD180" s="4">
        <v>8030.7</v>
      </c>
      <c r="GE180" s="4">
        <v>8030.7</v>
      </c>
      <c r="GF180" s="4">
        <v>8030.7</v>
      </c>
      <c r="GG180" s="4">
        <v>8030.7</v>
      </c>
      <c r="GH180" s="4">
        <v>8030.7</v>
      </c>
      <c r="GI180" s="4">
        <v>8030.7</v>
      </c>
      <c r="GJ180" s="4">
        <v>8030.7</v>
      </c>
      <c r="GK180" s="4">
        <v>8967.7000000000007</v>
      </c>
      <c r="GL180" s="4">
        <v>8967.7000000000007</v>
      </c>
      <c r="GM180" s="4">
        <v>8967.7000000000007</v>
      </c>
      <c r="GN180" s="4">
        <v>8967.7000000000007</v>
      </c>
      <c r="GO180" s="4">
        <v>8977.2999999999993</v>
      </c>
      <c r="GP180" s="4">
        <v>8977.2999999999993</v>
      </c>
      <c r="GQ180" s="4">
        <v>8977.2999999999993</v>
      </c>
      <c r="GR180" s="4">
        <v>8977.2999999999993</v>
      </c>
      <c r="GS180" s="4">
        <v>8977.2999999999993</v>
      </c>
      <c r="GT180" s="4">
        <v>8977.2999999999993</v>
      </c>
      <c r="GU180" s="4">
        <v>8977.2999999999993</v>
      </c>
      <c r="GV180" s="4">
        <v>8977.2999999999993</v>
      </c>
      <c r="GW180" s="4">
        <v>8977.2999999999993</v>
      </c>
      <c r="GX180" s="4">
        <v>8977.2999999999993</v>
      </c>
      <c r="GY180" s="4">
        <v>8977.2999999999993</v>
      </c>
      <c r="GZ180" s="4">
        <v>8977.2999999999993</v>
      </c>
      <c r="HA180" s="4">
        <v>8977.2999999999993</v>
      </c>
      <c r="HB180" s="4">
        <v>8977.2999999999993</v>
      </c>
      <c r="HC180" s="4">
        <v>8977.2999999999993</v>
      </c>
      <c r="HD180" s="4">
        <v>8977.2999999999993</v>
      </c>
      <c r="HE180" s="4">
        <v>9388.7999999999993</v>
      </c>
      <c r="HF180" s="4">
        <v>9388.7999999999993</v>
      </c>
      <c r="HG180" s="4">
        <v>9388.7999999999993</v>
      </c>
      <c r="HH180" s="4">
        <v>9388.7999999999993</v>
      </c>
      <c r="HI180" s="4">
        <v>9388.7999999999993</v>
      </c>
      <c r="HJ180" s="4">
        <v>9388.7999999999993</v>
      </c>
      <c r="HK180" s="4">
        <v>9388.7999999999993</v>
      </c>
      <c r="HL180" s="4">
        <v>9388.7999999999993</v>
      </c>
      <c r="HM180" s="4">
        <v>9388.7999999999993</v>
      </c>
      <c r="HN180" s="4">
        <v>9388.7999999999993</v>
      </c>
      <c r="HO180" s="4">
        <v>9388.7999999999993</v>
      </c>
      <c r="HP180" s="4">
        <v>9388.7999999999993</v>
      </c>
      <c r="HQ180" s="4">
        <v>9394.7999999999993</v>
      </c>
      <c r="HR180" s="4">
        <v>9394.7999999999993</v>
      </c>
    </row>
    <row r="181" spans="1:226" ht="15" customHeight="1" x14ac:dyDescent="0.35">
      <c r="A181" s="3" t="s">
        <v>406</v>
      </c>
      <c r="B181" s="4" t="s">
        <v>227</v>
      </c>
      <c r="C181" s="4" t="s">
        <v>227</v>
      </c>
      <c r="D181" s="4" t="s">
        <v>227</v>
      </c>
      <c r="E181" s="4" t="s">
        <v>227</v>
      </c>
      <c r="F181" s="4" t="s">
        <v>227</v>
      </c>
      <c r="G181" s="4" t="s">
        <v>227</v>
      </c>
      <c r="H181" s="4" t="s">
        <v>227</v>
      </c>
      <c r="I181" s="4" t="s">
        <v>227</v>
      </c>
      <c r="J181" s="4" t="s">
        <v>227</v>
      </c>
      <c r="K181" s="4" t="s">
        <v>227</v>
      </c>
      <c r="L181" s="4" t="s">
        <v>227</v>
      </c>
      <c r="M181" s="4" t="s">
        <v>227</v>
      </c>
      <c r="N181" s="4" t="s">
        <v>227</v>
      </c>
      <c r="O181" s="4" t="s">
        <v>227</v>
      </c>
      <c r="P181" s="4" t="s">
        <v>227</v>
      </c>
      <c r="Q181" s="4" t="s">
        <v>227</v>
      </c>
      <c r="R181" s="4" t="s">
        <v>227</v>
      </c>
      <c r="S181" s="4" t="s">
        <v>227</v>
      </c>
      <c r="T181" s="4" t="s">
        <v>227</v>
      </c>
      <c r="U181" s="4" t="s">
        <v>227</v>
      </c>
      <c r="V181" s="4" t="s">
        <v>227</v>
      </c>
      <c r="W181" s="4" t="s">
        <v>227</v>
      </c>
      <c r="X181" s="4" t="s">
        <v>227</v>
      </c>
      <c r="Y181" s="4" t="s">
        <v>227</v>
      </c>
      <c r="Z181" s="4" t="s">
        <v>227</v>
      </c>
      <c r="AA181" s="4" t="s">
        <v>227</v>
      </c>
      <c r="AB181" s="4" t="s">
        <v>227</v>
      </c>
      <c r="AC181" s="4" t="s">
        <v>227</v>
      </c>
      <c r="AD181" s="4" t="s">
        <v>227</v>
      </c>
      <c r="AE181" s="4" t="s">
        <v>227</v>
      </c>
      <c r="AF181" s="4" t="s">
        <v>227</v>
      </c>
      <c r="AG181" s="4" t="s">
        <v>227</v>
      </c>
      <c r="AH181" s="4" t="s">
        <v>227</v>
      </c>
      <c r="AI181" s="4" t="s">
        <v>227</v>
      </c>
      <c r="AJ181" s="4" t="s">
        <v>227</v>
      </c>
      <c r="AK181" s="4" t="s">
        <v>227</v>
      </c>
      <c r="AL181" s="4" t="s">
        <v>227</v>
      </c>
      <c r="AM181" s="4" t="s">
        <v>227</v>
      </c>
      <c r="AN181" s="4" t="s">
        <v>227</v>
      </c>
      <c r="AO181" s="4" t="s">
        <v>227</v>
      </c>
      <c r="AP181" s="4" t="s">
        <v>227</v>
      </c>
      <c r="AQ181" s="4" t="s">
        <v>227</v>
      </c>
      <c r="AR181" s="4" t="s">
        <v>227</v>
      </c>
      <c r="AS181" s="4" t="s">
        <v>227</v>
      </c>
      <c r="AT181" s="4" t="s">
        <v>227</v>
      </c>
      <c r="AU181" s="4" t="s">
        <v>227</v>
      </c>
      <c r="AV181" s="4" t="s">
        <v>227</v>
      </c>
      <c r="AW181" s="4" t="s">
        <v>227</v>
      </c>
      <c r="AX181" s="4" t="s">
        <v>227</v>
      </c>
      <c r="AY181" s="4" t="s">
        <v>227</v>
      </c>
      <c r="AZ181" s="4" t="s">
        <v>227</v>
      </c>
      <c r="BA181" s="4" t="s">
        <v>227</v>
      </c>
      <c r="BB181" s="4" t="s">
        <v>227</v>
      </c>
      <c r="BC181" s="4" t="s">
        <v>227</v>
      </c>
      <c r="BD181" s="4" t="s">
        <v>227</v>
      </c>
      <c r="BE181" s="4" t="s">
        <v>227</v>
      </c>
      <c r="BF181" s="4" t="s">
        <v>227</v>
      </c>
      <c r="BG181" s="4" t="s">
        <v>227</v>
      </c>
      <c r="BH181" s="4" t="s">
        <v>227</v>
      </c>
      <c r="BI181" s="4" t="s">
        <v>227</v>
      </c>
      <c r="BJ181" s="4" t="s">
        <v>227</v>
      </c>
      <c r="BK181" s="4" t="s">
        <v>227</v>
      </c>
      <c r="BL181" s="4" t="s">
        <v>227</v>
      </c>
      <c r="BM181" s="4" t="s">
        <v>227</v>
      </c>
      <c r="BN181" s="4" t="s">
        <v>227</v>
      </c>
      <c r="BO181" s="4" t="s">
        <v>227</v>
      </c>
      <c r="BP181" s="4" t="s">
        <v>227</v>
      </c>
      <c r="BQ181" s="4" t="s">
        <v>227</v>
      </c>
      <c r="BR181" s="4" t="s">
        <v>227</v>
      </c>
      <c r="BS181" s="4" t="s">
        <v>227</v>
      </c>
      <c r="BT181" s="4" t="s">
        <v>227</v>
      </c>
      <c r="BU181" s="4" t="s">
        <v>227</v>
      </c>
      <c r="BV181" s="4" t="s">
        <v>227</v>
      </c>
      <c r="BW181" s="4" t="s">
        <v>227</v>
      </c>
      <c r="BX181" s="4" t="s">
        <v>227</v>
      </c>
      <c r="BY181" s="4" t="s">
        <v>227</v>
      </c>
      <c r="BZ181" s="4" t="s">
        <v>227</v>
      </c>
      <c r="CA181" s="4" t="s">
        <v>227</v>
      </c>
      <c r="CB181" s="4" t="s">
        <v>227</v>
      </c>
      <c r="CC181" s="4" t="s">
        <v>227</v>
      </c>
      <c r="CD181" s="4" t="s">
        <v>227</v>
      </c>
      <c r="CE181" s="4" t="s">
        <v>227</v>
      </c>
      <c r="CF181" s="4" t="s">
        <v>227</v>
      </c>
      <c r="CG181" s="4" t="s">
        <v>227</v>
      </c>
      <c r="CH181" s="4" t="s">
        <v>227</v>
      </c>
      <c r="CI181" s="4" t="s">
        <v>227</v>
      </c>
      <c r="CJ181" s="4" t="s">
        <v>227</v>
      </c>
      <c r="CK181" s="4" t="s">
        <v>227</v>
      </c>
      <c r="CL181" s="4" t="s">
        <v>227</v>
      </c>
      <c r="CM181" s="4" t="s">
        <v>227</v>
      </c>
      <c r="CN181" s="4" t="s">
        <v>227</v>
      </c>
      <c r="CO181" s="4" t="s">
        <v>227</v>
      </c>
      <c r="CP181" s="4" t="s">
        <v>227</v>
      </c>
      <c r="CQ181" s="4" t="s">
        <v>227</v>
      </c>
      <c r="CR181" s="4" t="s">
        <v>227</v>
      </c>
      <c r="CS181" s="4" t="s">
        <v>227</v>
      </c>
      <c r="CT181" s="4" t="s">
        <v>227</v>
      </c>
      <c r="CU181" s="4" t="s">
        <v>227</v>
      </c>
      <c r="CV181" s="4" t="s">
        <v>227</v>
      </c>
      <c r="CW181" s="4" t="s">
        <v>227</v>
      </c>
      <c r="CX181" s="4" t="s">
        <v>227</v>
      </c>
      <c r="CY181" s="4" t="s">
        <v>227</v>
      </c>
      <c r="CZ181" s="4" t="s">
        <v>227</v>
      </c>
      <c r="DA181" s="4" t="s">
        <v>227</v>
      </c>
      <c r="DB181" s="4" t="s">
        <v>227</v>
      </c>
      <c r="DC181" s="4">
        <v>4866.3</v>
      </c>
      <c r="DD181" s="4">
        <v>4868</v>
      </c>
      <c r="DE181" s="4">
        <v>4838.5</v>
      </c>
      <c r="DF181" s="4">
        <v>4838.5</v>
      </c>
      <c r="DG181" s="4">
        <v>4838.5</v>
      </c>
      <c r="DH181" s="4">
        <v>4838.5</v>
      </c>
      <c r="DI181" s="4">
        <v>4838.5</v>
      </c>
      <c r="DJ181" s="4">
        <v>4879.6000000000004</v>
      </c>
      <c r="DK181" s="4">
        <v>4879.6000000000004</v>
      </c>
      <c r="DL181" s="4">
        <v>4879.6000000000004</v>
      </c>
      <c r="DM181" s="4">
        <v>4880.8</v>
      </c>
      <c r="DN181" s="4">
        <v>4880.8</v>
      </c>
      <c r="DO181" s="4">
        <v>4880.8</v>
      </c>
      <c r="DP181" s="4">
        <v>4880.8</v>
      </c>
      <c r="DQ181" s="4">
        <v>4880.8</v>
      </c>
      <c r="DR181" s="4">
        <v>4880.8</v>
      </c>
      <c r="DS181" s="4">
        <v>6104.4</v>
      </c>
      <c r="DT181" s="4">
        <v>6104.4</v>
      </c>
      <c r="DU181" s="4">
        <v>6104.4</v>
      </c>
      <c r="DV181" s="4">
        <v>6104.4</v>
      </c>
      <c r="DW181" s="4">
        <v>6104.4</v>
      </c>
      <c r="DX181" s="4">
        <v>6105.3</v>
      </c>
      <c r="DY181" s="4">
        <v>6105.3</v>
      </c>
      <c r="DZ181" s="4">
        <v>6105.3</v>
      </c>
      <c r="EA181" s="4">
        <v>6105.3</v>
      </c>
      <c r="EB181" s="4">
        <v>6105.3</v>
      </c>
      <c r="EC181" s="4">
        <v>6105.3</v>
      </c>
      <c r="ED181" s="4">
        <v>6105.3</v>
      </c>
      <c r="EE181" s="4">
        <v>6105.3</v>
      </c>
      <c r="EF181" s="4">
        <v>6105.3</v>
      </c>
      <c r="EG181" s="4">
        <v>6105.3</v>
      </c>
      <c r="EH181" s="4">
        <v>6721.7</v>
      </c>
      <c r="EI181" s="4">
        <v>6721.7</v>
      </c>
      <c r="EJ181" s="4">
        <v>6720.9</v>
      </c>
      <c r="EK181" s="4">
        <v>6720.9</v>
      </c>
      <c r="EL181" s="4">
        <v>6720.9</v>
      </c>
      <c r="EM181" s="4">
        <v>6720.9</v>
      </c>
      <c r="EN181" s="4">
        <v>6720.9</v>
      </c>
      <c r="EO181" s="4">
        <v>6720.9</v>
      </c>
      <c r="EP181" s="4">
        <v>6720.9</v>
      </c>
      <c r="EQ181" s="4">
        <v>6720.9</v>
      </c>
      <c r="ER181" s="4">
        <v>6720.9</v>
      </c>
      <c r="ES181" s="4">
        <v>6720.9</v>
      </c>
      <c r="ET181" s="4">
        <v>6720.9</v>
      </c>
      <c r="EU181" s="4">
        <v>6720.9</v>
      </c>
      <c r="EV181" s="4">
        <v>6720.9</v>
      </c>
      <c r="EW181" s="4">
        <v>6720.9</v>
      </c>
      <c r="EX181" s="4">
        <v>6720.9</v>
      </c>
      <c r="EY181" s="4">
        <v>7154.1</v>
      </c>
      <c r="EZ181" s="4">
        <v>7154.1</v>
      </c>
      <c r="FA181" s="4">
        <v>7154.1</v>
      </c>
      <c r="FB181" s="4">
        <v>7154.1</v>
      </c>
      <c r="FC181" s="4">
        <v>7154.1</v>
      </c>
      <c r="FD181" s="4">
        <v>7154.1</v>
      </c>
      <c r="FE181" s="4">
        <v>7154.1</v>
      </c>
      <c r="FF181" s="4">
        <v>7154.1</v>
      </c>
      <c r="FG181" s="4">
        <v>7154.1</v>
      </c>
      <c r="FH181" s="4">
        <v>7154.1</v>
      </c>
      <c r="FI181" s="4">
        <v>7154.1</v>
      </c>
      <c r="FJ181" s="4">
        <v>7154.1</v>
      </c>
      <c r="FK181" s="4">
        <v>7154.1</v>
      </c>
      <c r="FL181" s="4">
        <v>7154.1</v>
      </c>
      <c r="FM181" s="4">
        <v>7154.1</v>
      </c>
      <c r="FN181" s="4">
        <v>7154.1</v>
      </c>
      <c r="FO181" s="4">
        <v>7154.1</v>
      </c>
      <c r="FP181" s="4">
        <v>7154.1</v>
      </c>
      <c r="FQ181" s="4">
        <v>7154.1</v>
      </c>
      <c r="FR181" s="4">
        <v>7154.1</v>
      </c>
      <c r="FS181" s="4">
        <v>7154.1</v>
      </c>
      <c r="FT181" s="4">
        <v>7154.1</v>
      </c>
      <c r="FU181" s="4">
        <v>8069</v>
      </c>
      <c r="FV181" s="4">
        <v>8069</v>
      </c>
      <c r="FW181" s="4">
        <v>8069</v>
      </c>
      <c r="FX181" s="4">
        <v>8069</v>
      </c>
      <c r="FY181" s="4">
        <v>8069</v>
      </c>
      <c r="FZ181" s="4">
        <v>8069</v>
      </c>
      <c r="GA181" s="4">
        <v>8069</v>
      </c>
      <c r="GB181" s="4">
        <v>8069</v>
      </c>
      <c r="GC181" s="4">
        <v>8062.2</v>
      </c>
      <c r="GD181" s="4">
        <v>8062.2</v>
      </c>
      <c r="GE181" s="4">
        <v>8062.2</v>
      </c>
      <c r="GF181" s="4">
        <v>8062.2</v>
      </c>
      <c r="GG181" s="4">
        <v>8062.2</v>
      </c>
      <c r="GH181" s="4">
        <v>8062.2</v>
      </c>
      <c r="GI181" s="4">
        <v>8062.2</v>
      </c>
      <c r="GJ181" s="4">
        <v>8062.2</v>
      </c>
      <c r="GK181" s="4">
        <v>9006.7999999999993</v>
      </c>
      <c r="GL181" s="4">
        <v>9006.7999999999993</v>
      </c>
      <c r="GM181" s="4">
        <v>9006.7999999999993</v>
      </c>
      <c r="GN181" s="4">
        <v>9006.7999999999993</v>
      </c>
      <c r="GO181" s="4">
        <v>9016.4</v>
      </c>
      <c r="GP181" s="4">
        <v>9016.4</v>
      </c>
      <c r="GQ181" s="4">
        <v>9016.4</v>
      </c>
      <c r="GR181" s="4">
        <v>9016.4</v>
      </c>
      <c r="GS181" s="4">
        <v>9016.4</v>
      </c>
      <c r="GT181" s="4">
        <v>9016.4</v>
      </c>
      <c r="GU181" s="4">
        <v>9016.4</v>
      </c>
      <c r="GV181" s="4">
        <v>9016.4</v>
      </c>
      <c r="GW181" s="4">
        <v>9016.4</v>
      </c>
      <c r="GX181" s="4">
        <v>9016.4</v>
      </c>
      <c r="GY181" s="4">
        <v>9016.4</v>
      </c>
      <c r="GZ181" s="4">
        <v>9016.4</v>
      </c>
      <c r="HA181" s="4">
        <v>9016.4</v>
      </c>
      <c r="HB181" s="4">
        <v>9016.4</v>
      </c>
      <c r="HC181" s="4">
        <v>9016.4</v>
      </c>
      <c r="HD181" s="4">
        <v>9016.4</v>
      </c>
      <c r="HE181" s="4">
        <v>9421.6</v>
      </c>
      <c r="HF181" s="4">
        <v>9421.6</v>
      </c>
      <c r="HG181" s="4">
        <v>9421.6</v>
      </c>
      <c r="HH181" s="4">
        <v>9421.6</v>
      </c>
      <c r="HI181" s="4">
        <v>9421.6</v>
      </c>
      <c r="HJ181" s="4">
        <v>9421.6</v>
      </c>
      <c r="HK181" s="4">
        <v>9421.6</v>
      </c>
      <c r="HL181" s="4">
        <v>9421.6</v>
      </c>
      <c r="HM181" s="4">
        <v>9421.6</v>
      </c>
      <c r="HN181" s="4">
        <v>9421.6</v>
      </c>
      <c r="HO181" s="4">
        <v>9421.6</v>
      </c>
      <c r="HP181" s="4">
        <v>9421.6</v>
      </c>
      <c r="HQ181" s="4">
        <v>9427.6</v>
      </c>
      <c r="HR181" s="4">
        <v>9427.6</v>
      </c>
    </row>
    <row r="182" spans="1:226" ht="15" customHeight="1" x14ac:dyDescent="0.35">
      <c r="A182" s="3" t="s">
        <v>407</v>
      </c>
      <c r="B182" s="4" t="s">
        <v>227</v>
      </c>
      <c r="C182" s="4" t="s">
        <v>227</v>
      </c>
      <c r="D182" s="4" t="s">
        <v>227</v>
      </c>
      <c r="E182" s="4" t="s">
        <v>227</v>
      </c>
      <c r="F182" s="4" t="s">
        <v>227</v>
      </c>
      <c r="G182" s="4" t="s">
        <v>227</v>
      </c>
      <c r="H182" s="4" t="s">
        <v>227</v>
      </c>
      <c r="I182" s="4" t="s">
        <v>227</v>
      </c>
      <c r="J182" s="4" t="s">
        <v>227</v>
      </c>
      <c r="K182" s="4" t="s">
        <v>227</v>
      </c>
      <c r="L182" s="4" t="s">
        <v>227</v>
      </c>
      <c r="M182" s="4" t="s">
        <v>227</v>
      </c>
      <c r="N182" s="4" t="s">
        <v>227</v>
      </c>
      <c r="O182" s="4" t="s">
        <v>227</v>
      </c>
      <c r="P182" s="4" t="s">
        <v>227</v>
      </c>
      <c r="Q182" s="4" t="s">
        <v>227</v>
      </c>
      <c r="R182" s="4" t="s">
        <v>227</v>
      </c>
      <c r="S182" s="4" t="s">
        <v>227</v>
      </c>
      <c r="T182" s="4" t="s">
        <v>227</v>
      </c>
      <c r="U182" s="4" t="s">
        <v>227</v>
      </c>
      <c r="V182" s="4" t="s">
        <v>227</v>
      </c>
      <c r="W182" s="4" t="s">
        <v>227</v>
      </c>
      <c r="X182" s="4" t="s">
        <v>227</v>
      </c>
      <c r="Y182" s="4" t="s">
        <v>227</v>
      </c>
      <c r="Z182" s="4" t="s">
        <v>227</v>
      </c>
      <c r="AA182" s="4" t="s">
        <v>227</v>
      </c>
      <c r="AB182" s="4" t="s">
        <v>227</v>
      </c>
      <c r="AC182" s="4" t="s">
        <v>227</v>
      </c>
      <c r="AD182" s="4" t="s">
        <v>227</v>
      </c>
      <c r="AE182" s="4" t="s">
        <v>227</v>
      </c>
      <c r="AF182" s="4" t="s">
        <v>227</v>
      </c>
      <c r="AG182" s="4" t="s">
        <v>227</v>
      </c>
      <c r="AH182" s="4" t="s">
        <v>227</v>
      </c>
      <c r="AI182" s="4" t="s">
        <v>227</v>
      </c>
      <c r="AJ182" s="4" t="s">
        <v>227</v>
      </c>
      <c r="AK182" s="4" t="s">
        <v>227</v>
      </c>
      <c r="AL182" s="4" t="s">
        <v>227</v>
      </c>
      <c r="AM182" s="4" t="s">
        <v>227</v>
      </c>
      <c r="AN182" s="4" t="s">
        <v>227</v>
      </c>
      <c r="AO182" s="4" t="s">
        <v>227</v>
      </c>
      <c r="AP182" s="4" t="s">
        <v>227</v>
      </c>
      <c r="AQ182" s="4" t="s">
        <v>227</v>
      </c>
      <c r="AR182" s="4" t="s">
        <v>227</v>
      </c>
      <c r="AS182" s="4" t="s">
        <v>227</v>
      </c>
      <c r="AT182" s="4" t="s">
        <v>227</v>
      </c>
      <c r="AU182" s="4" t="s">
        <v>227</v>
      </c>
      <c r="AV182" s="4" t="s">
        <v>227</v>
      </c>
      <c r="AW182" s="4" t="s">
        <v>227</v>
      </c>
      <c r="AX182" s="4" t="s">
        <v>227</v>
      </c>
      <c r="AY182" s="4" t="s">
        <v>227</v>
      </c>
      <c r="AZ182" s="4" t="s">
        <v>227</v>
      </c>
      <c r="BA182" s="4" t="s">
        <v>227</v>
      </c>
      <c r="BB182" s="4" t="s">
        <v>227</v>
      </c>
      <c r="BC182" s="4" t="s">
        <v>227</v>
      </c>
      <c r="BD182" s="4" t="s">
        <v>227</v>
      </c>
      <c r="BE182" s="4" t="s">
        <v>227</v>
      </c>
      <c r="BF182" s="4" t="s">
        <v>227</v>
      </c>
      <c r="BG182" s="4" t="s">
        <v>227</v>
      </c>
      <c r="BH182" s="4" t="s">
        <v>227</v>
      </c>
      <c r="BI182" s="4" t="s">
        <v>227</v>
      </c>
      <c r="BJ182" s="4" t="s">
        <v>227</v>
      </c>
      <c r="BK182" s="4" t="s">
        <v>227</v>
      </c>
      <c r="BL182" s="4" t="s">
        <v>227</v>
      </c>
      <c r="BM182" s="4" t="s">
        <v>227</v>
      </c>
      <c r="BN182" s="4" t="s">
        <v>227</v>
      </c>
      <c r="BO182" s="4" t="s">
        <v>227</v>
      </c>
      <c r="BP182" s="4" t="s">
        <v>227</v>
      </c>
      <c r="BQ182" s="4" t="s">
        <v>227</v>
      </c>
      <c r="BR182" s="4" t="s">
        <v>227</v>
      </c>
      <c r="BS182" s="4" t="s">
        <v>227</v>
      </c>
      <c r="BT182" s="4" t="s">
        <v>227</v>
      </c>
      <c r="BU182" s="4" t="s">
        <v>227</v>
      </c>
      <c r="BV182" s="4" t="s">
        <v>227</v>
      </c>
      <c r="BW182" s="4" t="s">
        <v>227</v>
      </c>
      <c r="BX182" s="4" t="s">
        <v>227</v>
      </c>
      <c r="BY182" s="4" t="s">
        <v>227</v>
      </c>
      <c r="BZ182" s="4" t="s">
        <v>227</v>
      </c>
      <c r="CA182" s="4" t="s">
        <v>227</v>
      </c>
      <c r="CB182" s="4" t="s">
        <v>227</v>
      </c>
      <c r="CC182" s="4" t="s">
        <v>227</v>
      </c>
      <c r="CD182" s="4" t="s">
        <v>227</v>
      </c>
      <c r="CE182" s="4" t="s">
        <v>227</v>
      </c>
      <c r="CF182" s="4" t="s">
        <v>227</v>
      </c>
      <c r="CG182" s="4" t="s">
        <v>227</v>
      </c>
      <c r="CH182" s="4" t="s">
        <v>227</v>
      </c>
      <c r="CI182" s="4" t="s">
        <v>227</v>
      </c>
      <c r="CJ182" s="4" t="s">
        <v>227</v>
      </c>
      <c r="CK182" s="4" t="s">
        <v>227</v>
      </c>
      <c r="CL182" s="4" t="s">
        <v>227</v>
      </c>
      <c r="CM182" s="4" t="s">
        <v>227</v>
      </c>
      <c r="CN182" s="4" t="s">
        <v>227</v>
      </c>
      <c r="CO182" s="4" t="s">
        <v>227</v>
      </c>
      <c r="CP182" s="4" t="s">
        <v>227</v>
      </c>
      <c r="CQ182" s="4" t="s">
        <v>227</v>
      </c>
      <c r="CR182" s="4" t="s">
        <v>227</v>
      </c>
      <c r="CS182" s="4" t="s">
        <v>227</v>
      </c>
      <c r="CT182" s="4" t="s">
        <v>227</v>
      </c>
      <c r="CU182" s="4" t="s">
        <v>227</v>
      </c>
      <c r="CV182" s="4" t="s">
        <v>227</v>
      </c>
      <c r="CW182" s="4" t="s">
        <v>227</v>
      </c>
      <c r="CX182" s="4" t="s">
        <v>227</v>
      </c>
      <c r="CY182" s="4" t="s">
        <v>227</v>
      </c>
      <c r="CZ182" s="4" t="s">
        <v>227</v>
      </c>
      <c r="DA182" s="4" t="s">
        <v>227</v>
      </c>
      <c r="DB182" s="4" t="s">
        <v>227</v>
      </c>
      <c r="DC182" s="4" t="s">
        <v>227</v>
      </c>
      <c r="DD182" s="4">
        <v>4891.8999999999996</v>
      </c>
      <c r="DE182" s="4">
        <v>4873.7</v>
      </c>
      <c r="DF182" s="4">
        <v>4873.7</v>
      </c>
      <c r="DG182" s="4">
        <v>4873.7</v>
      </c>
      <c r="DH182" s="4">
        <v>4873.7</v>
      </c>
      <c r="DI182" s="4">
        <v>4873.7</v>
      </c>
      <c r="DJ182" s="4">
        <v>4922</v>
      </c>
      <c r="DK182" s="4">
        <v>4922</v>
      </c>
      <c r="DL182" s="4">
        <v>4922</v>
      </c>
      <c r="DM182" s="4">
        <v>4918.5</v>
      </c>
      <c r="DN182" s="4">
        <v>4918.5</v>
      </c>
      <c r="DO182" s="4">
        <v>4918.5</v>
      </c>
      <c r="DP182" s="4">
        <v>4918.5</v>
      </c>
      <c r="DQ182" s="4">
        <v>4918.5</v>
      </c>
      <c r="DR182" s="4">
        <v>4918.5</v>
      </c>
      <c r="DS182" s="4">
        <v>6175.3</v>
      </c>
      <c r="DT182" s="4">
        <v>6175.3</v>
      </c>
      <c r="DU182" s="4">
        <v>6175.3</v>
      </c>
      <c r="DV182" s="4">
        <v>6175.3</v>
      </c>
      <c r="DW182" s="4">
        <v>6175.3</v>
      </c>
      <c r="DX182" s="4">
        <v>6175.7</v>
      </c>
      <c r="DY182" s="4">
        <v>6175.7</v>
      </c>
      <c r="DZ182" s="4">
        <v>6175.7</v>
      </c>
      <c r="EA182" s="4">
        <v>6175.7</v>
      </c>
      <c r="EB182" s="4">
        <v>6175.7</v>
      </c>
      <c r="EC182" s="4">
        <v>6175.7</v>
      </c>
      <c r="ED182" s="4">
        <v>6175.7</v>
      </c>
      <c r="EE182" s="4">
        <v>6175.7</v>
      </c>
      <c r="EF182" s="4">
        <v>6175.7</v>
      </c>
      <c r="EG182" s="4">
        <v>6175.7</v>
      </c>
      <c r="EH182" s="4">
        <v>6792.9</v>
      </c>
      <c r="EI182" s="4">
        <v>6792.9</v>
      </c>
      <c r="EJ182" s="4">
        <v>6783.3</v>
      </c>
      <c r="EK182" s="4">
        <v>6783.3</v>
      </c>
      <c r="EL182" s="4">
        <v>6783.3</v>
      </c>
      <c r="EM182" s="4">
        <v>6783.3</v>
      </c>
      <c r="EN182" s="4">
        <v>6783.3</v>
      </c>
      <c r="EO182" s="4">
        <v>6783.3</v>
      </c>
      <c r="EP182" s="4">
        <v>6783.3</v>
      </c>
      <c r="EQ182" s="4">
        <v>6783.3</v>
      </c>
      <c r="ER182" s="4">
        <v>6783.3</v>
      </c>
      <c r="ES182" s="4">
        <v>6783.3</v>
      </c>
      <c r="ET182" s="4">
        <v>6783.3</v>
      </c>
      <c r="EU182" s="4">
        <v>6783.3</v>
      </c>
      <c r="EV182" s="4">
        <v>6783.3</v>
      </c>
      <c r="EW182" s="4">
        <v>6783.3</v>
      </c>
      <c r="EX182" s="4">
        <v>6783.3</v>
      </c>
      <c r="EY182" s="4">
        <v>7228.2</v>
      </c>
      <c r="EZ182" s="4">
        <v>7228.2</v>
      </c>
      <c r="FA182" s="4">
        <v>7228.2</v>
      </c>
      <c r="FB182" s="4">
        <v>7228.2</v>
      </c>
      <c r="FC182" s="4">
        <v>7228.2</v>
      </c>
      <c r="FD182" s="4">
        <v>7228.2</v>
      </c>
      <c r="FE182" s="4">
        <v>7228.2</v>
      </c>
      <c r="FF182" s="4">
        <v>7228.2</v>
      </c>
      <c r="FG182" s="4">
        <v>7228.2</v>
      </c>
      <c r="FH182" s="4">
        <v>7228.2</v>
      </c>
      <c r="FI182" s="4">
        <v>7228.2</v>
      </c>
      <c r="FJ182" s="4">
        <v>7228.2</v>
      </c>
      <c r="FK182" s="4">
        <v>7228.2</v>
      </c>
      <c r="FL182" s="4">
        <v>7228.2</v>
      </c>
      <c r="FM182" s="4">
        <v>7228.2</v>
      </c>
      <c r="FN182" s="4">
        <v>7228.2</v>
      </c>
      <c r="FO182" s="4">
        <v>7228.2</v>
      </c>
      <c r="FP182" s="4">
        <v>7228.2</v>
      </c>
      <c r="FQ182" s="4">
        <v>7228.2</v>
      </c>
      <c r="FR182" s="4">
        <v>7228.2</v>
      </c>
      <c r="FS182" s="4">
        <v>7228.2</v>
      </c>
      <c r="FT182" s="4">
        <v>7228.2</v>
      </c>
      <c r="FU182" s="4">
        <v>8157.6</v>
      </c>
      <c r="FV182" s="4">
        <v>8157.6</v>
      </c>
      <c r="FW182" s="4">
        <v>8157.6</v>
      </c>
      <c r="FX182" s="4">
        <v>8157.6</v>
      </c>
      <c r="FY182" s="4">
        <v>8157.6</v>
      </c>
      <c r="FZ182" s="4">
        <v>8157.6</v>
      </c>
      <c r="GA182" s="4">
        <v>8157.6</v>
      </c>
      <c r="GB182" s="4">
        <v>8157.6</v>
      </c>
      <c r="GC182" s="4">
        <v>8150.7</v>
      </c>
      <c r="GD182" s="4">
        <v>8150.7</v>
      </c>
      <c r="GE182" s="4">
        <v>8150.7</v>
      </c>
      <c r="GF182" s="4">
        <v>8150.7</v>
      </c>
      <c r="GG182" s="4">
        <v>8150.7</v>
      </c>
      <c r="GH182" s="4">
        <v>8150.7</v>
      </c>
      <c r="GI182" s="4">
        <v>8150.7</v>
      </c>
      <c r="GJ182" s="4">
        <v>8150.7</v>
      </c>
      <c r="GK182" s="4">
        <v>9113.2000000000007</v>
      </c>
      <c r="GL182" s="4">
        <v>9113.2000000000007</v>
      </c>
      <c r="GM182" s="4">
        <v>9113.2000000000007</v>
      </c>
      <c r="GN182" s="4">
        <v>9113.2000000000007</v>
      </c>
      <c r="GO182" s="4">
        <v>9123</v>
      </c>
      <c r="GP182" s="4">
        <v>9123</v>
      </c>
      <c r="GQ182" s="4">
        <v>9123</v>
      </c>
      <c r="GR182" s="4">
        <v>9123</v>
      </c>
      <c r="GS182" s="4">
        <v>9123</v>
      </c>
      <c r="GT182" s="4">
        <v>9123</v>
      </c>
      <c r="GU182" s="4">
        <v>9123</v>
      </c>
      <c r="GV182" s="4">
        <v>9123</v>
      </c>
      <c r="GW182" s="4">
        <v>9123</v>
      </c>
      <c r="GX182" s="4">
        <v>9123</v>
      </c>
      <c r="GY182" s="4">
        <v>9123</v>
      </c>
      <c r="GZ182" s="4">
        <v>9123</v>
      </c>
      <c r="HA182" s="4">
        <v>9123</v>
      </c>
      <c r="HB182" s="4">
        <v>9123</v>
      </c>
      <c r="HC182" s="4">
        <v>9123</v>
      </c>
      <c r="HD182" s="4">
        <v>9123</v>
      </c>
      <c r="HE182" s="4">
        <v>9534.2999999999993</v>
      </c>
      <c r="HF182" s="4">
        <v>9534.2999999999993</v>
      </c>
      <c r="HG182" s="4">
        <v>9534.2999999999993</v>
      </c>
      <c r="HH182" s="4">
        <v>9534.2999999999993</v>
      </c>
      <c r="HI182" s="4">
        <v>9534.2999999999993</v>
      </c>
      <c r="HJ182" s="4">
        <v>9534.2999999999993</v>
      </c>
      <c r="HK182" s="4">
        <v>9534.2999999999993</v>
      </c>
      <c r="HL182" s="4">
        <v>9534.2999999999993</v>
      </c>
      <c r="HM182" s="4">
        <v>9534.2999999999993</v>
      </c>
      <c r="HN182" s="4">
        <v>9534.2999999999993</v>
      </c>
      <c r="HO182" s="4">
        <v>9534.2999999999993</v>
      </c>
      <c r="HP182" s="4">
        <v>9534.2999999999993</v>
      </c>
      <c r="HQ182" s="4">
        <v>9540.4</v>
      </c>
      <c r="HR182" s="4">
        <v>9540.4</v>
      </c>
    </row>
    <row r="183" spans="1:226" ht="15" customHeight="1" x14ac:dyDescent="0.35">
      <c r="A183" s="3" t="s">
        <v>408</v>
      </c>
      <c r="B183" s="4" t="s">
        <v>227</v>
      </c>
      <c r="C183" s="4" t="s">
        <v>227</v>
      </c>
      <c r="D183" s="4" t="s">
        <v>227</v>
      </c>
      <c r="E183" s="4" t="s">
        <v>227</v>
      </c>
      <c r="F183" s="4" t="s">
        <v>227</v>
      </c>
      <c r="G183" s="4" t="s">
        <v>227</v>
      </c>
      <c r="H183" s="4" t="s">
        <v>227</v>
      </c>
      <c r="I183" s="4" t="s">
        <v>227</v>
      </c>
      <c r="J183" s="4" t="s">
        <v>227</v>
      </c>
      <c r="K183" s="4" t="s">
        <v>227</v>
      </c>
      <c r="L183" s="4" t="s">
        <v>227</v>
      </c>
      <c r="M183" s="4" t="s">
        <v>227</v>
      </c>
      <c r="N183" s="4" t="s">
        <v>227</v>
      </c>
      <c r="O183" s="4" t="s">
        <v>227</v>
      </c>
      <c r="P183" s="4" t="s">
        <v>227</v>
      </c>
      <c r="Q183" s="4" t="s">
        <v>227</v>
      </c>
      <c r="R183" s="4" t="s">
        <v>227</v>
      </c>
      <c r="S183" s="4" t="s">
        <v>227</v>
      </c>
      <c r="T183" s="4" t="s">
        <v>227</v>
      </c>
      <c r="U183" s="4" t="s">
        <v>227</v>
      </c>
      <c r="V183" s="4" t="s">
        <v>227</v>
      </c>
      <c r="W183" s="4" t="s">
        <v>227</v>
      </c>
      <c r="X183" s="4" t="s">
        <v>227</v>
      </c>
      <c r="Y183" s="4" t="s">
        <v>227</v>
      </c>
      <c r="Z183" s="4" t="s">
        <v>227</v>
      </c>
      <c r="AA183" s="4" t="s">
        <v>227</v>
      </c>
      <c r="AB183" s="4" t="s">
        <v>227</v>
      </c>
      <c r="AC183" s="4" t="s">
        <v>227</v>
      </c>
      <c r="AD183" s="4" t="s">
        <v>227</v>
      </c>
      <c r="AE183" s="4" t="s">
        <v>227</v>
      </c>
      <c r="AF183" s="4" t="s">
        <v>227</v>
      </c>
      <c r="AG183" s="4" t="s">
        <v>227</v>
      </c>
      <c r="AH183" s="4" t="s">
        <v>227</v>
      </c>
      <c r="AI183" s="4" t="s">
        <v>227</v>
      </c>
      <c r="AJ183" s="4" t="s">
        <v>227</v>
      </c>
      <c r="AK183" s="4" t="s">
        <v>227</v>
      </c>
      <c r="AL183" s="4" t="s">
        <v>227</v>
      </c>
      <c r="AM183" s="4" t="s">
        <v>227</v>
      </c>
      <c r="AN183" s="4" t="s">
        <v>227</v>
      </c>
      <c r="AO183" s="4" t="s">
        <v>227</v>
      </c>
      <c r="AP183" s="4" t="s">
        <v>227</v>
      </c>
      <c r="AQ183" s="4" t="s">
        <v>227</v>
      </c>
      <c r="AR183" s="4" t="s">
        <v>227</v>
      </c>
      <c r="AS183" s="4" t="s">
        <v>227</v>
      </c>
      <c r="AT183" s="4" t="s">
        <v>227</v>
      </c>
      <c r="AU183" s="4" t="s">
        <v>227</v>
      </c>
      <c r="AV183" s="4" t="s">
        <v>227</v>
      </c>
      <c r="AW183" s="4" t="s">
        <v>227</v>
      </c>
      <c r="AX183" s="4" t="s">
        <v>227</v>
      </c>
      <c r="AY183" s="4" t="s">
        <v>227</v>
      </c>
      <c r="AZ183" s="4" t="s">
        <v>227</v>
      </c>
      <c r="BA183" s="4" t="s">
        <v>227</v>
      </c>
      <c r="BB183" s="4" t="s">
        <v>227</v>
      </c>
      <c r="BC183" s="4" t="s">
        <v>227</v>
      </c>
      <c r="BD183" s="4" t="s">
        <v>227</v>
      </c>
      <c r="BE183" s="4" t="s">
        <v>227</v>
      </c>
      <c r="BF183" s="4" t="s">
        <v>227</v>
      </c>
      <c r="BG183" s="4" t="s">
        <v>227</v>
      </c>
      <c r="BH183" s="4" t="s">
        <v>227</v>
      </c>
      <c r="BI183" s="4" t="s">
        <v>227</v>
      </c>
      <c r="BJ183" s="4" t="s">
        <v>227</v>
      </c>
      <c r="BK183" s="4" t="s">
        <v>227</v>
      </c>
      <c r="BL183" s="4" t="s">
        <v>227</v>
      </c>
      <c r="BM183" s="4" t="s">
        <v>227</v>
      </c>
      <c r="BN183" s="4" t="s">
        <v>227</v>
      </c>
      <c r="BO183" s="4" t="s">
        <v>227</v>
      </c>
      <c r="BP183" s="4" t="s">
        <v>227</v>
      </c>
      <c r="BQ183" s="4" t="s">
        <v>227</v>
      </c>
      <c r="BR183" s="4" t="s">
        <v>227</v>
      </c>
      <c r="BS183" s="4" t="s">
        <v>227</v>
      </c>
      <c r="BT183" s="4" t="s">
        <v>227</v>
      </c>
      <c r="BU183" s="4" t="s">
        <v>227</v>
      </c>
      <c r="BV183" s="4" t="s">
        <v>227</v>
      </c>
      <c r="BW183" s="4" t="s">
        <v>227</v>
      </c>
      <c r="BX183" s="4" t="s">
        <v>227</v>
      </c>
      <c r="BY183" s="4" t="s">
        <v>227</v>
      </c>
      <c r="BZ183" s="4" t="s">
        <v>227</v>
      </c>
      <c r="CA183" s="4" t="s">
        <v>227</v>
      </c>
      <c r="CB183" s="4" t="s">
        <v>227</v>
      </c>
      <c r="CC183" s="4" t="s">
        <v>227</v>
      </c>
      <c r="CD183" s="4" t="s">
        <v>227</v>
      </c>
      <c r="CE183" s="4" t="s">
        <v>227</v>
      </c>
      <c r="CF183" s="4" t="s">
        <v>227</v>
      </c>
      <c r="CG183" s="4" t="s">
        <v>227</v>
      </c>
      <c r="CH183" s="4" t="s">
        <v>227</v>
      </c>
      <c r="CI183" s="4" t="s">
        <v>227</v>
      </c>
      <c r="CJ183" s="4" t="s">
        <v>227</v>
      </c>
      <c r="CK183" s="4" t="s">
        <v>227</v>
      </c>
      <c r="CL183" s="4" t="s">
        <v>227</v>
      </c>
      <c r="CM183" s="4" t="s">
        <v>227</v>
      </c>
      <c r="CN183" s="4" t="s">
        <v>227</v>
      </c>
      <c r="CO183" s="4" t="s">
        <v>227</v>
      </c>
      <c r="CP183" s="4" t="s">
        <v>227</v>
      </c>
      <c r="CQ183" s="4" t="s">
        <v>227</v>
      </c>
      <c r="CR183" s="4" t="s">
        <v>227</v>
      </c>
      <c r="CS183" s="4" t="s">
        <v>227</v>
      </c>
      <c r="CT183" s="4" t="s">
        <v>227</v>
      </c>
      <c r="CU183" s="4" t="s">
        <v>227</v>
      </c>
      <c r="CV183" s="4" t="s">
        <v>227</v>
      </c>
      <c r="CW183" s="4" t="s">
        <v>227</v>
      </c>
      <c r="CX183" s="4" t="s">
        <v>227</v>
      </c>
      <c r="CY183" s="4" t="s">
        <v>227</v>
      </c>
      <c r="CZ183" s="4" t="s">
        <v>227</v>
      </c>
      <c r="DA183" s="4" t="s">
        <v>227</v>
      </c>
      <c r="DB183" s="4" t="s">
        <v>227</v>
      </c>
      <c r="DC183" s="4" t="s">
        <v>227</v>
      </c>
      <c r="DD183" s="4" t="s">
        <v>227</v>
      </c>
      <c r="DE183" s="4">
        <v>4890.5</v>
      </c>
      <c r="DF183" s="4">
        <v>4892.3999999999996</v>
      </c>
      <c r="DG183" s="4">
        <v>4892.3999999999996</v>
      </c>
      <c r="DH183" s="4">
        <v>4892.3999999999996</v>
      </c>
      <c r="DI183" s="4">
        <v>4892.3999999999996</v>
      </c>
      <c r="DJ183" s="4">
        <v>4956.5</v>
      </c>
      <c r="DK183" s="4">
        <v>4956.5</v>
      </c>
      <c r="DL183" s="4">
        <v>4956.5</v>
      </c>
      <c r="DM183" s="4">
        <v>4947.5</v>
      </c>
      <c r="DN183" s="4">
        <v>4947.5</v>
      </c>
      <c r="DO183" s="4">
        <v>4947.5</v>
      </c>
      <c r="DP183" s="4">
        <v>4947.5</v>
      </c>
      <c r="DQ183" s="4">
        <v>4947.5</v>
      </c>
      <c r="DR183" s="4">
        <v>4947.5</v>
      </c>
      <c r="DS183" s="4">
        <v>6214.2</v>
      </c>
      <c r="DT183" s="4">
        <v>6214.2</v>
      </c>
      <c r="DU183" s="4">
        <v>6214.2</v>
      </c>
      <c r="DV183" s="4">
        <v>6214.2</v>
      </c>
      <c r="DW183" s="4">
        <v>6214.2</v>
      </c>
      <c r="DX183" s="4">
        <v>6214.2</v>
      </c>
      <c r="DY183" s="4">
        <v>6214.2</v>
      </c>
      <c r="DZ183" s="4">
        <v>6214.2</v>
      </c>
      <c r="EA183" s="4">
        <v>6214.2</v>
      </c>
      <c r="EB183" s="4">
        <v>6214.2</v>
      </c>
      <c r="EC183" s="4">
        <v>6214.2</v>
      </c>
      <c r="ED183" s="4">
        <v>6214.2</v>
      </c>
      <c r="EE183" s="4">
        <v>6214.2</v>
      </c>
      <c r="EF183" s="4">
        <v>6214.2</v>
      </c>
      <c r="EG183" s="4">
        <v>6214.2</v>
      </c>
      <c r="EH183" s="4">
        <v>6859.3</v>
      </c>
      <c r="EI183" s="4">
        <v>6859.3</v>
      </c>
      <c r="EJ183" s="4">
        <v>6846.8</v>
      </c>
      <c r="EK183" s="4">
        <v>6846.8</v>
      </c>
      <c r="EL183" s="4">
        <v>6846.8</v>
      </c>
      <c r="EM183" s="4">
        <v>6846.8</v>
      </c>
      <c r="EN183" s="4">
        <v>6846.8</v>
      </c>
      <c r="EO183" s="4">
        <v>6846.8</v>
      </c>
      <c r="EP183" s="4">
        <v>6846.8</v>
      </c>
      <c r="EQ183" s="4">
        <v>6846.8</v>
      </c>
      <c r="ER183" s="4">
        <v>6846.8</v>
      </c>
      <c r="ES183" s="4">
        <v>6846.8</v>
      </c>
      <c r="ET183" s="4">
        <v>6846.8</v>
      </c>
      <c r="EU183" s="4">
        <v>6846.8</v>
      </c>
      <c r="EV183" s="4">
        <v>6846.8</v>
      </c>
      <c r="EW183" s="4">
        <v>6846.8</v>
      </c>
      <c r="EX183" s="4">
        <v>6846.8</v>
      </c>
      <c r="EY183" s="4">
        <v>7297.9</v>
      </c>
      <c r="EZ183" s="4">
        <v>7297.9</v>
      </c>
      <c r="FA183" s="4">
        <v>7297.9</v>
      </c>
      <c r="FB183" s="4">
        <v>7297.9</v>
      </c>
      <c r="FC183" s="4">
        <v>7297.9</v>
      </c>
      <c r="FD183" s="4">
        <v>7297.9</v>
      </c>
      <c r="FE183" s="4">
        <v>7297.9</v>
      </c>
      <c r="FF183" s="4">
        <v>7297.9</v>
      </c>
      <c r="FG183" s="4">
        <v>7297.9</v>
      </c>
      <c r="FH183" s="4">
        <v>7297.9</v>
      </c>
      <c r="FI183" s="4">
        <v>7297.9</v>
      </c>
      <c r="FJ183" s="4">
        <v>7297.9</v>
      </c>
      <c r="FK183" s="4">
        <v>7297.9</v>
      </c>
      <c r="FL183" s="4">
        <v>7297.9</v>
      </c>
      <c r="FM183" s="4">
        <v>7297.9</v>
      </c>
      <c r="FN183" s="4">
        <v>7297.9</v>
      </c>
      <c r="FO183" s="4">
        <v>7297.9</v>
      </c>
      <c r="FP183" s="4">
        <v>7297.9</v>
      </c>
      <c r="FQ183" s="4">
        <v>7297.9</v>
      </c>
      <c r="FR183" s="4">
        <v>7297.9</v>
      </c>
      <c r="FS183" s="4">
        <v>7297.9</v>
      </c>
      <c r="FT183" s="4">
        <v>7297.9</v>
      </c>
      <c r="FU183" s="4">
        <v>8244.2999999999993</v>
      </c>
      <c r="FV183" s="4">
        <v>8244.2999999999993</v>
      </c>
      <c r="FW183" s="4">
        <v>8244.2999999999993</v>
      </c>
      <c r="FX183" s="4">
        <v>8244.2999999999993</v>
      </c>
      <c r="FY183" s="4">
        <v>8244.2999999999993</v>
      </c>
      <c r="FZ183" s="4">
        <v>8244.2999999999993</v>
      </c>
      <c r="GA183" s="4">
        <v>8244.2999999999993</v>
      </c>
      <c r="GB183" s="4">
        <v>8244.2999999999993</v>
      </c>
      <c r="GC183" s="4">
        <v>8237.2999999999993</v>
      </c>
      <c r="GD183" s="4">
        <v>8237.2999999999993</v>
      </c>
      <c r="GE183" s="4">
        <v>8237.2999999999993</v>
      </c>
      <c r="GF183" s="4">
        <v>8237.2999999999993</v>
      </c>
      <c r="GG183" s="4">
        <v>8237.2999999999993</v>
      </c>
      <c r="GH183" s="4">
        <v>8237.2999999999993</v>
      </c>
      <c r="GI183" s="4">
        <v>8237.2999999999993</v>
      </c>
      <c r="GJ183" s="4">
        <v>8237.2999999999993</v>
      </c>
      <c r="GK183" s="4">
        <v>9213.7000000000007</v>
      </c>
      <c r="GL183" s="4">
        <v>9213.7000000000007</v>
      </c>
      <c r="GM183" s="4">
        <v>9213.7000000000007</v>
      </c>
      <c r="GN183" s="4">
        <v>9213.7000000000007</v>
      </c>
      <c r="GO183" s="4">
        <v>9223.5</v>
      </c>
      <c r="GP183" s="4">
        <v>9223.5</v>
      </c>
      <c r="GQ183" s="4">
        <v>9223.5</v>
      </c>
      <c r="GR183" s="4">
        <v>9223.5</v>
      </c>
      <c r="GS183" s="4">
        <v>9223.5</v>
      </c>
      <c r="GT183" s="4">
        <v>9223.5</v>
      </c>
      <c r="GU183" s="4">
        <v>9223.5</v>
      </c>
      <c r="GV183" s="4">
        <v>9223.5</v>
      </c>
      <c r="GW183" s="4">
        <v>9223.5</v>
      </c>
      <c r="GX183" s="4">
        <v>9223.5</v>
      </c>
      <c r="GY183" s="4">
        <v>9223.5</v>
      </c>
      <c r="GZ183" s="4">
        <v>9223.5</v>
      </c>
      <c r="HA183" s="4">
        <v>9223.5</v>
      </c>
      <c r="HB183" s="4">
        <v>9223.5</v>
      </c>
      <c r="HC183" s="4">
        <v>9223.5</v>
      </c>
      <c r="HD183" s="4">
        <v>9223.5</v>
      </c>
      <c r="HE183" s="4">
        <v>9637.7000000000007</v>
      </c>
      <c r="HF183" s="4">
        <v>9637.7000000000007</v>
      </c>
      <c r="HG183" s="4">
        <v>9637.7000000000007</v>
      </c>
      <c r="HH183" s="4">
        <v>9637.7000000000007</v>
      </c>
      <c r="HI183" s="4">
        <v>9637.7000000000007</v>
      </c>
      <c r="HJ183" s="4">
        <v>9637.7000000000007</v>
      </c>
      <c r="HK183" s="4">
        <v>9637.7000000000007</v>
      </c>
      <c r="HL183" s="4">
        <v>9637.7000000000007</v>
      </c>
      <c r="HM183" s="4">
        <v>9637.7000000000007</v>
      </c>
      <c r="HN183" s="4">
        <v>9637.7000000000007</v>
      </c>
      <c r="HO183" s="4">
        <v>9637.7000000000007</v>
      </c>
      <c r="HP183" s="4">
        <v>9637.7000000000007</v>
      </c>
      <c r="HQ183" s="4">
        <v>9643.9</v>
      </c>
      <c r="HR183" s="4">
        <v>9643.9</v>
      </c>
    </row>
    <row r="184" spans="1:226" ht="15" customHeight="1" x14ac:dyDescent="0.35">
      <c r="A184" s="3" t="s">
        <v>409</v>
      </c>
      <c r="B184" s="4" t="s">
        <v>227</v>
      </c>
      <c r="C184" s="4" t="s">
        <v>227</v>
      </c>
      <c r="D184" s="4" t="s">
        <v>227</v>
      </c>
      <c r="E184" s="4" t="s">
        <v>227</v>
      </c>
      <c r="F184" s="4" t="s">
        <v>227</v>
      </c>
      <c r="G184" s="4" t="s">
        <v>227</v>
      </c>
      <c r="H184" s="4" t="s">
        <v>227</v>
      </c>
      <c r="I184" s="4" t="s">
        <v>227</v>
      </c>
      <c r="J184" s="4" t="s">
        <v>227</v>
      </c>
      <c r="K184" s="4" t="s">
        <v>227</v>
      </c>
      <c r="L184" s="4" t="s">
        <v>227</v>
      </c>
      <c r="M184" s="4" t="s">
        <v>227</v>
      </c>
      <c r="N184" s="4" t="s">
        <v>227</v>
      </c>
      <c r="O184" s="4" t="s">
        <v>227</v>
      </c>
      <c r="P184" s="4" t="s">
        <v>227</v>
      </c>
      <c r="Q184" s="4" t="s">
        <v>227</v>
      </c>
      <c r="R184" s="4" t="s">
        <v>227</v>
      </c>
      <c r="S184" s="4" t="s">
        <v>227</v>
      </c>
      <c r="T184" s="4" t="s">
        <v>227</v>
      </c>
      <c r="U184" s="4" t="s">
        <v>227</v>
      </c>
      <c r="V184" s="4" t="s">
        <v>227</v>
      </c>
      <c r="W184" s="4" t="s">
        <v>227</v>
      </c>
      <c r="X184" s="4" t="s">
        <v>227</v>
      </c>
      <c r="Y184" s="4" t="s">
        <v>227</v>
      </c>
      <c r="Z184" s="4" t="s">
        <v>227</v>
      </c>
      <c r="AA184" s="4" t="s">
        <v>227</v>
      </c>
      <c r="AB184" s="4" t="s">
        <v>227</v>
      </c>
      <c r="AC184" s="4" t="s">
        <v>227</v>
      </c>
      <c r="AD184" s="4" t="s">
        <v>227</v>
      </c>
      <c r="AE184" s="4" t="s">
        <v>227</v>
      </c>
      <c r="AF184" s="4" t="s">
        <v>227</v>
      </c>
      <c r="AG184" s="4" t="s">
        <v>227</v>
      </c>
      <c r="AH184" s="4" t="s">
        <v>227</v>
      </c>
      <c r="AI184" s="4" t="s">
        <v>227</v>
      </c>
      <c r="AJ184" s="4" t="s">
        <v>227</v>
      </c>
      <c r="AK184" s="4" t="s">
        <v>227</v>
      </c>
      <c r="AL184" s="4" t="s">
        <v>227</v>
      </c>
      <c r="AM184" s="4" t="s">
        <v>227</v>
      </c>
      <c r="AN184" s="4" t="s">
        <v>227</v>
      </c>
      <c r="AO184" s="4" t="s">
        <v>227</v>
      </c>
      <c r="AP184" s="4" t="s">
        <v>227</v>
      </c>
      <c r="AQ184" s="4" t="s">
        <v>227</v>
      </c>
      <c r="AR184" s="4" t="s">
        <v>227</v>
      </c>
      <c r="AS184" s="4" t="s">
        <v>227</v>
      </c>
      <c r="AT184" s="4" t="s">
        <v>227</v>
      </c>
      <c r="AU184" s="4" t="s">
        <v>227</v>
      </c>
      <c r="AV184" s="4" t="s">
        <v>227</v>
      </c>
      <c r="AW184" s="4" t="s">
        <v>227</v>
      </c>
      <c r="AX184" s="4" t="s">
        <v>227</v>
      </c>
      <c r="AY184" s="4" t="s">
        <v>227</v>
      </c>
      <c r="AZ184" s="4" t="s">
        <v>227</v>
      </c>
      <c r="BA184" s="4" t="s">
        <v>227</v>
      </c>
      <c r="BB184" s="4" t="s">
        <v>227</v>
      </c>
      <c r="BC184" s="4" t="s">
        <v>227</v>
      </c>
      <c r="BD184" s="4" t="s">
        <v>227</v>
      </c>
      <c r="BE184" s="4" t="s">
        <v>227</v>
      </c>
      <c r="BF184" s="4" t="s">
        <v>227</v>
      </c>
      <c r="BG184" s="4" t="s">
        <v>227</v>
      </c>
      <c r="BH184" s="4" t="s">
        <v>227</v>
      </c>
      <c r="BI184" s="4" t="s">
        <v>227</v>
      </c>
      <c r="BJ184" s="4" t="s">
        <v>227</v>
      </c>
      <c r="BK184" s="4" t="s">
        <v>227</v>
      </c>
      <c r="BL184" s="4" t="s">
        <v>227</v>
      </c>
      <c r="BM184" s="4" t="s">
        <v>227</v>
      </c>
      <c r="BN184" s="4" t="s">
        <v>227</v>
      </c>
      <c r="BO184" s="4" t="s">
        <v>227</v>
      </c>
      <c r="BP184" s="4" t="s">
        <v>227</v>
      </c>
      <c r="BQ184" s="4" t="s">
        <v>227</v>
      </c>
      <c r="BR184" s="4" t="s">
        <v>227</v>
      </c>
      <c r="BS184" s="4" t="s">
        <v>227</v>
      </c>
      <c r="BT184" s="4" t="s">
        <v>227</v>
      </c>
      <c r="BU184" s="4" t="s">
        <v>227</v>
      </c>
      <c r="BV184" s="4" t="s">
        <v>227</v>
      </c>
      <c r="BW184" s="4" t="s">
        <v>227</v>
      </c>
      <c r="BX184" s="4" t="s">
        <v>227</v>
      </c>
      <c r="BY184" s="4" t="s">
        <v>227</v>
      </c>
      <c r="BZ184" s="4" t="s">
        <v>227</v>
      </c>
      <c r="CA184" s="4" t="s">
        <v>227</v>
      </c>
      <c r="CB184" s="4" t="s">
        <v>227</v>
      </c>
      <c r="CC184" s="4" t="s">
        <v>227</v>
      </c>
      <c r="CD184" s="4" t="s">
        <v>227</v>
      </c>
      <c r="CE184" s="4" t="s">
        <v>227</v>
      </c>
      <c r="CF184" s="4" t="s">
        <v>227</v>
      </c>
      <c r="CG184" s="4" t="s">
        <v>227</v>
      </c>
      <c r="CH184" s="4" t="s">
        <v>227</v>
      </c>
      <c r="CI184" s="4" t="s">
        <v>227</v>
      </c>
      <c r="CJ184" s="4" t="s">
        <v>227</v>
      </c>
      <c r="CK184" s="4" t="s">
        <v>227</v>
      </c>
      <c r="CL184" s="4" t="s">
        <v>227</v>
      </c>
      <c r="CM184" s="4" t="s">
        <v>227</v>
      </c>
      <c r="CN184" s="4" t="s">
        <v>227</v>
      </c>
      <c r="CO184" s="4" t="s">
        <v>227</v>
      </c>
      <c r="CP184" s="4" t="s">
        <v>227</v>
      </c>
      <c r="CQ184" s="4" t="s">
        <v>227</v>
      </c>
      <c r="CR184" s="4" t="s">
        <v>227</v>
      </c>
      <c r="CS184" s="4" t="s">
        <v>227</v>
      </c>
      <c r="CT184" s="4" t="s">
        <v>227</v>
      </c>
      <c r="CU184" s="4" t="s">
        <v>227</v>
      </c>
      <c r="CV184" s="4" t="s">
        <v>227</v>
      </c>
      <c r="CW184" s="4" t="s">
        <v>227</v>
      </c>
      <c r="CX184" s="4" t="s">
        <v>227</v>
      </c>
      <c r="CY184" s="4" t="s">
        <v>227</v>
      </c>
      <c r="CZ184" s="4" t="s">
        <v>227</v>
      </c>
      <c r="DA184" s="4" t="s">
        <v>227</v>
      </c>
      <c r="DB184" s="4" t="s">
        <v>227</v>
      </c>
      <c r="DC184" s="4" t="s">
        <v>227</v>
      </c>
      <c r="DD184" s="4" t="s">
        <v>227</v>
      </c>
      <c r="DE184" s="4" t="s">
        <v>227</v>
      </c>
      <c r="DF184" s="4">
        <v>4924.5</v>
      </c>
      <c r="DG184" s="4">
        <v>4933.7</v>
      </c>
      <c r="DH184" s="4">
        <v>4933.7</v>
      </c>
      <c r="DI184" s="4">
        <v>4933.7</v>
      </c>
      <c r="DJ184" s="4">
        <v>4998.2</v>
      </c>
      <c r="DK184" s="4">
        <v>4998.2</v>
      </c>
      <c r="DL184" s="4">
        <v>4998.2</v>
      </c>
      <c r="DM184" s="4">
        <v>4990.5</v>
      </c>
      <c r="DN184" s="4">
        <v>4990.5</v>
      </c>
      <c r="DO184" s="4">
        <v>4990.5</v>
      </c>
      <c r="DP184" s="4">
        <v>4990.5</v>
      </c>
      <c r="DQ184" s="4">
        <v>4990.5</v>
      </c>
      <c r="DR184" s="4">
        <v>4990.5</v>
      </c>
      <c r="DS184" s="4">
        <v>6260.9</v>
      </c>
      <c r="DT184" s="4">
        <v>6260.9</v>
      </c>
      <c r="DU184" s="4">
        <v>6260.9</v>
      </c>
      <c r="DV184" s="4">
        <v>6260.9</v>
      </c>
      <c r="DW184" s="4">
        <v>6260.9</v>
      </c>
      <c r="DX184" s="4">
        <v>6260.7</v>
      </c>
      <c r="DY184" s="4">
        <v>6260.7</v>
      </c>
      <c r="DZ184" s="4">
        <v>6260.7</v>
      </c>
      <c r="EA184" s="4">
        <v>6260.7</v>
      </c>
      <c r="EB184" s="4">
        <v>6260.7</v>
      </c>
      <c r="EC184" s="4">
        <v>6260.7</v>
      </c>
      <c r="ED184" s="4">
        <v>6260.7</v>
      </c>
      <c r="EE184" s="4">
        <v>6260.7</v>
      </c>
      <c r="EF184" s="4">
        <v>6260.7</v>
      </c>
      <c r="EG184" s="4">
        <v>6260.7</v>
      </c>
      <c r="EH184" s="4">
        <v>6912.1</v>
      </c>
      <c r="EI184" s="4">
        <v>6912.1</v>
      </c>
      <c r="EJ184" s="4">
        <v>6899.7</v>
      </c>
      <c r="EK184" s="4">
        <v>6899.7</v>
      </c>
      <c r="EL184" s="4">
        <v>6899.7</v>
      </c>
      <c r="EM184" s="4">
        <v>6899.7</v>
      </c>
      <c r="EN184" s="4">
        <v>6899.7</v>
      </c>
      <c r="EO184" s="4">
        <v>6899.7</v>
      </c>
      <c r="EP184" s="4">
        <v>6899.7</v>
      </c>
      <c r="EQ184" s="4">
        <v>6899.7</v>
      </c>
      <c r="ER184" s="4">
        <v>6899.7</v>
      </c>
      <c r="ES184" s="4">
        <v>6899.7</v>
      </c>
      <c r="ET184" s="4">
        <v>6899.7</v>
      </c>
      <c r="EU184" s="4">
        <v>6899.7</v>
      </c>
      <c r="EV184" s="4">
        <v>6899.7</v>
      </c>
      <c r="EW184" s="4">
        <v>6899.7</v>
      </c>
      <c r="EX184" s="4">
        <v>6899.7</v>
      </c>
      <c r="EY184" s="4">
        <v>7369.5</v>
      </c>
      <c r="EZ184" s="4">
        <v>7369.5</v>
      </c>
      <c r="FA184" s="4">
        <v>7369.5</v>
      </c>
      <c r="FB184" s="4">
        <v>7369.5</v>
      </c>
      <c r="FC184" s="4">
        <v>7369.5</v>
      </c>
      <c r="FD184" s="4">
        <v>7369.5</v>
      </c>
      <c r="FE184" s="4">
        <v>7369.5</v>
      </c>
      <c r="FF184" s="4">
        <v>7369.5</v>
      </c>
      <c r="FG184" s="4">
        <v>7369.5</v>
      </c>
      <c r="FH184" s="4">
        <v>7369.5</v>
      </c>
      <c r="FI184" s="4">
        <v>7369.5</v>
      </c>
      <c r="FJ184" s="4">
        <v>7369.5</v>
      </c>
      <c r="FK184" s="4">
        <v>7369.5</v>
      </c>
      <c r="FL184" s="4">
        <v>7369.5</v>
      </c>
      <c r="FM184" s="4">
        <v>7369.5</v>
      </c>
      <c r="FN184" s="4">
        <v>7369.5</v>
      </c>
      <c r="FO184" s="4">
        <v>7369.5</v>
      </c>
      <c r="FP184" s="4">
        <v>7369.5</v>
      </c>
      <c r="FQ184" s="4">
        <v>7369.5</v>
      </c>
      <c r="FR184" s="4">
        <v>7369.5</v>
      </c>
      <c r="FS184" s="4">
        <v>7369.5</v>
      </c>
      <c r="FT184" s="4">
        <v>7369.5</v>
      </c>
      <c r="FU184" s="4">
        <v>8329.4</v>
      </c>
      <c r="FV184" s="4">
        <v>8329.4</v>
      </c>
      <c r="FW184" s="4">
        <v>8329.4</v>
      </c>
      <c r="FX184" s="4">
        <v>8329.4</v>
      </c>
      <c r="FY184" s="4">
        <v>8329.4</v>
      </c>
      <c r="FZ184" s="4">
        <v>8329.4</v>
      </c>
      <c r="GA184" s="4">
        <v>8329.4</v>
      </c>
      <c r="GB184" s="4">
        <v>8329.4</v>
      </c>
      <c r="GC184" s="4">
        <v>8322.2999999999993</v>
      </c>
      <c r="GD184" s="4">
        <v>8322.2999999999993</v>
      </c>
      <c r="GE184" s="4">
        <v>8322.2999999999993</v>
      </c>
      <c r="GF184" s="4">
        <v>8322.2999999999993</v>
      </c>
      <c r="GG184" s="4">
        <v>8322.2999999999993</v>
      </c>
      <c r="GH184" s="4">
        <v>8322.2999999999993</v>
      </c>
      <c r="GI184" s="4">
        <v>8322.2999999999993</v>
      </c>
      <c r="GJ184" s="4">
        <v>8322.2999999999993</v>
      </c>
      <c r="GK184" s="4">
        <v>9303.2999999999993</v>
      </c>
      <c r="GL184" s="4">
        <v>9303.2999999999993</v>
      </c>
      <c r="GM184" s="4">
        <v>9303.2999999999993</v>
      </c>
      <c r="GN184" s="4">
        <v>9303.2999999999993</v>
      </c>
      <c r="GO184" s="4">
        <v>9313.2000000000007</v>
      </c>
      <c r="GP184" s="4">
        <v>9313.2000000000007</v>
      </c>
      <c r="GQ184" s="4">
        <v>9313.2000000000007</v>
      </c>
      <c r="GR184" s="4">
        <v>9313.2000000000007</v>
      </c>
      <c r="GS184" s="4">
        <v>9313.2000000000007</v>
      </c>
      <c r="GT184" s="4">
        <v>9313.2000000000007</v>
      </c>
      <c r="GU184" s="4">
        <v>9313.2000000000007</v>
      </c>
      <c r="GV184" s="4">
        <v>9313.2000000000007</v>
      </c>
      <c r="GW184" s="4">
        <v>9313.2000000000007</v>
      </c>
      <c r="GX184" s="4">
        <v>9313.2000000000007</v>
      </c>
      <c r="GY184" s="4">
        <v>9313.2000000000007</v>
      </c>
      <c r="GZ184" s="4">
        <v>9313.2000000000007</v>
      </c>
      <c r="HA184" s="4">
        <v>9313.2000000000007</v>
      </c>
      <c r="HB184" s="4">
        <v>9313.2000000000007</v>
      </c>
      <c r="HC184" s="4">
        <v>9313.2000000000007</v>
      </c>
      <c r="HD184" s="4">
        <v>9313.2000000000007</v>
      </c>
      <c r="HE184" s="4">
        <v>9733</v>
      </c>
      <c r="HF184" s="4">
        <v>9733</v>
      </c>
      <c r="HG184" s="4">
        <v>9733</v>
      </c>
      <c r="HH184" s="4">
        <v>9733</v>
      </c>
      <c r="HI184" s="4">
        <v>9733</v>
      </c>
      <c r="HJ184" s="4">
        <v>9733</v>
      </c>
      <c r="HK184" s="4">
        <v>9733</v>
      </c>
      <c r="HL184" s="4">
        <v>9733</v>
      </c>
      <c r="HM184" s="4">
        <v>9733</v>
      </c>
      <c r="HN184" s="4">
        <v>9733</v>
      </c>
      <c r="HO184" s="4">
        <v>9733</v>
      </c>
      <c r="HP184" s="4">
        <v>9733</v>
      </c>
      <c r="HQ184" s="4">
        <v>9739.2000000000007</v>
      </c>
      <c r="HR184" s="4">
        <v>9739.2000000000007</v>
      </c>
    </row>
    <row r="185" spans="1:226" ht="15" customHeight="1" x14ac:dyDescent="0.35">
      <c r="A185" s="3" t="s">
        <v>410</v>
      </c>
      <c r="B185" s="4" t="s">
        <v>227</v>
      </c>
      <c r="C185" s="4" t="s">
        <v>227</v>
      </c>
      <c r="D185" s="4" t="s">
        <v>227</v>
      </c>
      <c r="E185" s="4" t="s">
        <v>227</v>
      </c>
      <c r="F185" s="4" t="s">
        <v>227</v>
      </c>
      <c r="G185" s="4" t="s">
        <v>227</v>
      </c>
      <c r="H185" s="4" t="s">
        <v>227</v>
      </c>
      <c r="I185" s="4" t="s">
        <v>227</v>
      </c>
      <c r="J185" s="4" t="s">
        <v>227</v>
      </c>
      <c r="K185" s="4" t="s">
        <v>227</v>
      </c>
      <c r="L185" s="4" t="s">
        <v>227</v>
      </c>
      <c r="M185" s="4" t="s">
        <v>227</v>
      </c>
      <c r="N185" s="4" t="s">
        <v>227</v>
      </c>
      <c r="O185" s="4" t="s">
        <v>227</v>
      </c>
      <c r="P185" s="4" t="s">
        <v>227</v>
      </c>
      <c r="Q185" s="4" t="s">
        <v>227</v>
      </c>
      <c r="R185" s="4" t="s">
        <v>227</v>
      </c>
      <c r="S185" s="4" t="s">
        <v>227</v>
      </c>
      <c r="T185" s="4" t="s">
        <v>227</v>
      </c>
      <c r="U185" s="4" t="s">
        <v>227</v>
      </c>
      <c r="V185" s="4" t="s">
        <v>227</v>
      </c>
      <c r="W185" s="4" t="s">
        <v>227</v>
      </c>
      <c r="X185" s="4" t="s">
        <v>227</v>
      </c>
      <c r="Y185" s="4" t="s">
        <v>227</v>
      </c>
      <c r="Z185" s="4" t="s">
        <v>227</v>
      </c>
      <c r="AA185" s="4" t="s">
        <v>227</v>
      </c>
      <c r="AB185" s="4" t="s">
        <v>227</v>
      </c>
      <c r="AC185" s="4" t="s">
        <v>227</v>
      </c>
      <c r="AD185" s="4" t="s">
        <v>227</v>
      </c>
      <c r="AE185" s="4" t="s">
        <v>227</v>
      </c>
      <c r="AF185" s="4" t="s">
        <v>227</v>
      </c>
      <c r="AG185" s="4" t="s">
        <v>227</v>
      </c>
      <c r="AH185" s="4" t="s">
        <v>227</v>
      </c>
      <c r="AI185" s="4" t="s">
        <v>227</v>
      </c>
      <c r="AJ185" s="4" t="s">
        <v>227</v>
      </c>
      <c r="AK185" s="4" t="s">
        <v>227</v>
      </c>
      <c r="AL185" s="4" t="s">
        <v>227</v>
      </c>
      <c r="AM185" s="4" t="s">
        <v>227</v>
      </c>
      <c r="AN185" s="4" t="s">
        <v>227</v>
      </c>
      <c r="AO185" s="4" t="s">
        <v>227</v>
      </c>
      <c r="AP185" s="4" t="s">
        <v>227</v>
      </c>
      <c r="AQ185" s="4" t="s">
        <v>227</v>
      </c>
      <c r="AR185" s="4" t="s">
        <v>227</v>
      </c>
      <c r="AS185" s="4" t="s">
        <v>227</v>
      </c>
      <c r="AT185" s="4" t="s">
        <v>227</v>
      </c>
      <c r="AU185" s="4" t="s">
        <v>227</v>
      </c>
      <c r="AV185" s="4" t="s">
        <v>227</v>
      </c>
      <c r="AW185" s="4" t="s">
        <v>227</v>
      </c>
      <c r="AX185" s="4" t="s">
        <v>227</v>
      </c>
      <c r="AY185" s="4" t="s">
        <v>227</v>
      </c>
      <c r="AZ185" s="4" t="s">
        <v>227</v>
      </c>
      <c r="BA185" s="4" t="s">
        <v>227</v>
      </c>
      <c r="BB185" s="4" t="s">
        <v>227</v>
      </c>
      <c r="BC185" s="4" t="s">
        <v>227</v>
      </c>
      <c r="BD185" s="4" t="s">
        <v>227</v>
      </c>
      <c r="BE185" s="4" t="s">
        <v>227</v>
      </c>
      <c r="BF185" s="4" t="s">
        <v>227</v>
      </c>
      <c r="BG185" s="4" t="s">
        <v>227</v>
      </c>
      <c r="BH185" s="4" t="s">
        <v>227</v>
      </c>
      <c r="BI185" s="4" t="s">
        <v>227</v>
      </c>
      <c r="BJ185" s="4" t="s">
        <v>227</v>
      </c>
      <c r="BK185" s="4" t="s">
        <v>227</v>
      </c>
      <c r="BL185" s="4" t="s">
        <v>227</v>
      </c>
      <c r="BM185" s="4" t="s">
        <v>227</v>
      </c>
      <c r="BN185" s="4" t="s">
        <v>227</v>
      </c>
      <c r="BO185" s="4" t="s">
        <v>227</v>
      </c>
      <c r="BP185" s="4" t="s">
        <v>227</v>
      </c>
      <c r="BQ185" s="4" t="s">
        <v>227</v>
      </c>
      <c r="BR185" s="4" t="s">
        <v>227</v>
      </c>
      <c r="BS185" s="4" t="s">
        <v>227</v>
      </c>
      <c r="BT185" s="4" t="s">
        <v>227</v>
      </c>
      <c r="BU185" s="4" t="s">
        <v>227</v>
      </c>
      <c r="BV185" s="4" t="s">
        <v>227</v>
      </c>
      <c r="BW185" s="4" t="s">
        <v>227</v>
      </c>
      <c r="BX185" s="4" t="s">
        <v>227</v>
      </c>
      <c r="BY185" s="4" t="s">
        <v>227</v>
      </c>
      <c r="BZ185" s="4" t="s">
        <v>227</v>
      </c>
      <c r="CA185" s="4" t="s">
        <v>227</v>
      </c>
      <c r="CB185" s="4" t="s">
        <v>227</v>
      </c>
      <c r="CC185" s="4" t="s">
        <v>227</v>
      </c>
      <c r="CD185" s="4" t="s">
        <v>227</v>
      </c>
      <c r="CE185" s="4" t="s">
        <v>227</v>
      </c>
      <c r="CF185" s="4" t="s">
        <v>227</v>
      </c>
      <c r="CG185" s="4" t="s">
        <v>227</v>
      </c>
      <c r="CH185" s="4" t="s">
        <v>227</v>
      </c>
      <c r="CI185" s="4" t="s">
        <v>227</v>
      </c>
      <c r="CJ185" s="4" t="s">
        <v>227</v>
      </c>
      <c r="CK185" s="4" t="s">
        <v>227</v>
      </c>
      <c r="CL185" s="4" t="s">
        <v>227</v>
      </c>
      <c r="CM185" s="4" t="s">
        <v>227</v>
      </c>
      <c r="CN185" s="4" t="s">
        <v>227</v>
      </c>
      <c r="CO185" s="4" t="s">
        <v>227</v>
      </c>
      <c r="CP185" s="4" t="s">
        <v>227</v>
      </c>
      <c r="CQ185" s="4" t="s">
        <v>227</v>
      </c>
      <c r="CR185" s="4" t="s">
        <v>227</v>
      </c>
      <c r="CS185" s="4" t="s">
        <v>227</v>
      </c>
      <c r="CT185" s="4" t="s">
        <v>227</v>
      </c>
      <c r="CU185" s="4" t="s">
        <v>227</v>
      </c>
      <c r="CV185" s="4" t="s">
        <v>227</v>
      </c>
      <c r="CW185" s="4" t="s">
        <v>227</v>
      </c>
      <c r="CX185" s="4" t="s">
        <v>227</v>
      </c>
      <c r="CY185" s="4" t="s">
        <v>227</v>
      </c>
      <c r="CZ185" s="4" t="s">
        <v>227</v>
      </c>
      <c r="DA185" s="4" t="s">
        <v>227</v>
      </c>
      <c r="DB185" s="4" t="s">
        <v>227</v>
      </c>
      <c r="DC185" s="4" t="s">
        <v>227</v>
      </c>
      <c r="DD185" s="4" t="s">
        <v>227</v>
      </c>
      <c r="DE185" s="4" t="s">
        <v>227</v>
      </c>
      <c r="DF185" s="4" t="s">
        <v>227</v>
      </c>
      <c r="DG185" s="4">
        <v>4979.8</v>
      </c>
      <c r="DH185" s="4">
        <v>4990.8</v>
      </c>
      <c r="DI185" s="4">
        <v>4990.8</v>
      </c>
      <c r="DJ185" s="4">
        <v>5068.3</v>
      </c>
      <c r="DK185" s="4">
        <v>5068.3</v>
      </c>
      <c r="DL185" s="4">
        <v>5068.3</v>
      </c>
      <c r="DM185" s="4">
        <v>5060.7</v>
      </c>
      <c r="DN185" s="4">
        <v>5060.7</v>
      </c>
      <c r="DO185" s="4">
        <v>5060.7</v>
      </c>
      <c r="DP185" s="4">
        <v>5060.7</v>
      </c>
      <c r="DQ185" s="4">
        <v>5060.7</v>
      </c>
      <c r="DR185" s="4">
        <v>5060.7</v>
      </c>
      <c r="DS185" s="4">
        <v>6327.3</v>
      </c>
      <c r="DT185" s="4">
        <v>6327.3</v>
      </c>
      <c r="DU185" s="4">
        <v>6327.3</v>
      </c>
      <c r="DV185" s="4">
        <v>6327.3</v>
      </c>
      <c r="DW185" s="4">
        <v>6327.3</v>
      </c>
      <c r="DX185" s="4">
        <v>6327.1</v>
      </c>
      <c r="DY185" s="4">
        <v>6327.1</v>
      </c>
      <c r="DZ185" s="4">
        <v>6327.1</v>
      </c>
      <c r="EA185" s="4">
        <v>6327.1</v>
      </c>
      <c r="EB185" s="4">
        <v>6327.1</v>
      </c>
      <c r="EC185" s="4">
        <v>6327.1</v>
      </c>
      <c r="ED185" s="4">
        <v>6327.1</v>
      </c>
      <c r="EE185" s="4">
        <v>6327.1</v>
      </c>
      <c r="EF185" s="4">
        <v>6327.1</v>
      </c>
      <c r="EG185" s="4">
        <v>6327.1</v>
      </c>
      <c r="EH185" s="4">
        <v>7000</v>
      </c>
      <c r="EI185" s="4">
        <v>7000</v>
      </c>
      <c r="EJ185" s="4">
        <v>6990.6</v>
      </c>
      <c r="EK185" s="4">
        <v>6990.6</v>
      </c>
      <c r="EL185" s="4">
        <v>6990.6</v>
      </c>
      <c r="EM185" s="4">
        <v>6990.6</v>
      </c>
      <c r="EN185" s="4">
        <v>6990.6</v>
      </c>
      <c r="EO185" s="4">
        <v>6990.6</v>
      </c>
      <c r="EP185" s="4">
        <v>6990.6</v>
      </c>
      <c r="EQ185" s="4">
        <v>6990.6</v>
      </c>
      <c r="ER185" s="4">
        <v>6990.6</v>
      </c>
      <c r="ES185" s="4">
        <v>6990.6</v>
      </c>
      <c r="ET185" s="4">
        <v>6990.6</v>
      </c>
      <c r="EU185" s="4">
        <v>6990.6</v>
      </c>
      <c r="EV185" s="4">
        <v>6990.6</v>
      </c>
      <c r="EW185" s="4">
        <v>6990.6</v>
      </c>
      <c r="EX185" s="4">
        <v>6990.6</v>
      </c>
      <c r="EY185" s="4">
        <v>7450.7</v>
      </c>
      <c r="EZ185" s="4">
        <v>7450.7</v>
      </c>
      <c r="FA185" s="4">
        <v>7450.7</v>
      </c>
      <c r="FB185" s="4">
        <v>7450.7</v>
      </c>
      <c r="FC185" s="4">
        <v>7450.7</v>
      </c>
      <c r="FD185" s="4">
        <v>7450.7</v>
      </c>
      <c r="FE185" s="4">
        <v>7450.7</v>
      </c>
      <c r="FF185" s="4">
        <v>7450.7</v>
      </c>
      <c r="FG185" s="4">
        <v>7450.7</v>
      </c>
      <c r="FH185" s="4">
        <v>7450.7</v>
      </c>
      <c r="FI185" s="4">
        <v>7450.7</v>
      </c>
      <c r="FJ185" s="4">
        <v>7450.7</v>
      </c>
      <c r="FK185" s="4">
        <v>7450.7</v>
      </c>
      <c r="FL185" s="4">
        <v>7450.7</v>
      </c>
      <c r="FM185" s="4">
        <v>7450.7</v>
      </c>
      <c r="FN185" s="4">
        <v>7450.7</v>
      </c>
      <c r="FO185" s="4">
        <v>7450.7</v>
      </c>
      <c r="FP185" s="4">
        <v>7450.7</v>
      </c>
      <c r="FQ185" s="4">
        <v>7450.7</v>
      </c>
      <c r="FR185" s="4">
        <v>7450.7</v>
      </c>
      <c r="FS185" s="4">
        <v>7450.7</v>
      </c>
      <c r="FT185" s="4">
        <v>7450.7</v>
      </c>
      <c r="FU185" s="4">
        <v>8417</v>
      </c>
      <c r="FV185" s="4">
        <v>8417</v>
      </c>
      <c r="FW185" s="4">
        <v>8417</v>
      </c>
      <c r="FX185" s="4">
        <v>8417</v>
      </c>
      <c r="FY185" s="4">
        <v>8417</v>
      </c>
      <c r="FZ185" s="4">
        <v>8417</v>
      </c>
      <c r="GA185" s="4">
        <v>8417</v>
      </c>
      <c r="GB185" s="4">
        <v>8417</v>
      </c>
      <c r="GC185" s="4">
        <v>8409.7999999999993</v>
      </c>
      <c r="GD185" s="4">
        <v>8409.7999999999993</v>
      </c>
      <c r="GE185" s="4">
        <v>8409.7999999999993</v>
      </c>
      <c r="GF185" s="4">
        <v>8409.7999999999993</v>
      </c>
      <c r="GG185" s="4">
        <v>8409.7999999999993</v>
      </c>
      <c r="GH185" s="4">
        <v>8409.7999999999993</v>
      </c>
      <c r="GI185" s="4">
        <v>8409.7999999999993</v>
      </c>
      <c r="GJ185" s="4">
        <v>8409.7999999999993</v>
      </c>
      <c r="GK185" s="4">
        <v>9396.5</v>
      </c>
      <c r="GL185" s="4">
        <v>9396.5</v>
      </c>
      <c r="GM185" s="4">
        <v>9396.5</v>
      </c>
      <c r="GN185" s="4">
        <v>9396.5</v>
      </c>
      <c r="GO185" s="4">
        <v>9406.5</v>
      </c>
      <c r="GP185" s="4">
        <v>9406.5</v>
      </c>
      <c r="GQ185" s="4">
        <v>9406.5</v>
      </c>
      <c r="GR185" s="4">
        <v>9406.5</v>
      </c>
      <c r="GS185" s="4">
        <v>9406.5</v>
      </c>
      <c r="GT185" s="4">
        <v>9406.5</v>
      </c>
      <c r="GU185" s="4">
        <v>9406.5</v>
      </c>
      <c r="GV185" s="4">
        <v>9406.5</v>
      </c>
      <c r="GW185" s="4">
        <v>9406.5</v>
      </c>
      <c r="GX185" s="4">
        <v>9406.5</v>
      </c>
      <c r="GY185" s="4">
        <v>9406.5</v>
      </c>
      <c r="GZ185" s="4">
        <v>9406.5</v>
      </c>
      <c r="HA185" s="4">
        <v>9406.5</v>
      </c>
      <c r="HB185" s="4">
        <v>9406.5</v>
      </c>
      <c r="HC185" s="4">
        <v>9406.5</v>
      </c>
      <c r="HD185" s="4">
        <v>9406.5</v>
      </c>
      <c r="HE185" s="4">
        <v>9834.5</v>
      </c>
      <c r="HF185" s="4">
        <v>9834.5</v>
      </c>
      <c r="HG185" s="4">
        <v>9834.5</v>
      </c>
      <c r="HH185" s="4">
        <v>9834.5</v>
      </c>
      <c r="HI185" s="4">
        <v>9834.5</v>
      </c>
      <c r="HJ185" s="4">
        <v>9834.5</v>
      </c>
      <c r="HK185" s="4">
        <v>9834.5</v>
      </c>
      <c r="HL185" s="4">
        <v>9834.5</v>
      </c>
      <c r="HM185" s="4">
        <v>9834.5</v>
      </c>
      <c r="HN185" s="4">
        <v>9834.5</v>
      </c>
      <c r="HO185" s="4">
        <v>9834.5</v>
      </c>
      <c r="HP185" s="4">
        <v>9834.5</v>
      </c>
      <c r="HQ185" s="4">
        <v>9840.7999999999993</v>
      </c>
      <c r="HR185" s="4">
        <v>9840.7999999999993</v>
      </c>
    </row>
    <row r="186" spans="1:226" ht="15" customHeight="1" x14ac:dyDescent="0.35">
      <c r="A186" s="3" t="s">
        <v>411</v>
      </c>
      <c r="B186" s="4" t="s">
        <v>227</v>
      </c>
      <c r="C186" s="4" t="s">
        <v>227</v>
      </c>
      <c r="D186" s="4" t="s">
        <v>227</v>
      </c>
      <c r="E186" s="4" t="s">
        <v>227</v>
      </c>
      <c r="F186" s="4" t="s">
        <v>227</v>
      </c>
      <c r="G186" s="4" t="s">
        <v>227</v>
      </c>
      <c r="H186" s="4" t="s">
        <v>227</v>
      </c>
      <c r="I186" s="4" t="s">
        <v>227</v>
      </c>
      <c r="J186" s="4" t="s">
        <v>227</v>
      </c>
      <c r="K186" s="4" t="s">
        <v>227</v>
      </c>
      <c r="L186" s="4" t="s">
        <v>227</v>
      </c>
      <c r="M186" s="4" t="s">
        <v>227</v>
      </c>
      <c r="N186" s="4" t="s">
        <v>227</v>
      </c>
      <c r="O186" s="4" t="s">
        <v>227</v>
      </c>
      <c r="P186" s="4" t="s">
        <v>227</v>
      </c>
      <c r="Q186" s="4" t="s">
        <v>227</v>
      </c>
      <c r="R186" s="4" t="s">
        <v>227</v>
      </c>
      <c r="S186" s="4" t="s">
        <v>227</v>
      </c>
      <c r="T186" s="4" t="s">
        <v>227</v>
      </c>
      <c r="U186" s="4" t="s">
        <v>227</v>
      </c>
      <c r="V186" s="4" t="s">
        <v>227</v>
      </c>
      <c r="W186" s="4" t="s">
        <v>227</v>
      </c>
      <c r="X186" s="4" t="s">
        <v>227</v>
      </c>
      <c r="Y186" s="4" t="s">
        <v>227</v>
      </c>
      <c r="Z186" s="4" t="s">
        <v>227</v>
      </c>
      <c r="AA186" s="4" t="s">
        <v>227</v>
      </c>
      <c r="AB186" s="4" t="s">
        <v>227</v>
      </c>
      <c r="AC186" s="4" t="s">
        <v>227</v>
      </c>
      <c r="AD186" s="4" t="s">
        <v>227</v>
      </c>
      <c r="AE186" s="4" t="s">
        <v>227</v>
      </c>
      <c r="AF186" s="4" t="s">
        <v>227</v>
      </c>
      <c r="AG186" s="4" t="s">
        <v>227</v>
      </c>
      <c r="AH186" s="4" t="s">
        <v>227</v>
      </c>
      <c r="AI186" s="4" t="s">
        <v>227</v>
      </c>
      <c r="AJ186" s="4" t="s">
        <v>227</v>
      </c>
      <c r="AK186" s="4" t="s">
        <v>227</v>
      </c>
      <c r="AL186" s="4" t="s">
        <v>227</v>
      </c>
      <c r="AM186" s="4" t="s">
        <v>227</v>
      </c>
      <c r="AN186" s="4" t="s">
        <v>227</v>
      </c>
      <c r="AO186" s="4" t="s">
        <v>227</v>
      </c>
      <c r="AP186" s="4" t="s">
        <v>227</v>
      </c>
      <c r="AQ186" s="4" t="s">
        <v>227</v>
      </c>
      <c r="AR186" s="4" t="s">
        <v>227</v>
      </c>
      <c r="AS186" s="4" t="s">
        <v>227</v>
      </c>
      <c r="AT186" s="4" t="s">
        <v>227</v>
      </c>
      <c r="AU186" s="4" t="s">
        <v>227</v>
      </c>
      <c r="AV186" s="4" t="s">
        <v>227</v>
      </c>
      <c r="AW186" s="4" t="s">
        <v>227</v>
      </c>
      <c r="AX186" s="4" t="s">
        <v>227</v>
      </c>
      <c r="AY186" s="4" t="s">
        <v>227</v>
      </c>
      <c r="AZ186" s="4" t="s">
        <v>227</v>
      </c>
      <c r="BA186" s="4" t="s">
        <v>227</v>
      </c>
      <c r="BB186" s="4" t="s">
        <v>227</v>
      </c>
      <c r="BC186" s="4" t="s">
        <v>227</v>
      </c>
      <c r="BD186" s="4" t="s">
        <v>227</v>
      </c>
      <c r="BE186" s="4" t="s">
        <v>227</v>
      </c>
      <c r="BF186" s="4" t="s">
        <v>227</v>
      </c>
      <c r="BG186" s="4" t="s">
        <v>227</v>
      </c>
      <c r="BH186" s="4" t="s">
        <v>227</v>
      </c>
      <c r="BI186" s="4" t="s">
        <v>227</v>
      </c>
      <c r="BJ186" s="4" t="s">
        <v>227</v>
      </c>
      <c r="BK186" s="4" t="s">
        <v>227</v>
      </c>
      <c r="BL186" s="4" t="s">
        <v>227</v>
      </c>
      <c r="BM186" s="4" t="s">
        <v>227</v>
      </c>
      <c r="BN186" s="4" t="s">
        <v>227</v>
      </c>
      <c r="BO186" s="4" t="s">
        <v>227</v>
      </c>
      <c r="BP186" s="4" t="s">
        <v>227</v>
      </c>
      <c r="BQ186" s="4" t="s">
        <v>227</v>
      </c>
      <c r="BR186" s="4" t="s">
        <v>227</v>
      </c>
      <c r="BS186" s="4" t="s">
        <v>227</v>
      </c>
      <c r="BT186" s="4" t="s">
        <v>227</v>
      </c>
      <c r="BU186" s="4" t="s">
        <v>227</v>
      </c>
      <c r="BV186" s="4" t="s">
        <v>227</v>
      </c>
      <c r="BW186" s="4" t="s">
        <v>227</v>
      </c>
      <c r="BX186" s="4" t="s">
        <v>227</v>
      </c>
      <c r="BY186" s="4" t="s">
        <v>227</v>
      </c>
      <c r="BZ186" s="4" t="s">
        <v>227</v>
      </c>
      <c r="CA186" s="4" t="s">
        <v>227</v>
      </c>
      <c r="CB186" s="4" t="s">
        <v>227</v>
      </c>
      <c r="CC186" s="4" t="s">
        <v>227</v>
      </c>
      <c r="CD186" s="4" t="s">
        <v>227</v>
      </c>
      <c r="CE186" s="4" t="s">
        <v>227</v>
      </c>
      <c r="CF186" s="4" t="s">
        <v>227</v>
      </c>
      <c r="CG186" s="4" t="s">
        <v>227</v>
      </c>
      <c r="CH186" s="4" t="s">
        <v>227</v>
      </c>
      <c r="CI186" s="4" t="s">
        <v>227</v>
      </c>
      <c r="CJ186" s="4" t="s">
        <v>227</v>
      </c>
      <c r="CK186" s="4" t="s">
        <v>227</v>
      </c>
      <c r="CL186" s="4" t="s">
        <v>227</v>
      </c>
      <c r="CM186" s="4" t="s">
        <v>227</v>
      </c>
      <c r="CN186" s="4" t="s">
        <v>227</v>
      </c>
      <c r="CO186" s="4" t="s">
        <v>227</v>
      </c>
      <c r="CP186" s="4" t="s">
        <v>227</v>
      </c>
      <c r="CQ186" s="4" t="s">
        <v>227</v>
      </c>
      <c r="CR186" s="4" t="s">
        <v>227</v>
      </c>
      <c r="CS186" s="4" t="s">
        <v>227</v>
      </c>
      <c r="CT186" s="4" t="s">
        <v>227</v>
      </c>
      <c r="CU186" s="4" t="s">
        <v>227</v>
      </c>
      <c r="CV186" s="4" t="s">
        <v>227</v>
      </c>
      <c r="CW186" s="4" t="s">
        <v>227</v>
      </c>
      <c r="CX186" s="4" t="s">
        <v>227</v>
      </c>
      <c r="CY186" s="4" t="s">
        <v>227</v>
      </c>
      <c r="CZ186" s="4" t="s">
        <v>227</v>
      </c>
      <c r="DA186" s="4" t="s">
        <v>227</v>
      </c>
      <c r="DB186" s="4" t="s">
        <v>227</v>
      </c>
      <c r="DC186" s="4" t="s">
        <v>227</v>
      </c>
      <c r="DD186" s="4" t="s">
        <v>227</v>
      </c>
      <c r="DE186" s="4" t="s">
        <v>227</v>
      </c>
      <c r="DF186" s="4" t="s">
        <v>227</v>
      </c>
      <c r="DG186" s="4" t="s">
        <v>227</v>
      </c>
      <c r="DH186" s="4">
        <v>5013.1000000000004</v>
      </c>
      <c r="DI186" s="4">
        <v>4999.8999999999996</v>
      </c>
      <c r="DJ186" s="4">
        <v>5078.2</v>
      </c>
      <c r="DK186" s="4">
        <v>5078.2</v>
      </c>
      <c r="DL186" s="4">
        <v>5078.2</v>
      </c>
      <c r="DM186" s="4">
        <v>5075.3</v>
      </c>
      <c r="DN186" s="4">
        <v>5075.3</v>
      </c>
      <c r="DO186" s="4">
        <v>5075.3</v>
      </c>
      <c r="DP186" s="4">
        <v>5075.3</v>
      </c>
      <c r="DQ186" s="4">
        <v>5075.3</v>
      </c>
      <c r="DR186" s="4">
        <v>5075.3</v>
      </c>
      <c r="DS186" s="4">
        <v>6327</v>
      </c>
      <c r="DT186" s="4">
        <v>6327</v>
      </c>
      <c r="DU186" s="4">
        <v>6326.4</v>
      </c>
      <c r="DV186" s="4">
        <v>6326.4</v>
      </c>
      <c r="DW186" s="4">
        <v>6326.4</v>
      </c>
      <c r="DX186" s="4">
        <v>6326.2</v>
      </c>
      <c r="DY186" s="4">
        <v>6327.9</v>
      </c>
      <c r="DZ186" s="4">
        <v>6327.9</v>
      </c>
      <c r="EA186" s="4">
        <v>6327.9</v>
      </c>
      <c r="EB186" s="4">
        <v>6327.9</v>
      </c>
      <c r="EC186" s="4">
        <v>6327.9</v>
      </c>
      <c r="ED186" s="4">
        <v>6327.9</v>
      </c>
      <c r="EE186" s="4">
        <v>6327.9</v>
      </c>
      <c r="EF186" s="4">
        <v>6327.9</v>
      </c>
      <c r="EG186" s="4">
        <v>6327.9</v>
      </c>
      <c r="EH186" s="4">
        <v>6986.9</v>
      </c>
      <c r="EI186" s="4">
        <v>6986.9</v>
      </c>
      <c r="EJ186" s="4">
        <v>6988.7</v>
      </c>
      <c r="EK186" s="4">
        <v>6988.7</v>
      </c>
      <c r="EL186" s="4">
        <v>6988.7</v>
      </c>
      <c r="EM186" s="4">
        <v>6988.7</v>
      </c>
      <c r="EN186" s="4">
        <v>6988.7</v>
      </c>
      <c r="EO186" s="4">
        <v>6988.7</v>
      </c>
      <c r="EP186" s="4">
        <v>6988.7</v>
      </c>
      <c r="EQ186" s="4">
        <v>6988.7</v>
      </c>
      <c r="ER186" s="4">
        <v>6988.7</v>
      </c>
      <c r="ES186" s="4">
        <v>6988.7</v>
      </c>
      <c r="ET186" s="4">
        <v>6988.7</v>
      </c>
      <c r="EU186" s="4">
        <v>6988.7</v>
      </c>
      <c r="EV186" s="4">
        <v>6988.7</v>
      </c>
      <c r="EW186" s="4">
        <v>6988.7</v>
      </c>
      <c r="EX186" s="4">
        <v>6988.7</v>
      </c>
      <c r="EY186" s="4">
        <v>7459.7</v>
      </c>
      <c r="EZ186" s="4">
        <v>7459.7</v>
      </c>
      <c r="FA186" s="4">
        <v>7459.7</v>
      </c>
      <c r="FB186" s="4">
        <v>7459.7</v>
      </c>
      <c r="FC186" s="4">
        <v>7459.7</v>
      </c>
      <c r="FD186" s="4">
        <v>7459.7</v>
      </c>
      <c r="FE186" s="4">
        <v>7459.7</v>
      </c>
      <c r="FF186" s="4">
        <v>7459.7</v>
      </c>
      <c r="FG186" s="4">
        <v>7459.7</v>
      </c>
      <c r="FH186" s="4">
        <v>7459.7</v>
      </c>
      <c r="FI186" s="4">
        <v>7459.7</v>
      </c>
      <c r="FJ186" s="4">
        <v>7459.7</v>
      </c>
      <c r="FK186" s="4">
        <v>7459.7</v>
      </c>
      <c r="FL186" s="4">
        <v>7459.7</v>
      </c>
      <c r="FM186" s="4">
        <v>7459.7</v>
      </c>
      <c r="FN186" s="4">
        <v>7459.7</v>
      </c>
      <c r="FO186" s="4">
        <v>7459.7</v>
      </c>
      <c r="FP186" s="4">
        <v>7459.7</v>
      </c>
      <c r="FQ186" s="4">
        <v>7459.7</v>
      </c>
      <c r="FR186" s="4">
        <v>7459.7</v>
      </c>
      <c r="FS186" s="4">
        <v>7459.7</v>
      </c>
      <c r="FT186" s="4">
        <v>7459.7</v>
      </c>
      <c r="FU186" s="4">
        <v>8432.5</v>
      </c>
      <c r="FV186" s="4">
        <v>8432.5</v>
      </c>
      <c r="FW186" s="4">
        <v>8432.5</v>
      </c>
      <c r="FX186" s="4">
        <v>8432.5</v>
      </c>
      <c r="FY186" s="4">
        <v>8432.5</v>
      </c>
      <c r="FZ186" s="4">
        <v>8432.5</v>
      </c>
      <c r="GA186" s="4">
        <v>8432.5</v>
      </c>
      <c r="GB186" s="4">
        <v>8432.5</v>
      </c>
      <c r="GC186" s="4">
        <v>8425.2999999999993</v>
      </c>
      <c r="GD186" s="4">
        <v>8425.2999999999993</v>
      </c>
      <c r="GE186" s="4">
        <v>8425.2999999999993</v>
      </c>
      <c r="GF186" s="4">
        <v>8425.2999999999993</v>
      </c>
      <c r="GG186" s="4">
        <v>8425.2999999999993</v>
      </c>
      <c r="GH186" s="4">
        <v>8425.2999999999993</v>
      </c>
      <c r="GI186" s="4">
        <v>8425.2999999999993</v>
      </c>
      <c r="GJ186" s="4">
        <v>8425.2999999999993</v>
      </c>
      <c r="GK186" s="4">
        <v>9414</v>
      </c>
      <c r="GL186" s="4">
        <v>9414</v>
      </c>
      <c r="GM186" s="4">
        <v>9414</v>
      </c>
      <c r="GN186" s="4">
        <v>9414</v>
      </c>
      <c r="GO186" s="4">
        <v>9424.1</v>
      </c>
      <c r="GP186" s="4">
        <v>9424.1</v>
      </c>
      <c r="GQ186" s="4">
        <v>9424.1</v>
      </c>
      <c r="GR186" s="4">
        <v>9424.1</v>
      </c>
      <c r="GS186" s="4">
        <v>9424.1</v>
      </c>
      <c r="GT186" s="4">
        <v>9424.1</v>
      </c>
      <c r="GU186" s="4">
        <v>9424.1</v>
      </c>
      <c r="GV186" s="4">
        <v>9424.1</v>
      </c>
      <c r="GW186" s="4">
        <v>9424.1</v>
      </c>
      <c r="GX186" s="4">
        <v>9424.1</v>
      </c>
      <c r="GY186" s="4">
        <v>9424.1</v>
      </c>
      <c r="GZ186" s="4">
        <v>9424.1</v>
      </c>
      <c r="HA186" s="4">
        <v>9424.1</v>
      </c>
      <c r="HB186" s="4">
        <v>9424.1</v>
      </c>
      <c r="HC186" s="4">
        <v>9424.1</v>
      </c>
      <c r="HD186" s="4">
        <v>9424.1</v>
      </c>
      <c r="HE186" s="4">
        <v>9851</v>
      </c>
      <c r="HF186" s="4">
        <v>9851</v>
      </c>
      <c r="HG186" s="4">
        <v>9851</v>
      </c>
      <c r="HH186" s="4">
        <v>9851</v>
      </c>
      <c r="HI186" s="4">
        <v>9851</v>
      </c>
      <c r="HJ186" s="4">
        <v>9851</v>
      </c>
      <c r="HK186" s="4">
        <v>9851</v>
      </c>
      <c r="HL186" s="4">
        <v>9851</v>
      </c>
      <c r="HM186" s="4">
        <v>9851</v>
      </c>
      <c r="HN186" s="4">
        <v>9851</v>
      </c>
      <c r="HO186" s="4">
        <v>9851</v>
      </c>
      <c r="HP186" s="4">
        <v>9851</v>
      </c>
      <c r="HQ186" s="4">
        <v>9857.2000000000007</v>
      </c>
      <c r="HR186" s="4">
        <v>9857.2000000000007</v>
      </c>
    </row>
    <row r="187" spans="1:226" ht="15" customHeight="1" x14ac:dyDescent="0.35">
      <c r="A187" s="3" t="s">
        <v>412</v>
      </c>
      <c r="B187" s="4" t="s">
        <v>227</v>
      </c>
      <c r="C187" s="4" t="s">
        <v>227</v>
      </c>
      <c r="D187" s="4" t="s">
        <v>227</v>
      </c>
      <c r="E187" s="4" t="s">
        <v>227</v>
      </c>
      <c r="F187" s="4" t="s">
        <v>227</v>
      </c>
      <c r="G187" s="4" t="s">
        <v>227</v>
      </c>
      <c r="H187" s="4" t="s">
        <v>227</v>
      </c>
      <c r="I187" s="4" t="s">
        <v>227</v>
      </c>
      <c r="J187" s="4" t="s">
        <v>227</v>
      </c>
      <c r="K187" s="4" t="s">
        <v>227</v>
      </c>
      <c r="L187" s="4" t="s">
        <v>227</v>
      </c>
      <c r="M187" s="4" t="s">
        <v>227</v>
      </c>
      <c r="N187" s="4" t="s">
        <v>227</v>
      </c>
      <c r="O187" s="4" t="s">
        <v>227</v>
      </c>
      <c r="P187" s="4" t="s">
        <v>227</v>
      </c>
      <c r="Q187" s="4" t="s">
        <v>227</v>
      </c>
      <c r="R187" s="4" t="s">
        <v>227</v>
      </c>
      <c r="S187" s="4" t="s">
        <v>227</v>
      </c>
      <c r="T187" s="4" t="s">
        <v>227</v>
      </c>
      <c r="U187" s="4" t="s">
        <v>227</v>
      </c>
      <c r="V187" s="4" t="s">
        <v>227</v>
      </c>
      <c r="W187" s="4" t="s">
        <v>227</v>
      </c>
      <c r="X187" s="4" t="s">
        <v>227</v>
      </c>
      <c r="Y187" s="4" t="s">
        <v>227</v>
      </c>
      <c r="Z187" s="4" t="s">
        <v>227</v>
      </c>
      <c r="AA187" s="4" t="s">
        <v>227</v>
      </c>
      <c r="AB187" s="4" t="s">
        <v>227</v>
      </c>
      <c r="AC187" s="4" t="s">
        <v>227</v>
      </c>
      <c r="AD187" s="4" t="s">
        <v>227</v>
      </c>
      <c r="AE187" s="4" t="s">
        <v>227</v>
      </c>
      <c r="AF187" s="4" t="s">
        <v>227</v>
      </c>
      <c r="AG187" s="4" t="s">
        <v>227</v>
      </c>
      <c r="AH187" s="4" t="s">
        <v>227</v>
      </c>
      <c r="AI187" s="4" t="s">
        <v>227</v>
      </c>
      <c r="AJ187" s="4" t="s">
        <v>227</v>
      </c>
      <c r="AK187" s="4" t="s">
        <v>227</v>
      </c>
      <c r="AL187" s="4" t="s">
        <v>227</v>
      </c>
      <c r="AM187" s="4" t="s">
        <v>227</v>
      </c>
      <c r="AN187" s="4" t="s">
        <v>227</v>
      </c>
      <c r="AO187" s="4" t="s">
        <v>227</v>
      </c>
      <c r="AP187" s="4" t="s">
        <v>227</v>
      </c>
      <c r="AQ187" s="4" t="s">
        <v>227</v>
      </c>
      <c r="AR187" s="4" t="s">
        <v>227</v>
      </c>
      <c r="AS187" s="4" t="s">
        <v>227</v>
      </c>
      <c r="AT187" s="4" t="s">
        <v>227</v>
      </c>
      <c r="AU187" s="4" t="s">
        <v>227</v>
      </c>
      <c r="AV187" s="4" t="s">
        <v>227</v>
      </c>
      <c r="AW187" s="4" t="s">
        <v>227</v>
      </c>
      <c r="AX187" s="4" t="s">
        <v>227</v>
      </c>
      <c r="AY187" s="4" t="s">
        <v>227</v>
      </c>
      <c r="AZ187" s="4" t="s">
        <v>227</v>
      </c>
      <c r="BA187" s="4" t="s">
        <v>227</v>
      </c>
      <c r="BB187" s="4" t="s">
        <v>227</v>
      </c>
      <c r="BC187" s="4" t="s">
        <v>227</v>
      </c>
      <c r="BD187" s="4" t="s">
        <v>227</v>
      </c>
      <c r="BE187" s="4" t="s">
        <v>227</v>
      </c>
      <c r="BF187" s="4" t="s">
        <v>227</v>
      </c>
      <c r="BG187" s="4" t="s">
        <v>227</v>
      </c>
      <c r="BH187" s="4" t="s">
        <v>227</v>
      </c>
      <c r="BI187" s="4" t="s">
        <v>227</v>
      </c>
      <c r="BJ187" s="4" t="s">
        <v>227</v>
      </c>
      <c r="BK187" s="4" t="s">
        <v>227</v>
      </c>
      <c r="BL187" s="4" t="s">
        <v>227</v>
      </c>
      <c r="BM187" s="4" t="s">
        <v>227</v>
      </c>
      <c r="BN187" s="4" t="s">
        <v>227</v>
      </c>
      <c r="BO187" s="4" t="s">
        <v>227</v>
      </c>
      <c r="BP187" s="4" t="s">
        <v>227</v>
      </c>
      <c r="BQ187" s="4" t="s">
        <v>227</v>
      </c>
      <c r="BR187" s="4" t="s">
        <v>227</v>
      </c>
      <c r="BS187" s="4" t="s">
        <v>227</v>
      </c>
      <c r="BT187" s="4" t="s">
        <v>227</v>
      </c>
      <c r="BU187" s="4" t="s">
        <v>227</v>
      </c>
      <c r="BV187" s="4" t="s">
        <v>227</v>
      </c>
      <c r="BW187" s="4" t="s">
        <v>227</v>
      </c>
      <c r="BX187" s="4" t="s">
        <v>227</v>
      </c>
      <c r="BY187" s="4" t="s">
        <v>227</v>
      </c>
      <c r="BZ187" s="4" t="s">
        <v>227</v>
      </c>
      <c r="CA187" s="4" t="s">
        <v>227</v>
      </c>
      <c r="CB187" s="4" t="s">
        <v>227</v>
      </c>
      <c r="CC187" s="4" t="s">
        <v>227</v>
      </c>
      <c r="CD187" s="4" t="s">
        <v>227</v>
      </c>
      <c r="CE187" s="4" t="s">
        <v>227</v>
      </c>
      <c r="CF187" s="4" t="s">
        <v>227</v>
      </c>
      <c r="CG187" s="4" t="s">
        <v>227</v>
      </c>
      <c r="CH187" s="4" t="s">
        <v>227</v>
      </c>
      <c r="CI187" s="4" t="s">
        <v>227</v>
      </c>
      <c r="CJ187" s="4" t="s">
        <v>227</v>
      </c>
      <c r="CK187" s="4" t="s">
        <v>227</v>
      </c>
      <c r="CL187" s="4" t="s">
        <v>227</v>
      </c>
      <c r="CM187" s="4" t="s">
        <v>227</v>
      </c>
      <c r="CN187" s="4" t="s">
        <v>227</v>
      </c>
      <c r="CO187" s="4" t="s">
        <v>227</v>
      </c>
      <c r="CP187" s="4" t="s">
        <v>227</v>
      </c>
      <c r="CQ187" s="4" t="s">
        <v>227</v>
      </c>
      <c r="CR187" s="4" t="s">
        <v>227</v>
      </c>
      <c r="CS187" s="4" t="s">
        <v>227</v>
      </c>
      <c r="CT187" s="4" t="s">
        <v>227</v>
      </c>
      <c r="CU187" s="4" t="s">
        <v>227</v>
      </c>
      <c r="CV187" s="4" t="s">
        <v>227</v>
      </c>
      <c r="CW187" s="4" t="s">
        <v>227</v>
      </c>
      <c r="CX187" s="4" t="s">
        <v>227</v>
      </c>
      <c r="CY187" s="4" t="s">
        <v>227</v>
      </c>
      <c r="CZ187" s="4" t="s">
        <v>227</v>
      </c>
      <c r="DA187" s="4" t="s">
        <v>227</v>
      </c>
      <c r="DB187" s="4" t="s">
        <v>227</v>
      </c>
      <c r="DC187" s="4" t="s">
        <v>227</v>
      </c>
      <c r="DD187" s="4" t="s">
        <v>227</v>
      </c>
      <c r="DE187" s="4" t="s">
        <v>227</v>
      </c>
      <c r="DF187" s="4" t="s">
        <v>227</v>
      </c>
      <c r="DG187" s="4" t="s">
        <v>227</v>
      </c>
      <c r="DH187" s="4" t="s">
        <v>227</v>
      </c>
      <c r="DI187" s="4">
        <v>5019.5</v>
      </c>
      <c r="DJ187" s="4">
        <v>5102.1000000000004</v>
      </c>
      <c r="DK187" s="4">
        <v>5102.1000000000004</v>
      </c>
      <c r="DL187" s="4">
        <v>5102.1000000000004</v>
      </c>
      <c r="DM187" s="4">
        <v>5105.3999999999996</v>
      </c>
      <c r="DN187" s="4">
        <v>5105.3999999999996</v>
      </c>
      <c r="DO187" s="4">
        <v>5105.3999999999996</v>
      </c>
      <c r="DP187" s="4">
        <v>5105.3999999999996</v>
      </c>
      <c r="DQ187" s="4">
        <v>5105.3999999999996</v>
      </c>
      <c r="DR187" s="4">
        <v>5105.3999999999996</v>
      </c>
      <c r="DS187" s="4">
        <v>6353.7</v>
      </c>
      <c r="DT187" s="4">
        <v>6353.7</v>
      </c>
      <c r="DU187" s="4">
        <v>6356.5</v>
      </c>
      <c r="DV187" s="4">
        <v>6356.5</v>
      </c>
      <c r="DW187" s="4">
        <v>6356.5</v>
      </c>
      <c r="DX187" s="4">
        <v>6356.3</v>
      </c>
      <c r="DY187" s="4">
        <v>6359.9</v>
      </c>
      <c r="DZ187" s="4">
        <v>6359.9</v>
      </c>
      <c r="EA187" s="4">
        <v>6359.9</v>
      </c>
      <c r="EB187" s="4">
        <v>6359.9</v>
      </c>
      <c r="EC187" s="4">
        <v>6359.9</v>
      </c>
      <c r="ED187" s="4">
        <v>6359.9</v>
      </c>
      <c r="EE187" s="4">
        <v>6359.9</v>
      </c>
      <c r="EF187" s="4">
        <v>6359.9</v>
      </c>
      <c r="EG187" s="4">
        <v>6359.9</v>
      </c>
      <c r="EH187" s="4">
        <v>7024</v>
      </c>
      <c r="EI187" s="4">
        <v>7024</v>
      </c>
      <c r="EJ187" s="4">
        <v>7031.2</v>
      </c>
      <c r="EK187" s="4">
        <v>7031.2</v>
      </c>
      <c r="EL187" s="4">
        <v>7031.2</v>
      </c>
      <c r="EM187" s="4">
        <v>7031.2</v>
      </c>
      <c r="EN187" s="4">
        <v>7031.2</v>
      </c>
      <c r="EO187" s="4">
        <v>7031.2</v>
      </c>
      <c r="EP187" s="4">
        <v>7031.2</v>
      </c>
      <c r="EQ187" s="4">
        <v>7031.2</v>
      </c>
      <c r="ER187" s="4">
        <v>7031.2</v>
      </c>
      <c r="ES187" s="4">
        <v>7031.2</v>
      </c>
      <c r="ET187" s="4">
        <v>7031.2</v>
      </c>
      <c r="EU187" s="4">
        <v>7031.2</v>
      </c>
      <c r="EV187" s="4">
        <v>7031.2</v>
      </c>
      <c r="EW187" s="4">
        <v>7031.2</v>
      </c>
      <c r="EX187" s="4">
        <v>7031.2</v>
      </c>
      <c r="EY187" s="4">
        <v>7497.5</v>
      </c>
      <c r="EZ187" s="4">
        <v>7497.5</v>
      </c>
      <c r="FA187" s="4">
        <v>7497.5</v>
      </c>
      <c r="FB187" s="4">
        <v>7497.5</v>
      </c>
      <c r="FC187" s="4">
        <v>7497.5</v>
      </c>
      <c r="FD187" s="4">
        <v>7497.5</v>
      </c>
      <c r="FE187" s="4">
        <v>7497.5</v>
      </c>
      <c r="FF187" s="4">
        <v>7497.5</v>
      </c>
      <c r="FG187" s="4">
        <v>7497.5</v>
      </c>
      <c r="FH187" s="4">
        <v>7497.5</v>
      </c>
      <c r="FI187" s="4">
        <v>7497.5</v>
      </c>
      <c r="FJ187" s="4">
        <v>7497.5</v>
      </c>
      <c r="FK187" s="4">
        <v>7497.5</v>
      </c>
      <c r="FL187" s="4">
        <v>7497.5</v>
      </c>
      <c r="FM187" s="4">
        <v>7497.5</v>
      </c>
      <c r="FN187" s="4">
        <v>7497.5</v>
      </c>
      <c r="FO187" s="4">
        <v>7497.5</v>
      </c>
      <c r="FP187" s="4">
        <v>7497.5</v>
      </c>
      <c r="FQ187" s="4">
        <v>7497.5</v>
      </c>
      <c r="FR187" s="4">
        <v>7497.5</v>
      </c>
      <c r="FS187" s="4">
        <v>7497.5</v>
      </c>
      <c r="FT187" s="4">
        <v>7497.5</v>
      </c>
      <c r="FU187" s="4">
        <v>8486.4</v>
      </c>
      <c r="FV187" s="4">
        <v>8486.4</v>
      </c>
      <c r="FW187" s="4">
        <v>8486.4</v>
      </c>
      <c r="FX187" s="4">
        <v>8486.4</v>
      </c>
      <c r="FY187" s="4">
        <v>8486.4</v>
      </c>
      <c r="FZ187" s="4">
        <v>8486.4</v>
      </c>
      <c r="GA187" s="4">
        <v>8486.4</v>
      </c>
      <c r="GB187" s="4">
        <v>8486.4</v>
      </c>
      <c r="GC187" s="4">
        <v>8479.2000000000007</v>
      </c>
      <c r="GD187" s="4">
        <v>8479.2000000000007</v>
      </c>
      <c r="GE187" s="4">
        <v>8479.2000000000007</v>
      </c>
      <c r="GF187" s="4">
        <v>8479.2000000000007</v>
      </c>
      <c r="GG187" s="4">
        <v>8479.2000000000007</v>
      </c>
      <c r="GH187" s="4">
        <v>8479.2000000000007</v>
      </c>
      <c r="GI187" s="4">
        <v>8479.2000000000007</v>
      </c>
      <c r="GJ187" s="4">
        <v>8479.2000000000007</v>
      </c>
      <c r="GK187" s="4">
        <v>9469.9</v>
      </c>
      <c r="GL187" s="4">
        <v>9469.9</v>
      </c>
      <c r="GM187" s="4">
        <v>9469.9</v>
      </c>
      <c r="GN187" s="4">
        <v>9469.9</v>
      </c>
      <c r="GO187" s="4">
        <v>9480.1</v>
      </c>
      <c r="GP187" s="4">
        <v>9480.1</v>
      </c>
      <c r="GQ187" s="4">
        <v>9480.1</v>
      </c>
      <c r="GR187" s="4">
        <v>9480.1</v>
      </c>
      <c r="GS187" s="4">
        <v>9480.1</v>
      </c>
      <c r="GT187" s="4">
        <v>9480.1</v>
      </c>
      <c r="GU187" s="4">
        <v>9480.1</v>
      </c>
      <c r="GV187" s="4">
        <v>9480.1</v>
      </c>
      <c r="GW187" s="4">
        <v>9480.1</v>
      </c>
      <c r="GX187" s="4">
        <v>9480.1</v>
      </c>
      <c r="GY187" s="4">
        <v>9480.1</v>
      </c>
      <c r="GZ187" s="4">
        <v>9480.1</v>
      </c>
      <c r="HA187" s="4">
        <v>9480.1</v>
      </c>
      <c r="HB187" s="4">
        <v>9480.1</v>
      </c>
      <c r="HC187" s="4">
        <v>9480.1</v>
      </c>
      <c r="HD187" s="4">
        <v>9480.1</v>
      </c>
      <c r="HE187" s="4">
        <v>9908.2999999999993</v>
      </c>
      <c r="HF187" s="4">
        <v>9908.2999999999993</v>
      </c>
      <c r="HG187" s="4">
        <v>9908.2999999999993</v>
      </c>
      <c r="HH187" s="4">
        <v>9908.2999999999993</v>
      </c>
      <c r="HI187" s="4">
        <v>9908.2999999999993</v>
      </c>
      <c r="HJ187" s="4">
        <v>9908.2999999999993</v>
      </c>
      <c r="HK187" s="4">
        <v>9908.2999999999993</v>
      </c>
      <c r="HL187" s="4">
        <v>9908.2999999999993</v>
      </c>
      <c r="HM187" s="4">
        <v>9908.2999999999993</v>
      </c>
      <c r="HN187" s="4">
        <v>9908.2999999999993</v>
      </c>
      <c r="HO187" s="4">
        <v>9908.2999999999993</v>
      </c>
      <c r="HP187" s="4">
        <v>9908.2999999999993</v>
      </c>
      <c r="HQ187" s="4">
        <v>9914.6</v>
      </c>
      <c r="HR187" s="4">
        <v>9914.6</v>
      </c>
    </row>
    <row r="188" spans="1:226" ht="15" customHeight="1" x14ac:dyDescent="0.35">
      <c r="A188" s="3" t="s">
        <v>413</v>
      </c>
      <c r="B188" s="4" t="s">
        <v>227</v>
      </c>
      <c r="C188" s="4" t="s">
        <v>227</v>
      </c>
      <c r="D188" s="4" t="s">
        <v>227</v>
      </c>
      <c r="E188" s="4" t="s">
        <v>227</v>
      </c>
      <c r="F188" s="4" t="s">
        <v>227</v>
      </c>
      <c r="G188" s="4" t="s">
        <v>227</v>
      </c>
      <c r="H188" s="4" t="s">
        <v>227</v>
      </c>
      <c r="I188" s="4" t="s">
        <v>227</v>
      </c>
      <c r="J188" s="4" t="s">
        <v>227</v>
      </c>
      <c r="K188" s="4" t="s">
        <v>227</v>
      </c>
      <c r="L188" s="4" t="s">
        <v>227</v>
      </c>
      <c r="M188" s="4" t="s">
        <v>227</v>
      </c>
      <c r="N188" s="4" t="s">
        <v>227</v>
      </c>
      <c r="O188" s="4" t="s">
        <v>227</v>
      </c>
      <c r="P188" s="4" t="s">
        <v>227</v>
      </c>
      <c r="Q188" s="4" t="s">
        <v>227</v>
      </c>
      <c r="R188" s="4" t="s">
        <v>227</v>
      </c>
      <c r="S188" s="4" t="s">
        <v>227</v>
      </c>
      <c r="T188" s="4" t="s">
        <v>227</v>
      </c>
      <c r="U188" s="4" t="s">
        <v>227</v>
      </c>
      <c r="V188" s="4" t="s">
        <v>227</v>
      </c>
      <c r="W188" s="4" t="s">
        <v>227</v>
      </c>
      <c r="X188" s="4" t="s">
        <v>227</v>
      </c>
      <c r="Y188" s="4" t="s">
        <v>227</v>
      </c>
      <c r="Z188" s="4" t="s">
        <v>227</v>
      </c>
      <c r="AA188" s="4" t="s">
        <v>227</v>
      </c>
      <c r="AB188" s="4" t="s">
        <v>227</v>
      </c>
      <c r="AC188" s="4" t="s">
        <v>227</v>
      </c>
      <c r="AD188" s="4" t="s">
        <v>227</v>
      </c>
      <c r="AE188" s="4" t="s">
        <v>227</v>
      </c>
      <c r="AF188" s="4" t="s">
        <v>227</v>
      </c>
      <c r="AG188" s="4" t="s">
        <v>227</v>
      </c>
      <c r="AH188" s="4" t="s">
        <v>227</v>
      </c>
      <c r="AI188" s="4" t="s">
        <v>227</v>
      </c>
      <c r="AJ188" s="4" t="s">
        <v>227</v>
      </c>
      <c r="AK188" s="4" t="s">
        <v>227</v>
      </c>
      <c r="AL188" s="4" t="s">
        <v>227</v>
      </c>
      <c r="AM188" s="4" t="s">
        <v>227</v>
      </c>
      <c r="AN188" s="4" t="s">
        <v>227</v>
      </c>
      <c r="AO188" s="4" t="s">
        <v>227</v>
      </c>
      <c r="AP188" s="4" t="s">
        <v>227</v>
      </c>
      <c r="AQ188" s="4" t="s">
        <v>227</v>
      </c>
      <c r="AR188" s="4" t="s">
        <v>227</v>
      </c>
      <c r="AS188" s="4" t="s">
        <v>227</v>
      </c>
      <c r="AT188" s="4" t="s">
        <v>227</v>
      </c>
      <c r="AU188" s="4" t="s">
        <v>227</v>
      </c>
      <c r="AV188" s="4" t="s">
        <v>227</v>
      </c>
      <c r="AW188" s="4" t="s">
        <v>227</v>
      </c>
      <c r="AX188" s="4" t="s">
        <v>227</v>
      </c>
      <c r="AY188" s="4" t="s">
        <v>227</v>
      </c>
      <c r="AZ188" s="4" t="s">
        <v>227</v>
      </c>
      <c r="BA188" s="4" t="s">
        <v>227</v>
      </c>
      <c r="BB188" s="4" t="s">
        <v>227</v>
      </c>
      <c r="BC188" s="4" t="s">
        <v>227</v>
      </c>
      <c r="BD188" s="4" t="s">
        <v>227</v>
      </c>
      <c r="BE188" s="4" t="s">
        <v>227</v>
      </c>
      <c r="BF188" s="4" t="s">
        <v>227</v>
      </c>
      <c r="BG188" s="4" t="s">
        <v>227</v>
      </c>
      <c r="BH188" s="4" t="s">
        <v>227</v>
      </c>
      <c r="BI188" s="4" t="s">
        <v>227</v>
      </c>
      <c r="BJ188" s="4" t="s">
        <v>227</v>
      </c>
      <c r="BK188" s="4" t="s">
        <v>227</v>
      </c>
      <c r="BL188" s="4" t="s">
        <v>227</v>
      </c>
      <c r="BM188" s="4" t="s">
        <v>227</v>
      </c>
      <c r="BN188" s="4" t="s">
        <v>227</v>
      </c>
      <c r="BO188" s="4" t="s">
        <v>227</v>
      </c>
      <c r="BP188" s="4" t="s">
        <v>227</v>
      </c>
      <c r="BQ188" s="4" t="s">
        <v>227</v>
      </c>
      <c r="BR188" s="4" t="s">
        <v>227</v>
      </c>
      <c r="BS188" s="4" t="s">
        <v>227</v>
      </c>
      <c r="BT188" s="4" t="s">
        <v>227</v>
      </c>
      <c r="BU188" s="4" t="s">
        <v>227</v>
      </c>
      <c r="BV188" s="4" t="s">
        <v>227</v>
      </c>
      <c r="BW188" s="4" t="s">
        <v>227</v>
      </c>
      <c r="BX188" s="4" t="s">
        <v>227</v>
      </c>
      <c r="BY188" s="4" t="s">
        <v>227</v>
      </c>
      <c r="BZ188" s="4" t="s">
        <v>227</v>
      </c>
      <c r="CA188" s="4" t="s">
        <v>227</v>
      </c>
      <c r="CB188" s="4" t="s">
        <v>227</v>
      </c>
      <c r="CC188" s="4" t="s">
        <v>227</v>
      </c>
      <c r="CD188" s="4" t="s">
        <v>227</v>
      </c>
      <c r="CE188" s="4" t="s">
        <v>227</v>
      </c>
      <c r="CF188" s="4" t="s">
        <v>227</v>
      </c>
      <c r="CG188" s="4" t="s">
        <v>227</v>
      </c>
      <c r="CH188" s="4" t="s">
        <v>227</v>
      </c>
      <c r="CI188" s="4" t="s">
        <v>227</v>
      </c>
      <c r="CJ188" s="4" t="s">
        <v>227</v>
      </c>
      <c r="CK188" s="4" t="s">
        <v>227</v>
      </c>
      <c r="CL188" s="4" t="s">
        <v>227</v>
      </c>
      <c r="CM188" s="4" t="s">
        <v>227</v>
      </c>
      <c r="CN188" s="4" t="s">
        <v>227</v>
      </c>
      <c r="CO188" s="4" t="s">
        <v>227</v>
      </c>
      <c r="CP188" s="4" t="s">
        <v>227</v>
      </c>
      <c r="CQ188" s="4" t="s">
        <v>227</v>
      </c>
      <c r="CR188" s="4" t="s">
        <v>227</v>
      </c>
      <c r="CS188" s="4" t="s">
        <v>227</v>
      </c>
      <c r="CT188" s="4" t="s">
        <v>227</v>
      </c>
      <c r="CU188" s="4" t="s">
        <v>227</v>
      </c>
      <c r="CV188" s="4" t="s">
        <v>227</v>
      </c>
      <c r="CW188" s="4" t="s">
        <v>227</v>
      </c>
      <c r="CX188" s="4" t="s">
        <v>227</v>
      </c>
      <c r="CY188" s="4" t="s">
        <v>227</v>
      </c>
      <c r="CZ188" s="4" t="s">
        <v>227</v>
      </c>
      <c r="DA188" s="4" t="s">
        <v>227</v>
      </c>
      <c r="DB188" s="4" t="s">
        <v>227</v>
      </c>
      <c r="DC188" s="4" t="s">
        <v>227</v>
      </c>
      <c r="DD188" s="4" t="s">
        <v>227</v>
      </c>
      <c r="DE188" s="4" t="s">
        <v>227</v>
      </c>
      <c r="DF188" s="4" t="s">
        <v>227</v>
      </c>
      <c r="DG188" s="4" t="s">
        <v>227</v>
      </c>
      <c r="DH188" s="4" t="s">
        <v>227</v>
      </c>
      <c r="DI188" s="4" t="s">
        <v>227</v>
      </c>
      <c r="DJ188" s="4">
        <v>5138</v>
      </c>
      <c r="DK188" s="4">
        <v>5138.3</v>
      </c>
      <c r="DL188" s="4">
        <v>5138.3</v>
      </c>
      <c r="DM188" s="4">
        <v>5139.3999999999996</v>
      </c>
      <c r="DN188" s="4">
        <v>5139.3999999999996</v>
      </c>
      <c r="DO188" s="4">
        <v>5139.3999999999996</v>
      </c>
      <c r="DP188" s="4">
        <v>5139.3999999999996</v>
      </c>
      <c r="DQ188" s="4">
        <v>5139.3999999999996</v>
      </c>
      <c r="DR188" s="4">
        <v>5139.3999999999996</v>
      </c>
      <c r="DS188" s="4">
        <v>6390.4</v>
      </c>
      <c r="DT188" s="4">
        <v>6390.4</v>
      </c>
      <c r="DU188" s="4">
        <v>6393.4</v>
      </c>
      <c r="DV188" s="4">
        <v>6393.4</v>
      </c>
      <c r="DW188" s="4">
        <v>6393.4</v>
      </c>
      <c r="DX188" s="4">
        <v>6393.2</v>
      </c>
      <c r="DY188" s="4">
        <v>6393.5</v>
      </c>
      <c r="DZ188" s="4">
        <v>6393.5</v>
      </c>
      <c r="EA188" s="4">
        <v>6393.5</v>
      </c>
      <c r="EB188" s="4">
        <v>6393.5</v>
      </c>
      <c r="EC188" s="4">
        <v>6393.5</v>
      </c>
      <c r="ED188" s="4">
        <v>6393.5</v>
      </c>
      <c r="EE188" s="4">
        <v>6393.5</v>
      </c>
      <c r="EF188" s="4">
        <v>6393.5</v>
      </c>
      <c r="EG188" s="4">
        <v>6393.5</v>
      </c>
      <c r="EH188" s="4">
        <v>7050.8</v>
      </c>
      <c r="EI188" s="4">
        <v>7050.8</v>
      </c>
      <c r="EJ188" s="4">
        <v>7062</v>
      </c>
      <c r="EK188" s="4">
        <v>7062</v>
      </c>
      <c r="EL188" s="4">
        <v>7062</v>
      </c>
      <c r="EM188" s="4">
        <v>7062</v>
      </c>
      <c r="EN188" s="4">
        <v>7062</v>
      </c>
      <c r="EO188" s="4">
        <v>7062</v>
      </c>
      <c r="EP188" s="4">
        <v>7062</v>
      </c>
      <c r="EQ188" s="4">
        <v>7062</v>
      </c>
      <c r="ER188" s="4">
        <v>7062</v>
      </c>
      <c r="ES188" s="4">
        <v>7062</v>
      </c>
      <c r="ET188" s="4">
        <v>7062</v>
      </c>
      <c r="EU188" s="4">
        <v>7062</v>
      </c>
      <c r="EV188" s="4">
        <v>7062</v>
      </c>
      <c r="EW188" s="4">
        <v>7062</v>
      </c>
      <c r="EX188" s="4">
        <v>7062</v>
      </c>
      <c r="EY188" s="4">
        <v>7536</v>
      </c>
      <c r="EZ188" s="4">
        <v>7536</v>
      </c>
      <c r="FA188" s="4">
        <v>7536</v>
      </c>
      <c r="FB188" s="4">
        <v>7536</v>
      </c>
      <c r="FC188" s="4">
        <v>7536</v>
      </c>
      <c r="FD188" s="4">
        <v>7536</v>
      </c>
      <c r="FE188" s="4">
        <v>7536</v>
      </c>
      <c r="FF188" s="4">
        <v>7536</v>
      </c>
      <c r="FG188" s="4">
        <v>7536</v>
      </c>
      <c r="FH188" s="4">
        <v>7536</v>
      </c>
      <c r="FI188" s="4">
        <v>7536</v>
      </c>
      <c r="FJ188" s="4">
        <v>7536</v>
      </c>
      <c r="FK188" s="4">
        <v>7536</v>
      </c>
      <c r="FL188" s="4">
        <v>7536</v>
      </c>
      <c r="FM188" s="4">
        <v>7536</v>
      </c>
      <c r="FN188" s="4">
        <v>7536</v>
      </c>
      <c r="FO188" s="4">
        <v>7536</v>
      </c>
      <c r="FP188" s="4">
        <v>7536</v>
      </c>
      <c r="FQ188" s="4">
        <v>7536</v>
      </c>
      <c r="FR188" s="4">
        <v>7536</v>
      </c>
      <c r="FS188" s="4">
        <v>7536</v>
      </c>
      <c r="FT188" s="4">
        <v>7536</v>
      </c>
      <c r="FU188" s="4">
        <v>8531.1</v>
      </c>
      <c r="FV188" s="4">
        <v>8531.1</v>
      </c>
      <c r="FW188" s="4">
        <v>8531.1</v>
      </c>
      <c r="FX188" s="4">
        <v>8531.1</v>
      </c>
      <c r="FY188" s="4">
        <v>8531.1</v>
      </c>
      <c r="FZ188" s="4">
        <v>8531.1</v>
      </c>
      <c r="GA188" s="4">
        <v>8531.1</v>
      </c>
      <c r="GB188" s="4">
        <v>8531.1</v>
      </c>
      <c r="GC188" s="4">
        <v>8523.7999999999993</v>
      </c>
      <c r="GD188" s="4">
        <v>8523.7999999999993</v>
      </c>
      <c r="GE188" s="4">
        <v>8523.7999999999993</v>
      </c>
      <c r="GF188" s="4">
        <v>8523.7999999999993</v>
      </c>
      <c r="GG188" s="4">
        <v>8523.7999999999993</v>
      </c>
      <c r="GH188" s="4">
        <v>8523.7999999999993</v>
      </c>
      <c r="GI188" s="4">
        <v>8523.7999999999993</v>
      </c>
      <c r="GJ188" s="4">
        <v>8523.7999999999993</v>
      </c>
      <c r="GK188" s="4">
        <v>9516.1</v>
      </c>
      <c r="GL188" s="4">
        <v>9516.1</v>
      </c>
      <c r="GM188" s="4">
        <v>9516.1</v>
      </c>
      <c r="GN188" s="4">
        <v>9516.1</v>
      </c>
      <c r="GO188" s="4">
        <v>9526.2999999999993</v>
      </c>
      <c r="GP188" s="4">
        <v>9526.2999999999993</v>
      </c>
      <c r="GQ188" s="4">
        <v>9526.2999999999993</v>
      </c>
      <c r="GR188" s="4">
        <v>9526.2999999999993</v>
      </c>
      <c r="GS188" s="4">
        <v>9526.2999999999993</v>
      </c>
      <c r="GT188" s="4">
        <v>9526.2999999999993</v>
      </c>
      <c r="GU188" s="4">
        <v>9526.2999999999993</v>
      </c>
      <c r="GV188" s="4">
        <v>9526.2999999999993</v>
      </c>
      <c r="GW188" s="4">
        <v>9526.2999999999993</v>
      </c>
      <c r="GX188" s="4">
        <v>9526.2999999999993</v>
      </c>
      <c r="GY188" s="4">
        <v>9526.2999999999993</v>
      </c>
      <c r="GZ188" s="4">
        <v>9526.2999999999993</v>
      </c>
      <c r="HA188" s="4">
        <v>9526.2999999999993</v>
      </c>
      <c r="HB188" s="4">
        <v>9526.2999999999993</v>
      </c>
      <c r="HC188" s="4">
        <v>9526.2999999999993</v>
      </c>
      <c r="HD188" s="4">
        <v>9526.2999999999993</v>
      </c>
      <c r="HE188" s="4">
        <v>9955.6</v>
      </c>
      <c r="HF188" s="4">
        <v>9955.6</v>
      </c>
      <c r="HG188" s="4">
        <v>9955.6</v>
      </c>
      <c r="HH188" s="4">
        <v>9955.6</v>
      </c>
      <c r="HI188" s="4">
        <v>9955.6</v>
      </c>
      <c r="HJ188" s="4">
        <v>9955.6</v>
      </c>
      <c r="HK188" s="4">
        <v>9955.6</v>
      </c>
      <c r="HL188" s="4">
        <v>9955.6</v>
      </c>
      <c r="HM188" s="4">
        <v>9955.6</v>
      </c>
      <c r="HN188" s="4">
        <v>9955.6</v>
      </c>
      <c r="HO188" s="4">
        <v>9955.6</v>
      </c>
      <c r="HP188" s="4">
        <v>9955.6</v>
      </c>
      <c r="HQ188" s="4">
        <v>9961.9</v>
      </c>
      <c r="HR188" s="4">
        <v>9961.9</v>
      </c>
    </row>
    <row r="189" spans="1:226" ht="15" customHeight="1" x14ac:dyDescent="0.35">
      <c r="A189" s="3" t="s">
        <v>414</v>
      </c>
      <c r="B189" s="4" t="s">
        <v>227</v>
      </c>
      <c r="C189" s="4" t="s">
        <v>227</v>
      </c>
      <c r="D189" s="4" t="s">
        <v>227</v>
      </c>
      <c r="E189" s="4" t="s">
        <v>227</v>
      </c>
      <c r="F189" s="4" t="s">
        <v>227</v>
      </c>
      <c r="G189" s="4" t="s">
        <v>227</v>
      </c>
      <c r="H189" s="4" t="s">
        <v>227</v>
      </c>
      <c r="I189" s="4" t="s">
        <v>227</v>
      </c>
      <c r="J189" s="4" t="s">
        <v>227</v>
      </c>
      <c r="K189" s="4" t="s">
        <v>227</v>
      </c>
      <c r="L189" s="4" t="s">
        <v>227</v>
      </c>
      <c r="M189" s="4" t="s">
        <v>227</v>
      </c>
      <c r="N189" s="4" t="s">
        <v>227</v>
      </c>
      <c r="O189" s="4" t="s">
        <v>227</v>
      </c>
      <c r="P189" s="4" t="s">
        <v>227</v>
      </c>
      <c r="Q189" s="4" t="s">
        <v>227</v>
      </c>
      <c r="R189" s="4" t="s">
        <v>227</v>
      </c>
      <c r="S189" s="4" t="s">
        <v>227</v>
      </c>
      <c r="T189" s="4" t="s">
        <v>227</v>
      </c>
      <c r="U189" s="4" t="s">
        <v>227</v>
      </c>
      <c r="V189" s="4" t="s">
        <v>227</v>
      </c>
      <c r="W189" s="4" t="s">
        <v>227</v>
      </c>
      <c r="X189" s="4" t="s">
        <v>227</v>
      </c>
      <c r="Y189" s="4" t="s">
        <v>227</v>
      </c>
      <c r="Z189" s="4" t="s">
        <v>227</v>
      </c>
      <c r="AA189" s="4" t="s">
        <v>227</v>
      </c>
      <c r="AB189" s="4" t="s">
        <v>227</v>
      </c>
      <c r="AC189" s="4" t="s">
        <v>227</v>
      </c>
      <c r="AD189" s="4" t="s">
        <v>227</v>
      </c>
      <c r="AE189" s="4" t="s">
        <v>227</v>
      </c>
      <c r="AF189" s="4" t="s">
        <v>227</v>
      </c>
      <c r="AG189" s="4" t="s">
        <v>227</v>
      </c>
      <c r="AH189" s="4" t="s">
        <v>227</v>
      </c>
      <c r="AI189" s="4" t="s">
        <v>227</v>
      </c>
      <c r="AJ189" s="4" t="s">
        <v>227</v>
      </c>
      <c r="AK189" s="4" t="s">
        <v>227</v>
      </c>
      <c r="AL189" s="4" t="s">
        <v>227</v>
      </c>
      <c r="AM189" s="4" t="s">
        <v>227</v>
      </c>
      <c r="AN189" s="4" t="s">
        <v>227</v>
      </c>
      <c r="AO189" s="4" t="s">
        <v>227</v>
      </c>
      <c r="AP189" s="4" t="s">
        <v>227</v>
      </c>
      <c r="AQ189" s="4" t="s">
        <v>227</v>
      </c>
      <c r="AR189" s="4" t="s">
        <v>227</v>
      </c>
      <c r="AS189" s="4" t="s">
        <v>227</v>
      </c>
      <c r="AT189" s="4" t="s">
        <v>227</v>
      </c>
      <c r="AU189" s="4" t="s">
        <v>227</v>
      </c>
      <c r="AV189" s="4" t="s">
        <v>227</v>
      </c>
      <c r="AW189" s="4" t="s">
        <v>227</v>
      </c>
      <c r="AX189" s="4" t="s">
        <v>227</v>
      </c>
      <c r="AY189" s="4" t="s">
        <v>227</v>
      </c>
      <c r="AZ189" s="4" t="s">
        <v>227</v>
      </c>
      <c r="BA189" s="4" t="s">
        <v>227</v>
      </c>
      <c r="BB189" s="4" t="s">
        <v>227</v>
      </c>
      <c r="BC189" s="4" t="s">
        <v>227</v>
      </c>
      <c r="BD189" s="4" t="s">
        <v>227</v>
      </c>
      <c r="BE189" s="4" t="s">
        <v>227</v>
      </c>
      <c r="BF189" s="4" t="s">
        <v>227</v>
      </c>
      <c r="BG189" s="4" t="s">
        <v>227</v>
      </c>
      <c r="BH189" s="4" t="s">
        <v>227</v>
      </c>
      <c r="BI189" s="4" t="s">
        <v>227</v>
      </c>
      <c r="BJ189" s="4" t="s">
        <v>227</v>
      </c>
      <c r="BK189" s="4" t="s">
        <v>227</v>
      </c>
      <c r="BL189" s="4" t="s">
        <v>227</v>
      </c>
      <c r="BM189" s="4" t="s">
        <v>227</v>
      </c>
      <c r="BN189" s="4" t="s">
        <v>227</v>
      </c>
      <c r="BO189" s="4" t="s">
        <v>227</v>
      </c>
      <c r="BP189" s="4" t="s">
        <v>227</v>
      </c>
      <c r="BQ189" s="4" t="s">
        <v>227</v>
      </c>
      <c r="BR189" s="4" t="s">
        <v>227</v>
      </c>
      <c r="BS189" s="4" t="s">
        <v>227</v>
      </c>
      <c r="BT189" s="4" t="s">
        <v>227</v>
      </c>
      <c r="BU189" s="4" t="s">
        <v>227</v>
      </c>
      <c r="BV189" s="4" t="s">
        <v>227</v>
      </c>
      <c r="BW189" s="4" t="s">
        <v>227</v>
      </c>
      <c r="BX189" s="4" t="s">
        <v>227</v>
      </c>
      <c r="BY189" s="4" t="s">
        <v>227</v>
      </c>
      <c r="BZ189" s="4" t="s">
        <v>227</v>
      </c>
      <c r="CA189" s="4" t="s">
        <v>227</v>
      </c>
      <c r="CB189" s="4" t="s">
        <v>227</v>
      </c>
      <c r="CC189" s="4" t="s">
        <v>227</v>
      </c>
      <c r="CD189" s="4" t="s">
        <v>227</v>
      </c>
      <c r="CE189" s="4" t="s">
        <v>227</v>
      </c>
      <c r="CF189" s="4" t="s">
        <v>227</v>
      </c>
      <c r="CG189" s="4" t="s">
        <v>227</v>
      </c>
      <c r="CH189" s="4" t="s">
        <v>227</v>
      </c>
      <c r="CI189" s="4" t="s">
        <v>227</v>
      </c>
      <c r="CJ189" s="4" t="s">
        <v>227</v>
      </c>
      <c r="CK189" s="4" t="s">
        <v>227</v>
      </c>
      <c r="CL189" s="4" t="s">
        <v>227</v>
      </c>
      <c r="CM189" s="4" t="s">
        <v>227</v>
      </c>
      <c r="CN189" s="4" t="s">
        <v>227</v>
      </c>
      <c r="CO189" s="4" t="s">
        <v>227</v>
      </c>
      <c r="CP189" s="4" t="s">
        <v>227</v>
      </c>
      <c r="CQ189" s="4" t="s">
        <v>227</v>
      </c>
      <c r="CR189" s="4" t="s">
        <v>227</v>
      </c>
      <c r="CS189" s="4" t="s">
        <v>227</v>
      </c>
      <c r="CT189" s="4" t="s">
        <v>227</v>
      </c>
      <c r="CU189" s="4" t="s">
        <v>227</v>
      </c>
      <c r="CV189" s="4" t="s">
        <v>227</v>
      </c>
      <c r="CW189" s="4" t="s">
        <v>227</v>
      </c>
      <c r="CX189" s="4" t="s">
        <v>227</v>
      </c>
      <c r="CY189" s="4" t="s">
        <v>227</v>
      </c>
      <c r="CZ189" s="4" t="s">
        <v>227</v>
      </c>
      <c r="DA189" s="4" t="s">
        <v>227</v>
      </c>
      <c r="DB189" s="4" t="s">
        <v>227</v>
      </c>
      <c r="DC189" s="4" t="s">
        <v>227</v>
      </c>
      <c r="DD189" s="4" t="s">
        <v>227</v>
      </c>
      <c r="DE189" s="4" t="s">
        <v>227</v>
      </c>
      <c r="DF189" s="4" t="s">
        <v>227</v>
      </c>
      <c r="DG189" s="4" t="s">
        <v>227</v>
      </c>
      <c r="DH189" s="4" t="s">
        <v>227</v>
      </c>
      <c r="DI189" s="4" t="s">
        <v>227</v>
      </c>
      <c r="DJ189" s="4" t="s">
        <v>227</v>
      </c>
      <c r="DK189" s="4">
        <v>5212.1000000000004</v>
      </c>
      <c r="DL189" s="4">
        <v>5225.6000000000004</v>
      </c>
      <c r="DM189" s="4">
        <v>5218</v>
      </c>
      <c r="DN189" s="4">
        <v>5218</v>
      </c>
      <c r="DO189" s="4">
        <v>5218</v>
      </c>
      <c r="DP189" s="4">
        <v>5218</v>
      </c>
      <c r="DQ189" s="4">
        <v>5218</v>
      </c>
      <c r="DR189" s="4">
        <v>5218</v>
      </c>
      <c r="DS189" s="4">
        <v>6463.9</v>
      </c>
      <c r="DT189" s="4">
        <v>6463.9</v>
      </c>
      <c r="DU189" s="4">
        <v>6469.1</v>
      </c>
      <c r="DV189" s="4">
        <v>6469.1</v>
      </c>
      <c r="DW189" s="4">
        <v>6469.1</v>
      </c>
      <c r="DX189" s="4">
        <v>6468.7</v>
      </c>
      <c r="DY189" s="4">
        <v>6476.9</v>
      </c>
      <c r="DZ189" s="4">
        <v>6476.9</v>
      </c>
      <c r="EA189" s="4">
        <v>6476.9</v>
      </c>
      <c r="EB189" s="4">
        <v>6476.9</v>
      </c>
      <c r="EC189" s="4">
        <v>6476.9</v>
      </c>
      <c r="ED189" s="4">
        <v>6476.9</v>
      </c>
      <c r="EE189" s="4">
        <v>6476.9</v>
      </c>
      <c r="EF189" s="4">
        <v>6476.9</v>
      </c>
      <c r="EG189" s="4">
        <v>6476.9</v>
      </c>
      <c r="EH189" s="4">
        <v>7155</v>
      </c>
      <c r="EI189" s="4">
        <v>7155</v>
      </c>
      <c r="EJ189" s="4">
        <v>7168.7</v>
      </c>
      <c r="EK189" s="4">
        <v>7168.7</v>
      </c>
      <c r="EL189" s="4">
        <v>7168.7</v>
      </c>
      <c r="EM189" s="4">
        <v>7168.7</v>
      </c>
      <c r="EN189" s="4">
        <v>7168.7</v>
      </c>
      <c r="EO189" s="4">
        <v>7168.7</v>
      </c>
      <c r="EP189" s="4">
        <v>7168.7</v>
      </c>
      <c r="EQ189" s="4">
        <v>7168.7</v>
      </c>
      <c r="ER189" s="4">
        <v>7168.7</v>
      </c>
      <c r="ES189" s="4">
        <v>7168.7</v>
      </c>
      <c r="ET189" s="4">
        <v>7168.7</v>
      </c>
      <c r="EU189" s="4">
        <v>7168.7</v>
      </c>
      <c r="EV189" s="4">
        <v>7168.7</v>
      </c>
      <c r="EW189" s="4">
        <v>7168.7</v>
      </c>
      <c r="EX189" s="4">
        <v>7168.7</v>
      </c>
      <c r="EY189" s="4">
        <v>7637.4</v>
      </c>
      <c r="EZ189" s="4">
        <v>7637.4</v>
      </c>
      <c r="FA189" s="4">
        <v>7637.4</v>
      </c>
      <c r="FB189" s="4">
        <v>7637.4</v>
      </c>
      <c r="FC189" s="4">
        <v>7637.4</v>
      </c>
      <c r="FD189" s="4">
        <v>7637.4</v>
      </c>
      <c r="FE189" s="4">
        <v>7637.4</v>
      </c>
      <c r="FF189" s="4">
        <v>7637.4</v>
      </c>
      <c r="FG189" s="4">
        <v>7637.4</v>
      </c>
      <c r="FH189" s="4">
        <v>7637.4</v>
      </c>
      <c r="FI189" s="4">
        <v>7637.4</v>
      </c>
      <c r="FJ189" s="4">
        <v>7637.4</v>
      </c>
      <c r="FK189" s="4">
        <v>7637.4</v>
      </c>
      <c r="FL189" s="4">
        <v>7637.4</v>
      </c>
      <c r="FM189" s="4">
        <v>7637.4</v>
      </c>
      <c r="FN189" s="4">
        <v>7637.4</v>
      </c>
      <c r="FO189" s="4">
        <v>7637.4</v>
      </c>
      <c r="FP189" s="4">
        <v>7637.4</v>
      </c>
      <c r="FQ189" s="4">
        <v>7637.4</v>
      </c>
      <c r="FR189" s="4">
        <v>7637.4</v>
      </c>
      <c r="FS189" s="4">
        <v>7637.4</v>
      </c>
      <c r="FT189" s="4">
        <v>7637.4</v>
      </c>
      <c r="FU189" s="4">
        <v>8643.7999999999993</v>
      </c>
      <c r="FV189" s="4">
        <v>8643.7999999999993</v>
      </c>
      <c r="FW189" s="4">
        <v>8643.7999999999993</v>
      </c>
      <c r="FX189" s="4">
        <v>8643.7999999999993</v>
      </c>
      <c r="FY189" s="4">
        <v>8643.7999999999993</v>
      </c>
      <c r="FZ189" s="4">
        <v>8643.7999999999993</v>
      </c>
      <c r="GA189" s="4">
        <v>8643.7999999999993</v>
      </c>
      <c r="GB189" s="4">
        <v>8643.7999999999993</v>
      </c>
      <c r="GC189" s="4">
        <v>8636.4</v>
      </c>
      <c r="GD189" s="4">
        <v>8636.4</v>
      </c>
      <c r="GE189" s="4">
        <v>8636.4</v>
      </c>
      <c r="GF189" s="4">
        <v>8636.4</v>
      </c>
      <c r="GG189" s="4">
        <v>8636.4</v>
      </c>
      <c r="GH189" s="4">
        <v>8636.4</v>
      </c>
      <c r="GI189" s="4">
        <v>8636.4</v>
      </c>
      <c r="GJ189" s="4">
        <v>8636.4</v>
      </c>
      <c r="GK189" s="4">
        <v>9643.1</v>
      </c>
      <c r="GL189" s="4">
        <v>9643.1</v>
      </c>
      <c r="GM189" s="4">
        <v>9643.1</v>
      </c>
      <c r="GN189" s="4">
        <v>9643.1</v>
      </c>
      <c r="GO189" s="4">
        <v>9653.5</v>
      </c>
      <c r="GP189" s="4">
        <v>9653.5</v>
      </c>
      <c r="GQ189" s="4">
        <v>9653.5</v>
      </c>
      <c r="GR189" s="4">
        <v>9653.5</v>
      </c>
      <c r="GS189" s="4">
        <v>9653.5</v>
      </c>
      <c r="GT189" s="4">
        <v>9653.5</v>
      </c>
      <c r="GU189" s="4">
        <v>9653.5</v>
      </c>
      <c r="GV189" s="4">
        <v>9653.5</v>
      </c>
      <c r="GW189" s="4">
        <v>9653.5</v>
      </c>
      <c r="GX189" s="4">
        <v>9653.5</v>
      </c>
      <c r="GY189" s="4">
        <v>9653.5</v>
      </c>
      <c r="GZ189" s="4">
        <v>9653.5</v>
      </c>
      <c r="HA189" s="4">
        <v>9653.5</v>
      </c>
      <c r="HB189" s="4">
        <v>9653.5</v>
      </c>
      <c r="HC189" s="4">
        <v>9653.5</v>
      </c>
      <c r="HD189" s="4">
        <v>9653.5</v>
      </c>
      <c r="HE189" s="4">
        <v>10091</v>
      </c>
      <c r="HF189" s="4">
        <v>10091</v>
      </c>
      <c r="HG189" s="4">
        <v>10091</v>
      </c>
      <c r="HH189" s="4">
        <v>10091</v>
      </c>
      <c r="HI189" s="4">
        <v>10091</v>
      </c>
      <c r="HJ189" s="4">
        <v>10091</v>
      </c>
      <c r="HK189" s="4">
        <v>10091</v>
      </c>
      <c r="HL189" s="4">
        <v>10091</v>
      </c>
      <c r="HM189" s="4">
        <v>10091</v>
      </c>
      <c r="HN189" s="4">
        <v>10091</v>
      </c>
      <c r="HO189" s="4">
        <v>10091</v>
      </c>
      <c r="HP189" s="4">
        <v>10091</v>
      </c>
      <c r="HQ189" s="4">
        <v>10097.4</v>
      </c>
      <c r="HR189" s="4">
        <v>10097.4</v>
      </c>
    </row>
    <row r="190" spans="1:226" ht="15" customHeight="1" x14ac:dyDescent="0.35">
      <c r="A190" s="3" t="s">
        <v>415</v>
      </c>
      <c r="B190" s="4" t="s">
        <v>227</v>
      </c>
      <c r="C190" s="4" t="s">
        <v>227</v>
      </c>
      <c r="D190" s="4" t="s">
        <v>227</v>
      </c>
      <c r="E190" s="4" t="s">
        <v>227</v>
      </c>
      <c r="F190" s="4" t="s">
        <v>227</v>
      </c>
      <c r="G190" s="4" t="s">
        <v>227</v>
      </c>
      <c r="H190" s="4" t="s">
        <v>227</v>
      </c>
      <c r="I190" s="4" t="s">
        <v>227</v>
      </c>
      <c r="J190" s="4" t="s">
        <v>227</v>
      </c>
      <c r="K190" s="4" t="s">
        <v>227</v>
      </c>
      <c r="L190" s="4" t="s">
        <v>227</v>
      </c>
      <c r="M190" s="4" t="s">
        <v>227</v>
      </c>
      <c r="N190" s="4" t="s">
        <v>227</v>
      </c>
      <c r="O190" s="4" t="s">
        <v>227</v>
      </c>
      <c r="P190" s="4" t="s">
        <v>227</v>
      </c>
      <c r="Q190" s="4" t="s">
        <v>227</v>
      </c>
      <c r="R190" s="4" t="s">
        <v>227</v>
      </c>
      <c r="S190" s="4" t="s">
        <v>227</v>
      </c>
      <c r="T190" s="4" t="s">
        <v>227</v>
      </c>
      <c r="U190" s="4" t="s">
        <v>227</v>
      </c>
      <c r="V190" s="4" t="s">
        <v>227</v>
      </c>
      <c r="W190" s="4" t="s">
        <v>227</v>
      </c>
      <c r="X190" s="4" t="s">
        <v>227</v>
      </c>
      <c r="Y190" s="4" t="s">
        <v>227</v>
      </c>
      <c r="Z190" s="4" t="s">
        <v>227</v>
      </c>
      <c r="AA190" s="4" t="s">
        <v>227</v>
      </c>
      <c r="AB190" s="4" t="s">
        <v>227</v>
      </c>
      <c r="AC190" s="4" t="s">
        <v>227</v>
      </c>
      <c r="AD190" s="4" t="s">
        <v>227</v>
      </c>
      <c r="AE190" s="4" t="s">
        <v>227</v>
      </c>
      <c r="AF190" s="4" t="s">
        <v>227</v>
      </c>
      <c r="AG190" s="4" t="s">
        <v>227</v>
      </c>
      <c r="AH190" s="4" t="s">
        <v>227</v>
      </c>
      <c r="AI190" s="4" t="s">
        <v>227</v>
      </c>
      <c r="AJ190" s="4" t="s">
        <v>227</v>
      </c>
      <c r="AK190" s="4" t="s">
        <v>227</v>
      </c>
      <c r="AL190" s="4" t="s">
        <v>227</v>
      </c>
      <c r="AM190" s="4" t="s">
        <v>227</v>
      </c>
      <c r="AN190" s="4" t="s">
        <v>227</v>
      </c>
      <c r="AO190" s="4" t="s">
        <v>227</v>
      </c>
      <c r="AP190" s="4" t="s">
        <v>227</v>
      </c>
      <c r="AQ190" s="4" t="s">
        <v>227</v>
      </c>
      <c r="AR190" s="4" t="s">
        <v>227</v>
      </c>
      <c r="AS190" s="4" t="s">
        <v>227</v>
      </c>
      <c r="AT190" s="4" t="s">
        <v>227</v>
      </c>
      <c r="AU190" s="4" t="s">
        <v>227</v>
      </c>
      <c r="AV190" s="4" t="s">
        <v>227</v>
      </c>
      <c r="AW190" s="4" t="s">
        <v>227</v>
      </c>
      <c r="AX190" s="4" t="s">
        <v>227</v>
      </c>
      <c r="AY190" s="4" t="s">
        <v>227</v>
      </c>
      <c r="AZ190" s="4" t="s">
        <v>227</v>
      </c>
      <c r="BA190" s="4" t="s">
        <v>227</v>
      </c>
      <c r="BB190" s="4" t="s">
        <v>227</v>
      </c>
      <c r="BC190" s="4" t="s">
        <v>227</v>
      </c>
      <c r="BD190" s="4" t="s">
        <v>227</v>
      </c>
      <c r="BE190" s="4" t="s">
        <v>227</v>
      </c>
      <c r="BF190" s="4" t="s">
        <v>227</v>
      </c>
      <c r="BG190" s="4" t="s">
        <v>227</v>
      </c>
      <c r="BH190" s="4" t="s">
        <v>227</v>
      </c>
      <c r="BI190" s="4" t="s">
        <v>227</v>
      </c>
      <c r="BJ190" s="4" t="s">
        <v>227</v>
      </c>
      <c r="BK190" s="4" t="s">
        <v>227</v>
      </c>
      <c r="BL190" s="4" t="s">
        <v>227</v>
      </c>
      <c r="BM190" s="4" t="s">
        <v>227</v>
      </c>
      <c r="BN190" s="4" t="s">
        <v>227</v>
      </c>
      <c r="BO190" s="4" t="s">
        <v>227</v>
      </c>
      <c r="BP190" s="4" t="s">
        <v>227</v>
      </c>
      <c r="BQ190" s="4" t="s">
        <v>227</v>
      </c>
      <c r="BR190" s="4" t="s">
        <v>227</v>
      </c>
      <c r="BS190" s="4" t="s">
        <v>227</v>
      </c>
      <c r="BT190" s="4" t="s">
        <v>227</v>
      </c>
      <c r="BU190" s="4" t="s">
        <v>227</v>
      </c>
      <c r="BV190" s="4" t="s">
        <v>227</v>
      </c>
      <c r="BW190" s="4" t="s">
        <v>227</v>
      </c>
      <c r="BX190" s="4" t="s">
        <v>227</v>
      </c>
      <c r="BY190" s="4" t="s">
        <v>227</v>
      </c>
      <c r="BZ190" s="4" t="s">
        <v>227</v>
      </c>
      <c r="CA190" s="4" t="s">
        <v>227</v>
      </c>
      <c r="CB190" s="4" t="s">
        <v>227</v>
      </c>
      <c r="CC190" s="4" t="s">
        <v>227</v>
      </c>
      <c r="CD190" s="4" t="s">
        <v>227</v>
      </c>
      <c r="CE190" s="4" t="s">
        <v>227</v>
      </c>
      <c r="CF190" s="4" t="s">
        <v>227</v>
      </c>
      <c r="CG190" s="4" t="s">
        <v>227</v>
      </c>
      <c r="CH190" s="4" t="s">
        <v>227</v>
      </c>
      <c r="CI190" s="4" t="s">
        <v>227</v>
      </c>
      <c r="CJ190" s="4" t="s">
        <v>227</v>
      </c>
      <c r="CK190" s="4" t="s">
        <v>227</v>
      </c>
      <c r="CL190" s="4" t="s">
        <v>227</v>
      </c>
      <c r="CM190" s="4" t="s">
        <v>227</v>
      </c>
      <c r="CN190" s="4" t="s">
        <v>227</v>
      </c>
      <c r="CO190" s="4" t="s">
        <v>227</v>
      </c>
      <c r="CP190" s="4" t="s">
        <v>227</v>
      </c>
      <c r="CQ190" s="4" t="s">
        <v>227</v>
      </c>
      <c r="CR190" s="4" t="s">
        <v>227</v>
      </c>
      <c r="CS190" s="4" t="s">
        <v>227</v>
      </c>
      <c r="CT190" s="4" t="s">
        <v>227</v>
      </c>
      <c r="CU190" s="4" t="s">
        <v>227</v>
      </c>
      <c r="CV190" s="4" t="s">
        <v>227</v>
      </c>
      <c r="CW190" s="4" t="s">
        <v>227</v>
      </c>
      <c r="CX190" s="4" t="s">
        <v>227</v>
      </c>
      <c r="CY190" s="4" t="s">
        <v>227</v>
      </c>
      <c r="CZ190" s="4" t="s">
        <v>227</v>
      </c>
      <c r="DA190" s="4" t="s">
        <v>227</v>
      </c>
      <c r="DB190" s="4" t="s">
        <v>227</v>
      </c>
      <c r="DC190" s="4" t="s">
        <v>227</v>
      </c>
      <c r="DD190" s="4" t="s">
        <v>227</v>
      </c>
      <c r="DE190" s="4" t="s">
        <v>227</v>
      </c>
      <c r="DF190" s="4" t="s">
        <v>227</v>
      </c>
      <c r="DG190" s="4" t="s">
        <v>227</v>
      </c>
      <c r="DH190" s="4" t="s">
        <v>227</v>
      </c>
      <c r="DI190" s="4" t="s">
        <v>227</v>
      </c>
      <c r="DJ190" s="4" t="s">
        <v>227</v>
      </c>
      <c r="DK190" s="4" t="s">
        <v>227</v>
      </c>
      <c r="DL190" s="4">
        <v>5259</v>
      </c>
      <c r="DM190" s="4">
        <v>5261.1</v>
      </c>
      <c r="DN190" s="4">
        <v>5261.1</v>
      </c>
      <c r="DO190" s="4">
        <v>5261.1</v>
      </c>
      <c r="DP190" s="4">
        <v>5261.1</v>
      </c>
      <c r="DQ190" s="4">
        <v>5261.1</v>
      </c>
      <c r="DR190" s="4">
        <v>5261.1</v>
      </c>
      <c r="DS190" s="4">
        <v>6504.6</v>
      </c>
      <c r="DT190" s="4">
        <v>6504.6</v>
      </c>
      <c r="DU190" s="4">
        <v>6508.5</v>
      </c>
      <c r="DV190" s="4">
        <v>6508.5</v>
      </c>
      <c r="DW190" s="4">
        <v>6508.5</v>
      </c>
      <c r="DX190" s="4">
        <v>6508.5</v>
      </c>
      <c r="DY190" s="4">
        <v>6524.5</v>
      </c>
      <c r="DZ190" s="4">
        <v>6524.5</v>
      </c>
      <c r="EA190" s="4">
        <v>6524.5</v>
      </c>
      <c r="EB190" s="4">
        <v>6524.5</v>
      </c>
      <c r="EC190" s="4">
        <v>6524.5</v>
      </c>
      <c r="ED190" s="4">
        <v>6524.5</v>
      </c>
      <c r="EE190" s="4">
        <v>6524.5</v>
      </c>
      <c r="EF190" s="4">
        <v>6524.5</v>
      </c>
      <c r="EG190" s="4">
        <v>6524.5</v>
      </c>
      <c r="EH190" s="4">
        <v>7218.5</v>
      </c>
      <c r="EI190" s="4">
        <v>7218.5</v>
      </c>
      <c r="EJ190" s="4">
        <v>7229.4</v>
      </c>
      <c r="EK190" s="4">
        <v>7229.4</v>
      </c>
      <c r="EL190" s="4">
        <v>7229.4</v>
      </c>
      <c r="EM190" s="4">
        <v>7229.4</v>
      </c>
      <c r="EN190" s="4">
        <v>7229.4</v>
      </c>
      <c r="EO190" s="4">
        <v>7229.4</v>
      </c>
      <c r="EP190" s="4">
        <v>7229.4</v>
      </c>
      <c r="EQ190" s="4">
        <v>7229.4</v>
      </c>
      <c r="ER190" s="4">
        <v>7229.4</v>
      </c>
      <c r="ES190" s="4">
        <v>7229.4</v>
      </c>
      <c r="ET190" s="4">
        <v>7229.4</v>
      </c>
      <c r="EU190" s="4">
        <v>7229.4</v>
      </c>
      <c r="EV190" s="4">
        <v>7229.4</v>
      </c>
      <c r="EW190" s="4">
        <v>7229.4</v>
      </c>
      <c r="EX190" s="4">
        <v>7229.4</v>
      </c>
      <c r="EY190" s="4">
        <v>7715.1</v>
      </c>
      <c r="EZ190" s="4">
        <v>7715.1</v>
      </c>
      <c r="FA190" s="4">
        <v>7715.1</v>
      </c>
      <c r="FB190" s="4">
        <v>7715.1</v>
      </c>
      <c r="FC190" s="4">
        <v>7715.1</v>
      </c>
      <c r="FD190" s="4">
        <v>7715.1</v>
      </c>
      <c r="FE190" s="4">
        <v>7715.1</v>
      </c>
      <c r="FF190" s="4">
        <v>7715.1</v>
      </c>
      <c r="FG190" s="4">
        <v>7715.1</v>
      </c>
      <c r="FH190" s="4">
        <v>7715.1</v>
      </c>
      <c r="FI190" s="4">
        <v>7715.1</v>
      </c>
      <c r="FJ190" s="4">
        <v>7715.1</v>
      </c>
      <c r="FK190" s="4">
        <v>7715.1</v>
      </c>
      <c r="FL190" s="4">
        <v>7715.1</v>
      </c>
      <c r="FM190" s="4">
        <v>7715.1</v>
      </c>
      <c r="FN190" s="4">
        <v>7715.1</v>
      </c>
      <c r="FO190" s="4">
        <v>7715.1</v>
      </c>
      <c r="FP190" s="4">
        <v>7715.1</v>
      </c>
      <c r="FQ190" s="4">
        <v>7715.1</v>
      </c>
      <c r="FR190" s="4">
        <v>7715.1</v>
      </c>
      <c r="FS190" s="4">
        <v>7715.1</v>
      </c>
      <c r="FT190" s="4">
        <v>7715.1</v>
      </c>
      <c r="FU190" s="4">
        <v>8727.9</v>
      </c>
      <c r="FV190" s="4">
        <v>8727.9</v>
      </c>
      <c r="FW190" s="4">
        <v>8727.9</v>
      </c>
      <c r="FX190" s="4">
        <v>8727.9</v>
      </c>
      <c r="FY190" s="4">
        <v>8727.9</v>
      </c>
      <c r="FZ190" s="4">
        <v>8727.9</v>
      </c>
      <c r="GA190" s="4">
        <v>8727.9</v>
      </c>
      <c r="GB190" s="4">
        <v>8727.9</v>
      </c>
      <c r="GC190" s="4">
        <v>8720.5</v>
      </c>
      <c r="GD190" s="4">
        <v>8720.5</v>
      </c>
      <c r="GE190" s="4">
        <v>8720.5</v>
      </c>
      <c r="GF190" s="4">
        <v>8720.5</v>
      </c>
      <c r="GG190" s="4">
        <v>8720.5</v>
      </c>
      <c r="GH190" s="4">
        <v>8720.5</v>
      </c>
      <c r="GI190" s="4">
        <v>8720.5</v>
      </c>
      <c r="GJ190" s="4">
        <v>8720.5</v>
      </c>
      <c r="GK190" s="4">
        <v>9737.6</v>
      </c>
      <c r="GL190" s="4">
        <v>9737.6</v>
      </c>
      <c r="GM190" s="4">
        <v>9737.6</v>
      </c>
      <c r="GN190" s="4">
        <v>9737.6</v>
      </c>
      <c r="GO190" s="4">
        <v>9748.2000000000007</v>
      </c>
      <c r="GP190" s="4">
        <v>9748.2000000000007</v>
      </c>
      <c r="GQ190" s="4">
        <v>9748.2000000000007</v>
      </c>
      <c r="GR190" s="4">
        <v>9748.2000000000007</v>
      </c>
      <c r="GS190" s="4">
        <v>9748.2000000000007</v>
      </c>
      <c r="GT190" s="4">
        <v>9748.2000000000007</v>
      </c>
      <c r="GU190" s="4">
        <v>9748.2000000000007</v>
      </c>
      <c r="GV190" s="4">
        <v>9748.2000000000007</v>
      </c>
      <c r="GW190" s="4">
        <v>9748.2000000000007</v>
      </c>
      <c r="GX190" s="4">
        <v>9748.2000000000007</v>
      </c>
      <c r="GY190" s="4">
        <v>9748.2000000000007</v>
      </c>
      <c r="GZ190" s="4">
        <v>9748.2000000000007</v>
      </c>
      <c r="HA190" s="4">
        <v>9748.2000000000007</v>
      </c>
      <c r="HB190" s="4">
        <v>9748.2000000000007</v>
      </c>
      <c r="HC190" s="4">
        <v>9748.2000000000007</v>
      </c>
      <c r="HD190" s="4">
        <v>9748.2000000000007</v>
      </c>
      <c r="HE190" s="4">
        <v>10189</v>
      </c>
      <c r="HF190" s="4">
        <v>10189</v>
      </c>
      <c r="HG190" s="4">
        <v>10189</v>
      </c>
      <c r="HH190" s="4">
        <v>10189</v>
      </c>
      <c r="HI190" s="4">
        <v>10189</v>
      </c>
      <c r="HJ190" s="4">
        <v>10189</v>
      </c>
      <c r="HK190" s="4">
        <v>10189</v>
      </c>
      <c r="HL190" s="4">
        <v>10189</v>
      </c>
      <c r="HM190" s="4">
        <v>10189</v>
      </c>
      <c r="HN190" s="4">
        <v>10189</v>
      </c>
      <c r="HO190" s="4">
        <v>10189</v>
      </c>
      <c r="HP190" s="4">
        <v>10189</v>
      </c>
      <c r="HQ190" s="4">
        <v>10195.299999999999</v>
      </c>
      <c r="HR190" s="4">
        <v>10195.299999999999</v>
      </c>
    </row>
    <row r="191" spans="1:226" ht="15" customHeight="1" x14ac:dyDescent="0.35">
      <c r="A191" s="3" t="s">
        <v>416</v>
      </c>
      <c r="B191" s="4" t="s">
        <v>227</v>
      </c>
      <c r="C191" s="4" t="s">
        <v>227</v>
      </c>
      <c r="D191" s="4" t="s">
        <v>227</v>
      </c>
      <c r="E191" s="4" t="s">
        <v>227</v>
      </c>
      <c r="F191" s="4" t="s">
        <v>227</v>
      </c>
      <c r="G191" s="4" t="s">
        <v>227</v>
      </c>
      <c r="H191" s="4" t="s">
        <v>227</v>
      </c>
      <c r="I191" s="4" t="s">
        <v>227</v>
      </c>
      <c r="J191" s="4" t="s">
        <v>227</v>
      </c>
      <c r="K191" s="4" t="s">
        <v>227</v>
      </c>
      <c r="L191" s="4" t="s">
        <v>227</v>
      </c>
      <c r="M191" s="4" t="s">
        <v>227</v>
      </c>
      <c r="N191" s="4" t="s">
        <v>227</v>
      </c>
      <c r="O191" s="4" t="s">
        <v>227</v>
      </c>
      <c r="P191" s="4" t="s">
        <v>227</v>
      </c>
      <c r="Q191" s="4" t="s">
        <v>227</v>
      </c>
      <c r="R191" s="4" t="s">
        <v>227</v>
      </c>
      <c r="S191" s="4" t="s">
        <v>227</v>
      </c>
      <c r="T191" s="4" t="s">
        <v>227</v>
      </c>
      <c r="U191" s="4" t="s">
        <v>227</v>
      </c>
      <c r="V191" s="4" t="s">
        <v>227</v>
      </c>
      <c r="W191" s="4" t="s">
        <v>227</v>
      </c>
      <c r="X191" s="4" t="s">
        <v>227</v>
      </c>
      <c r="Y191" s="4" t="s">
        <v>227</v>
      </c>
      <c r="Z191" s="4" t="s">
        <v>227</v>
      </c>
      <c r="AA191" s="4" t="s">
        <v>227</v>
      </c>
      <c r="AB191" s="4" t="s">
        <v>227</v>
      </c>
      <c r="AC191" s="4" t="s">
        <v>227</v>
      </c>
      <c r="AD191" s="4" t="s">
        <v>227</v>
      </c>
      <c r="AE191" s="4" t="s">
        <v>227</v>
      </c>
      <c r="AF191" s="4" t="s">
        <v>227</v>
      </c>
      <c r="AG191" s="4" t="s">
        <v>227</v>
      </c>
      <c r="AH191" s="4" t="s">
        <v>227</v>
      </c>
      <c r="AI191" s="4" t="s">
        <v>227</v>
      </c>
      <c r="AJ191" s="4" t="s">
        <v>227</v>
      </c>
      <c r="AK191" s="4" t="s">
        <v>227</v>
      </c>
      <c r="AL191" s="4" t="s">
        <v>227</v>
      </c>
      <c r="AM191" s="4" t="s">
        <v>227</v>
      </c>
      <c r="AN191" s="4" t="s">
        <v>227</v>
      </c>
      <c r="AO191" s="4" t="s">
        <v>227</v>
      </c>
      <c r="AP191" s="4" t="s">
        <v>227</v>
      </c>
      <c r="AQ191" s="4" t="s">
        <v>227</v>
      </c>
      <c r="AR191" s="4" t="s">
        <v>227</v>
      </c>
      <c r="AS191" s="4" t="s">
        <v>227</v>
      </c>
      <c r="AT191" s="4" t="s">
        <v>227</v>
      </c>
      <c r="AU191" s="4" t="s">
        <v>227</v>
      </c>
      <c r="AV191" s="4" t="s">
        <v>227</v>
      </c>
      <c r="AW191" s="4" t="s">
        <v>227</v>
      </c>
      <c r="AX191" s="4" t="s">
        <v>227</v>
      </c>
      <c r="AY191" s="4" t="s">
        <v>227</v>
      </c>
      <c r="AZ191" s="4" t="s">
        <v>227</v>
      </c>
      <c r="BA191" s="4" t="s">
        <v>227</v>
      </c>
      <c r="BB191" s="4" t="s">
        <v>227</v>
      </c>
      <c r="BC191" s="4" t="s">
        <v>227</v>
      </c>
      <c r="BD191" s="4" t="s">
        <v>227</v>
      </c>
      <c r="BE191" s="4" t="s">
        <v>227</v>
      </c>
      <c r="BF191" s="4" t="s">
        <v>227</v>
      </c>
      <c r="BG191" s="4" t="s">
        <v>227</v>
      </c>
      <c r="BH191" s="4" t="s">
        <v>227</v>
      </c>
      <c r="BI191" s="4" t="s">
        <v>227</v>
      </c>
      <c r="BJ191" s="4" t="s">
        <v>227</v>
      </c>
      <c r="BK191" s="4" t="s">
        <v>227</v>
      </c>
      <c r="BL191" s="4" t="s">
        <v>227</v>
      </c>
      <c r="BM191" s="4" t="s">
        <v>227</v>
      </c>
      <c r="BN191" s="4" t="s">
        <v>227</v>
      </c>
      <c r="BO191" s="4" t="s">
        <v>227</v>
      </c>
      <c r="BP191" s="4" t="s">
        <v>227</v>
      </c>
      <c r="BQ191" s="4" t="s">
        <v>227</v>
      </c>
      <c r="BR191" s="4" t="s">
        <v>227</v>
      </c>
      <c r="BS191" s="4" t="s">
        <v>227</v>
      </c>
      <c r="BT191" s="4" t="s">
        <v>227</v>
      </c>
      <c r="BU191" s="4" t="s">
        <v>227</v>
      </c>
      <c r="BV191" s="4" t="s">
        <v>227</v>
      </c>
      <c r="BW191" s="4" t="s">
        <v>227</v>
      </c>
      <c r="BX191" s="4" t="s">
        <v>227</v>
      </c>
      <c r="BY191" s="4" t="s">
        <v>227</v>
      </c>
      <c r="BZ191" s="4" t="s">
        <v>227</v>
      </c>
      <c r="CA191" s="4" t="s">
        <v>227</v>
      </c>
      <c r="CB191" s="4" t="s">
        <v>227</v>
      </c>
      <c r="CC191" s="4" t="s">
        <v>227</v>
      </c>
      <c r="CD191" s="4" t="s">
        <v>227</v>
      </c>
      <c r="CE191" s="4" t="s">
        <v>227</v>
      </c>
      <c r="CF191" s="4" t="s">
        <v>227</v>
      </c>
      <c r="CG191" s="4" t="s">
        <v>227</v>
      </c>
      <c r="CH191" s="4" t="s">
        <v>227</v>
      </c>
      <c r="CI191" s="4" t="s">
        <v>227</v>
      </c>
      <c r="CJ191" s="4" t="s">
        <v>227</v>
      </c>
      <c r="CK191" s="4" t="s">
        <v>227</v>
      </c>
      <c r="CL191" s="4" t="s">
        <v>227</v>
      </c>
      <c r="CM191" s="4" t="s">
        <v>227</v>
      </c>
      <c r="CN191" s="4" t="s">
        <v>227</v>
      </c>
      <c r="CO191" s="4" t="s">
        <v>227</v>
      </c>
      <c r="CP191" s="4" t="s">
        <v>227</v>
      </c>
      <c r="CQ191" s="4" t="s">
        <v>227</v>
      </c>
      <c r="CR191" s="4" t="s">
        <v>227</v>
      </c>
      <c r="CS191" s="4" t="s">
        <v>227</v>
      </c>
      <c r="CT191" s="4" t="s">
        <v>227</v>
      </c>
      <c r="CU191" s="4" t="s">
        <v>227</v>
      </c>
      <c r="CV191" s="4" t="s">
        <v>227</v>
      </c>
      <c r="CW191" s="4" t="s">
        <v>227</v>
      </c>
      <c r="CX191" s="4" t="s">
        <v>227</v>
      </c>
      <c r="CY191" s="4" t="s">
        <v>227</v>
      </c>
      <c r="CZ191" s="4" t="s">
        <v>227</v>
      </c>
      <c r="DA191" s="4" t="s">
        <v>227</v>
      </c>
      <c r="DB191" s="4" t="s">
        <v>227</v>
      </c>
      <c r="DC191" s="4" t="s">
        <v>227</v>
      </c>
      <c r="DD191" s="4" t="s">
        <v>227</v>
      </c>
      <c r="DE191" s="4" t="s">
        <v>227</v>
      </c>
      <c r="DF191" s="4" t="s">
        <v>227</v>
      </c>
      <c r="DG191" s="4" t="s">
        <v>227</v>
      </c>
      <c r="DH191" s="4" t="s">
        <v>227</v>
      </c>
      <c r="DI191" s="4" t="s">
        <v>227</v>
      </c>
      <c r="DJ191" s="4" t="s">
        <v>227</v>
      </c>
      <c r="DK191" s="4" t="s">
        <v>227</v>
      </c>
      <c r="DL191" s="4" t="s">
        <v>227</v>
      </c>
      <c r="DM191" s="4">
        <v>5309.2</v>
      </c>
      <c r="DN191" s="4">
        <v>5314.1</v>
      </c>
      <c r="DO191" s="4">
        <v>5314.1</v>
      </c>
      <c r="DP191" s="4">
        <v>5314.1</v>
      </c>
      <c r="DQ191" s="4">
        <v>5314.1</v>
      </c>
      <c r="DR191" s="4">
        <v>5314.1</v>
      </c>
      <c r="DS191" s="4">
        <v>6581.5</v>
      </c>
      <c r="DT191" s="4">
        <v>6581.5</v>
      </c>
      <c r="DU191" s="4">
        <v>6587.6</v>
      </c>
      <c r="DV191" s="4">
        <v>6587.6</v>
      </c>
      <c r="DW191" s="4">
        <v>6587.6</v>
      </c>
      <c r="DX191" s="4">
        <v>6587.4</v>
      </c>
      <c r="DY191" s="4">
        <v>6600.3</v>
      </c>
      <c r="DZ191" s="4">
        <v>6600.3</v>
      </c>
      <c r="EA191" s="4">
        <v>6600.3</v>
      </c>
      <c r="EB191" s="4">
        <v>6600.3</v>
      </c>
      <c r="EC191" s="4">
        <v>6600.3</v>
      </c>
      <c r="ED191" s="4">
        <v>6600.3</v>
      </c>
      <c r="EE191" s="4">
        <v>6600.3</v>
      </c>
      <c r="EF191" s="4">
        <v>6600.3</v>
      </c>
      <c r="EG191" s="4">
        <v>6600.3</v>
      </c>
      <c r="EH191" s="4">
        <v>7319.8</v>
      </c>
      <c r="EI191" s="4">
        <v>7319.8</v>
      </c>
      <c r="EJ191" s="4">
        <v>7330.2</v>
      </c>
      <c r="EK191" s="4">
        <v>7330.2</v>
      </c>
      <c r="EL191" s="4">
        <v>7330.2</v>
      </c>
      <c r="EM191" s="4">
        <v>7330.2</v>
      </c>
      <c r="EN191" s="4">
        <v>7330.2</v>
      </c>
      <c r="EO191" s="4">
        <v>7330.2</v>
      </c>
      <c r="EP191" s="4">
        <v>7330.2</v>
      </c>
      <c r="EQ191" s="4">
        <v>7330.2</v>
      </c>
      <c r="ER191" s="4">
        <v>7330.2</v>
      </c>
      <c r="ES191" s="4">
        <v>7330.2</v>
      </c>
      <c r="ET191" s="4">
        <v>7330.2</v>
      </c>
      <c r="EU191" s="4">
        <v>7330.2</v>
      </c>
      <c r="EV191" s="4">
        <v>7330.2</v>
      </c>
      <c r="EW191" s="4">
        <v>7330.2</v>
      </c>
      <c r="EX191" s="4">
        <v>7330.2</v>
      </c>
      <c r="EY191" s="4">
        <v>7815.7</v>
      </c>
      <c r="EZ191" s="4">
        <v>7815.7</v>
      </c>
      <c r="FA191" s="4">
        <v>7815.7</v>
      </c>
      <c r="FB191" s="4">
        <v>7815.7</v>
      </c>
      <c r="FC191" s="4">
        <v>7815.7</v>
      </c>
      <c r="FD191" s="4">
        <v>7815.7</v>
      </c>
      <c r="FE191" s="4">
        <v>7815.7</v>
      </c>
      <c r="FF191" s="4">
        <v>7815.7</v>
      </c>
      <c r="FG191" s="4">
        <v>7815.7</v>
      </c>
      <c r="FH191" s="4">
        <v>7815.7</v>
      </c>
      <c r="FI191" s="4">
        <v>7815.7</v>
      </c>
      <c r="FJ191" s="4">
        <v>7815.7</v>
      </c>
      <c r="FK191" s="4">
        <v>7815.7</v>
      </c>
      <c r="FL191" s="4">
        <v>7815.7</v>
      </c>
      <c r="FM191" s="4">
        <v>7815.7</v>
      </c>
      <c r="FN191" s="4">
        <v>7815.7</v>
      </c>
      <c r="FO191" s="4">
        <v>7815.7</v>
      </c>
      <c r="FP191" s="4">
        <v>7815.7</v>
      </c>
      <c r="FQ191" s="4">
        <v>7815.7</v>
      </c>
      <c r="FR191" s="4">
        <v>7815.7</v>
      </c>
      <c r="FS191" s="4">
        <v>7815.7</v>
      </c>
      <c r="FT191" s="4">
        <v>7815.7</v>
      </c>
      <c r="FU191" s="4">
        <v>8847.2999999999993</v>
      </c>
      <c r="FV191" s="4">
        <v>8847.2999999999993</v>
      </c>
      <c r="FW191" s="4">
        <v>8847.2999999999993</v>
      </c>
      <c r="FX191" s="4">
        <v>8847.2999999999993</v>
      </c>
      <c r="FY191" s="4">
        <v>8847.2999999999993</v>
      </c>
      <c r="FZ191" s="4">
        <v>8847.2999999999993</v>
      </c>
      <c r="GA191" s="4">
        <v>8847.2999999999993</v>
      </c>
      <c r="GB191" s="4">
        <v>8847.2999999999993</v>
      </c>
      <c r="GC191" s="4">
        <v>8839.7999999999993</v>
      </c>
      <c r="GD191" s="4">
        <v>8839.7999999999993</v>
      </c>
      <c r="GE191" s="4">
        <v>8839.7999999999993</v>
      </c>
      <c r="GF191" s="4">
        <v>8839.7999999999993</v>
      </c>
      <c r="GG191" s="4">
        <v>8839.7999999999993</v>
      </c>
      <c r="GH191" s="4">
        <v>8839.7999999999993</v>
      </c>
      <c r="GI191" s="4">
        <v>8839.7999999999993</v>
      </c>
      <c r="GJ191" s="4">
        <v>8839.7999999999993</v>
      </c>
      <c r="GK191" s="4">
        <v>9870.7000000000007</v>
      </c>
      <c r="GL191" s="4">
        <v>9870.7000000000007</v>
      </c>
      <c r="GM191" s="4">
        <v>9870.7000000000007</v>
      </c>
      <c r="GN191" s="4">
        <v>9870.7000000000007</v>
      </c>
      <c r="GO191" s="4">
        <v>9881.4</v>
      </c>
      <c r="GP191" s="4">
        <v>9881.4</v>
      </c>
      <c r="GQ191" s="4">
        <v>9881.4</v>
      </c>
      <c r="GR191" s="4">
        <v>9881.4</v>
      </c>
      <c r="GS191" s="4">
        <v>9881.4</v>
      </c>
      <c r="GT191" s="4">
        <v>9881.4</v>
      </c>
      <c r="GU191" s="4">
        <v>9881.4</v>
      </c>
      <c r="GV191" s="4">
        <v>9881.4</v>
      </c>
      <c r="GW191" s="4">
        <v>9881.4</v>
      </c>
      <c r="GX191" s="4">
        <v>9881.4</v>
      </c>
      <c r="GY191" s="4">
        <v>9881.4</v>
      </c>
      <c r="GZ191" s="4">
        <v>9881.4</v>
      </c>
      <c r="HA191" s="4">
        <v>9881.4</v>
      </c>
      <c r="HB191" s="4">
        <v>9881.4</v>
      </c>
      <c r="HC191" s="4">
        <v>9881.4</v>
      </c>
      <c r="HD191" s="4">
        <v>9881.4</v>
      </c>
      <c r="HE191" s="4">
        <v>10327</v>
      </c>
      <c r="HF191" s="4">
        <v>10327</v>
      </c>
      <c r="HG191" s="4">
        <v>10327</v>
      </c>
      <c r="HH191" s="4">
        <v>10327</v>
      </c>
      <c r="HI191" s="4">
        <v>10327</v>
      </c>
      <c r="HJ191" s="4">
        <v>10327</v>
      </c>
      <c r="HK191" s="4">
        <v>10327</v>
      </c>
      <c r="HL191" s="4">
        <v>10327</v>
      </c>
      <c r="HM191" s="4">
        <v>10327</v>
      </c>
      <c r="HN191" s="4">
        <v>10327</v>
      </c>
      <c r="HO191" s="4">
        <v>10327</v>
      </c>
      <c r="HP191" s="4">
        <v>10327</v>
      </c>
      <c r="HQ191" s="4">
        <v>10333.5</v>
      </c>
      <c r="HR191" s="4">
        <v>10333.5</v>
      </c>
    </row>
    <row r="192" spans="1:226" ht="15" customHeight="1" x14ac:dyDescent="0.35">
      <c r="A192" s="3" t="s">
        <v>417</v>
      </c>
      <c r="B192" s="4" t="s">
        <v>227</v>
      </c>
      <c r="C192" s="4" t="s">
        <v>227</v>
      </c>
      <c r="D192" s="4" t="s">
        <v>227</v>
      </c>
      <c r="E192" s="4" t="s">
        <v>227</v>
      </c>
      <c r="F192" s="4" t="s">
        <v>227</v>
      </c>
      <c r="G192" s="4" t="s">
        <v>227</v>
      </c>
      <c r="H192" s="4" t="s">
        <v>227</v>
      </c>
      <c r="I192" s="4" t="s">
        <v>227</v>
      </c>
      <c r="J192" s="4" t="s">
        <v>227</v>
      </c>
      <c r="K192" s="4" t="s">
        <v>227</v>
      </c>
      <c r="L192" s="4" t="s">
        <v>227</v>
      </c>
      <c r="M192" s="4" t="s">
        <v>227</v>
      </c>
      <c r="N192" s="4" t="s">
        <v>227</v>
      </c>
      <c r="O192" s="4" t="s">
        <v>227</v>
      </c>
      <c r="P192" s="4" t="s">
        <v>227</v>
      </c>
      <c r="Q192" s="4" t="s">
        <v>227</v>
      </c>
      <c r="R192" s="4" t="s">
        <v>227</v>
      </c>
      <c r="S192" s="4" t="s">
        <v>227</v>
      </c>
      <c r="T192" s="4" t="s">
        <v>227</v>
      </c>
      <c r="U192" s="4" t="s">
        <v>227</v>
      </c>
      <c r="V192" s="4" t="s">
        <v>227</v>
      </c>
      <c r="W192" s="4" t="s">
        <v>227</v>
      </c>
      <c r="X192" s="4" t="s">
        <v>227</v>
      </c>
      <c r="Y192" s="4" t="s">
        <v>227</v>
      </c>
      <c r="Z192" s="4" t="s">
        <v>227</v>
      </c>
      <c r="AA192" s="4" t="s">
        <v>227</v>
      </c>
      <c r="AB192" s="4" t="s">
        <v>227</v>
      </c>
      <c r="AC192" s="4" t="s">
        <v>227</v>
      </c>
      <c r="AD192" s="4" t="s">
        <v>227</v>
      </c>
      <c r="AE192" s="4" t="s">
        <v>227</v>
      </c>
      <c r="AF192" s="4" t="s">
        <v>227</v>
      </c>
      <c r="AG192" s="4" t="s">
        <v>227</v>
      </c>
      <c r="AH192" s="4" t="s">
        <v>227</v>
      </c>
      <c r="AI192" s="4" t="s">
        <v>227</v>
      </c>
      <c r="AJ192" s="4" t="s">
        <v>227</v>
      </c>
      <c r="AK192" s="4" t="s">
        <v>227</v>
      </c>
      <c r="AL192" s="4" t="s">
        <v>227</v>
      </c>
      <c r="AM192" s="4" t="s">
        <v>227</v>
      </c>
      <c r="AN192" s="4" t="s">
        <v>227</v>
      </c>
      <c r="AO192" s="4" t="s">
        <v>227</v>
      </c>
      <c r="AP192" s="4" t="s">
        <v>227</v>
      </c>
      <c r="AQ192" s="4" t="s">
        <v>227</v>
      </c>
      <c r="AR192" s="4" t="s">
        <v>227</v>
      </c>
      <c r="AS192" s="4" t="s">
        <v>227</v>
      </c>
      <c r="AT192" s="4" t="s">
        <v>227</v>
      </c>
      <c r="AU192" s="4" t="s">
        <v>227</v>
      </c>
      <c r="AV192" s="4" t="s">
        <v>227</v>
      </c>
      <c r="AW192" s="4" t="s">
        <v>227</v>
      </c>
      <c r="AX192" s="4" t="s">
        <v>227</v>
      </c>
      <c r="AY192" s="4" t="s">
        <v>227</v>
      </c>
      <c r="AZ192" s="4" t="s">
        <v>227</v>
      </c>
      <c r="BA192" s="4" t="s">
        <v>227</v>
      </c>
      <c r="BB192" s="4" t="s">
        <v>227</v>
      </c>
      <c r="BC192" s="4" t="s">
        <v>227</v>
      </c>
      <c r="BD192" s="4" t="s">
        <v>227</v>
      </c>
      <c r="BE192" s="4" t="s">
        <v>227</v>
      </c>
      <c r="BF192" s="4" t="s">
        <v>227</v>
      </c>
      <c r="BG192" s="4" t="s">
        <v>227</v>
      </c>
      <c r="BH192" s="4" t="s">
        <v>227</v>
      </c>
      <c r="BI192" s="4" t="s">
        <v>227</v>
      </c>
      <c r="BJ192" s="4" t="s">
        <v>227</v>
      </c>
      <c r="BK192" s="4" t="s">
        <v>227</v>
      </c>
      <c r="BL192" s="4" t="s">
        <v>227</v>
      </c>
      <c r="BM192" s="4" t="s">
        <v>227</v>
      </c>
      <c r="BN192" s="4" t="s">
        <v>227</v>
      </c>
      <c r="BO192" s="4" t="s">
        <v>227</v>
      </c>
      <c r="BP192" s="4" t="s">
        <v>227</v>
      </c>
      <c r="BQ192" s="4" t="s">
        <v>227</v>
      </c>
      <c r="BR192" s="4" t="s">
        <v>227</v>
      </c>
      <c r="BS192" s="4" t="s">
        <v>227</v>
      </c>
      <c r="BT192" s="4" t="s">
        <v>227</v>
      </c>
      <c r="BU192" s="4" t="s">
        <v>227</v>
      </c>
      <c r="BV192" s="4" t="s">
        <v>227</v>
      </c>
      <c r="BW192" s="4" t="s">
        <v>227</v>
      </c>
      <c r="BX192" s="4" t="s">
        <v>227</v>
      </c>
      <c r="BY192" s="4" t="s">
        <v>227</v>
      </c>
      <c r="BZ192" s="4" t="s">
        <v>227</v>
      </c>
      <c r="CA192" s="4" t="s">
        <v>227</v>
      </c>
      <c r="CB192" s="4" t="s">
        <v>227</v>
      </c>
      <c r="CC192" s="4" t="s">
        <v>227</v>
      </c>
      <c r="CD192" s="4" t="s">
        <v>227</v>
      </c>
      <c r="CE192" s="4" t="s">
        <v>227</v>
      </c>
      <c r="CF192" s="4" t="s">
        <v>227</v>
      </c>
      <c r="CG192" s="4" t="s">
        <v>227</v>
      </c>
      <c r="CH192" s="4" t="s">
        <v>227</v>
      </c>
      <c r="CI192" s="4" t="s">
        <v>227</v>
      </c>
      <c r="CJ192" s="4" t="s">
        <v>227</v>
      </c>
      <c r="CK192" s="4" t="s">
        <v>227</v>
      </c>
      <c r="CL192" s="4" t="s">
        <v>227</v>
      </c>
      <c r="CM192" s="4" t="s">
        <v>227</v>
      </c>
      <c r="CN192" s="4" t="s">
        <v>227</v>
      </c>
      <c r="CO192" s="4" t="s">
        <v>227</v>
      </c>
      <c r="CP192" s="4" t="s">
        <v>227</v>
      </c>
      <c r="CQ192" s="4" t="s">
        <v>227</v>
      </c>
      <c r="CR192" s="4" t="s">
        <v>227</v>
      </c>
      <c r="CS192" s="4" t="s">
        <v>227</v>
      </c>
      <c r="CT192" s="4" t="s">
        <v>227</v>
      </c>
      <c r="CU192" s="4" t="s">
        <v>227</v>
      </c>
      <c r="CV192" s="4" t="s">
        <v>227</v>
      </c>
      <c r="CW192" s="4" t="s">
        <v>227</v>
      </c>
      <c r="CX192" s="4" t="s">
        <v>227</v>
      </c>
      <c r="CY192" s="4" t="s">
        <v>227</v>
      </c>
      <c r="CZ192" s="4" t="s">
        <v>227</v>
      </c>
      <c r="DA192" s="4" t="s">
        <v>227</v>
      </c>
      <c r="DB192" s="4" t="s">
        <v>227</v>
      </c>
      <c r="DC192" s="4" t="s">
        <v>227</v>
      </c>
      <c r="DD192" s="4" t="s">
        <v>227</v>
      </c>
      <c r="DE192" s="4" t="s">
        <v>227</v>
      </c>
      <c r="DF192" s="4" t="s">
        <v>227</v>
      </c>
      <c r="DG192" s="4" t="s">
        <v>227</v>
      </c>
      <c r="DH192" s="4" t="s">
        <v>227</v>
      </c>
      <c r="DI192" s="4" t="s">
        <v>227</v>
      </c>
      <c r="DJ192" s="4" t="s">
        <v>227</v>
      </c>
      <c r="DK192" s="4" t="s">
        <v>227</v>
      </c>
      <c r="DL192" s="4" t="s">
        <v>227</v>
      </c>
      <c r="DM192" s="4" t="s">
        <v>227</v>
      </c>
      <c r="DN192" s="4">
        <v>5359.2</v>
      </c>
      <c r="DO192" s="4">
        <v>5367</v>
      </c>
      <c r="DP192" s="4">
        <v>5367</v>
      </c>
      <c r="DQ192" s="4">
        <v>5367</v>
      </c>
      <c r="DR192" s="4">
        <v>5367</v>
      </c>
      <c r="DS192" s="4">
        <v>6639.5</v>
      </c>
      <c r="DT192" s="4">
        <v>6639.5</v>
      </c>
      <c r="DU192" s="4">
        <v>6644.9</v>
      </c>
      <c r="DV192" s="4">
        <v>6644.9</v>
      </c>
      <c r="DW192" s="4">
        <v>6644.9</v>
      </c>
      <c r="DX192" s="4">
        <v>6644.8</v>
      </c>
      <c r="DY192" s="4">
        <v>6629.5</v>
      </c>
      <c r="DZ192" s="4">
        <v>6629.5</v>
      </c>
      <c r="EA192" s="4">
        <v>6629.5</v>
      </c>
      <c r="EB192" s="4">
        <v>6629.5</v>
      </c>
      <c r="EC192" s="4">
        <v>6629.5</v>
      </c>
      <c r="ED192" s="4">
        <v>6629.5</v>
      </c>
      <c r="EE192" s="4">
        <v>6629.5</v>
      </c>
      <c r="EF192" s="4">
        <v>6629.5</v>
      </c>
      <c r="EG192" s="4">
        <v>6629.5</v>
      </c>
      <c r="EH192" s="4">
        <v>7360.5</v>
      </c>
      <c r="EI192" s="4">
        <v>7360.5</v>
      </c>
      <c r="EJ192" s="4">
        <v>7370.2</v>
      </c>
      <c r="EK192" s="4">
        <v>7370.2</v>
      </c>
      <c r="EL192" s="4">
        <v>7370.2</v>
      </c>
      <c r="EM192" s="4">
        <v>7370.2</v>
      </c>
      <c r="EN192" s="4">
        <v>7370.2</v>
      </c>
      <c r="EO192" s="4">
        <v>7370.2</v>
      </c>
      <c r="EP192" s="4">
        <v>7370.2</v>
      </c>
      <c r="EQ192" s="4">
        <v>7370.2</v>
      </c>
      <c r="ER192" s="4">
        <v>7370.2</v>
      </c>
      <c r="ES192" s="4">
        <v>7370.2</v>
      </c>
      <c r="ET192" s="4">
        <v>7370.2</v>
      </c>
      <c r="EU192" s="4">
        <v>7370.2</v>
      </c>
      <c r="EV192" s="4">
        <v>7370.2</v>
      </c>
      <c r="EW192" s="4">
        <v>7370.2</v>
      </c>
      <c r="EX192" s="4">
        <v>7370.2</v>
      </c>
      <c r="EY192" s="4">
        <v>7859.5</v>
      </c>
      <c r="EZ192" s="4">
        <v>7859.5</v>
      </c>
      <c r="FA192" s="4">
        <v>7859.5</v>
      </c>
      <c r="FB192" s="4">
        <v>7859.5</v>
      </c>
      <c r="FC192" s="4">
        <v>7859.5</v>
      </c>
      <c r="FD192" s="4">
        <v>7859.5</v>
      </c>
      <c r="FE192" s="4">
        <v>7859.5</v>
      </c>
      <c r="FF192" s="4">
        <v>7859.5</v>
      </c>
      <c r="FG192" s="4">
        <v>7859.5</v>
      </c>
      <c r="FH192" s="4">
        <v>7859.5</v>
      </c>
      <c r="FI192" s="4">
        <v>7859.5</v>
      </c>
      <c r="FJ192" s="4">
        <v>7859.5</v>
      </c>
      <c r="FK192" s="4">
        <v>7859.5</v>
      </c>
      <c r="FL192" s="4">
        <v>7859.5</v>
      </c>
      <c r="FM192" s="4">
        <v>7859.5</v>
      </c>
      <c r="FN192" s="4">
        <v>7859.5</v>
      </c>
      <c r="FO192" s="4">
        <v>7859.5</v>
      </c>
      <c r="FP192" s="4">
        <v>7859.5</v>
      </c>
      <c r="FQ192" s="4">
        <v>7859.5</v>
      </c>
      <c r="FR192" s="4">
        <v>7859.5</v>
      </c>
      <c r="FS192" s="4">
        <v>7859.5</v>
      </c>
      <c r="FT192" s="4">
        <v>7859.5</v>
      </c>
      <c r="FU192" s="4">
        <v>8904.2999999999993</v>
      </c>
      <c r="FV192" s="4">
        <v>8904.2999999999993</v>
      </c>
      <c r="FW192" s="4">
        <v>8904.2999999999993</v>
      </c>
      <c r="FX192" s="4">
        <v>8904.2999999999993</v>
      </c>
      <c r="FY192" s="4">
        <v>8904.2999999999993</v>
      </c>
      <c r="FZ192" s="4">
        <v>8904.2999999999993</v>
      </c>
      <c r="GA192" s="4">
        <v>8904.2999999999993</v>
      </c>
      <c r="GB192" s="4">
        <v>8904.2999999999993</v>
      </c>
      <c r="GC192" s="4">
        <v>8896.7000000000007</v>
      </c>
      <c r="GD192" s="4">
        <v>8896.7000000000007</v>
      </c>
      <c r="GE192" s="4">
        <v>8896.7000000000007</v>
      </c>
      <c r="GF192" s="4">
        <v>8896.7000000000007</v>
      </c>
      <c r="GG192" s="4">
        <v>8896.7000000000007</v>
      </c>
      <c r="GH192" s="4">
        <v>8896.7000000000007</v>
      </c>
      <c r="GI192" s="4">
        <v>8896.7000000000007</v>
      </c>
      <c r="GJ192" s="4">
        <v>8896.7000000000007</v>
      </c>
      <c r="GK192" s="4">
        <v>9928.9</v>
      </c>
      <c r="GL192" s="4">
        <v>9928.9</v>
      </c>
      <c r="GM192" s="4">
        <v>9928.9</v>
      </c>
      <c r="GN192" s="4">
        <v>9928.9</v>
      </c>
      <c r="GO192" s="4">
        <v>9939.7000000000007</v>
      </c>
      <c r="GP192" s="4">
        <v>9939.7000000000007</v>
      </c>
      <c r="GQ192" s="4">
        <v>9939.7000000000007</v>
      </c>
      <c r="GR192" s="4">
        <v>9939.7000000000007</v>
      </c>
      <c r="GS192" s="4">
        <v>9939.7000000000007</v>
      </c>
      <c r="GT192" s="4">
        <v>9939.7000000000007</v>
      </c>
      <c r="GU192" s="4">
        <v>9939.7000000000007</v>
      </c>
      <c r="GV192" s="4">
        <v>9939.7000000000007</v>
      </c>
      <c r="GW192" s="4">
        <v>9939.7000000000007</v>
      </c>
      <c r="GX192" s="4">
        <v>9939.7000000000007</v>
      </c>
      <c r="GY192" s="4">
        <v>9939.7000000000007</v>
      </c>
      <c r="GZ192" s="4">
        <v>9939.7000000000007</v>
      </c>
      <c r="HA192" s="4">
        <v>9939.7000000000007</v>
      </c>
      <c r="HB192" s="4">
        <v>9939.7000000000007</v>
      </c>
      <c r="HC192" s="4">
        <v>9939.7000000000007</v>
      </c>
      <c r="HD192" s="4">
        <v>9939.7000000000007</v>
      </c>
      <c r="HE192" s="4">
        <v>10387.4</v>
      </c>
      <c r="HF192" s="4">
        <v>10387.4</v>
      </c>
      <c r="HG192" s="4">
        <v>10387.4</v>
      </c>
      <c r="HH192" s="4">
        <v>10387.4</v>
      </c>
      <c r="HI192" s="4">
        <v>10387.4</v>
      </c>
      <c r="HJ192" s="4">
        <v>10387.4</v>
      </c>
      <c r="HK192" s="4">
        <v>10387.4</v>
      </c>
      <c r="HL192" s="4">
        <v>10387.4</v>
      </c>
      <c r="HM192" s="4">
        <v>10387.4</v>
      </c>
      <c r="HN192" s="4">
        <v>10387.4</v>
      </c>
      <c r="HO192" s="4">
        <v>10387.4</v>
      </c>
      <c r="HP192" s="4">
        <v>10387.4</v>
      </c>
      <c r="HQ192" s="4">
        <v>10393.9</v>
      </c>
      <c r="HR192" s="4">
        <v>10393.9</v>
      </c>
    </row>
    <row r="193" spans="1:226" ht="15" customHeight="1" x14ac:dyDescent="0.35">
      <c r="A193" s="3" t="s">
        <v>418</v>
      </c>
      <c r="B193" s="4" t="s">
        <v>227</v>
      </c>
      <c r="C193" s="4" t="s">
        <v>227</v>
      </c>
      <c r="D193" s="4" t="s">
        <v>227</v>
      </c>
      <c r="E193" s="4" t="s">
        <v>227</v>
      </c>
      <c r="F193" s="4" t="s">
        <v>227</v>
      </c>
      <c r="G193" s="4" t="s">
        <v>227</v>
      </c>
      <c r="H193" s="4" t="s">
        <v>227</v>
      </c>
      <c r="I193" s="4" t="s">
        <v>227</v>
      </c>
      <c r="J193" s="4" t="s">
        <v>227</v>
      </c>
      <c r="K193" s="4" t="s">
        <v>227</v>
      </c>
      <c r="L193" s="4" t="s">
        <v>227</v>
      </c>
      <c r="M193" s="4" t="s">
        <v>227</v>
      </c>
      <c r="N193" s="4" t="s">
        <v>227</v>
      </c>
      <c r="O193" s="4" t="s">
        <v>227</v>
      </c>
      <c r="P193" s="4" t="s">
        <v>227</v>
      </c>
      <c r="Q193" s="4" t="s">
        <v>227</v>
      </c>
      <c r="R193" s="4" t="s">
        <v>227</v>
      </c>
      <c r="S193" s="4" t="s">
        <v>227</v>
      </c>
      <c r="T193" s="4" t="s">
        <v>227</v>
      </c>
      <c r="U193" s="4" t="s">
        <v>227</v>
      </c>
      <c r="V193" s="4" t="s">
        <v>227</v>
      </c>
      <c r="W193" s="4" t="s">
        <v>227</v>
      </c>
      <c r="X193" s="4" t="s">
        <v>227</v>
      </c>
      <c r="Y193" s="4" t="s">
        <v>227</v>
      </c>
      <c r="Z193" s="4" t="s">
        <v>227</v>
      </c>
      <c r="AA193" s="4" t="s">
        <v>227</v>
      </c>
      <c r="AB193" s="4" t="s">
        <v>227</v>
      </c>
      <c r="AC193" s="4" t="s">
        <v>227</v>
      </c>
      <c r="AD193" s="4" t="s">
        <v>227</v>
      </c>
      <c r="AE193" s="4" t="s">
        <v>227</v>
      </c>
      <c r="AF193" s="4" t="s">
        <v>227</v>
      </c>
      <c r="AG193" s="4" t="s">
        <v>227</v>
      </c>
      <c r="AH193" s="4" t="s">
        <v>227</v>
      </c>
      <c r="AI193" s="4" t="s">
        <v>227</v>
      </c>
      <c r="AJ193" s="4" t="s">
        <v>227</v>
      </c>
      <c r="AK193" s="4" t="s">
        <v>227</v>
      </c>
      <c r="AL193" s="4" t="s">
        <v>227</v>
      </c>
      <c r="AM193" s="4" t="s">
        <v>227</v>
      </c>
      <c r="AN193" s="4" t="s">
        <v>227</v>
      </c>
      <c r="AO193" s="4" t="s">
        <v>227</v>
      </c>
      <c r="AP193" s="4" t="s">
        <v>227</v>
      </c>
      <c r="AQ193" s="4" t="s">
        <v>227</v>
      </c>
      <c r="AR193" s="4" t="s">
        <v>227</v>
      </c>
      <c r="AS193" s="4" t="s">
        <v>227</v>
      </c>
      <c r="AT193" s="4" t="s">
        <v>227</v>
      </c>
      <c r="AU193" s="4" t="s">
        <v>227</v>
      </c>
      <c r="AV193" s="4" t="s">
        <v>227</v>
      </c>
      <c r="AW193" s="4" t="s">
        <v>227</v>
      </c>
      <c r="AX193" s="4" t="s">
        <v>227</v>
      </c>
      <c r="AY193" s="4" t="s">
        <v>227</v>
      </c>
      <c r="AZ193" s="4" t="s">
        <v>227</v>
      </c>
      <c r="BA193" s="4" t="s">
        <v>227</v>
      </c>
      <c r="BB193" s="4" t="s">
        <v>227</v>
      </c>
      <c r="BC193" s="4" t="s">
        <v>227</v>
      </c>
      <c r="BD193" s="4" t="s">
        <v>227</v>
      </c>
      <c r="BE193" s="4" t="s">
        <v>227</v>
      </c>
      <c r="BF193" s="4" t="s">
        <v>227</v>
      </c>
      <c r="BG193" s="4" t="s">
        <v>227</v>
      </c>
      <c r="BH193" s="4" t="s">
        <v>227</v>
      </c>
      <c r="BI193" s="4" t="s">
        <v>227</v>
      </c>
      <c r="BJ193" s="4" t="s">
        <v>227</v>
      </c>
      <c r="BK193" s="4" t="s">
        <v>227</v>
      </c>
      <c r="BL193" s="4" t="s">
        <v>227</v>
      </c>
      <c r="BM193" s="4" t="s">
        <v>227</v>
      </c>
      <c r="BN193" s="4" t="s">
        <v>227</v>
      </c>
      <c r="BO193" s="4" t="s">
        <v>227</v>
      </c>
      <c r="BP193" s="4" t="s">
        <v>227</v>
      </c>
      <c r="BQ193" s="4" t="s">
        <v>227</v>
      </c>
      <c r="BR193" s="4" t="s">
        <v>227</v>
      </c>
      <c r="BS193" s="4" t="s">
        <v>227</v>
      </c>
      <c r="BT193" s="4" t="s">
        <v>227</v>
      </c>
      <c r="BU193" s="4" t="s">
        <v>227</v>
      </c>
      <c r="BV193" s="4" t="s">
        <v>227</v>
      </c>
      <c r="BW193" s="4" t="s">
        <v>227</v>
      </c>
      <c r="BX193" s="4" t="s">
        <v>227</v>
      </c>
      <c r="BY193" s="4" t="s">
        <v>227</v>
      </c>
      <c r="BZ193" s="4" t="s">
        <v>227</v>
      </c>
      <c r="CA193" s="4" t="s">
        <v>227</v>
      </c>
      <c r="CB193" s="4" t="s">
        <v>227</v>
      </c>
      <c r="CC193" s="4" t="s">
        <v>227</v>
      </c>
      <c r="CD193" s="4" t="s">
        <v>227</v>
      </c>
      <c r="CE193" s="4" t="s">
        <v>227</v>
      </c>
      <c r="CF193" s="4" t="s">
        <v>227</v>
      </c>
      <c r="CG193" s="4" t="s">
        <v>227</v>
      </c>
      <c r="CH193" s="4" t="s">
        <v>227</v>
      </c>
      <c r="CI193" s="4" t="s">
        <v>227</v>
      </c>
      <c r="CJ193" s="4" t="s">
        <v>227</v>
      </c>
      <c r="CK193" s="4" t="s">
        <v>227</v>
      </c>
      <c r="CL193" s="4" t="s">
        <v>227</v>
      </c>
      <c r="CM193" s="4" t="s">
        <v>227</v>
      </c>
      <c r="CN193" s="4" t="s">
        <v>227</v>
      </c>
      <c r="CO193" s="4" t="s">
        <v>227</v>
      </c>
      <c r="CP193" s="4" t="s">
        <v>227</v>
      </c>
      <c r="CQ193" s="4" t="s">
        <v>227</v>
      </c>
      <c r="CR193" s="4" t="s">
        <v>227</v>
      </c>
      <c r="CS193" s="4" t="s">
        <v>227</v>
      </c>
      <c r="CT193" s="4" t="s">
        <v>227</v>
      </c>
      <c r="CU193" s="4" t="s">
        <v>227</v>
      </c>
      <c r="CV193" s="4" t="s">
        <v>227</v>
      </c>
      <c r="CW193" s="4" t="s">
        <v>227</v>
      </c>
      <c r="CX193" s="4" t="s">
        <v>227</v>
      </c>
      <c r="CY193" s="4" t="s">
        <v>227</v>
      </c>
      <c r="CZ193" s="4" t="s">
        <v>227</v>
      </c>
      <c r="DA193" s="4" t="s">
        <v>227</v>
      </c>
      <c r="DB193" s="4" t="s">
        <v>227</v>
      </c>
      <c r="DC193" s="4" t="s">
        <v>227</v>
      </c>
      <c r="DD193" s="4" t="s">
        <v>227</v>
      </c>
      <c r="DE193" s="4" t="s">
        <v>227</v>
      </c>
      <c r="DF193" s="4" t="s">
        <v>227</v>
      </c>
      <c r="DG193" s="4" t="s">
        <v>227</v>
      </c>
      <c r="DH193" s="4" t="s">
        <v>227</v>
      </c>
      <c r="DI193" s="4" t="s">
        <v>227</v>
      </c>
      <c r="DJ193" s="4" t="s">
        <v>227</v>
      </c>
      <c r="DK193" s="4" t="s">
        <v>227</v>
      </c>
      <c r="DL193" s="4" t="s">
        <v>227</v>
      </c>
      <c r="DM193" s="4" t="s">
        <v>227</v>
      </c>
      <c r="DN193" s="4" t="s">
        <v>227</v>
      </c>
      <c r="DO193" s="4">
        <v>5426.8</v>
      </c>
      <c r="DP193" s="4">
        <v>5433.8</v>
      </c>
      <c r="DQ193" s="4">
        <v>5433.8</v>
      </c>
      <c r="DR193" s="4">
        <v>5433.8</v>
      </c>
      <c r="DS193" s="4">
        <v>6691.3</v>
      </c>
      <c r="DT193" s="4">
        <v>6691.3</v>
      </c>
      <c r="DU193" s="4">
        <v>6693.9</v>
      </c>
      <c r="DV193" s="4">
        <v>6693.9</v>
      </c>
      <c r="DW193" s="4">
        <v>6693.9</v>
      </c>
      <c r="DX193" s="4">
        <v>6692.9</v>
      </c>
      <c r="DY193" s="4">
        <v>6688.6</v>
      </c>
      <c r="DZ193" s="4">
        <v>6688.6</v>
      </c>
      <c r="EA193" s="4">
        <v>6688.6</v>
      </c>
      <c r="EB193" s="4">
        <v>6688.6</v>
      </c>
      <c r="EC193" s="4">
        <v>6688.6</v>
      </c>
      <c r="ED193" s="4">
        <v>6688.6</v>
      </c>
      <c r="EE193" s="4">
        <v>6688.6</v>
      </c>
      <c r="EF193" s="4">
        <v>6688.6</v>
      </c>
      <c r="EG193" s="4">
        <v>6688.6</v>
      </c>
      <c r="EH193" s="4">
        <v>7452.3</v>
      </c>
      <c r="EI193" s="4">
        <v>7452.3</v>
      </c>
      <c r="EJ193" s="4">
        <v>7461.1</v>
      </c>
      <c r="EK193" s="4">
        <v>7461.1</v>
      </c>
      <c r="EL193" s="4">
        <v>7461.1</v>
      </c>
      <c r="EM193" s="4">
        <v>7461.1</v>
      </c>
      <c r="EN193" s="4">
        <v>7461.1</v>
      </c>
      <c r="EO193" s="4">
        <v>7461.1</v>
      </c>
      <c r="EP193" s="4">
        <v>7461.1</v>
      </c>
      <c r="EQ193" s="4">
        <v>7461.1</v>
      </c>
      <c r="ER193" s="4">
        <v>7461.1</v>
      </c>
      <c r="ES193" s="4">
        <v>7461.1</v>
      </c>
      <c r="ET193" s="4">
        <v>7461.1</v>
      </c>
      <c r="EU193" s="4">
        <v>7461.1</v>
      </c>
      <c r="EV193" s="4">
        <v>7461.1</v>
      </c>
      <c r="EW193" s="4">
        <v>7461.1</v>
      </c>
      <c r="EX193" s="4">
        <v>7461.1</v>
      </c>
      <c r="EY193" s="4">
        <v>7951.6</v>
      </c>
      <c r="EZ193" s="4">
        <v>7951.6</v>
      </c>
      <c r="FA193" s="4">
        <v>7951.6</v>
      </c>
      <c r="FB193" s="4">
        <v>7951.6</v>
      </c>
      <c r="FC193" s="4">
        <v>7951.6</v>
      </c>
      <c r="FD193" s="4">
        <v>7951.6</v>
      </c>
      <c r="FE193" s="4">
        <v>7951.6</v>
      </c>
      <c r="FF193" s="4">
        <v>7951.6</v>
      </c>
      <c r="FG193" s="4">
        <v>7951.6</v>
      </c>
      <c r="FH193" s="4">
        <v>7951.6</v>
      </c>
      <c r="FI193" s="4">
        <v>7951.6</v>
      </c>
      <c r="FJ193" s="4">
        <v>7951.6</v>
      </c>
      <c r="FK193" s="4">
        <v>7951.6</v>
      </c>
      <c r="FL193" s="4">
        <v>7951.6</v>
      </c>
      <c r="FM193" s="4">
        <v>7951.6</v>
      </c>
      <c r="FN193" s="4">
        <v>7951.6</v>
      </c>
      <c r="FO193" s="4">
        <v>7951.6</v>
      </c>
      <c r="FP193" s="4">
        <v>7951.6</v>
      </c>
      <c r="FQ193" s="4">
        <v>7951.6</v>
      </c>
      <c r="FR193" s="4">
        <v>7951.6</v>
      </c>
      <c r="FS193" s="4">
        <v>7951.6</v>
      </c>
      <c r="FT193" s="4">
        <v>7951.6</v>
      </c>
      <c r="FU193" s="4">
        <v>9003.2000000000007</v>
      </c>
      <c r="FV193" s="4">
        <v>9003.2000000000007</v>
      </c>
      <c r="FW193" s="4">
        <v>9003.2000000000007</v>
      </c>
      <c r="FX193" s="4">
        <v>9003.2000000000007</v>
      </c>
      <c r="FY193" s="4">
        <v>9003.2000000000007</v>
      </c>
      <c r="FZ193" s="4">
        <v>9003.2000000000007</v>
      </c>
      <c r="GA193" s="4">
        <v>9003.2000000000007</v>
      </c>
      <c r="GB193" s="4">
        <v>9003.2000000000007</v>
      </c>
      <c r="GC193" s="4">
        <v>8995.5</v>
      </c>
      <c r="GD193" s="4">
        <v>8995.5</v>
      </c>
      <c r="GE193" s="4">
        <v>8995.5</v>
      </c>
      <c r="GF193" s="4">
        <v>8995.5</v>
      </c>
      <c r="GG193" s="4">
        <v>8995.5</v>
      </c>
      <c r="GH193" s="4">
        <v>8995.5</v>
      </c>
      <c r="GI193" s="4">
        <v>8995.5</v>
      </c>
      <c r="GJ193" s="4">
        <v>8995.5</v>
      </c>
      <c r="GK193" s="4">
        <v>10041.6</v>
      </c>
      <c r="GL193" s="4">
        <v>10041.6</v>
      </c>
      <c r="GM193" s="4">
        <v>10041.6</v>
      </c>
      <c r="GN193" s="4">
        <v>10041.6</v>
      </c>
      <c r="GO193" s="4">
        <v>10052.5</v>
      </c>
      <c r="GP193" s="4">
        <v>10052.5</v>
      </c>
      <c r="GQ193" s="4">
        <v>10052.5</v>
      </c>
      <c r="GR193" s="4">
        <v>10052.5</v>
      </c>
      <c r="GS193" s="4">
        <v>10052.5</v>
      </c>
      <c r="GT193" s="4">
        <v>10052.5</v>
      </c>
      <c r="GU193" s="4">
        <v>10052.5</v>
      </c>
      <c r="GV193" s="4">
        <v>10052.5</v>
      </c>
      <c r="GW193" s="4">
        <v>10052.5</v>
      </c>
      <c r="GX193" s="4">
        <v>10052.5</v>
      </c>
      <c r="GY193" s="4">
        <v>10052.5</v>
      </c>
      <c r="GZ193" s="4">
        <v>10052.5</v>
      </c>
      <c r="HA193" s="4">
        <v>10052.5</v>
      </c>
      <c r="HB193" s="4">
        <v>10052.5</v>
      </c>
      <c r="HC193" s="4">
        <v>10052.5</v>
      </c>
      <c r="HD193" s="4">
        <v>10052.5</v>
      </c>
      <c r="HE193" s="4">
        <v>10506.4</v>
      </c>
      <c r="HF193" s="4">
        <v>10506.4</v>
      </c>
      <c r="HG193" s="4">
        <v>10506.4</v>
      </c>
      <c r="HH193" s="4">
        <v>10506.4</v>
      </c>
      <c r="HI193" s="4">
        <v>10506.4</v>
      </c>
      <c r="HJ193" s="4">
        <v>10506.4</v>
      </c>
      <c r="HK193" s="4">
        <v>10506.4</v>
      </c>
      <c r="HL193" s="4">
        <v>10506.4</v>
      </c>
      <c r="HM193" s="4">
        <v>10506.4</v>
      </c>
      <c r="HN193" s="4">
        <v>10506.4</v>
      </c>
      <c r="HO193" s="4">
        <v>10506.4</v>
      </c>
      <c r="HP193" s="4">
        <v>10506.4</v>
      </c>
      <c r="HQ193" s="4">
        <v>10513</v>
      </c>
      <c r="HR193" s="4">
        <v>10513</v>
      </c>
    </row>
    <row r="194" spans="1:226" ht="15" customHeight="1" x14ac:dyDescent="0.35">
      <c r="A194" s="3" t="s">
        <v>419</v>
      </c>
      <c r="B194" s="4" t="s">
        <v>227</v>
      </c>
      <c r="C194" s="4" t="s">
        <v>227</v>
      </c>
      <c r="D194" s="4" t="s">
        <v>227</v>
      </c>
      <c r="E194" s="4" t="s">
        <v>227</v>
      </c>
      <c r="F194" s="4" t="s">
        <v>227</v>
      </c>
      <c r="G194" s="4" t="s">
        <v>227</v>
      </c>
      <c r="H194" s="4" t="s">
        <v>227</v>
      </c>
      <c r="I194" s="4" t="s">
        <v>227</v>
      </c>
      <c r="J194" s="4" t="s">
        <v>227</v>
      </c>
      <c r="K194" s="4" t="s">
        <v>227</v>
      </c>
      <c r="L194" s="4" t="s">
        <v>227</v>
      </c>
      <c r="M194" s="4" t="s">
        <v>227</v>
      </c>
      <c r="N194" s="4" t="s">
        <v>227</v>
      </c>
      <c r="O194" s="4" t="s">
        <v>227</v>
      </c>
      <c r="P194" s="4" t="s">
        <v>227</v>
      </c>
      <c r="Q194" s="4" t="s">
        <v>227</v>
      </c>
      <c r="R194" s="4" t="s">
        <v>227</v>
      </c>
      <c r="S194" s="4" t="s">
        <v>227</v>
      </c>
      <c r="T194" s="4" t="s">
        <v>227</v>
      </c>
      <c r="U194" s="4" t="s">
        <v>227</v>
      </c>
      <c r="V194" s="4" t="s">
        <v>227</v>
      </c>
      <c r="W194" s="4" t="s">
        <v>227</v>
      </c>
      <c r="X194" s="4" t="s">
        <v>227</v>
      </c>
      <c r="Y194" s="4" t="s">
        <v>227</v>
      </c>
      <c r="Z194" s="4" t="s">
        <v>227</v>
      </c>
      <c r="AA194" s="4" t="s">
        <v>227</v>
      </c>
      <c r="AB194" s="4" t="s">
        <v>227</v>
      </c>
      <c r="AC194" s="4" t="s">
        <v>227</v>
      </c>
      <c r="AD194" s="4" t="s">
        <v>227</v>
      </c>
      <c r="AE194" s="4" t="s">
        <v>227</v>
      </c>
      <c r="AF194" s="4" t="s">
        <v>227</v>
      </c>
      <c r="AG194" s="4" t="s">
        <v>227</v>
      </c>
      <c r="AH194" s="4" t="s">
        <v>227</v>
      </c>
      <c r="AI194" s="4" t="s">
        <v>227</v>
      </c>
      <c r="AJ194" s="4" t="s">
        <v>227</v>
      </c>
      <c r="AK194" s="4" t="s">
        <v>227</v>
      </c>
      <c r="AL194" s="4" t="s">
        <v>227</v>
      </c>
      <c r="AM194" s="4" t="s">
        <v>227</v>
      </c>
      <c r="AN194" s="4" t="s">
        <v>227</v>
      </c>
      <c r="AO194" s="4" t="s">
        <v>227</v>
      </c>
      <c r="AP194" s="4" t="s">
        <v>227</v>
      </c>
      <c r="AQ194" s="4" t="s">
        <v>227</v>
      </c>
      <c r="AR194" s="4" t="s">
        <v>227</v>
      </c>
      <c r="AS194" s="4" t="s">
        <v>227</v>
      </c>
      <c r="AT194" s="4" t="s">
        <v>227</v>
      </c>
      <c r="AU194" s="4" t="s">
        <v>227</v>
      </c>
      <c r="AV194" s="4" t="s">
        <v>227</v>
      </c>
      <c r="AW194" s="4" t="s">
        <v>227</v>
      </c>
      <c r="AX194" s="4" t="s">
        <v>227</v>
      </c>
      <c r="AY194" s="4" t="s">
        <v>227</v>
      </c>
      <c r="AZ194" s="4" t="s">
        <v>227</v>
      </c>
      <c r="BA194" s="4" t="s">
        <v>227</v>
      </c>
      <c r="BB194" s="4" t="s">
        <v>227</v>
      </c>
      <c r="BC194" s="4" t="s">
        <v>227</v>
      </c>
      <c r="BD194" s="4" t="s">
        <v>227</v>
      </c>
      <c r="BE194" s="4" t="s">
        <v>227</v>
      </c>
      <c r="BF194" s="4" t="s">
        <v>227</v>
      </c>
      <c r="BG194" s="4" t="s">
        <v>227</v>
      </c>
      <c r="BH194" s="4" t="s">
        <v>227</v>
      </c>
      <c r="BI194" s="4" t="s">
        <v>227</v>
      </c>
      <c r="BJ194" s="4" t="s">
        <v>227</v>
      </c>
      <c r="BK194" s="4" t="s">
        <v>227</v>
      </c>
      <c r="BL194" s="4" t="s">
        <v>227</v>
      </c>
      <c r="BM194" s="4" t="s">
        <v>227</v>
      </c>
      <c r="BN194" s="4" t="s">
        <v>227</v>
      </c>
      <c r="BO194" s="4" t="s">
        <v>227</v>
      </c>
      <c r="BP194" s="4" t="s">
        <v>227</v>
      </c>
      <c r="BQ194" s="4" t="s">
        <v>227</v>
      </c>
      <c r="BR194" s="4" t="s">
        <v>227</v>
      </c>
      <c r="BS194" s="4" t="s">
        <v>227</v>
      </c>
      <c r="BT194" s="4" t="s">
        <v>227</v>
      </c>
      <c r="BU194" s="4" t="s">
        <v>227</v>
      </c>
      <c r="BV194" s="4" t="s">
        <v>227</v>
      </c>
      <c r="BW194" s="4" t="s">
        <v>227</v>
      </c>
      <c r="BX194" s="4" t="s">
        <v>227</v>
      </c>
      <c r="BY194" s="4" t="s">
        <v>227</v>
      </c>
      <c r="BZ194" s="4" t="s">
        <v>227</v>
      </c>
      <c r="CA194" s="4" t="s">
        <v>227</v>
      </c>
      <c r="CB194" s="4" t="s">
        <v>227</v>
      </c>
      <c r="CC194" s="4" t="s">
        <v>227</v>
      </c>
      <c r="CD194" s="4" t="s">
        <v>227</v>
      </c>
      <c r="CE194" s="4" t="s">
        <v>227</v>
      </c>
      <c r="CF194" s="4" t="s">
        <v>227</v>
      </c>
      <c r="CG194" s="4" t="s">
        <v>227</v>
      </c>
      <c r="CH194" s="4" t="s">
        <v>227</v>
      </c>
      <c r="CI194" s="4" t="s">
        <v>227</v>
      </c>
      <c r="CJ194" s="4" t="s">
        <v>227</v>
      </c>
      <c r="CK194" s="4" t="s">
        <v>227</v>
      </c>
      <c r="CL194" s="4" t="s">
        <v>227</v>
      </c>
      <c r="CM194" s="4" t="s">
        <v>227</v>
      </c>
      <c r="CN194" s="4" t="s">
        <v>227</v>
      </c>
      <c r="CO194" s="4" t="s">
        <v>227</v>
      </c>
      <c r="CP194" s="4" t="s">
        <v>227</v>
      </c>
      <c r="CQ194" s="4" t="s">
        <v>227</v>
      </c>
      <c r="CR194" s="4" t="s">
        <v>227</v>
      </c>
      <c r="CS194" s="4" t="s">
        <v>227</v>
      </c>
      <c r="CT194" s="4" t="s">
        <v>227</v>
      </c>
      <c r="CU194" s="4" t="s">
        <v>227</v>
      </c>
      <c r="CV194" s="4" t="s">
        <v>227</v>
      </c>
      <c r="CW194" s="4" t="s">
        <v>227</v>
      </c>
      <c r="CX194" s="4" t="s">
        <v>227</v>
      </c>
      <c r="CY194" s="4" t="s">
        <v>227</v>
      </c>
      <c r="CZ194" s="4" t="s">
        <v>227</v>
      </c>
      <c r="DA194" s="4" t="s">
        <v>227</v>
      </c>
      <c r="DB194" s="4" t="s">
        <v>227</v>
      </c>
      <c r="DC194" s="4" t="s">
        <v>227</v>
      </c>
      <c r="DD194" s="4" t="s">
        <v>227</v>
      </c>
      <c r="DE194" s="4" t="s">
        <v>227</v>
      </c>
      <c r="DF194" s="4" t="s">
        <v>227</v>
      </c>
      <c r="DG194" s="4" t="s">
        <v>227</v>
      </c>
      <c r="DH194" s="4" t="s">
        <v>227</v>
      </c>
      <c r="DI194" s="4" t="s">
        <v>227</v>
      </c>
      <c r="DJ194" s="4" t="s">
        <v>227</v>
      </c>
      <c r="DK194" s="4" t="s">
        <v>227</v>
      </c>
      <c r="DL194" s="4" t="s">
        <v>227</v>
      </c>
      <c r="DM194" s="4" t="s">
        <v>227</v>
      </c>
      <c r="DN194" s="4" t="s">
        <v>227</v>
      </c>
      <c r="DO194" s="4" t="s">
        <v>227</v>
      </c>
      <c r="DP194" s="4">
        <v>5471.7</v>
      </c>
      <c r="DQ194" s="4">
        <v>5470.1</v>
      </c>
      <c r="DR194" s="4">
        <v>5470.1</v>
      </c>
      <c r="DS194" s="4">
        <v>6701.6</v>
      </c>
      <c r="DT194" s="4">
        <v>6701.6</v>
      </c>
      <c r="DU194" s="4">
        <v>6701</v>
      </c>
      <c r="DV194" s="4">
        <v>6701</v>
      </c>
      <c r="DW194" s="4">
        <v>6701</v>
      </c>
      <c r="DX194" s="4">
        <v>6700.2</v>
      </c>
      <c r="DY194" s="4">
        <v>6703.7</v>
      </c>
      <c r="DZ194" s="4">
        <v>6703.7</v>
      </c>
      <c r="EA194" s="4">
        <v>6703.7</v>
      </c>
      <c r="EB194" s="4">
        <v>6703.7</v>
      </c>
      <c r="EC194" s="4">
        <v>6717.5</v>
      </c>
      <c r="ED194" s="4">
        <v>6717.5</v>
      </c>
      <c r="EE194" s="4">
        <v>6717.5</v>
      </c>
      <c r="EF194" s="4">
        <v>6717.5</v>
      </c>
      <c r="EG194" s="4">
        <v>6717.5</v>
      </c>
      <c r="EH194" s="4">
        <v>7480.4</v>
      </c>
      <c r="EI194" s="4">
        <v>7480.4</v>
      </c>
      <c r="EJ194" s="4">
        <v>7488.7</v>
      </c>
      <c r="EK194" s="4">
        <v>7488.7</v>
      </c>
      <c r="EL194" s="4">
        <v>7488.7</v>
      </c>
      <c r="EM194" s="4">
        <v>7488.7</v>
      </c>
      <c r="EN194" s="4">
        <v>7488.7</v>
      </c>
      <c r="EO194" s="4">
        <v>7488.7</v>
      </c>
      <c r="EP194" s="4">
        <v>7488.7</v>
      </c>
      <c r="EQ194" s="4">
        <v>7488.7</v>
      </c>
      <c r="ER194" s="4">
        <v>7488.7</v>
      </c>
      <c r="ES194" s="4">
        <v>7488.7</v>
      </c>
      <c r="ET194" s="4">
        <v>7488.7</v>
      </c>
      <c r="EU194" s="4">
        <v>7488.7</v>
      </c>
      <c r="EV194" s="4">
        <v>7488.7</v>
      </c>
      <c r="EW194" s="4">
        <v>7488.7</v>
      </c>
      <c r="EX194" s="4">
        <v>7488.7</v>
      </c>
      <c r="EY194" s="4">
        <v>7973.7</v>
      </c>
      <c r="EZ194" s="4">
        <v>7973.7</v>
      </c>
      <c r="FA194" s="4">
        <v>7973.7</v>
      </c>
      <c r="FB194" s="4">
        <v>7973.7</v>
      </c>
      <c r="FC194" s="4">
        <v>7973.7</v>
      </c>
      <c r="FD194" s="4">
        <v>7973.7</v>
      </c>
      <c r="FE194" s="4">
        <v>7973.7</v>
      </c>
      <c r="FF194" s="4">
        <v>7973.7</v>
      </c>
      <c r="FG194" s="4">
        <v>7973.7</v>
      </c>
      <c r="FH194" s="4">
        <v>7973.7</v>
      </c>
      <c r="FI194" s="4">
        <v>7973.7</v>
      </c>
      <c r="FJ194" s="4">
        <v>7973.7</v>
      </c>
      <c r="FK194" s="4">
        <v>7973.7</v>
      </c>
      <c r="FL194" s="4">
        <v>7973.7</v>
      </c>
      <c r="FM194" s="4">
        <v>7973.7</v>
      </c>
      <c r="FN194" s="4">
        <v>7973.7</v>
      </c>
      <c r="FO194" s="4">
        <v>7973.7</v>
      </c>
      <c r="FP194" s="4">
        <v>7973.7</v>
      </c>
      <c r="FQ194" s="4">
        <v>7973.7</v>
      </c>
      <c r="FR194" s="4">
        <v>7973.7</v>
      </c>
      <c r="FS194" s="4">
        <v>7973.7</v>
      </c>
      <c r="FT194" s="4">
        <v>7973.7</v>
      </c>
      <c r="FU194" s="4">
        <v>9025.2999999999993</v>
      </c>
      <c r="FV194" s="4">
        <v>9025.2999999999993</v>
      </c>
      <c r="FW194" s="4">
        <v>9025.2999999999993</v>
      </c>
      <c r="FX194" s="4">
        <v>9025.2999999999993</v>
      </c>
      <c r="FY194" s="4">
        <v>9025.2999999999993</v>
      </c>
      <c r="FZ194" s="4">
        <v>9025.2999999999993</v>
      </c>
      <c r="GA194" s="4">
        <v>9025.2999999999993</v>
      </c>
      <c r="GB194" s="4">
        <v>9025.2999999999993</v>
      </c>
      <c r="GC194" s="4">
        <v>9017.6</v>
      </c>
      <c r="GD194" s="4">
        <v>9017.6</v>
      </c>
      <c r="GE194" s="4">
        <v>9017.6</v>
      </c>
      <c r="GF194" s="4">
        <v>9017.6</v>
      </c>
      <c r="GG194" s="4">
        <v>9017.6</v>
      </c>
      <c r="GH194" s="4">
        <v>9017.6</v>
      </c>
      <c r="GI194" s="4">
        <v>9017.6</v>
      </c>
      <c r="GJ194" s="4">
        <v>9017.6</v>
      </c>
      <c r="GK194" s="4">
        <v>10075.9</v>
      </c>
      <c r="GL194" s="4">
        <v>10075.9</v>
      </c>
      <c r="GM194" s="4">
        <v>10075.9</v>
      </c>
      <c r="GN194" s="4">
        <v>10075.9</v>
      </c>
      <c r="GO194" s="4">
        <v>10086.9</v>
      </c>
      <c r="GP194" s="4">
        <v>10086.9</v>
      </c>
      <c r="GQ194" s="4">
        <v>10086.9</v>
      </c>
      <c r="GR194" s="4">
        <v>10086.9</v>
      </c>
      <c r="GS194" s="4">
        <v>10086.9</v>
      </c>
      <c r="GT194" s="4">
        <v>10086.9</v>
      </c>
      <c r="GU194" s="4">
        <v>10086.9</v>
      </c>
      <c r="GV194" s="4">
        <v>10086.9</v>
      </c>
      <c r="GW194" s="4">
        <v>10086.9</v>
      </c>
      <c r="GX194" s="4">
        <v>10086.9</v>
      </c>
      <c r="GY194" s="4">
        <v>10086.9</v>
      </c>
      <c r="GZ194" s="4">
        <v>10086.9</v>
      </c>
      <c r="HA194" s="4">
        <v>10086.9</v>
      </c>
      <c r="HB194" s="4">
        <v>10086.9</v>
      </c>
      <c r="HC194" s="4">
        <v>10086.9</v>
      </c>
      <c r="HD194" s="4">
        <v>10086.9</v>
      </c>
      <c r="HE194" s="4">
        <v>10543.6</v>
      </c>
      <c r="HF194" s="4">
        <v>10543.6</v>
      </c>
      <c r="HG194" s="4">
        <v>10543.6</v>
      </c>
      <c r="HH194" s="4">
        <v>10543.6</v>
      </c>
      <c r="HI194" s="4">
        <v>10543.6</v>
      </c>
      <c r="HJ194" s="4">
        <v>10543.6</v>
      </c>
      <c r="HK194" s="4">
        <v>10543.6</v>
      </c>
      <c r="HL194" s="4">
        <v>10543.6</v>
      </c>
      <c r="HM194" s="4">
        <v>10543.6</v>
      </c>
      <c r="HN194" s="4">
        <v>10543.6</v>
      </c>
      <c r="HO194" s="4">
        <v>10543.6</v>
      </c>
      <c r="HP194" s="4">
        <v>10543.6</v>
      </c>
      <c r="HQ194" s="4">
        <v>10550.3</v>
      </c>
      <c r="HR194" s="4">
        <v>10550.3</v>
      </c>
    </row>
    <row r="195" spans="1:226" ht="15" customHeight="1" x14ac:dyDescent="0.35">
      <c r="A195" s="3" t="s">
        <v>420</v>
      </c>
      <c r="B195" s="4" t="s">
        <v>227</v>
      </c>
      <c r="C195" s="4" t="s">
        <v>227</v>
      </c>
      <c r="D195" s="4" t="s">
        <v>227</v>
      </c>
      <c r="E195" s="4" t="s">
        <v>227</v>
      </c>
      <c r="F195" s="4" t="s">
        <v>227</v>
      </c>
      <c r="G195" s="4" t="s">
        <v>227</v>
      </c>
      <c r="H195" s="4" t="s">
        <v>227</v>
      </c>
      <c r="I195" s="4" t="s">
        <v>227</v>
      </c>
      <c r="J195" s="4" t="s">
        <v>227</v>
      </c>
      <c r="K195" s="4" t="s">
        <v>227</v>
      </c>
      <c r="L195" s="4" t="s">
        <v>227</v>
      </c>
      <c r="M195" s="4" t="s">
        <v>227</v>
      </c>
      <c r="N195" s="4" t="s">
        <v>227</v>
      </c>
      <c r="O195" s="4" t="s">
        <v>227</v>
      </c>
      <c r="P195" s="4" t="s">
        <v>227</v>
      </c>
      <c r="Q195" s="4" t="s">
        <v>227</v>
      </c>
      <c r="R195" s="4" t="s">
        <v>227</v>
      </c>
      <c r="S195" s="4" t="s">
        <v>227</v>
      </c>
      <c r="T195" s="4" t="s">
        <v>227</v>
      </c>
      <c r="U195" s="4" t="s">
        <v>227</v>
      </c>
      <c r="V195" s="4" t="s">
        <v>227</v>
      </c>
      <c r="W195" s="4" t="s">
        <v>227</v>
      </c>
      <c r="X195" s="4" t="s">
        <v>227</v>
      </c>
      <c r="Y195" s="4" t="s">
        <v>227</v>
      </c>
      <c r="Z195" s="4" t="s">
        <v>227</v>
      </c>
      <c r="AA195" s="4" t="s">
        <v>227</v>
      </c>
      <c r="AB195" s="4" t="s">
        <v>227</v>
      </c>
      <c r="AC195" s="4" t="s">
        <v>227</v>
      </c>
      <c r="AD195" s="4" t="s">
        <v>227</v>
      </c>
      <c r="AE195" s="4" t="s">
        <v>227</v>
      </c>
      <c r="AF195" s="4" t="s">
        <v>227</v>
      </c>
      <c r="AG195" s="4" t="s">
        <v>227</v>
      </c>
      <c r="AH195" s="4" t="s">
        <v>227</v>
      </c>
      <c r="AI195" s="4" t="s">
        <v>227</v>
      </c>
      <c r="AJ195" s="4" t="s">
        <v>227</v>
      </c>
      <c r="AK195" s="4" t="s">
        <v>227</v>
      </c>
      <c r="AL195" s="4" t="s">
        <v>227</v>
      </c>
      <c r="AM195" s="4" t="s">
        <v>227</v>
      </c>
      <c r="AN195" s="4" t="s">
        <v>227</v>
      </c>
      <c r="AO195" s="4" t="s">
        <v>227</v>
      </c>
      <c r="AP195" s="4" t="s">
        <v>227</v>
      </c>
      <c r="AQ195" s="4" t="s">
        <v>227</v>
      </c>
      <c r="AR195" s="4" t="s">
        <v>227</v>
      </c>
      <c r="AS195" s="4" t="s">
        <v>227</v>
      </c>
      <c r="AT195" s="4" t="s">
        <v>227</v>
      </c>
      <c r="AU195" s="4" t="s">
        <v>227</v>
      </c>
      <c r="AV195" s="4" t="s">
        <v>227</v>
      </c>
      <c r="AW195" s="4" t="s">
        <v>227</v>
      </c>
      <c r="AX195" s="4" t="s">
        <v>227</v>
      </c>
      <c r="AY195" s="4" t="s">
        <v>227</v>
      </c>
      <c r="AZ195" s="4" t="s">
        <v>227</v>
      </c>
      <c r="BA195" s="4" t="s">
        <v>227</v>
      </c>
      <c r="BB195" s="4" t="s">
        <v>227</v>
      </c>
      <c r="BC195" s="4" t="s">
        <v>227</v>
      </c>
      <c r="BD195" s="4" t="s">
        <v>227</v>
      </c>
      <c r="BE195" s="4" t="s">
        <v>227</v>
      </c>
      <c r="BF195" s="4" t="s">
        <v>227</v>
      </c>
      <c r="BG195" s="4" t="s">
        <v>227</v>
      </c>
      <c r="BH195" s="4" t="s">
        <v>227</v>
      </c>
      <c r="BI195" s="4" t="s">
        <v>227</v>
      </c>
      <c r="BJ195" s="4" t="s">
        <v>227</v>
      </c>
      <c r="BK195" s="4" t="s">
        <v>227</v>
      </c>
      <c r="BL195" s="4" t="s">
        <v>227</v>
      </c>
      <c r="BM195" s="4" t="s">
        <v>227</v>
      </c>
      <c r="BN195" s="4" t="s">
        <v>227</v>
      </c>
      <c r="BO195" s="4" t="s">
        <v>227</v>
      </c>
      <c r="BP195" s="4" t="s">
        <v>227</v>
      </c>
      <c r="BQ195" s="4" t="s">
        <v>227</v>
      </c>
      <c r="BR195" s="4" t="s">
        <v>227</v>
      </c>
      <c r="BS195" s="4" t="s">
        <v>227</v>
      </c>
      <c r="BT195" s="4" t="s">
        <v>227</v>
      </c>
      <c r="BU195" s="4" t="s">
        <v>227</v>
      </c>
      <c r="BV195" s="4" t="s">
        <v>227</v>
      </c>
      <c r="BW195" s="4" t="s">
        <v>227</v>
      </c>
      <c r="BX195" s="4" t="s">
        <v>227</v>
      </c>
      <c r="BY195" s="4" t="s">
        <v>227</v>
      </c>
      <c r="BZ195" s="4" t="s">
        <v>227</v>
      </c>
      <c r="CA195" s="4" t="s">
        <v>227</v>
      </c>
      <c r="CB195" s="4" t="s">
        <v>227</v>
      </c>
      <c r="CC195" s="4" t="s">
        <v>227</v>
      </c>
      <c r="CD195" s="4" t="s">
        <v>227</v>
      </c>
      <c r="CE195" s="4" t="s">
        <v>227</v>
      </c>
      <c r="CF195" s="4" t="s">
        <v>227</v>
      </c>
      <c r="CG195" s="4" t="s">
        <v>227</v>
      </c>
      <c r="CH195" s="4" t="s">
        <v>227</v>
      </c>
      <c r="CI195" s="4" t="s">
        <v>227</v>
      </c>
      <c r="CJ195" s="4" t="s">
        <v>227</v>
      </c>
      <c r="CK195" s="4" t="s">
        <v>227</v>
      </c>
      <c r="CL195" s="4" t="s">
        <v>227</v>
      </c>
      <c r="CM195" s="4" t="s">
        <v>227</v>
      </c>
      <c r="CN195" s="4" t="s">
        <v>227</v>
      </c>
      <c r="CO195" s="4" t="s">
        <v>227</v>
      </c>
      <c r="CP195" s="4" t="s">
        <v>227</v>
      </c>
      <c r="CQ195" s="4" t="s">
        <v>227</v>
      </c>
      <c r="CR195" s="4" t="s">
        <v>227</v>
      </c>
      <c r="CS195" s="4" t="s">
        <v>227</v>
      </c>
      <c r="CT195" s="4" t="s">
        <v>227</v>
      </c>
      <c r="CU195" s="4" t="s">
        <v>227</v>
      </c>
      <c r="CV195" s="4" t="s">
        <v>227</v>
      </c>
      <c r="CW195" s="4" t="s">
        <v>227</v>
      </c>
      <c r="CX195" s="4" t="s">
        <v>227</v>
      </c>
      <c r="CY195" s="4" t="s">
        <v>227</v>
      </c>
      <c r="CZ195" s="4" t="s">
        <v>227</v>
      </c>
      <c r="DA195" s="4" t="s">
        <v>227</v>
      </c>
      <c r="DB195" s="4" t="s">
        <v>227</v>
      </c>
      <c r="DC195" s="4" t="s">
        <v>227</v>
      </c>
      <c r="DD195" s="4" t="s">
        <v>227</v>
      </c>
      <c r="DE195" s="4" t="s">
        <v>227</v>
      </c>
      <c r="DF195" s="4" t="s">
        <v>227</v>
      </c>
      <c r="DG195" s="4" t="s">
        <v>227</v>
      </c>
      <c r="DH195" s="4" t="s">
        <v>227</v>
      </c>
      <c r="DI195" s="4" t="s">
        <v>227</v>
      </c>
      <c r="DJ195" s="4" t="s">
        <v>227</v>
      </c>
      <c r="DK195" s="4" t="s">
        <v>227</v>
      </c>
      <c r="DL195" s="4" t="s">
        <v>227</v>
      </c>
      <c r="DM195" s="4" t="s">
        <v>227</v>
      </c>
      <c r="DN195" s="4" t="s">
        <v>227</v>
      </c>
      <c r="DO195" s="4" t="s">
        <v>227</v>
      </c>
      <c r="DP195" s="4" t="s">
        <v>227</v>
      </c>
      <c r="DQ195" s="4">
        <v>5477.3</v>
      </c>
      <c r="DR195" s="4">
        <v>5487.8</v>
      </c>
      <c r="DS195" s="4">
        <v>6709.4</v>
      </c>
      <c r="DT195" s="4">
        <v>6709.4</v>
      </c>
      <c r="DU195" s="4">
        <v>6713.5</v>
      </c>
      <c r="DV195" s="4">
        <v>6713.5</v>
      </c>
      <c r="DW195" s="4">
        <v>6713.5</v>
      </c>
      <c r="DX195" s="4">
        <v>6712.7</v>
      </c>
      <c r="DY195" s="4">
        <v>6708.8</v>
      </c>
      <c r="DZ195" s="4">
        <v>6708.8</v>
      </c>
      <c r="EA195" s="4">
        <v>6708.8</v>
      </c>
      <c r="EB195" s="4">
        <v>6708.8</v>
      </c>
      <c r="EC195" s="4">
        <v>6724.2</v>
      </c>
      <c r="ED195" s="4">
        <v>6724.2</v>
      </c>
      <c r="EE195" s="4">
        <v>6724.2</v>
      </c>
      <c r="EF195" s="4">
        <v>6724.2</v>
      </c>
      <c r="EG195" s="4">
        <v>6724.2</v>
      </c>
      <c r="EH195" s="4">
        <v>7496</v>
      </c>
      <c r="EI195" s="4">
        <v>7496</v>
      </c>
      <c r="EJ195" s="4">
        <v>7503.3</v>
      </c>
      <c r="EK195" s="4">
        <v>7503.3</v>
      </c>
      <c r="EL195" s="4">
        <v>7503.3</v>
      </c>
      <c r="EM195" s="4">
        <v>7503.3</v>
      </c>
      <c r="EN195" s="4">
        <v>7503.3</v>
      </c>
      <c r="EO195" s="4">
        <v>7503.3</v>
      </c>
      <c r="EP195" s="4">
        <v>7503.3</v>
      </c>
      <c r="EQ195" s="4">
        <v>7503.3</v>
      </c>
      <c r="ER195" s="4">
        <v>7503.3</v>
      </c>
      <c r="ES195" s="4">
        <v>7503.3</v>
      </c>
      <c r="ET195" s="4">
        <v>7503.3</v>
      </c>
      <c r="EU195" s="4">
        <v>7503.3</v>
      </c>
      <c r="EV195" s="4">
        <v>7503.3</v>
      </c>
      <c r="EW195" s="4">
        <v>7503.3</v>
      </c>
      <c r="EX195" s="4">
        <v>7503.3</v>
      </c>
      <c r="EY195" s="4">
        <v>7988</v>
      </c>
      <c r="EZ195" s="4">
        <v>7988</v>
      </c>
      <c r="FA195" s="4">
        <v>7988</v>
      </c>
      <c r="FB195" s="4">
        <v>7988</v>
      </c>
      <c r="FC195" s="4">
        <v>7988</v>
      </c>
      <c r="FD195" s="4">
        <v>7988</v>
      </c>
      <c r="FE195" s="4">
        <v>7988</v>
      </c>
      <c r="FF195" s="4">
        <v>7988</v>
      </c>
      <c r="FG195" s="4">
        <v>7988</v>
      </c>
      <c r="FH195" s="4">
        <v>7988</v>
      </c>
      <c r="FI195" s="4">
        <v>7988</v>
      </c>
      <c r="FJ195" s="4">
        <v>7988</v>
      </c>
      <c r="FK195" s="4">
        <v>7988</v>
      </c>
      <c r="FL195" s="4">
        <v>7988</v>
      </c>
      <c r="FM195" s="4">
        <v>7988</v>
      </c>
      <c r="FN195" s="4">
        <v>7988</v>
      </c>
      <c r="FO195" s="4">
        <v>7988</v>
      </c>
      <c r="FP195" s="4">
        <v>7988</v>
      </c>
      <c r="FQ195" s="4">
        <v>7988</v>
      </c>
      <c r="FR195" s="4">
        <v>7988</v>
      </c>
      <c r="FS195" s="4">
        <v>7988</v>
      </c>
      <c r="FT195" s="4">
        <v>7988</v>
      </c>
      <c r="FU195" s="4">
        <v>9044.7000000000007</v>
      </c>
      <c r="FV195" s="4">
        <v>9044.7000000000007</v>
      </c>
      <c r="FW195" s="4">
        <v>9044.7000000000007</v>
      </c>
      <c r="FX195" s="4">
        <v>9044.7000000000007</v>
      </c>
      <c r="FY195" s="4">
        <v>9044.7000000000007</v>
      </c>
      <c r="FZ195" s="4">
        <v>9044.7000000000007</v>
      </c>
      <c r="GA195" s="4">
        <v>9044.7000000000007</v>
      </c>
      <c r="GB195" s="4">
        <v>9044.7000000000007</v>
      </c>
      <c r="GC195" s="4">
        <v>9037</v>
      </c>
      <c r="GD195" s="4">
        <v>9037</v>
      </c>
      <c r="GE195" s="4">
        <v>9037</v>
      </c>
      <c r="GF195" s="4">
        <v>9037</v>
      </c>
      <c r="GG195" s="4">
        <v>9037</v>
      </c>
      <c r="GH195" s="4">
        <v>9037</v>
      </c>
      <c r="GI195" s="4">
        <v>9037</v>
      </c>
      <c r="GJ195" s="4">
        <v>9037</v>
      </c>
      <c r="GK195" s="4">
        <v>10111.1</v>
      </c>
      <c r="GL195" s="4">
        <v>10111.1</v>
      </c>
      <c r="GM195" s="4">
        <v>10111.1</v>
      </c>
      <c r="GN195" s="4">
        <v>10111.1</v>
      </c>
      <c r="GO195" s="4">
        <v>10122.1</v>
      </c>
      <c r="GP195" s="4">
        <v>10122.1</v>
      </c>
      <c r="GQ195" s="4">
        <v>10122.1</v>
      </c>
      <c r="GR195" s="4">
        <v>10122.1</v>
      </c>
      <c r="GS195" s="4">
        <v>10122.1</v>
      </c>
      <c r="GT195" s="4">
        <v>10122.1</v>
      </c>
      <c r="GU195" s="4">
        <v>10122.1</v>
      </c>
      <c r="GV195" s="4">
        <v>10122.1</v>
      </c>
      <c r="GW195" s="4">
        <v>10122.1</v>
      </c>
      <c r="GX195" s="4">
        <v>10122.1</v>
      </c>
      <c r="GY195" s="4">
        <v>10122.1</v>
      </c>
      <c r="GZ195" s="4">
        <v>10122.1</v>
      </c>
      <c r="HA195" s="4">
        <v>10122.1</v>
      </c>
      <c r="HB195" s="4">
        <v>10122.1</v>
      </c>
      <c r="HC195" s="4">
        <v>10122.1</v>
      </c>
      <c r="HD195" s="4">
        <v>10122.1</v>
      </c>
      <c r="HE195" s="4">
        <v>10575.1</v>
      </c>
      <c r="HF195" s="4">
        <v>10575.1</v>
      </c>
      <c r="HG195" s="4">
        <v>10575.1</v>
      </c>
      <c r="HH195" s="4">
        <v>10575.1</v>
      </c>
      <c r="HI195" s="4">
        <v>10575.1</v>
      </c>
      <c r="HJ195" s="4">
        <v>10575.1</v>
      </c>
      <c r="HK195" s="4">
        <v>10575.1</v>
      </c>
      <c r="HL195" s="4">
        <v>10575.1</v>
      </c>
      <c r="HM195" s="4">
        <v>10575.1</v>
      </c>
      <c r="HN195" s="4">
        <v>10575.1</v>
      </c>
      <c r="HO195" s="4">
        <v>10575.1</v>
      </c>
      <c r="HP195" s="4">
        <v>10575.1</v>
      </c>
      <c r="HQ195" s="4">
        <v>10581.7</v>
      </c>
      <c r="HR195" s="4">
        <v>10581.7</v>
      </c>
    </row>
    <row r="196" spans="1:226" ht="15" customHeight="1" x14ac:dyDescent="0.35">
      <c r="A196" s="3" t="s">
        <v>421</v>
      </c>
      <c r="B196" s="4" t="s">
        <v>227</v>
      </c>
      <c r="C196" s="4" t="s">
        <v>227</v>
      </c>
      <c r="D196" s="4" t="s">
        <v>227</v>
      </c>
      <c r="E196" s="4" t="s">
        <v>227</v>
      </c>
      <c r="F196" s="4" t="s">
        <v>227</v>
      </c>
      <c r="G196" s="4" t="s">
        <v>227</v>
      </c>
      <c r="H196" s="4" t="s">
        <v>227</v>
      </c>
      <c r="I196" s="4" t="s">
        <v>227</v>
      </c>
      <c r="J196" s="4" t="s">
        <v>227</v>
      </c>
      <c r="K196" s="4" t="s">
        <v>227</v>
      </c>
      <c r="L196" s="4" t="s">
        <v>227</v>
      </c>
      <c r="M196" s="4" t="s">
        <v>227</v>
      </c>
      <c r="N196" s="4" t="s">
        <v>227</v>
      </c>
      <c r="O196" s="4" t="s">
        <v>227</v>
      </c>
      <c r="P196" s="4" t="s">
        <v>227</v>
      </c>
      <c r="Q196" s="4" t="s">
        <v>227</v>
      </c>
      <c r="R196" s="4" t="s">
        <v>227</v>
      </c>
      <c r="S196" s="4" t="s">
        <v>227</v>
      </c>
      <c r="T196" s="4" t="s">
        <v>227</v>
      </c>
      <c r="U196" s="4" t="s">
        <v>227</v>
      </c>
      <c r="V196" s="4" t="s">
        <v>227</v>
      </c>
      <c r="W196" s="4" t="s">
        <v>227</v>
      </c>
      <c r="X196" s="4" t="s">
        <v>227</v>
      </c>
      <c r="Y196" s="4" t="s">
        <v>227</v>
      </c>
      <c r="Z196" s="4" t="s">
        <v>227</v>
      </c>
      <c r="AA196" s="4" t="s">
        <v>227</v>
      </c>
      <c r="AB196" s="4" t="s">
        <v>227</v>
      </c>
      <c r="AC196" s="4" t="s">
        <v>227</v>
      </c>
      <c r="AD196" s="4" t="s">
        <v>227</v>
      </c>
      <c r="AE196" s="4" t="s">
        <v>227</v>
      </c>
      <c r="AF196" s="4" t="s">
        <v>227</v>
      </c>
      <c r="AG196" s="4" t="s">
        <v>227</v>
      </c>
      <c r="AH196" s="4" t="s">
        <v>227</v>
      </c>
      <c r="AI196" s="4" t="s">
        <v>227</v>
      </c>
      <c r="AJ196" s="4" t="s">
        <v>227</v>
      </c>
      <c r="AK196" s="4" t="s">
        <v>227</v>
      </c>
      <c r="AL196" s="4" t="s">
        <v>227</v>
      </c>
      <c r="AM196" s="4" t="s">
        <v>227</v>
      </c>
      <c r="AN196" s="4" t="s">
        <v>227</v>
      </c>
      <c r="AO196" s="4" t="s">
        <v>227</v>
      </c>
      <c r="AP196" s="4" t="s">
        <v>227</v>
      </c>
      <c r="AQ196" s="4" t="s">
        <v>227</v>
      </c>
      <c r="AR196" s="4" t="s">
        <v>227</v>
      </c>
      <c r="AS196" s="4" t="s">
        <v>227</v>
      </c>
      <c r="AT196" s="4" t="s">
        <v>227</v>
      </c>
      <c r="AU196" s="4" t="s">
        <v>227</v>
      </c>
      <c r="AV196" s="4" t="s">
        <v>227</v>
      </c>
      <c r="AW196" s="4" t="s">
        <v>227</v>
      </c>
      <c r="AX196" s="4" t="s">
        <v>227</v>
      </c>
      <c r="AY196" s="4" t="s">
        <v>227</v>
      </c>
      <c r="AZ196" s="4" t="s">
        <v>227</v>
      </c>
      <c r="BA196" s="4" t="s">
        <v>227</v>
      </c>
      <c r="BB196" s="4" t="s">
        <v>227</v>
      </c>
      <c r="BC196" s="4" t="s">
        <v>227</v>
      </c>
      <c r="BD196" s="4" t="s">
        <v>227</v>
      </c>
      <c r="BE196" s="4" t="s">
        <v>227</v>
      </c>
      <c r="BF196" s="4" t="s">
        <v>227</v>
      </c>
      <c r="BG196" s="4" t="s">
        <v>227</v>
      </c>
      <c r="BH196" s="4" t="s">
        <v>227</v>
      </c>
      <c r="BI196" s="4" t="s">
        <v>227</v>
      </c>
      <c r="BJ196" s="4" t="s">
        <v>227</v>
      </c>
      <c r="BK196" s="4" t="s">
        <v>227</v>
      </c>
      <c r="BL196" s="4" t="s">
        <v>227</v>
      </c>
      <c r="BM196" s="4" t="s">
        <v>227</v>
      </c>
      <c r="BN196" s="4" t="s">
        <v>227</v>
      </c>
      <c r="BO196" s="4" t="s">
        <v>227</v>
      </c>
      <c r="BP196" s="4" t="s">
        <v>227</v>
      </c>
      <c r="BQ196" s="4" t="s">
        <v>227</v>
      </c>
      <c r="BR196" s="4" t="s">
        <v>227</v>
      </c>
      <c r="BS196" s="4" t="s">
        <v>227</v>
      </c>
      <c r="BT196" s="4" t="s">
        <v>227</v>
      </c>
      <c r="BU196" s="4" t="s">
        <v>227</v>
      </c>
      <c r="BV196" s="4" t="s">
        <v>227</v>
      </c>
      <c r="BW196" s="4" t="s">
        <v>227</v>
      </c>
      <c r="BX196" s="4" t="s">
        <v>227</v>
      </c>
      <c r="BY196" s="4" t="s">
        <v>227</v>
      </c>
      <c r="BZ196" s="4" t="s">
        <v>227</v>
      </c>
      <c r="CA196" s="4" t="s">
        <v>227</v>
      </c>
      <c r="CB196" s="4" t="s">
        <v>227</v>
      </c>
      <c r="CC196" s="4" t="s">
        <v>227</v>
      </c>
      <c r="CD196" s="4" t="s">
        <v>227</v>
      </c>
      <c r="CE196" s="4" t="s">
        <v>227</v>
      </c>
      <c r="CF196" s="4" t="s">
        <v>227</v>
      </c>
      <c r="CG196" s="4" t="s">
        <v>227</v>
      </c>
      <c r="CH196" s="4" t="s">
        <v>227</v>
      </c>
      <c r="CI196" s="4" t="s">
        <v>227</v>
      </c>
      <c r="CJ196" s="4" t="s">
        <v>227</v>
      </c>
      <c r="CK196" s="4" t="s">
        <v>227</v>
      </c>
      <c r="CL196" s="4" t="s">
        <v>227</v>
      </c>
      <c r="CM196" s="4" t="s">
        <v>227</v>
      </c>
      <c r="CN196" s="4" t="s">
        <v>227</v>
      </c>
      <c r="CO196" s="4" t="s">
        <v>227</v>
      </c>
      <c r="CP196" s="4" t="s">
        <v>227</v>
      </c>
      <c r="CQ196" s="4" t="s">
        <v>227</v>
      </c>
      <c r="CR196" s="4" t="s">
        <v>227</v>
      </c>
      <c r="CS196" s="4" t="s">
        <v>227</v>
      </c>
      <c r="CT196" s="4" t="s">
        <v>227</v>
      </c>
      <c r="CU196" s="4" t="s">
        <v>227</v>
      </c>
      <c r="CV196" s="4" t="s">
        <v>227</v>
      </c>
      <c r="CW196" s="4" t="s">
        <v>227</v>
      </c>
      <c r="CX196" s="4" t="s">
        <v>227</v>
      </c>
      <c r="CY196" s="4" t="s">
        <v>227</v>
      </c>
      <c r="CZ196" s="4" t="s">
        <v>227</v>
      </c>
      <c r="DA196" s="4" t="s">
        <v>227</v>
      </c>
      <c r="DB196" s="4" t="s">
        <v>227</v>
      </c>
      <c r="DC196" s="4" t="s">
        <v>227</v>
      </c>
      <c r="DD196" s="4" t="s">
        <v>227</v>
      </c>
      <c r="DE196" s="4" t="s">
        <v>227</v>
      </c>
      <c r="DF196" s="4" t="s">
        <v>227</v>
      </c>
      <c r="DG196" s="4" t="s">
        <v>227</v>
      </c>
      <c r="DH196" s="4" t="s">
        <v>227</v>
      </c>
      <c r="DI196" s="4" t="s">
        <v>227</v>
      </c>
      <c r="DJ196" s="4" t="s">
        <v>227</v>
      </c>
      <c r="DK196" s="4" t="s">
        <v>227</v>
      </c>
      <c r="DL196" s="4" t="s">
        <v>227</v>
      </c>
      <c r="DM196" s="4" t="s">
        <v>227</v>
      </c>
      <c r="DN196" s="4" t="s">
        <v>227</v>
      </c>
      <c r="DO196" s="4" t="s">
        <v>227</v>
      </c>
      <c r="DP196" s="4" t="s">
        <v>227</v>
      </c>
      <c r="DQ196" s="4" t="s">
        <v>227</v>
      </c>
      <c r="DR196" s="4">
        <v>5544.6</v>
      </c>
      <c r="DS196" s="4">
        <v>6763.2</v>
      </c>
      <c r="DT196" s="4">
        <v>6768.3</v>
      </c>
      <c r="DU196" s="4">
        <v>6776.4</v>
      </c>
      <c r="DV196" s="4">
        <v>6776.4</v>
      </c>
      <c r="DW196" s="4">
        <v>6776.4</v>
      </c>
      <c r="DX196" s="4">
        <v>6775.8</v>
      </c>
      <c r="DY196" s="4">
        <v>6759.2</v>
      </c>
      <c r="DZ196" s="4">
        <v>6759.2</v>
      </c>
      <c r="EA196" s="4">
        <v>6759.2</v>
      </c>
      <c r="EB196" s="4">
        <v>6759.2</v>
      </c>
      <c r="EC196" s="4">
        <v>6779.5</v>
      </c>
      <c r="ED196" s="4">
        <v>6779.5</v>
      </c>
      <c r="EE196" s="4">
        <v>6779.5</v>
      </c>
      <c r="EF196" s="4">
        <v>6779.5</v>
      </c>
      <c r="EG196" s="4">
        <v>6779.5</v>
      </c>
      <c r="EH196" s="4">
        <v>7555</v>
      </c>
      <c r="EI196" s="4">
        <v>7555</v>
      </c>
      <c r="EJ196" s="4">
        <v>7561.4</v>
      </c>
      <c r="EK196" s="4">
        <v>7561.4</v>
      </c>
      <c r="EL196" s="4">
        <v>7561.4</v>
      </c>
      <c r="EM196" s="4">
        <v>7561.4</v>
      </c>
      <c r="EN196" s="4">
        <v>7561.4</v>
      </c>
      <c r="EO196" s="4">
        <v>7561.4</v>
      </c>
      <c r="EP196" s="4">
        <v>7561.4</v>
      </c>
      <c r="EQ196" s="4">
        <v>7561.4</v>
      </c>
      <c r="ER196" s="4">
        <v>7561.4</v>
      </c>
      <c r="ES196" s="4">
        <v>7561.4</v>
      </c>
      <c r="ET196" s="4">
        <v>7561.4</v>
      </c>
      <c r="EU196" s="4">
        <v>7561.4</v>
      </c>
      <c r="EV196" s="4">
        <v>7561.4</v>
      </c>
      <c r="EW196" s="4">
        <v>7561.4</v>
      </c>
      <c r="EX196" s="4">
        <v>7561.4</v>
      </c>
      <c r="EY196" s="4">
        <v>8053.1</v>
      </c>
      <c r="EZ196" s="4">
        <v>8053.1</v>
      </c>
      <c r="FA196" s="4">
        <v>8053.1</v>
      </c>
      <c r="FB196" s="4">
        <v>8053.1</v>
      </c>
      <c r="FC196" s="4">
        <v>8053.1</v>
      </c>
      <c r="FD196" s="4">
        <v>8053.1</v>
      </c>
      <c r="FE196" s="4">
        <v>8053.1</v>
      </c>
      <c r="FF196" s="4">
        <v>8053.1</v>
      </c>
      <c r="FG196" s="4">
        <v>8053.1</v>
      </c>
      <c r="FH196" s="4">
        <v>8053.1</v>
      </c>
      <c r="FI196" s="4">
        <v>8053.1</v>
      </c>
      <c r="FJ196" s="4">
        <v>8053.1</v>
      </c>
      <c r="FK196" s="4">
        <v>8053.1</v>
      </c>
      <c r="FL196" s="4">
        <v>8053.1</v>
      </c>
      <c r="FM196" s="4">
        <v>8053.1</v>
      </c>
      <c r="FN196" s="4">
        <v>8053.1</v>
      </c>
      <c r="FO196" s="4">
        <v>8053.1</v>
      </c>
      <c r="FP196" s="4">
        <v>8053.1</v>
      </c>
      <c r="FQ196" s="4">
        <v>8053.1</v>
      </c>
      <c r="FR196" s="4">
        <v>8053.1</v>
      </c>
      <c r="FS196" s="4">
        <v>8053.1</v>
      </c>
      <c r="FT196" s="4">
        <v>8053.1</v>
      </c>
      <c r="FU196" s="4">
        <v>9120.7000000000007</v>
      </c>
      <c r="FV196" s="4">
        <v>9120.7000000000007</v>
      </c>
      <c r="FW196" s="4">
        <v>9120.7000000000007</v>
      </c>
      <c r="FX196" s="4">
        <v>9120.7000000000007</v>
      </c>
      <c r="FY196" s="4">
        <v>9120.7000000000007</v>
      </c>
      <c r="FZ196" s="4">
        <v>9120.7000000000007</v>
      </c>
      <c r="GA196" s="4">
        <v>9120.7000000000007</v>
      </c>
      <c r="GB196" s="4">
        <v>9120.7000000000007</v>
      </c>
      <c r="GC196" s="4">
        <v>9112.9</v>
      </c>
      <c r="GD196" s="4">
        <v>9112.9</v>
      </c>
      <c r="GE196" s="4">
        <v>9112.9</v>
      </c>
      <c r="GF196" s="4">
        <v>9112.9</v>
      </c>
      <c r="GG196" s="4">
        <v>9112.9</v>
      </c>
      <c r="GH196" s="4">
        <v>9112.9</v>
      </c>
      <c r="GI196" s="4">
        <v>9112.9</v>
      </c>
      <c r="GJ196" s="4">
        <v>9112.9</v>
      </c>
      <c r="GK196" s="4">
        <v>10197.700000000001</v>
      </c>
      <c r="GL196" s="4">
        <v>10197.700000000001</v>
      </c>
      <c r="GM196" s="4">
        <v>10197.700000000001</v>
      </c>
      <c r="GN196" s="4">
        <v>10197.700000000001</v>
      </c>
      <c r="GO196" s="4">
        <v>10208.799999999999</v>
      </c>
      <c r="GP196" s="4">
        <v>10208.799999999999</v>
      </c>
      <c r="GQ196" s="4">
        <v>10208.799999999999</v>
      </c>
      <c r="GR196" s="4">
        <v>10208.799999999999</v>
      </c>
      <c r="GS196" s="4">
        <v>10208.799999999999</v>
      </c>
      <c r="GT196" s="4">
        <v>10208.799999999999</v>
      </c>
      <c r="GU196" s="4">
        <v>10208.799999999999</v>
      </c>
      <c r="GV196" s="4">
        <v>10208.799999999999</v>
      </c>
      <c r="GW196" s="4">
        <v>10208.799999999999</v>
      </c>
      <c r="GX196" s="4">
        <v>10208.799999999999</v>
      </c>
      <c r="GY196" s="4">
        <v>10208.799999999999</v>
      </c>
      <c r="GZ196" s="4">
        <v>10208.799999999999</v>
      </c>
      <c r="HA196" s="4">
        <v>10208.799999999999</v>
      </c>
      <c r="HB196" s="4">
        <v>10208.799999999999</v>
      </c>
      <c r="HC196" s="4">
        <v>10208.799999999999</v>
      </c>
      <c r="HD196" s="4">
        <v>10208.799999999999</v>
      </c>
      <c r="HE196" s="4">
        <v>10665.1</v>
      </c>
      <c r="HF196" s="4">
        <v>10665.1</v>
      </c>
      <c r="HG196" s="4">
        <v>10665.1</v>
      </c>
      <c r="HH196" s="4">
        <v>10665.1</v>
      </c>
      <c r="HI196" s="4">
        <v>10665.1</v>
      </c>
      <c r="HJ196" s="4">
        <v>10665.1</v>
      </c>
      <c r="HK196" s="4">
        <v>10665.1</v>
      </c>
      <c r="HL196" s="4">
        <v>10665.1</v>
      </c>
      <c r="HM196" s="4">
        <v>10665.1</v>
      </c>
      <c r="HN196" s="4">
        <v>10665.1</v>
      </c>
      <c r="HO196" s="4">
        <v>10665.1</v>
      </c>
      <c r="HP196" s="4">
        <v>10665.1</v>
      </c>
      <c r="HQ196" s="4">
        <v>10671.7</v>
      </c>
      <c r="HR196" s="4">
        <v>10671.7</v>
      </c>
    </row>
    <row r="197" spans="1:226" ht="15" customHeight="1" x14ac:dyDescent="0.35">
      <c r="A197" s="3" t="s">
        <v>422</v>
      </c>
      <c r="B197" s="4" t="s">
        <v>227</v>
      </c>
      <c r="C197" s="4" t="s">
        <v>227</v>
      </c>
      <c r="D197" s="4" t="s">
        <v>227</v>
      </c>
      <c r="E197" s="4" t="s">
        <v>227</v>
      </c>
      <c r="F197" s="4" t="s">
        <v>227</v>
      </c>
      <c r="G197" s="4" t="s">
        <v>227</v>
      </c>
      <c r="H197" s="4" t="s">
        <v>227</v>
      </c>
      <c r="I197" s="4" t="s">
        <v>227</v>
      </c>
      <c r="J197" s="4" t="s">
        <v>227</v>
      </c>
      <c r="K197" s="4" t="s">
        <v>227</v>
      </c>
      <c r="L197" s="4" t="s">
        <v>227</v>
      </c>
      <c r="M197" s="4" t="s">
        <v>227</v>
      </c>
      <c r="N197" s="4" t="s">
        <v>227</v>
      </c>
      <c r="O197" s="4" t="s">
        <v>227</v>
      </c>
      <c r="P197" s="4" t="s">
        <v>227</v>
      </c>
      <c r="Q197" s="4" t="s">
        <v>227</v>
      </c>
      <c r="R197" s="4" t="s">
        <v>227</v>
      </c>
      <c r="S197" s="4" t="s">
        <v>227</v>
      </c>
      <c r="T197" s="4" t="s">
        <v>227</v>
      </c>
      <c r="U197" s="4" t="s">
        <v>227</v>
      </c>
      <c r="V197" s="4" t="s">
        <v>227</v>
      </c>
      <c r="W197" s="4" t="s">
        <v>227</v>
      </c>
      <c r="X197" s="4" t="s">
        <v>227</v>
      </c>
      <c r="Y197" s="4" t="s">
        <v>227</v>
      </c>
      <c r="Z197" s="4" t="s">
        <v>227</v>
      </c>
      <c r="AA197" s="4" t="s">
        <v>227</v>
      </c>
      <c r="AB197" s="4" t="s">
        <v>227</v>
      </c>
      <c r="AC197" s="4" t="s">
        <v>227</v>
      </c>
      <c r="AD197" s="4" t="s">
        <v>227</v>
      </c>
      <c r="AE197" s="4" t="s">
        <v>227</v>
      </c>
      <c r="AF197" s="4" t="s">
        <v>227</v>
      </c>
      <c r="AG197" s="4" t="s">
        <v>227</v>
      </c>
      <c r="AH197" s="4" t="s">
        <v>227</v>
      </c>
      <c r="AI197" s="4" t="s">
        <v>227</v>
      </c>
      <c r="AJ197" s="4" t="s">
        <v>227</v>
      </c>
      <c r="AK197" s="4" t="s">
        <v>227</v>
      </c>
      <c r="AL197" s="4" t="s">
        <v>227</v>
      </c>
      <c r="AM197" s="4" t="s">
        <v>227</v>
      </c>
      <c r="AN197" s="4" t="s">
        <v>227</v>
      </c>
      <c r="AO197" s="4" t="s">
        <v>227</v>
      </c>
      <c r="AP197" s="4" t="s">
        <v>227</v>
      </c>
      <c r="AQ197" s="4" t="s">
        <v>227</v>
      </c>
      <c r="AR197" s="4" t="s">
        <v>227</v>
      </c>
      <c r="AS197" s="4" t="s">
        <v>227</v>
      </c>
      <c r="AT197" s="4" t="s">
        <v>227</v>
      </c>
      <c r="AU197" s="4" t="s">
        <v>227</v>
      </c>
      <c r="AV197" s="4" t="s">
        <v>227</v>
      </c>
      <c r="AW197" s="4" t="s">
        <v>227</v>
      </c>
      <c r="AX197" s="4" t="s">
        <v>227</v>
      </c>
      <c r="AY197" s="4" t="s">
        <v>227</v>
      </c>
      <c r="AZ197" s="4" t="s">
        <v>227</v>
      </c>
      <c r="BA197" s="4" t="s">
        <v>227</v>
      </c>
      <c r="BB197" s="4" t="s">
        <v>227</v>
      </c>
      <c r="BC197" s="4" t="s">
        <v>227</v>
      </c>
      <c r="BD197" s="4" t="s">
        <v>227</v>
      </c>
      <c r="BE197" s="4" t="s">
        <v>227</v>
      </c>
      <c r="BF197" s="4" t="s">
        <v>227</v>
      </c>
      <c r="BG197" s="4" t="s">
        <v>227</v>
      </c>
      <c r="BH197" s="4" t="s">
        <v>227</v>
      </c>
      <c r="BI197" s="4" t="s">
        <v>227</v>
      </c>
      <c r="BJ197" s="4" t="s">
        <v>227</v>
      </c>
      <c r="BK197" s="4" t="s">
        <v>227</v>
      </c>
      <c r="BL197" s="4" t="s">
        <v>227</v>
      </c>
      <c r="BM197" s="4" t="s">
        <v>227</v>
      </c>
      <c r="BN197" s="4" t="s">
        <v>227</v>
      </c>
      <c r="BO197" s="4" t="s">
        <v>227</v>
      </c>
      <c r="BP197" s="4" t="s">
        <v>227</v>
      </c>
      <c r="BQ197" s="4" t="s">
        <v>227</v>
      </c>
      <c r="BR197" s="4" t="s">
        <v>227</v>
      </c>
      <c r="BS197" s="4" t="s">
        <v>227</v>
      </c>
      <c r="BT197" s="4" t="s">
        <v>227</v>
      </c>
      <c r="BU197" s="4" t="s">
        <v>227</v>
      </c>
      <c r="BV197" s="4" t="s">
        <v>227</v>
      </c>
      <c r="BW197" s="4" t="s">
        <v>227</v>
      </c>
      <c r="BX197" s="4" t="s">
        <v>227</v>
      </c>
      <c r="BY197" s="4" t="s">
        <v>227</v>
      </c>
      <c r="BZ197" s="4" t="s">
        <v>227</v>
      </c>
      <c r="CA197" s="4" t="s">
        <v>227</v>
      </c>
      <c r="CB197" s="4" t="s">
        <v>227</v>
      </c>
      <c r="CC197" s="4" t="s">
        <v>227</v>
      </c>
      <c r="CD197" s="4" t="s">
        <v>227</v>
      </c>
      <c r="CE197" s="4" t="s">
        <v>227</v>
      </c>
      <c r="CF197" s="4" t="s">
        <v>227</v>
      </c>
      <c r="CG197" s="4" t="s">
        <v>227</v>
      </c>
      <c r="CH197" s="4" t="s">
        <v>227</v>
      </c>
      <c r="CI197" s="4" t="s">
        <v>227</v>
      </c>
      <c r="CJ197" s="4" t="s">
        <v>227</v>
      </c>
      <c r="CK197" s="4" t="s">
        <v>227</v>
      </c>
      <c r="CL197" s="4" t="s">
        <v>227</v>
      </c>
      <c r="CM197" s="4" t="s">
        <v>227</v>
      </c>
      <c r="CN197" s="4" t="s">
        <v>227</v>
      </c>
      <c r="CO197" s="4" t="s">
        <v>227</v>
      </c>
      <c r="CP197" s="4" t="s">
        <v>227</v>
      </c>
      <c r="CQ197" s="4" t="s">
        <v>227</v>
      </c>
      <c r="CR197" s="4" t="s">
        <v>227</v>
      </c>
      <c r="CS197" s="4" t="s">
        <v>227</v>
      </c>
      <c r="CT197" s="4" t="s">
        <v>227</v>
      </c>
      <c r="CU197" s="4" t="s">
        <v>227</v>
      </c>
      <c r="CV197" s="4" t="s">
        <v>227</v>
      </c>
      <c r="CW197" s="4" t="s">
        <v>227</v>
      </c>
      <c r="CX197" s="4" t="s">
        <v>227</v>
      </c>
      <c r="CY197" s="4" t="s">
        <v>227</v>
      </c>
      <c r="CZ197" s="4" t="s">
        <v>227</v>
      </c>
      <c r="DA197" s="4" t="s">
        <v>227</v>
      </c>
      <c r="DB197" s="4" t="s">
        <v>227</v>
      </c>
      <c r="DC197" s="4" t="s">
        <v>227</v>
      </c>
      <c r="DD197" s="4" t="s">
        <v>227</v>
      </c>
      <c r="DE197" s="4" t="s">
        <v>227</v>
      </c>
      <c r="DF197" s="4" t="s">
        <v>227</v>
      </c>
      <c r="DG197" s="4" t="s">
        <v>227</v>
      </c>
      <c r="DH197" s="4" t="s">
        <v>227</v>
      </c>
      <c r="DI197" s="4" t="s">
        <v>227</v>
      </c>
      <c r="DJ197" s="4" t="s">
        <v>227</v>
      </c>
      <c r="DK197" s="4" t="s">
        <v>227</v>
      </c>
      <c r="DL197" s="4" t="s">
        <v>227</v>
      </c>
      <c r="DM197" s="4" t="s">
        <v>227</v>
      </c>
      <c r="DN197" s="4" t="s">
        <v>227</v>
      </c>
      <c r="DO197" s="4" t="s">
        <v>227</v>
      </c>
      <c r="DP197" s="4" t="s">
        <v>227</v>
      </c>
      <c r="DQ197" s="4" t="s">
        <v>227</v>
      </c>
      <c r="DR197" s="4" t="s">
        <v>227</v>
      </c>
      <c r="DS197" s="4" t="s">
        <v>227</v>
      </c>
      <c r="DT197" s="4">
        <v>6776.5</v>
      </c>
      <c r="DU197" s="4">
        <v>6780.7</v>
      </c>
      <c r="DV197" s="4">
        <v>6780.7</v>
      </c>
      <c r="DW197" s="4">
        <v>6780.7</v>
      </c>
      <c r="DX197" s="4">
        <v>6780.2</v>
      </c>
      <c r="DY197" s="4">
        <v>6796.5</v>
      </c>
      <c r="DZ197" s="4">
        <v>6796.5</v>
      </c>
      <c r="EA197" s="4">
        <v>6796.5</v>
      </c>
      <c r="EB197" s="4">
        <v>6796.5</v>
      </c>
      <c r="EC197" s="4">
        <v>6825.8</v>
      </c>
      <c r="ED197" s="4">
        <v>6825.8</v>
      </c>
      <c r="EE197" s="4">
        <v>6825.8</v>
      </c>
      <c r="EF197" s="4">
        <v>6825.8</v>
      </c>
      <c r="EG197" s="4">
        <v>6825.8</v>
      </c>
      <c r="EH197" s="4">
        <v>7616.8</v>
      </c>
      <c r="EI197" s="4">
        <v>7616.8</v>
      </c>
      <c r="EJ197" s="4">
        <v>7621.9</v>
      </c>
      <c r="EK197" s="4">
        <v>7621.9</v>
      </c>
      <c r="EL197" s="4">
        <v>7621.9</v>
      </c>
      <c r="EM197" s="4">
        <v>7621.9</v>
      </c>
      <c r="EN197" s="4">
        <v>7621.9</v>
      </c>
      <c r="EO197" s="4">
        <v>7621.9</v>
      </c>
      <c r="EP197" s="4">
        <v>7621.9</v>
      </c>
      <c r="EQ197" s="4">
        <v>7621.9</v>
      </c>
      <c r="ER197" s="4">
        <v>7621.9</v>
      </c>
      <c r="ES197" s="4">
        <v>7621.9</v>
      </c>
      <c r="ET197" s="4">
        <v>7621.9</v>
      </c>
      <c r="EU197" s="4">
        <v>7621.9</v>
      </c>
      <c r="EV197" s="4">
        <v>7621.9</v>
      </c>
      <c r="EW197" s="4">
        <v>7621.9</v>
      </c>
      <c r="EX197" s="4">
        <v>7621.9</v>
      </c>
      <c r="EY197" s="4">
        <v>8112</v>
      </c>
      <c r="EZ197" s="4">
        <v>8112</v>
      </c>
      <c r="FA197" s="4">
        <v>8112</v>
      </c>
      <c r="FB197" s="4">
        <v>8112</v>
      </c>
      <c r="FC197" s="4">
        <v>8112</v>
      </c>
      <c r="FD197" s="4">
        <v>8112</v>
      </c>
      <c r="FE197" s="4">
        <v>8112</v>
      </c>
      <c r="FF197" s="4">
        <v>8112</v>
      </c>
      <c r="FG197" s="4">
        <v>8112</v>
      </c>
      <c r="FH197" s="4">
        <v>8112</v>
      </c>
      <c r="FI197" s="4">
        <v>8112</v>
      </c>
      <c r="FJ197" s="4">
        <v>8112</v>
      </c>
      <c r="FK197" s="4">
        <v>8112</v>
      </c>
      <c r="FL197" s="4">
        <v>8112</v>
      </c>
      <c r="FM197" s="4">
        <v>8112</v>
      </c>
      <c r="FN197" s="4">
        <v>8112</v>
      </c>
      <c r="FO197" s="4">
        <v>8112</v>
      </c>
      <c r="FP197" s="4">
        <v>8112</v>
      </c>
      <c r="FQ197" s="4">
        <v>8112</v>
      </c>
      <c r="FR197" s="4">
        <v>8112</v>
      </c>
      <c r="FS197" s="4">
        <v>8112</v>
      </c>
      <c r="FT197" s="4">
        <v>8112</v>
      </c>
      <c r="FU197" s="4">
        <v>9184.2999999999993</v>
      </c>
      <c r="FV197" s="4">
        <v>9184.2999999999993</v>
      </c>
      <c r="FW197" s="4">
        <v>9184.2999999999993</v>
      </c>
      <c r="FX197" s="4">
        <v>9184.2999999999993</v>
      </c>
      <c r="FY197" s="4">
        <v>9184.2999999999993</v>
      </c>
      <c r="FZ197" s="4">
        <v>9184.2999999999993</v>
      </c>
      <c r="GA197" s="4">
        <v>9184.2999999999993</v>
      </c>
      <c r="GB197" s="4">
        <v>9184.2999999999993</v>
      </c>
      <c r="GC197" s="4">
        <v>9176.4</v>
      </c>
      <c r="GD197" s="4">
        <v>9176.4</v>
      </c>
      <c r="GE197" s="4">
        <v>9176.4</v>
      </c>
      <c r="GF197" s="4">
        <v>9176.4</v>
      </c>
      <c r="GG197" s="4">
        <v>9176.4</v>
      </c>
      <c r="GH197" s="4">
        <v>9176.4</v>
      </c>
      <c r="GI197" s="4">
        <v>9176.4</v>
      </c>
      <c r="GJ197" s="4">
        <v>9176.4</v>
      </c>
      <c r="GK197" s="4">
        <v>10270.1</v>
      </c>
      <c r="GL197" s="4">
        <v>10270.1</v>
      </c>
      <c r="GM197" s="4">
        <v>10270.1</v>
      </c>
      <c r="GN197" s="4">
        <v>10270.1</v>
      </c>
      <c r="GO197" s="4">
        <v>10281.200000000001</v>
      </c>
      <c r="GP197" s="4">
        <v>10281.200000000001</v>
      </c>
      <c r="GQ197" s="4">
        <v>10281.200000000001</v>
      </c>
      <c r="GR197" s="4">
        <v>10281.200000000001</v>
      </c>
      <c r="GS197" s="4">
        <v>10281.200000000001</v>
      </c>
      <c r="GT197" s="4">
        <v>10281.200000000001</v>
      </c>
      <c r="GU197" s="4">
        <v>10281.200000000001</v>
      </c>
      <c r="GV197" s="4">
        <v>10281.200000000001</v>
      </c>
      <c r="GW197" s="4">
        <v>10281.200000000001</v>
      </c>
      <c r="GX197" s="4">
        <v>10281.200000000001</v>
      </c>
      <c r="GY197" s="4">
        <v>10281.200000000001</v>
      </c>
      <c r="GZ197" s="4">
        <v>10281.200000000001</v>
      </c>
      <c r="HA197" s="4">
        <v>10281.200000000001</v>
      </c>
      <c r="HB197" s="4">
        <v>10281.200000000001</v>
      </c>
      <c r="HC197" s="4">
        <v>10281.200000000001</v>
      </c>
      <c r="HD197" s="4">
        <v>10281.200000000001</v>
      </c>
      <c r="HE197" s="4">
        <v>10737.5</v>
      </c>
      <c r="HF197" s="4">
        <v>10737.5</v>
      </c>
      <c r="HG197" s="4">
        <v>10737.5</v>
      </c>
      <c r="HH197" s="4">
        <v>10737.5</v>
      </c>
      <c r="HI197" s="4">
        <v>10737.5</v>
      </c>
      <c r="HJ197" s="4">
        <v>10737.5</v>
      </c>
      <c r="HK197" s="4">
        <v>10737.5</v>
      </c>
      <c r="HL197" s="4">
        <v>10737.5</v>
      </c>
      <c r="HM197" s="4">
        <v>10737.5</v>
      </c>
      <c r="HN197" s="4">
        <v>10737.5</v>
      </c>
      <c r="HO197" s="4">
        <v>10737.5</v>
      </c>
      <c r="HP197" s="4">
        <v>10737.5</v>
      </c>
      <c r="HQ197" s="4">
        <v>10744.2</v>
      </c>
      <c r="HR197" s="4">
        <v>10744.2</v>
      </c>
    </row>
    <row r="198" spans="1:226" ht="15" customHeight="1" x14ac:dyDescent="0.35">
      <c r="A198" s="3" t="s">
        <v>423</v>
      </c>
      <c r="B198" s="4" t="s">
        <v>227</v>
      </c>
      <c r="C198" s="4" t="s">
        <v>227</v>
      </c>
      <c r="D198" s="4" t="s">
        <v>227</v>
      </c>
      <c r="E198" s="4" t="s">
        <v>227</v>
      </c>
      <c r="F198" s="4" t="s">
        <v>227</v>
      </c>
      <c r="G198" s="4" t="s">
        <v>227</v>
      </c>
      <c r="H198" s="4" t="s">
        <v>227</v>
      </c>
      <c r="I198" s="4" t="s">
        <v>227</v>
      </c>
      <c r="J198" s="4" t="s">
        <v>227</v>
      </c>
      <c r="K198" s="4" t="s">
        <v>227</v>
      </c>
      <c r="L198" s="4" t="s">
        <v>227</v>
      </c>
      <c r="M198" s="4" t="s">
        <v>227</v>
      </c>
      <c r="N198" s="4" t="s">
        <v>227</v>
      </c>
      <c r="O198" s="4" t="s">
        <v>227</v>
      </c>
      <c r="P198" s="4" t="s">
        <v>227</v>
      </c>
      <c r="Q198" s="4" t="s">
        <v>227</v>
      </c>
      <c r="R198" s="4" t="s">
        <v>227</v>
      </c>
      <c r="S198" s="4" t="s">
        <v>227</v>
      </c>
      <c r="T198" s="4" t="s">
        <v>227</v>
      </c>
      <c r="U198" s="4" t="s">
        <v>227</v>
      </c>
      <c r="V198" s="4" t="s">
        <v>227</v>
      </c>
      <c r="W198" s="4" t="s">
        <v>227</v>
      </c>
      <c r="X198" s="4" t="s">
        <v>227</v>
      </c>
      <c r="Y198" s="4" t="s">
        <v>227</v>
      </c>
      <c r="Z198" s="4" t="s">
        <v>227</v>
      </c>
      <c r="AA198" s="4" t="s">
        <v>227</v>
      </c>
      <c r="AB198" s="4" t="s">
        <v>227</v>
      </c>
      <c r="AC198" s="4" t="s">
        <v>227</v>
      </c>
      <c r="AD198" s="4" t="s">
        <v>227</v>
      </c>
      <c r="AE198" s="4" t="s">
        <v>227</v>
      </c>
      <c r="AF198" s="4" t="s">
        <v>227</v>
      </c>
      <c r="AG198" s="4" t="s">
        <v>227</v>
      </c>
      <c r="AH198" s="4" t="s">
        <v>227</v>
      </c>
      <c r="AI198" s="4" t="s">
        <v>227</v>
      </c>
      <c r="AJ198" s="4" t="s">
        <v>227</v>
      </c>
      <c r="AK198" s="4" t="s">
        <v>227</v>
      </c>
      <c r="AL198" s="4" t="s">
        <v>227</v>
      </c>
      <c r="AM198" s="4" t="s">
        <v>227</v>
      </c>
      <c r="AN198" s="4" t="s">
        <v>227</v>
      </c>
      <c r="AO198" s="4" t="s">
        <v>227</v>
      </c>
      <c r="AP198" s="4" t="s">
        <v>227</v>
      </c>
      <c r="AQ198" s="4" t="s">
        <v>227</v>
      </c>
      <c r="AR198" s="4" t="s">
        <v>227</v>
      </c>
      <c r="AS198" s="4" t="s">
        <v>227</v>
      </c>
      <c r="AT198" s="4" t="s">
        <v>227</v>
      </c>
      <c r="AU198" s="4" t="s">
        <v>227</v>
      </c>
      <c r="AV198" s="4" t="s">
        <v>227</v>
      </c>
      <c r="AW198" s="4" t="s">
        <v>227</v>
      </c>
      <c r="AX198" s="4" t="s">
        <v>227</v>
      </c>
      <c r="AY198" s="4" t="s">
        <v>227</v>
      </c>
      <c r="AZ198" s="4" t="s">
        <v>227</v>
      </c>
      <c r="BA198" s="4" t="s">
        <v>227</v>
      </c>
      <c r="BB198" s="4" t="s">
        <v>227</v>
      </c>
      <c r="BC198" s="4" t="s">
        <v>227</v>
      </c>
      <c r="BD198" s="4" t="s">
        <v>227</v>
      </c>
      <c r="BE198" s="4" t="s">
        <v>227</v>
      </c>
      <c r="BF198" s="4" t="s">
        <v>227</v>
      </c>
      <c r="BG198" s="4" t="s">
        <v>227</v>
      </c>
      <c r="BH198" s="4" t="s">
        <v>227</v>
      </c>
      <c r="BI198" s="4" t="s">
        <v>227</v>
      </c>
      <c r="BJ198" s="4" t="s">
        <v>227</v>
      </c>
      <c r="BK198" s="4" t="s">
        <v>227</v>
      </c>
      <c r="BL198" s="4" t="s">
        <v>227</v>
      </c>
      <c r="BM198" s="4" t="s">
        <v>227</v>
      </c>
      <c r="BN198" s="4" t="s">
        <v>227</v>
      </c>
      <c r="BO198" s="4" t="s">
        <v>227</v>
      </c>
      <c r="BP198" s="4" t="s">
        <v>227</v>
      </c>
      <c r="BQ198" s="4" t="s">
        <v>227</v>
      </c>
      <c r="BR198" s="4" t="s">
        <v>227</v>
      </c>
      <c r="BS198" s="4" t="s">
        <v>227</v>
      </c>
      <c r="BT198" s="4" t="s">
        <v>227</v>
      </c>
      <c r="BU198" s="4" t="s">
        <v>227</v>
      </c>
      <c r="BV198" s="4" t="s">
        <v>227</v>
      </c>
      <c r="BW198" s="4" t="s">
        <v>227</v>
      </c>
      <c r="BX198" s="4" t="s">
        <v>227</v>
      </c>
      <c r="BY198" s="4" t="s">
        <v>227</v>
      </c>
      <c r="BZ198" s="4" t="s">
        <v>227</v>
      </c>
      <c r="CA198" s="4" t="s">
        <v>227</v>
      </c>
      <c r="CB198" s="4" t="s">
        <v>227</v>
      </c>
      <c r="CC198" s="4" t="s">
        <v>227</v>
      </c>
      <c r="CD198" s="4" t="s">
        <v>227</v>
      </c>
      <c r="CE198" s="4" t="s">
        <v>227</v>
      </c>
      <c r="CF198" s="4" t="s">
        <v>227</v>
      </c>
      <c r="CG198" s="4" t="s">
        <v>227</v>
      </c>
      <c r="CH198" s="4" t="s">
        <v>227</v>
      </c>
      <c r="CI198" s="4" t="s">
        <v>227</v>
      </c>
      <c r="CJ198" s="4" t="s">
        <v>227</v>
      </c>
      <c r="CK198" s="4" t="s">
        <v>227</v>
      </c>
      <c r="CL198" s="4" t="s">
        <v>227</v>
      </c>
      <c r="CM198" s="4" t="s">
        <v>227</v>
      </c>
      <c r="CN198" s="4" t="s">
        <v>227</v>
      </c>
      <c r="CO198" s="4" t="s">
        <v>227</v>
      </c>
      <c r="CP198" s="4" t="s">
        <v>227</v>
      </c>
      <c r="CQ198" s="4" t="s">
        <v>227</v>
      </c>
      <c r="CR198" s="4" t="s">
        <v>227</v>
      </c>
      <c r="CS198" s="4" t="s">
        <v>227</v>
      </c>
      <c r="CT198" s="4" t="s">
        <v>227</v>
      </c>
      <c r="CU198" s="4" t="s">
        <v>227</v>
      </c>
      <c r="CV198" s="4" t="s">
        <v>227</v>
      </c>
      <c r="CW198" s="4" t="s">
        <v>227</v>
      </c>
      <c r="CX198" s="4" t="s">
        <v>227</v>
      </c>
      <c r="CY198" s="4" t="s">
        <v>227</v>
      </c>
      <c r="CZ198" s="4" t="s">
        <v>227</v>
      </c>
      <c r="DA198" s="4" t="s">
        <v>227</v>
      </c>
      <c r="DB198" s="4" t="s">
        <v>227</v>
      </c>
      <c r="DC198" s="4" t="s">
        <v>227</v>
      </c>
      <c r="DD198" s="4" t="s">
        <v>227</v>
      </c>
      <c r="DE198" s="4" t="s">
        <v>227</v>
      </c>
      <c r="DF198" s="4" t="s">
        <v>227</v>
      </c>
      <c r="DG198" s="4" t="s">
        <v>227</v>
      </c>
      <c r="DH198" s="4" t="s">
        <v>227</v>
      </c>
      <c r="DI198" s="4" t="s">
        <v>227</v>
      </c>
      <c r="DJ198" s="4" t="s">
        <v>227</v>
      </c>
      <c r="DK198" s="4" t="s">
        <v>227</v>
      </c>
      <c r="DL198" s="4" t="s">
        <v>227</v>
      </c>
      <c r="DM198" s="4" t="s">
        <v>227</v>
      </c>
      <c r="DN198" s="4" t="s">
        <v>227</v>
      </c>
      <c r="DO198" s="4" t="s">
        <v>227</v>
      </c>
      <c r="DP198" s="4" t="s">
        <v>227</v>
      </c>
      <c r="DQ198" s="4" t="s">
        <v>227</v>
      </c>
      <c r="DR198" s="4" t="s">
        <v>227</v>
      </c>
      <c r="DS198" s="4" t="s">
        <v>227</v>
      </c>
      <c r="DT198" s="4">
        <v>6823.6</v>
      </c>
      <c r="DU198" s="4">
        <v>6814.3</v>
      </c>
      <c r="DV198" s="4">
        <v>6814.3</v>
      </c>
      <c r="DW198" s="4">
        <v>6814.3</v>
      </c>
      <c r="DX198" s="4">
        <v>6813.8</v>
      </c>
      <c r="DY198" s="4">
        <v>6826.4</v>
      </c>
      <c r="DZ198" s="4">
        <v>6826.4</v>
      </c>
      <c r="EA198" s="4">
        <v>6826.4</v>
      </c>
      <c r="EB198" s="4">
        <v>6826.4</v>
      </c>
      <c r="EC198" s="4">
        <v>6882</v>
      </c>
      <c r="ED198" s="4">
        <v>6882</v>
      </c>
      <c r="EE198" s="4">
        <v>6882</v>
      </c>
      <c r="EF198" s="4">
        <v>6882</v>
      </c>
      <c r="EG198" s="4">
        <v>6882</v>
      </c>
      <c r="EH198" s="4">
        <v>7671.4</v>
      </c>
      <c r="EI198" s="4">
        <v>7671.4</v>
      </c>
      <c r="EJ198" s="4">
        <v>7676.4</v>
      </c>
      <c r="EK198" s="4">
        <v>7676.4</v>
      </c>
      <c r="EL198" s="4">
        <v>7676.4</v>
      </c>
      <c r="EM198" s="4">
        <v>7676.4</v>
      </c>
      <c r="EN198" s="4">
        <v>7676.4</v>
      </c>
      <c r="EO198" s="4">
        <v>7676.4</v>
      </c>
      <c r="EP198" s="4">
        <v>7676.4</v>
      </c>
      <c r="EQ198" s="4">
        <v>7676.4</v>
      </c>
      <c r="ER198" s="4">
        <v>7676.4</v>
      </c>
      <c r="ES198" s="4">
        <v>7676.4</v>
      </c>
      <c r="ET198" s="4">
        <v>7676.4</v>
      </c>
      <c r="EU198" s="4">
        <v>7676.4</v>
      </c>
      <c r="EV198" s="4">
        <v>7676.4</v>
      </c>
      <c r="EW198" s="4">
        <v>7676.4</v>
      </c>
      <c r="EX198" s="4">
        <v>7676.4</v>
      </c>
      <c r="EY198" s="4">
        <v>8169.2</v>
      </c>
      <c r="EZ198" s="4">
        <v>8169.2</v>
      </c>
      <c r="FA198" s="4">
        <v>8169.2</v>
      </c>
      <c r="FB198" s="4">
        <v>8169.2</v>
      </c>
      <c r="FC198" s="4">
        <v>8169.2</v>
      </c>
      <c r="FD198" s="4">
        <v>8169.2</v>
      </c>
      <c r="FE198" s="4">
        <v>8169.2</v>
      </c>
      <c r="FF198" s="4">
        <v>8169.2</v>
      </c>
      <c r="FG198" s="4">
        <v>8169.2</v>
      </c>
      <c r="FH198" s="4">
        <v>8169.2</v>
      </c>
      <c r="FI198" s="4">
        <v>8169.2</v>
      </c>
      <c r="FJ198" s="4">
        <v>8169.2</v>
      </c>
      <c r="FK198" s="4">
        <v>8169.2</v>
      </c>
      <c r="FL198" s="4">
        <v>8169.2</v>
      </c>
      <c r="FM198" s="4">
        <v>8169.2</v>
      </c>
      <c r="FN198" s="4">
        <v>8169.2</v>
      </c>
      <c r="FO198" s="4">
        <v>8169.2</v>
      </c>
      <c r="FP198" s="4">
        <v>8169.2</v>
      </c>
      <c r="FQ198" s="4">
        <v>8169.2</v>
      </c>
      <c r="FR198" s="4">
        <v>8169.2</v>
      </c>
      <c r="FS198" s="4">
        <v>8169.2</v>
      </c>
      <c r="FT198" s="4">
        <v>8169.2</v>
      </c>
      <c r="FU198" s="4">
        <v>9247.2000000000007</v>
      </c>
      <c r="FV198" s="4">
        <v>9247.2000000000007</v>
      </c>
      <c r="FW198" s="4">
        <v>9247.2000000000007</v>
      </c>
      <c r="FX198" s="4">
        <v>9247.2000000000007</v>
      </c>
      <c r="FY198" s="4">
        <v>9247.2000000000007</v>
      </c>
      <c r="FZ198" s="4">
        <v>9247.2000000000007</v>
      </c>
      <c r="GA198" s="4">
        <v>9247.2000000000007</v>
      </c>
      <c r="GB198" s="4">
        <v>9247.2000000000007</v>
      </c>
      <c r="GC198" s="4">
        <v>9239.2999999999993</v>
      </c>
      <c r="GD198" s="4">
        <v>9239.2999999999993</v>
      </c>
      <c r="GE198" s="4">
        <v>9239.2999999999993</v>
      </c>
      <c r="GF198" s="4">
        <v>9239.2999999999993</v>
      </c>
      <c r="GG198" s="4">
        <v>9239.2999999999993</v>
      </c>
      <c r="GH198" s="4">
        <v>9239.2999999999993</v>
      </c>
      <c r="GI198" s="4">
        <v>9239.2999999999993</v>
      </c>
      <c r="GJ198" s="4">
        <v>9239.2999999999993</v>
      </c>
      <c r="GK198" s="4">
        <v>10337.4</v>
      </c>
      <c r="GL198" s="4">
        <v>10337.4</v>
      </c>
      <c r="GM198" s="4">
        <v>10337.4</v>
      </c>
      <c r="GN198" s="4">
        <v>10337.4</v>
      </c>
      <c r="GO198" s="4">
        <v>10348.700000000001</v>
      </c>
      <c r="GP198" s="4">
        <v>10348.700000000001</v>
      </c>
      <c r="GQ198" s="4">
        <v>10348.700000000001</v>
      </c>
      <c r="GR198" s="4">
        <v>10348.700000000001</v>
      </c>
      <c r="GS198" s="4">
        <v>10348.700000000001</v>
      </c>
      <c r="GT198" s="4">
        <v>10348.700000000001</v>
      </c>
      <c r="GU198" s="4">
        <v>10348.700000000001</v>
      </c>
      <c r="GV198" s="4">
        <v>10348.700000000001</v>
      </c>
      <c r="GW198" s="4">
        <v>10348.700000000001</v>
      </c>
      <c r="GX198" s="4">
        <v>10348.700000000001</v>
      </c>
      <c r="GY198" s="4">
        <v>10348.700000000001</v>
      </c>
      <c r="GZ198" s="4">
        <v>10348.700000000001</v>
      </c>
      <c r="HA198" s="4">
        <v>10348.700000000001</v>
      </c>
      <c r="HB198" s="4">
        <v>10348.700000000001</v>
      </c>
      <c r="HC198" s="4">
        <v>10348.700000000001</v>
      </c>
      <c r="HD198" s="4">
        <v>10348.700000000001</v>
      </c>
      <c r="HE198" s="4">
        <v>10817.9</v>
      </c>
      <c r="HF198" s="4">
        <v>10817.9</v>
      </c>
      <c r="HG198" s="4">
        <v>10817.9</v>
      </c>
      <c r="HH198" s="4">
        <v>10817.9</v>
      </c>
      <c r="HI198" s="4">
        <v>10817.9</v>
      </c>
      <c r="HJ198" s="4">
        <v>10817.9</v>
      </c>
      <c r="HK198" s="4">
        <v>10817.9</v>
      </c>
      <c r="HL198" s="4">
        <v>10817.9</v>
      </c>
      <c r="HM198" s="4">
        <v>10817.9</v>
      </c>
      <c r="HN198" s="4">
        <v>10817.9</v>
      </c>
      <c r="HO198" s="4">
        <v>10817.9</v>
      </c>
      <c r="HP198" s="4">
        <v>10817.9</v>
      </c>
      <c r="HQ198" s="4">
        <v>10824.7</v>
      </c>
      <c r="HR198" s="4">
        <v>10824.7</v>
      </c>
    </row>
    <row r="199" spans="1:226" ht="15" customHeight="1" x14ac:dyDescent="0.35">
      <c r="A199" s="3" t="s">
        <v>424</v>
      </c>
      <c r="B199" s="4" t="s">
        <v>227</v>
      </c>
      <c r="C199" s="4" t="s">
        <v>227</v>
      </c>
      <c r="D199" s="4" t="s">
        <v>227</v>
      </c>
      <c r="E199" s="4" t="s">
        <v>227</v>
      </c>
      <c r="F199" s="4" t="s">
        <v>227</v>
      </c>
      <c r="G199" s="4" t="s">
        <v>227</v>
      </c>
      <c r="H199" s="4" t="s">
        <v>227</v>
      </c>
      <c r="I199" s="4" t="s">
        <v>227</v>
      </c>
      <c r="J199" s="4" t="s">
        <v>227</v>
      </c>
      <c r="K199" s="4" t="s">
        <v>227</v>
      </c>
      <c r="L199" s="4" t="s">
        <v>227</v>
      </c>
      <c r="M199" s="4" t="s">
        <v>227</v>
      </c>
      <c r="N199" s="4" t="s">
        <v>227</v>
      </c>
      <c r="O199" s="4" t="s">
        <v>227</v>
      </c>
      <c r="P199" s="4" t="s">
        <v>227</v>
      </c>
      <c r="Q199" s="4" t="s">
        <v>227</v>
      </c>
      <c r="R199" s="4" t="s">
        <v>227</v>
      </c>
      <c r="S199" s="4" t="s">
        <v>227</v>
      </c>
      <c r="T199" s="4" t="s">
        <v>227</v>
      </c>
      <c r="U199" s="4" t="s">
        <v>227</v>
      </c>
      <c r="V199" s="4" t="s">
        <v>227</v>
      </c>
      <c r="W199" s="4" t="s">
        <v>227</v>
      </c>
      <c r="X199" s="4" t="s">
        <v>227</v>
      </c>
      <c r="Y199" s="4" t="s">
        <v>227</v>
      </c>
      <c r="Z199" s="4" t="s">
        <v>227</v>
      </c>
      <c r="AA199" s="4" t="s">
        <v>227</v>
      </c>
      <c r="AB199" s="4" t="s">
        <v>227</v>
      </c>
      <c r="AC199" s="4" t="s">
        <v>227</v>
      </c>
      <c r="AD199" s="4" t="s">
        <v>227</v>
      </c>
      <c r="AE199" s="4" t="s">
        <v>227</v>
      </c>
      <c r="AF199" s="4" t="s">
        <v>227</v>
      </c>
      <c r="AG199" s="4" t="s">
        <v>227</v>
      </c>
      <c r="AH199" s="4" t="s">
        <v>227</v>
      </c>
      <c r="AI199" s="4" t="s">
        <v>227</v>
      </c>
      <c r="AJ199" s="4" t="s">
        <v>227</v>
      </c>
      <c r="AK199" s="4" t="s">
        <v>227</v>
      </c>
      <c r="AL199" s="4" t="s">
        <v>227</v>
      </c>
      <c r="AM199" s="4" t="s">
        <v>227</v>
      </c>
      <c r="AN199" s="4" t="s">
        <v>227</v>
      </c>
      <c r="AO199" s="4" t="s">
        <v>227</v>
      </c>
      <c r="AP199" s="4" t="s">
        <v>227</v>
      </c>
      <c r="AQ199" s="4" t="s">
        <v>227</v>
      </c>
      <c r="AR199" s="4" t="s">
        <v>227</v>
      </c>
      <c r="AS199" s="4" t="s">
        <v>227</v>
      </c>
      <c r="AT199" s="4" t="s">
        <v>227</v>
      </c>
      <c r="AU199" s="4" t="s">
        <v>227</v>
      </c>
      <c r="AV199" s="4" t="s">
        <v>227</v>
      </c>
      <c r="AW199" s="4" t="s">
        <v>227</v>
      </c>
      <c r="AX199" s="4" t="s">
        <v>227</v>
      </c>
      <c r="AY199" s="4" t="s">
        <v>227</v>
      </c>
      <c r="AZ199" s="4" t="s">
        <v>227</v>
      </c>
      <c r="BA199" s="4" t="s">
        <v>227</v>
      </c>
      <c r="BB199" s="4" t="s">
        <v>227</v>
      </c>
      <c r="BC199" s="4" t="s">
        <v>227</v>
      </c>
      <c r="BD199" s="4" t="s">
        <v>227</v>
      </c>
      <c r="BE199" s="4" t="s">
        <v>227</v>
      </c>
      <c r="BF199" s="4" t="s">
        <v>227</v>
      </c>
      <c r="BG199" s="4" t="s">
        <v>227</v>
      </c>
      <c r="BH199" s="4" t="s">
        <v>227</v>
      </c>
      <c r="BI199" s="4" t="s">
        <v>227</v>
      </c>
      <c r="BJ199" s="4" t="s">
        <v>227</v>
      </c>
      <c r="BK199" s="4" t="s">
        <v>227</v>
      </c>
      <c r="BL199" s="4" t="s">
        <v>227</v>
      </c>
      <c r="BM199" s="4" t="s">
        <v>227</v>
      </c>
      <c r="BN199" s="4" t="s">
        <v>227</v>
      </c>
      <c r="BO199" s="4" t="s">
        <v>227</v>
      </c>
      <c r="BP199" s="4" t="s">
        <v>227</v>
      </c>
      <c r="BQ199" s="4" t="s">
        <v>227</v>
      </c>
      <c r="BR199" s="4" t="s">
        <v>227</v>
      </c>
      <c r="BS199" s="4" t="s">
        <v>227</v>
      </c>
      <c r="BT199" s="4" t="s">
        <v>227</v>
      </c>
      <c r="BU199" s="4" t="s">
        <v>227</v>
      </c>
      <c r="BV199" s="4" t="s">
        <v>227</v>
      </c>
      <c r="BW199" s="4" t="s">
        <v>227</v>
      </c>
      <c r="BX199" s="4" t="s">
        <v>227</v>
      </c>
      <c r="BY199" s="4" t="s">
        <v>227</v>
      </c>
      <c r="BZ199" s="4" t="s">
        <v>227</v>
      </c>
      <c r="CA199" s="4" t="s">
        <v>227</v>
      </c>
      <c r="CB199" s="4" t="s">
        <v>227</v>
      </c>
      <c r="CC199" s="4" t="s">
        <v>227</v>
      </c>
      <c r="CD199" s="4" t="s">
        <v>227</v>
      </c>
      <c r="CE199" s="4" t="s">
        <v>227</v>
      </c>
      <c r="CF199" s="4" t="s">
        <v>227</v>
      </c>
      <c r="CG199" s="4" t="s">
        <v>227</v>
      </c>
      <c r="CH199" s="4" t="s">
        <v>227</v>
      </c>
      <c r="CI199" s="4" t="s">
        <v>227</v>
      </c>
      <c r="CJ199" s="4" t="s">
        <v>227</v>
      </c>
      <c r="CK199" s="4" t="s">
        <v>227</v>
      </c>
      <c r="CL199" s="4" t="s">
        <v>227</v>
      </c>
      <c r="CM199" s="4" t="s">
        <v>227</v>
      </c>
      <c r="CN199" s="4" t="s">
        <v>227</v>
      </c>
      <c r="CO199" s="4" t="s">
        <v>227</v>
      </c>
      <c r="CP199" s="4" t="s">
        <v>227</v>
      </c>
      <c r="CQ199" s="4" t="s">
        <v>227</v>
      </c>
      <c r="CR199" s="4" t="s">
        <v>227</v>
      </c>
      <c r="CS199" s="4" t="s">
        <v>227</v>
      </c>
      <c r="CT199" s="4" t="s">
        <v>227</v>
      </c>
      <c r="CU199" s="4" t="s">
        <v>227</v>
      </c>
      <c r="CV199" s="4" t="s">
        <v>227</v>
      </c>
      <c r="CW199" s="4" t="s">
        <v>227</v>
      </c>
      <c r="CX199" s="4" t="s">
        <v>227</v>
      </c>
      <c r="CY199" s="4" t="s">
        <v>227</v>
      </c>
      <c r="CZ199" s="4" t="s">
        <v>227</v>
      </c>
      <c r="DA199" s="4" t="s">
        <v>227</v>
      </c>
      <c r="DB199" s="4" t="s">
        <v>227</v>
      </c>
      <c r="DC199" s="4" t="s">
        <v>227</v>
      </c>
      <c r="DD199" s="4" t="s">
        <v>227</v>
      </c>
      <c r="DE199" s="4" t="s">
        <v>227</v>
      </c>
      <c r="DF199" s="4" t="s">
        <v>227</v>
      </c>
      <c r="DG199" s="4" t="s">
        <v>227</v>
      </c>
      <c r="DH199" s="4" t="s">
        <v>227</v>
      </c>
      <c r="DI199" s="4" t="s">
        <v>227</v>
      </c>
      <c r="DJ199" s="4" t="s">
        <v>227</v>
      </c>
      <c r="DK199" s="4" t="s">
        <v>227</v>
      </c>
      <c r="DL199" s="4" t="s">
        <v>227</v>
      </c>
      <c r="DM199" s="4" t="s">
        <v>227</v>
      </c>
      <c r="DN199" s="4" t="s">
        <v>227</v>
      </c>
      <c r="DO199" s="4" t="s">
        <v>227</v>
      </c>
      <c r="DP199" s="4" t="s">
        <v>227</v>
      </c>
      <c r="DQ199" s="4" t="s">
        <v>227</v>
      </c>
      <c r="DR199" s="4" t="s">
        <v>227</v>
      </c>
      <c r="DS199" s="4" t="s">
        <v>227</v>
      </c>
      <c r="DT199" s="4" t="s">
        <v>227</v>
      </c>
      <c r="DU199" s="4">
        <v>6885.1</v>
      </c>
      <c r="DV199" s="4">
        <v>6892.6</v>
      </c>
      <c r="DW199" s="4">
        <v>6892.6</v>
      </c>
      <c r="DX199" s="4">
        <v>6892.1</v>
      </c>
      <c r="DY199" s="4">
        <v>6926</v>
      </c>
      <c r="DZ199" s="4">
        <v>6926</v>
      </c>
      <c r="EA199" s="4">
        <v>6926</v>
      </c>
      <c r="EB199" s="4">
        <v>6926</v>
      </c>
      <c r="EC199" s="4">
        <v>6983.9</v>
      </c>
      <c r="ED199" s="4">
        <v>6983.9</v>
      </c>
      <c r="EE199" s="4">
        <v>6983.9</v>
      </c>
      <c r="EF199" s="4">
        <v>6983.9</v>
      </c>
      <c r="EG199" s="4">
        <v>6983.9</v>
      </c>
      <c r="EH199" s="4">
        <v>7800.5</v>
      </c>
      <c r="EI199" s="4">
        <v>7800.5</v>
      </c>
      <c r="EJ199" s="4">
        <v>7802.9</v>
      </c>
      <c r="EK199" s="4">
        <v>7802.9</v>
      </c>
      <c r="EL199" s="4">
        <v>7802.9</v>
      </c>
      <c r="EM199" s="4">
        <v>7802.9</v>
      </c>
      <c r="EN199" s="4">
        <v>7802.9</v>
      </c>
      <c r="EO199" s="4">
        <v>7802.9</v>
      </c>
      <c r="EP199" s="4">
        <v>7802.9</v>
      </c>
      <c r="EQ199" s="4">
        <v>7802.9</v>
      </c>
      <c r="ER199" s="4">
        <v>7802.9</v>
      </c>
      <c r="ES199" s="4">
        <v>7802.9</v>
      </c>
      <c r="ET199" s="4">
        <v>7802.9</v>
      </c>
      <c r="EU199" s="4">
        <v>7802.9</v>
      </c>
      <c r="EV199" s="4">
        <v>7802.9</v>
      </c>
      <c r="EW199" s="4">
        <v>7802.9</v>
      </c>
      <c r="EX199" s="4">
        <v>7802.9</v>
      </c>
      <c r="EY199" s="4">
        <v>8303.1</v>
      </c>
      <c r="EZ199" s="4">
        <v>8303.1</v>
      </c>
      <c r="FA199" s="4">
        <v>8303.1</v>
      </c>
      <c r="FB199" s="4">
        <v>8303.1</v>
      </c>
      <c r="FC199" s="4">
        <v>8303.1</v>
      </c>
      <c r="FD199" s="4">
        <v>8303.1</v>
      </c>
      <c r="FE199" s="4">
        <v>8303.1</v>
      </c>
      <c r="FF199" s="4">
        <v>8303.1</v>
      </c>
      <c r="FG199" s="4">
        <v>8303.1</v>
      </c>
      <c r="FH199" s="4">
        <v>8303.1</v>
      </c>
      <c r="FI199" s="4">
        <v>8303.1</v>
      </c>
      <c r="FJ199" s="4">
        <v>8303.1</v>
      </c>
      <c r="FK199" s="4">
        <v>8303.1</v>
      </c>
      <c r="FL199" s="4">
        <v>8303.1</v>
      </c>
      <c r="FM199" s="4">
        <v>8303.1</v>
      </c>
      <c r="FN199" s="4">
        <v>8303.1</v>
      </c>
      <c r="FO199" s="4">
        <v>8303.1</v>
      </c>
      <c r="FP199" s="4">
        <v>8303.1</v>
      </c>
      <c r="FQ199" s="4">
        <v>8303.1</v>
      </c>
      <c r="FR199" s="4">
        <v>8303.1</v>
      </c>
      <c r="FS199" s="4">
        <v>8303.1</v>
      </c>
      <c r="FT199" s="4">
        <v>8303.1</v>
      </c>
      <c r="FU199" s="4">
        <v>9407.1</v>
      </c>
      <c r="FV199" s="4">
        <v>9407.1</v>
      </c>
      <c r="FW199" s="4">
        <v>9407.1</v>
      </c>
      <c r="FX199" s="4">
        <v>9407.1</v>
      </c>
      <c r="FY199" s="4">
        <v>9407.1</v>
      </c>
      <c r="FZ199" s="4">
        <v>9407.1</v>
      </c>
      <c r="GA199" s="4">
        <v>9407.1</v>
      </c>
      <c r="GB199" s="4">
        <v>9407.1</v>
      </c>
      <c r="GC199" s="4">
        <v>9399</v>
      </c>
      <c r="GD199" s="4">
        <v>9399</v>
      </c>
      <c r="GE199" s="4">
        <v>9399</v>
      </c>
      <c r="GF199" s="4">
        <v>9399</v>
      </c>
      <c r="GG199" s="4">
        <v>9399</v>
      </c>
      <c r="GH199" s="4">
        <v>9399</v>
      </c>
      <c r="GI199" s="4">
        <v>9399</v>
      </c>
      <c r="GJ199" s="4">
        <v>9399</v>
      </c>
      <c r="GK199" s="4">
        <v>10517.9</v>
      </c>
      <c r="GL199" s="4">
        <v>10517.9</v>
      </c>
      <c r="GM199" s="4">
        <v>10517.9</v>
      </c>
      <c r="GN199" s="4">
        <v>10517.9</v>
      </c>
      <c r="GO199" s="4">
        <v>10529.4</v>
      </c>
      <c r="GP199" s="4">
        <v>10529.4</v>
      </c>
      <c r="GQ199" s="4">
        <v>10529.4</v>
      </c>
      <c r="GR199" s="4">
        <v>10529.4</v>
      </c>
      <c r="GS199" s="4">
        <v>10529.4</v>
      </c>
      <c r="GT199" s="4">
        <v>10529.4</v>
      </c>
      <c r="GU199" s="4">
        <v>10529.4</v>
      </c>
      <c r="GV199" s="4">
        <v>10529.4</v>
      </c>
      <c r="GW199" s="4">
        <v>10529.4</v>
      </c>
      <c r="GX199" s="4">
        <v>10529.4</v>
      </c>
      <c r="GY199" s="4">
        <v>10529.4</v>
      </c>
      <c r="GZ199" s="4">
        <v>10529.4</v>
      </c>
      <c r="HA199" s="4">
        <v>10529.4</v>
      </c>
      <c r="HB199" s="4">
        <v>10529.4</v>
      </c>
      <c r="HC199" s="4">
        <v>10529.4</v>
      </c>
      <c r="HD199" s="4">
        <v>10529.4</v>
      </c>
      <c r="HE199" s="4">
        <v>10998.3</v>
      </c>
      <c r="HF199" s="4">
        <v>10998.3</v>
      </c>
      <c r="HG199" s="4">
        <v>10998.3</v>
      </c>
      <c r="HH199" s="4">
        <v>10998.3</v>
      </c>
      <c r="HI199" s="4">
        <v>10998.3</v>
      </c>
      <c r="HJ199" s="4">
        <v>10998.3</v>
      </c>
      <c r="HK199" s="4">
        <v>10998.3</v>
      </c>
      <c r="HL199" s="4">
        <v>10998.3</v>
      </c>
      <c r="HM199" s="4">
        <v>10998.3</v>
      </c>
      <c r="HN199" s="4">
        <v>10998.3</v>
      </c>
      <c r="HO199" s="4">
        <v>10998.3</v>
      </c>
      <c r="HP199" s="4">
        <v>10998.3</v>
      </c>
      <c r="HQ199" s="4">
        <v>11005.2</v>
      </c>
      <c r="HR199" s="4">
        <v>11005.2</v>
      </c>
    </row>
    <row r="200" spans="1:226" ht="15" customHeight="1" x14ac:dyDescent="0.35">
      <c r="A200" s="3" t="s">
        <v>425</v>
      </c>
      <c r="B200" s="4" t="s">
        <v>227</v>
      </c>
      <c r="C200" s="4" t="s">
        <v>227</v>
      </c>
      <c r="D200" s="4" t="s">
        <v>227</v>
      </c>
      <c r="E200" s="4" t="s">
        <v>227</v>
      </c>
      <c r="F200" s="4" t="s">
        <v>227</v>
      </c>
      <c r="G200" s="4" t="s">
        <v>227</v>
      </c>
      <c r="H200" s="4" t="s">
        <v>227</v>
      </c>
      <c r="I200" s="4" t="s">
        <v>227</v>
      </c>
      <c r="J200" s="4" t="s">
        <v>227</v>
      </c>
      <c r="K200" s="4" t="s">
        <v>227</v>
      </c>
      <c r="L200" s="4" t="s">
        <v>227</v>
      </c>
      <c r="M200" s="4" t="s">
        <v>227</v>
      </c>
      <c r="N200" s="4" t="s">
        <v>227</v>
      </c>
      <c r="O200" s="4" t="s">
        <v>227</v>
      </c>
      <c r="P200" s="4" t="s">
        <v>227</v>
      </c>
      <c r="Q200" s="4" t="s">
        <v>227</v>
      </c>
      <c r="R200" s="4" t="s">
        <v>227</v>
      </c>
      <c r="S200" s="4" t="s">
        <v>227</v>
      </c>
      <c r="T200" s="4" t="s">
        <v>227</v>
      </c>
      <c r="U200" s="4" t="s">
        <v>227</v>
      </c>
      <c r="V200" s="4" t="s">
        <v>227</v>
      </c>
      <c r="W200" s="4" t="s">
        <v>227</v>
      </c>
      <c r="X200" s="4" t="s">
        <v>227</v>
      </c>
      <c r="Y200" s="4" t="s">
        <v>227</v>
      </c>
      <c r="Z200" s="4" t="s">
        <v>227</v>
      </c>
      <c r="AA200" s="4" t="s">
        <v>227</v>
      </c>
      <c r="AB200" s="4" t="s">
        <v>227</v>
      </c>
      <c r="AC200" s="4" t="s">
        <v>227</v>
      </c>
      <c r="AD200" s="4" t="s">
        <v>227</v>
      </c>
      <c r="AE200" s="4" t="s">
        <v>227</v>
      </c>
      <c r="AF200" s="4" t="s">
        <v>227</v>
      </c>
      <c r="AG200" s="4" t="s">
        <v>227</v>
      </c>
      <c r="AH200" s="4" t="s">
        <v>227</v>
      </c>
      <c r="AI200" s="4" t="s">
        <v>227</v>
      </c>
      <c r="AJ200" s="4" t="s">
        <v>227</v>
      </c>
      <c r="AK200" s="4" t="s">
        <v>227</v>
      </c>
      <c r="AL200" s="4" t="s">
        <v>227</v>
      </c>
      <c r="AM200" s="4" t="s">
        <v>227</v>
      </c>
      <c r="AN200" s="4" t="s">
        <v>227</v>
      </c>
      <c r="AO200" s="4" t="s">
        <v>227</v>
      </c>
      <c r="AP200" s="4" t="s">
        <v>227</v>
      </c>
      <c r="AQ200" s="4" t="s">
        <v>227</v>
      </c>
      <c r="AR200" s="4" t="s">
        <v>227</v>
      </c>
      <c r="AS200" s="4" t="s">
        <v>227</v>
      </c>
      <c r="AT200" s="4" t="s">
        <v>227</v>
      </c>
      <c r="AU200" s="4" t="s">
        <v>227</v>
      </c>
      <c r="AV200" s="4" t="s">
        <v>227</v>
      </c>
      <c r="AW200" s="4" t="s">
        <v>227</v>
      </c>
      <c r="AX200" s="4" t="s">
        <v>227</v>
      </c>
      <c r="AY200" s="4" t="s">
        <v>227</v>
      </c>
      <c r="AZ200" s="4" t="s">
        <v>227</v>
      </c>
      <c r="BA200" s="4" t="s">
        <v>227</v>
      </c>
      <c r="BB200" s="4" t="s">
        <v>227</v>
      </c>
      <c r="BC200" s="4" t="s">
        <v>227</v>
      </c>
      <c r="BD200" s="4" t="s">
        <v>227</v>
      </c>
      <c r="BE200" s="4" t="s">
        <v>227</v>
      </c>
      <c r="BF200" s="4" t="s">
        <v>227</v>
      </c>
      <c r="BG200" s="4" t="s">
        <v>227</v>
      </c>
      <c r="BH200" s="4" t="s">
        <v>227</v>
      </c>
      <c r="BI200" s="4" t="s">
        <v>227</v>
      </c>
      <c r="BJ200" s="4" t="s">
        <v>227</v>
      </c>
      <c r="BK200" s="4" t="s">
        <v>227</v>
      </c>
      <c r="BL200" s="4" t="s">
        <v>227</v>
      </c>
      <c r="BM200" s="4" t="s">
        <v>227</v>
      </c>
      <c r="BN200" s="4" t="s">
        <v>227</v>
      </c>
      <c r="BO200" s="4" t="s">
        <v>227</v>
      </c>
      <c r="BP200" s="4" t="s">
        <v>227</v>
      </c>
      <c r="BQ200" s="4" t="s">
        <v>227</v>
      </c>
      <c r="BR200" s="4" t="s">
        <v>227</v>
      </c>
      <c r="BS200" s="4" t="s">
        <v>227</v>
      </c>
      <c r="BT200" s="4" t="s">
        <v>227</v>
      </c>
      <c r="BU200" s="4" t="s">
        <v>227</v>
      </c>
      <c r="BV200" s="4" t="s">
        <v>227</v>
      </c>
      <c r="BW200" s="4" t="s">
        <v>227</v>
      </c>
      <c r="BX200" s="4" t="s">
        <v>227</v>
      </c>
      <c r="BY200" s="4" t="s">
        <v>227</v>
      </c>
      <c r="BZ200" s="4" t="s">
        <v>227</v>
      </c>
      <c r="CA200" s="4" t="s">
        <v>227</v>
      </c>
      <c r="CB200" s="4" t="s">
        <v>227</v>
      </c>
      <c r="CC200" s="4" t="s">
        <v>227</v>
      </c>
      <c r="CD200" s="4" t="s">
        <v>227</v>
      </c>
      <c r="CE200" s="4" t="s">
        <v>227</v>
      </c>
      <c r="CF200" s="4" t="s">
        <v>227</v>
      </c>
      <c r="CG200" s="4" t="s">
        <v>227</v>
      </c>
      <c r="CH200" s="4" t="s">
        <v>227</v>
      </c>
      <c r="CI200" s="4" t="s">
        <v>227</v>
      </c>
      <c r="CJ200" s="4" t="s">
        <v>227</v>
      </c>
      <c r="CK200" s="4" t="s">
        <v>227</v>
      </c>
      <c r="CL200" s="4" t="s">
        <v>227</v>
      </c>
      <c r="CM200" s="4" t="s">
        <v>227</v>
      </c>
      <c r="CN200" s="4" t="s">
        <v>227</v>
      </c>
      <c r="CO200" s="4" t="s">
        <v>227</v>
      </c>
      <c r="CP200" s="4" t="s">
        <v>227</v>
      </c>
      <c r="CQ200" s="4" t="s">
        <v>227</v>
      </c>
      <c r="CR200" s="4" t="s">
        <v>227</v>
      </c>
      <c r="CS200" s="4" t="s">
        <v>227</v>
      </c>
      <c r="CT200" s="4" t="s">
        <v>227</v>
      </c>
      <c r="CU200" s="4" t="s">
        <v>227</v>
      </c>
      <c r="CV200" s="4" t="s">
        <v>227</v>
      </c>
      <c r="CW200" s="4" t="s">
        <v>227</v>
      </c>
      <c r="CX200" s="4" t="s">
        <v>227</v>
      </c>
      <c r="CY200" s="4" t="s">
        <v>227</v>
      </c>
      <c r="CZ200" s="4" t="s">
        <v>227</v>
      </c>
      <c r="DA200" s="4" t="s">
        <v>227</v>
      </c>
      <c r="DB200" s="4" t="s">
        <v>227</v>
      </c>
      <c r="DC200" s="4" t="s">
        <v>227</v>
      </c>
      <c r="DD200" s="4" t="s">
        <v>227</v>
      </c>
      <c r="DE200" s="4" t="s">
        <v>227</v>
      </c>
      <c r="DF200" s="4" t="s">
        <v>227</v>
      </c>
      <c r="DG200" s="4" t="s">
        <v>227</v>
      </c>
      <c r="DH200" s="4" t="s">
        <v>227</v>
      </c>
      <c r="DI200" s="4" t="s">
        <v>227</v>
      </c>
      <c r="DJ200" s="4" t="s">
        <v>227</v>
      </c>
      <c r="DK200" s="4" t="s">
        <v>227</v>
      </c>
      <c r="DL200" s="4" t="s">
        <v>227</v>
      </c>
      <c r="DM200" s="4" t="s">
        <v>227</v>
      </c>
      <c r="DN200" s="4" t="s">
        <v>227</v>
      </c>
      <c r="DO200" s="4" t="s">
        <v>227</v>
      </c>
      <c r="DP200" s="4" t="s">
        <v>227</v>
      </c>
      <c r="DQ200" s="4" t="s">
        <v>227</v>
      </c>
      <c r="DR200" s="4" t="s">
        <v>227</v>
      </c>
      <c r="DS200" s="4" t="s">
        <v>227</v>
      </c>
      <c r="DT200" s="4" t="s">
        <v>227</v>
      </c>
      <c r="DU200" s="4" t="s">
        <v>227</v>
      </c>
      <c r="DV200" s="4">
        <v>6929.7</v>
      </c>
      <c r="DW200" s="4">
        <v>6928.4</v>
      </c>
      <c r="DX200" s="4">
        <v>6928.1</v>
      </c>
      <c r="DY200" s="4">
        <v>6943.8</v>
      </c>
      <c r="DZ200" s="4">
        <v>6943.8</v>
      </c>
      <c r="EA200" s="4">
        <v>6943.8</v>
      </c>
      <c r="EB200" s="4">
        <v>6943.8</v>
      </c>
      <c r="EC200" s="4">
        <v>7020</v>
      </c>
      <c r="ED200" s="4">
        <v>7020</v>
      </c>
      <c r="EE200" s="4">
        <v>7020</v>
      </c>
      <c r="EF200" s="4">
        <v>7020</v>
      </c>
      <c r="EG200" s="4">
        <v>7020</v>
      </c>
      <c r="EH200" s="4">
        <v>7843.3</v>
      </c>
      <c r="EI200" s="4">
        <v>7843.3</v>
      </c>
      <c r="EJ200" s="4">
        <v>7841.9</v>
      </c>
      <c r="EK200" s="4">
        <v>7841.9</v>
      </c>
      <c r="EL200" s="4">
        <v>7841.9</v>
      </c>
      <c r="EM200" s="4">
        <v>7841.9</v>
      </c>
      <c r="EN200" s="4">
        <v>7841.9</v>
      </c>
      <c r="EO200" s="4">
        <v>7841.9</v>
      </c>
      <c r="EP200" s="4">
        <v>7841.9</v>
      </c>
      <c r="EQ200" s="4">
        <v>7841.9</v>
      </c>
      <c r="ER200" s="4">
        <v>7841.9</v>
      </c>
      <c r="ES200" s="4">
        <v>7841.9</v>
      </c>
      <c r="ET200" s="4">
        <v>7841.9</v>
      </c>
      <c r="EU200" s="4">
        <v>7841.9</v>
      </c>
      <c r="EV200" s="4">
        <v>7841.9</v>
      </c>
      <c r="EW200" s="4">
        <v>7841.9</v>
      </c>
      <c r="EX200" s="4">
        <v>7841.9</v>
      </c>
      <c r="EY200" s="4">
        <v>8372.7000000000007</v>
      </c>
      <c r="EZ200" s="4">
        <v>8372.7000000000007</v>
      </c>
      <c r="FA200" s="4">
        <v>8372.7000000000007</v>
      </c>
      <c r="FB200" s="4">
        <v>8372.7000000000007</v>
      </c>
      <c r="FC200" s="4">
        <v>8372.7000000000007</v>
      </c>
      <c r="FD200" s="4">
        <v>8372.7000000000007</v>
      </c>
      <c r="FE200" s="4">
        <v>8372.7000000000007</v>
      </c>
      <c r="FF200" s="4">
        <v>8372.7000000000007</v>
      </c>
      <c r="FG200" s="4">
        <v>8372.7000000000007</v>
      </c>
      <c r="FH200" s="4">
        <v>8372.7000000000007</v>
      </c>
      <c r="FI200" s="4">
        <v>8372.7000000000007</v>
      </c>
      <c r="FJ200" s="4">
        <v>8372.7000000000007</v>
      </c>
      <c r="FK200" s="4">
        <v>8372.7000000000007</v>
      </c>
      <c r="FL200" s="4">
        <v>8372.7000000000007</v>
      </c>
      <c r="FM200" s="4">
        <v>8372.7000000000007</v>
      </c>
      <c r="FN200" s="4">
        <v>8372.7000000000007</v>
      </c>
      <c r="FO200" s="4">
        <v>8372.7000000000007</v>
      </c>
      <c r="FP200" s="4">
        <v>8372.7000000000007</v>
      </c>
      <c r="FQ200" s="4">
        <v>8372.7000000000007</v>
      </c>
      <c r="FR200" s="4">
        <v>8372.7000000000007</v>
      </c>
      <c r="FS200" s="4">
        <v>8372.7000000000007</v>
      </c>
      <c r="FT200" s="4">
        <v>8372.7000000000007</v>
      </c>
      <c r="FU200" s="4">
        <v>9488.9</v>
      </c>
      <c r="FV200" s="4">
        <v>9488.9</v>
      </c>
      <c r="FW200" s="4">
        <v>9488.9</v>
      </c>
      <c r="FX200" s="4">
        <v>9488.9</v>
      </c>
      <c r="FY200" s="4">
        <v>9488.9</v>
      </c>
      <c r="FZ200" s="4">
        <v>9488.9</v>
      </c>
      <c r="GA200" s="4">
        <v>9488.9</v>
      </c>
      <c r="GB200" s="4">
        <v>9488.9</v>
      </c>
      <c r="GC200" s="4">
        <v>9480.7999999999993</v>
      </c>
      <c r="GD200" s="4">
        <v>9480.7999999999993</v>
      </c>
      <c r="GE200" s="4">
        <v>9480.7999999999993</v>
      </c>
      <c r="GF200" s="4">
        <v>9480.7999999999993</v>
      </c>
      <c r="GG200" s="4">
        <v>9480.7999999999993</v>
      </c>
      <c r="GH200" s="4">
        <v>9480.7999999999993</v>
      </c>
      <c r="GI200" s="4">
        <v>9480.7999999999993</v>
      </c>
      <c r="GJ200" s="4">
        <v>9480.7999999999993</v>
      </c>
      <c r="GK200" s="4">
        <v>10615.2</v>
      </c>
      <c r="GL200" s="4">
        <v>10615.2</v>
      </c>
      <c r="GM200" s="4">
        <v>10615.2</v>
      </c>
      <c r="GN200" s="4">
        <v>10615.2</v>
      </c>
      <c r="GO200" s="4">
        <v>10626.8</v>
      </c>
      <c r="GP200" s="4">
        <v>10626.8</v>
      </c>
      <c r="GQ200" s="4">
        <v>10626.8</v>
      </c>
      <c r="GR200" s="4">
        <v>10626.8</v>
      </c>
      <c r="GS200" s="4">
        <v>10626.8</v>
      </c>
      <c r="GT200" s="4">
        <v>10626.8</v>
      </c>
      <c r="GU200" s="4">
        <v>10626.8</v>
      </c>
      <c r="GV200" s="4">
        <v>10626.8</v>
      </c>
      <c r="GW200" s="4">
        <v>10626.8</v>
      </c>
      <c r="GX200" s="4">
        <v>10626.8</v>
      </c>
      <c r="GY200" s="4">
        <v>10626.8</v>
      </c>
      <c r="GZ200" s="4">
        <v>10626.8</v>
      </c>
      <c r="HA200" s="4">
        <v>10626.8</v>
      </c>
      <c r="HB200" s="4">
        <v>10626.8</v>
      </c>
      <c r="HC200" s="4">
        <v>10626.8</v>
      </c>
      <c r="HD200" s="4">
        <v>10626.8</v>
      </c>
      <c r="HE200" s="4">
        <v>11097</v>
      </c>
      <c r="HF200" s="4">
        <v>11097</v>
      </c>
      <c r="HG200" s="4">
        <v>11097</v>
      </c>
      <c r="HH200" s="4">
        <v>11097</v>
      </c>
      <c r="HI200" s="4">
        <v>11097</v>
      </c>
      <c r="HJ200" s="4">
        <v>11097</v>
      </c>
      <c r="HK200" s="4">
        <v>11097</v>
      </c>
      <c r="HL200" s="4">
        <v>11097</v>
      </c>
      <c r="HM200" s="4">
        <v>11097</v>
      </c>
      <c r="HN200" s="4">
        <v>11097</v>
      </c>
      <c r="HO200" s="4">
        <v>11097</v>
      </c>
      <c r="HP200" s="4">
        <v>11097</v>
      </c>
      <c r="HQ200" s="4">
        <v>11103.9</v>
      </c>
      <c r="HR200" s="4">
        <v>11103.9</v>
      </c>
    </row>
    <row r="201" spans="1:226" ht="15" customHeight="1" x14ac:dyDescent="0.35">
      <c r="A201" s="3" t="s">
        <v>426</v>
      </c>
      <c r="B201" s="4" t="s">
        <v>227</v>
      </c>
      <c r="C201" s="4" t="s">
        <v>227</v>
      </c>
      <c r="D201" s="4" t="s">
        <v>227</v>
      </c>
      <c r="E201" s="4" t="s">
        <v>227</v>
      </c>
      <c r="F201" s="4" t="s">
        <v>227</v>
      </c>
      <c r="G201" s="4" t="s">
        <v>227</v>
      </c>
      <c r="H201" s="4" t="s">
        <v>227</v>
      </c>
      <c r="I201" s="4" t="s">
        <v>227</v>
      </c>
      <c r="J201" s="4" t="s">
        <v>227</v>
      </c>
      <c r="K201" s="4" t="s">
        <v>227</v>
      </c>
      <c r="L201" s="4" t="s">
        <v>227</v>
      </c>
      <c r="M201" s="4" t="s">
        <v>227</v>
      </c>
      <c r="N201" s="4" t="s">
        <v>227</v>
      </c>
      <c r="O201" s="4" t="s">
        <v>227</v>
      </c>
      <c r="P201" s="4" t="s">
        <v>227</v>
      </c>
      <c r="Q201" s="4" t="s">
        <v>227</v>
      </c>
      <c r="R201" s="4" t="s">
        <v>227</v>
      </c>
      <c r="S201" s="4" t="s">
        <v>227</v>
      </c>
      <c r="T201" s="4" t="s">
        <v>227</v>
      </c>
      <c r="U201" s="4" t="s">
        <v>227</v>
      </c>
      <c r="V201" s="4" t="s">
        <v>227</v>
      </c>
      <c r="W201" s="4" t="s">
        <v>227</v>
      </c>
      <c r="X201" s="4" t="s">
        <v>227</v>
      </c>
      <c r="Y201" s="4" t="s">
        <v>227</v>
      </c>
      <c r="Z201" s="4" t="s">
        <v>227</v>
      </c>
      <c r="AA201" s="4" t="s">
        <v>227</v>
      </c>
      <c r="AB201" s="4" t="s">
        <v>227</v>
      </c>
      <c r="AC201" s="4" t="s">
        <v>227</v>
      </c>
      <c r="AD201" s="4" t="s">
        <v>227</v>
      </c>
      <c r="AE201" s="4" t="s">
        <v>227</v>
      </c>
      <c r="AF201" s="4" t="s">
        <v>227</v>
      </c>
      <c r="AG201" s="4" t="s">
        <v>227</v>
      </c>
      <c r="AH201" s="4" t="s">
        <v>227</v>
      </c>
      <c r="AI201" s="4" t="s">
        <v>227</v>
      </c>
      <c r="AJ201" s="4" t="s">
        <v>227</v>
      </c>
      <c r="AK201" s="4" t="s">
        <v>227</v>
      </c>
      <c r="AL201" s="4" t="s">
        <v>227</v>
      </c>
      <c r="AM201" s="4" t="s">
        <v>227</v>
      </c>
      <c r="AN201" s="4" t="s">
        <v>227</v>
      </c>
      <c r="AO201" s="4" t="s">
        <v>227</v>
      </c>
      <c r="AP201" s="4" t="s">
        <v>227</v>
      </c>
      <c r="AQ201" s="4" t="s">
        <v>227</v>
      </c>
      <c r="AR201" s="4" t="s">
        <v>227</v>
      </c>
      <c r="AS201" s="4" t="s">
        <v>227</v>
      </c>
      <c r="AT201" s="4" t="s">
        <v>227</v>
      </c>
      <c r="AU201" s="4" t="s">
        <v>227</v>
      </c>
      <c r="AV201" s="4" t="s">
        <v>227</v>
      </c>
      <c r="AW201" s="4" t="s">
        <v>227</v>
      </c>
      <c r="AX201" s="4" t="s">
        <v>227</v>
      </c>
      <c r="AY201" s="4" t="s">
        <v>227</v>
      </c>
      <c r="AZ201" s="4" t="s">
        <v>227</v>
      </c>
      <c r="BA201" s="4" t="s">
        <v>227</v>
      </c>
      <c r="BB201" s="4" t="s">
        <v>227</v>
      </c>
      <c r="BC201" s="4" t="s">
        <v>227</v>
      </c>
      <c r="BD201" s="4" t="s">
        <v>227</v>
      </c>
      <c r="BE201" s="4" t="s">
        <v>227</v>
      </c>
      <c r="BF201" s="4" t="s">
        <v>227</v>
      </c>
      <c r="BG201" s="4" t="s">
        <v>227</v>
      </c>
      <c r="BH201" s="4" t="s">
        <v>227</v>
      </c>
      <c r="BI201" s="4" t="s">
        <v>227</v>
      </c>
      <c r="BJ201" s="4" t="s">
        <v>227</v>
      </c>
      <c r="BK201" s="4" t="s">
        <v>227</v>
      </c>
      <c r="BL201" s="4" t="s">
        <v>227</v>
      </c>
      <c r="BM201" s="4" t="s">
        <v>227</v>
      </c>
      <c r="BN201" s="4" t="s">
        <v>227</v>
      </c>
      <c r="BO201" s="4" t="s">
        <v>227</v>
      </c>
      <c r="BP201" s="4" t="s">
        <v>227</v>
      </c>
      <c r="BQ201" s="4" t="s">
        <v>227</v>
      </c>
      <c r="BR201" s="4" t="s">
        <v>227</v>
      </c>
      <c r="BS201" s="4" t="s">
        <v>227</v>
      </c>
      <c r="BT201" s="4" t="s">
        <v>227</v>
      </c>
      <c r="BU201" s="4" t="s">
        <v>227</v>
      </c>
      <c r="BV201" s="4" t="s">
        <v>227</v>
      </c>
      <c r="BW201" s="4" t="s">
        <v>227</v>
      </c>
      <c r="BX201" s="4" t="s">
        <v>227</v>
      </c>
      <c r="BY201" s="4" t="s">
        <v>227</v>
      </c>
      <c r="BZ201" s="4" t="s">
        <v>227</v>
      </c>
      <c r="CA201" s="4" t="s">
        <v>227</v>
      </c>
      <c r="CB201" s="4" t="s">
        <v>227</v>
      </c>
      <c r="CC201" s="4" t="s">
        <v>227</v>
      </c>
      <c r="CD201" s="4" t="s">
        <v>227</v>
      </c>
      <c r="CE201" s="4" t="s">
        <v>227</v>
      </c>
      <c r="CF201" s="4" t="s">
        <v>227</v>
      </c>
      <c r="CG201" s="4" t="s">
        <v>227</v>
      </c>
      <c r="CH201" s="4" t="s">
        <v>227</v>
      </c>
      <c r="CI201" s="4" t="s">
        <v>227</v>
      </c>
      <c r="CJ201" s="4" t="s">
        <v>227</v>
      </c>
      <c r="CK201" s="4" t="s">
        <v>227</v>
      </c>
      <c r="CL201" s="4" t="s">
        <v>227</v>
      </c>
      <c r="CM201" s="4" t="s">
        <v>227</v>
      </c>
      <c r="CN201" s="4" t="s">
        <v>227</v>
      </c>
      <c r="CO201" s="4" t="s">
        <v>227</v>
      </c>
      <c r="CP201" s="4" t="s">
        <v>227</v>
      </c>
      <c r="CQ201" s="4" t="s">
        <v>227</v>
      </c>
      <c r="CR201" s="4" t="s">
        <v>227</v>
      </c>
      <c r="CS201" s="4" t="s">
        <v>227</v>
      </c>
      <c r="CT201" s="4" t="s">
        <v>227</v>
      </c>
      <c r="CU201" s="4" t="s">
        <v>227</v>
      </c>
      <c r="CV201" s="4" t="s">
        <v>227</v>
      </c>
      <c r="CW201" s="4" t="s">
        <v>227</v>
      </c>
      <c r="CX201" s="4" t="s">
        <v>227</v>
      </c>
      <c r="CY201" s="4" t="s">
        <v>227</v>
      </c>
      <c r="CZ201" s="4" t="s">
        <v>227</v>
      </c>
      <c r="DA201" s="4" t="s">
        <v>227</v>
      </c>
      <c r="DB201" s="4" t="s">
        <v>227</v>
      </c>
      <c r="DC201" s="4" t="s">
        <v>227</v>
      </c>
      <c r="DD201" s="4" t="s">
        <v>227</v>
      </c>
      <c r="DE201" s="4" t="s">
        <v>227</v>
      </c>
      <c r="DF201" s="4" t="s">
        <v>227</v>
      </c>
      <c r="DG201" s="4" t="s">
        <v>227</v>
      </c>
      <c r="DH201" s="4" t="s">
        <v>227</v>
      </c>
      <c r="DI201" s="4" t="s">
        <v>227</v>
      </c>
      <c r="DJ201" s="4" t="s">
        <v>227</v>
      </c>
      <c r="DK201" s="4" t="s">
        <v>227</v>
      </c>
      <c r="DL201" s="4" t="s">
        <v>227</v>
      </c>
      <c r="DM201" s="4" t="s">
        <v>227</v>
      </c>
      <c r="DN201" s="4" t="s">
        <v>227</v>
      </c>
      <c r="DO201" s="4" t="s">
        <v>227</v>
      </c>
      <c r="DP201" s="4" t="s">
        <v>227</v>
      </c>
      <c r="DQ201" s="4" t="s">
        <v>227</v>
      </c>
      <c r="DR201" s="4" t="s">
        <v>227</v>
      </c>
      <c r="DS201" s="4" t="s">
        <v>227</v>
      </c>
      <c r="DT201" s="4" t="s">
        <v>227</v>
      </c>
      <c r="DU201" s="4" t="s">
        <v>227</v>
      </c>
      <c r="DV201" s="4" t="s">
        <v>227</v>
      </c>
      <c r="DW201" s="4">
        <v>7008.7</v>
      </c>
      <c r="DX201" s="4">
        <v>6993.3</v>
      </c>
      <c r="DY201" s="4">
        <v>7017.4</v>
      </c>
      <c r="DZ201" s="4">
        <v>7017.4</v>
      </c>
      <c r="EA201" s="4">
        <v>7017.4</v>
      </c>
      <c r="EB201" s="4">
        <v>7017.4</v>
      </c>
      <c r="EC201" s="4">
        <v>7093.1</v>
      </c>
      <c r="ED201" s="4">
        <v>7093.1</v>
      </c>
      <c r="EE201" s="4">
        <v>7093.1</v>
      </c>
      <c r="EF201" s="4">
        <v>7093.1</v>
      </c>
      <c r="EG201" s="4">
        <v>7093.1</v>
      </c>
      <c r="EH201" s="4">
        <v>7937.5</v>
      </c>
      <c r="EI201" s="4">
        <v>7937.5</v>
      </c>
      <c r="EJ201" s="4">
        <v>7931.3</v>
      </c>
      <c r="EK201" s="4">
        <v>7931.3</v>
      </c>
      <c r="EL201" s="4">
        <v>7931.3</v>
      </c>
      <c r="EM201" s="4">
        <v>7931.3</v>
      </c>
      <c r="EN201" s="4">
        <v>7931.3</v>
      </c>
      <c r="EO201" s="4">
        <v>7931.3</v>
      </c>
      <c r="EP201" s="4">
        <v>7931.3</v>
      </c>
      <c r="EQ201" s="4">
        <v>7931.3</v>
      </c>
      <c r="ER201" s="4">
        <v>7931.3</v>
      </c>
      <c r="ES201" s="4">
        <v>7931.3</v>
      </c>
      <c r="ET201" s="4">
        <v>7931.3</v>
      </c>
      <c r="EU201" s="4">
        <v>7931.3</v>
      </c>
      <c r="EV201" s="4">
        <v>7931.3</v>
      </c>
      <c r="EW201" s="4">
        <v>7931.3</v>
      </c>
      <c r="EX201" s="4">
        <v>7931.3</v>
      </c>
      <c r="EY201" s="4">
        <v>8470.6</v>
      </c>
      <c r="EZ201" s="4">
        <v>8470.6</v>
      </c>
      <c r="FA201" s="4">
        <v>8470.6</v>
      </c>
      <c r="FB201" s="4">
        <v>8470.6</v>
      </c>
      <c r="FC201" s="4">
        <v>8470.6</v>
      </c>
      <c r="FD201" s="4">
        <v>8470.6</v>
      </c>
      <c r="FE201" s="4">
        <v>8470.6</v>
      </c>
      <c r="FF201" s="4">
        <v>8470.6</v>
      </c>
      <c r="FG201" s="4">
        <v>8470.6</v>
      </c>
      <c r="FH201" s="4">
        <v>8470.6</v>
      </c>
      <c r="FI201" s="4">
        <v>8470.6</v>
      </c>
      <c r="FJ201" s="4">
        <v>8470.6</v>
      </c>
      <c r="FK201" s="4">
        <v>8470.6</v>
      </c>
      <c r="FL201" s="4">
        <v>8470.6</v>
      </c>
      <c r="FM201" s="4">
        <v>8470.6</v>
      </c>
      <c r="FN201" s="4">
        <v>8470.6</v>
      </c>
      <c r="FO201" s="4">
        <v>8470.6</v>
      </c>
      <c r="FP201" s="4">
        <v>8470.6</v>
      </c>
      <c r="FQ201" s="4">
        <v>8470.6</v>
      </c>
      <c r="FR201" s="4">
        <v>8470.6</v>
      </c>
      <c r="FS201" s="4">
        <v>8470.6</v>
      </c>
      <c r="FT201" s="4">
        <v>8470.6</v>
      </c>
      <c r="FU201" s="4">
        <v>9592.5</v>
      </c>
      <c r="FV201" s="4">
        <v>9592.5</v>
      </c>
      <c r="FW201" s="4">
        <v>9592.5</v>
      </c>
      <c r="FX201" s="4">
        <v>9592.5</v>
      </c>
      <c r="FY201" s="4">
        <v>9592.5</v>
      </c>
      <c r="FZ201" s="4">
        <v>9592.5</v>
      </c>
      <c r="GA201" s="4">
        <v>9592.5</v>
      </c>
      <c r="GB201" s="4">
        <v>9592.5</v>
      </c>
      <c r="GC201" s="4">
        <v>9584.2999999999993</v>
      </c>
      <c r="GD201" s="4">
        <v>9584.2999999999993</v>
      </c>
      <c r="GE201" s="4">
        <v>9584.2999999999993</v>
      </c>
      <c r="GF201" s="4">
        <v>9584.2999999999993</v>
      </c>
      <c r="GG201" s="4">
        <v>9584.2999999999993</v>
      </c>
      <c r="GH201" s="4">
        <v>9584.2999999999993</v>
      </c>
      <c r="GI201" s="4">
        <v>9584.2999999999993</v>
      </c>
      <c r="GJ201" s="4">
        <v>9584.2999999999993</v>
      </c>
      <c r="GK201" s="4">
        <v>10727.4</v>
      </c>
      <c r="GL201" s="4">
        <v>10727.4</v>
      </c>
      <c r="GM201" s="4">
        <v>10727.4</v>
      </c>
      <c r="GN201" s="4">
        <v>10727.4</v>
      </c>
      <c r="GO201" s="4">
        <v>10739.1</v>
      </c>
      <c r="GP201" s="4">
        <v>10739.1</v>
      </c>
      <c r="GQ201" s="4">
        <v>10739.1</v>
      </c>
      <c r="GR201" s="4">
        <v>10739.1</v>
      </c>
      <c r="GS201" s="4">
        <v>10739.1</v>
      </c>
      <c r="GT201" s="4">
        <v>10739.1</v>
      </c>
      <c r="GU201" s="4">
        <v>10739.1</v>
      </c>
      <c r="GV201" s="4">
        <v>10739.1</v>
      </c>
      <c r="GW201" s="4">
        <v>10739.1</v>
      </c>
      <c r="GX201" s="4">
        <v>10739.1</v>
      </c>
      <c r="GY201" s="4">
        <v>10739.1</v>
      </c>
      <c r="GZ201" s="4">
        <v>10739.1</v>
      </c>
      <c r="HA201" s="4">
        <v>10739.1</v>
      </c>
      <c r="HB201" s="4">
        <v>10739.1</v>
      </c>
      <c r="HC201" s="4">
        <v>10739.1</v>
      </c>
      <c r="HD201" s="4">
        <v>10739.1</v>
      </c>
      <c r="HE201" s="4">
        <v>11212.2</v>
      </c>
      <c r="HF201" s="4">
        <v>11212.2</v>
      </c>
      <c r="HG201" s="4">
        <v>11212.2</v>
      </c>
      <c r="HH201" s="4">
        <v>11212.2</v>
      </c>
      <c r="HI201" s="4">
        <v>11212.2</v>
      </c>
      <c r="HJ201" s="4">
        <v>11212.2</v>
      </c>
      <c r="HK201" s="4">
        <v>11212.2</v>
      </c>
      <c r="HL201" s="4">
        <v>11212.2</v>
      </c>
      <c r="HM201" s="4">
        <v>11212.2</v>
      </c>
      <c r="HN201" s="4">
        <v>11212.2</v>
      </c>
      <c r="HO201" s="4">
        <v>11212.2</v>
      </c>
      <c r="HP201" s="4">
        <v>11212.2</v>
      </c>
      <c r="HQ201" s="4">
        <v>11219.2</v>
      </c>
      <c r="HR201" s="4">
        <v>11219.2</v>
      </c>
    </row>
    <row r="202" spans="1:226" ht="15" customHeight="1" x14ac:dyDescent="0.35">
      <c r="A202" s="3" t="s">
        <v>427</v>
      </c>
      <c r="B202" s="4" t="s">
        <v>227</v>
      </c>
      <c r="C202" s="4" t="s">
        <v>227</v>
      </c>
      <c r="D202" s="4" t="s">
        <v>227</v>
      </c>
      <c r="E202" s="4" t="s">
        <v>227</v>
      </c>
      <c r="F202" s="4" t="s">
        <v>227</v>
      </c>
      <c r="G202" s="4" t="s">
        <v>227</v>
      </c>
      <c r="H202" s="4" t="s">
        <v>227</v>
      </c>
      <c r="I202" s="4" t="s">
        <v>227</v>
      </c>
      <c r="J202" s="4" t="s">
        <v>227</v>
      </c>
      <c r="K202" s="4" t="s">
        <v>227</v>
      </c>
      <c r="L202" s="4" t="s">
        <v>227</v>
      </c>
      <c r="M202" s="4" t="s">
        <v>227</v>
      </c>
      <c r="N202" s="4" t="s">
        <v>227</v>
      </c>
      <c r="O202" s="4" t="s">
        <v>227</v>
      </c>
      <c r="P202" s="4" t="s">
        <v>227</v>
      </c>
      <c r="Q202" s="4" t="s">
        <v>227</v>
      </c>
      <c r="R202" s="4" t="s">
        <v>227</v>
      </c>
      <c r="S202" s="4" t="s">
        <v>227</v>
      </c>
      <c r="T202" s="4" t="s">
        <v>227</v>
      </c>
      <c r="U202" s="4" t="s">
        <v>227</v>
      </c>
      <c r="V202" s="4" t="s">
        <v>227</v>
      </c>
      <c r="W202" s="4" t="s">
        <v>227</v>
      </c>
      <c r="X202" s="4" t="s">
        <v>227</v>
      </c>
      <c r="Y202" s="4" t="s">
        <v>227</v>
      </c>
      <c r="Z202" s="4" t="s">
        <v>227</v>
      </c>
      <c r="AA202" s="4" t="s">
        <v>227</v>
      </c>
      <c r="AB202" s="4" t="s">
        <v>227</v>
      </c>
      <c r="AC202" s="4" t="s">
        <v>227</v>
      </c>
      <c r="AD202" s="4" t="s">
        <v>227</v>
      </c>
      <c r="AE202" s="4" t="s">
        <v>227</v>
      </c>
      <c r="AF202" s="4" t="s">
        <v>227</v>
      </c>
      <c r="AG202" s="4" t="s">
        <v>227</v>
      </c>
      <c r="AH202" s="4" t="s">
        <v>227</v>
      </c>
      <c r="AI202" s="4" t="s">
        <v>227</v>
      </c>
      <c r="AJ202" s="4" t="s">
        <v>227</v>
      </c>
      <c r="AK202" s="4" t="s">
        <v>227</v>
      </c>
      <c r="AL202" s="4" t="s">
        <v>227</v>
      </c>
      <c r="AM202" s="4" t="s">
        <v>227</v>
      </c>
      <c r="AN202" s="4" t="s">
        <v>227</v>
      </c>
      <c r="AO202" s="4" t="s">
        <v>227</v>
      </c>
      <c r="AP202" s="4" t="s">
        <v>227</v>
      </c>
      <c r="AQ202" s="4" t="s">
        <v>227</v>
      </c>
      <c r="AR202" s="4" t="s">
        <v>227</v>
      </c>
      <c r="AS202" s="4" t="s">
        <v>227</v>
      </c>
      <c r="AT202" s="4" t="s">
        <v>227</v>
      </c>
      <c r="AU202" s="4" t="s">
        <v>227</v>
      </c>
      <c r="AV202" s="4" t="s">
        <v>227</v>
      </c>
      <c r="AW202" s="4" t="s">
        <v>227</v>
      </c>
      <c r="AX202" s="4" t="s">
        <v>227</v>
      </c>
      <c r="AY202" s="4" t="s">
        <v>227</v>
      </c>
      <c r="AZ202" s="4" t="s">
        <v>227</v>
      </c>
      <c r="BA202" s="4" t="s">
        <v>227</v>
      </c>
      <c r="BB202" s="4" t="s">
        <v>227</v>
      </c>
      <c r="BC202" s="4" t="s">
        <v>227</v>
      </c>
      <c r="BD202" s="4" t="s">
        <v>227</v>
      </c>
      <c r="BE202" s="4" t="s">
        <v>227</v>
      </c>
      <c r="BF202" s="4" t="s">
        <v>227</v>
      </c>
      <c r="BG202" s="4" t="s">
        <v>227</v>
      </c>
      <c r="BH202" s="4" t="s">
        <v>227</v>
      </c>
      <c r="BI202" s="4" t="s">
        <v>227</v>
      </c>
      <c r="BJ202" s="4" t="s">
        <v>227</v>
      </c>
      <c r="BK202" s="4" t="s">
        <v>227</v>
      </c>
      <c r="BL202" s="4" t="s">
        <v>227</v>
      </c>
      <c r="BM202" s="4" t="s">
        <v>227</v>
      </c>
      <c r="BN202" s="4" t="s">
        <v>227</v>
      </c>
      <c r="BO202" s="4" t="s">
        <v>227</v>
      </c>
      <c r="BP202" s="4" t="s">
        <v>227</v>
      </c>
      <c r="BQ202" s="4" t="s">
        <v>227</v>
      </c>
      <c r="BR202" s="4" t="s">
        <v>227</v>
      </c>
      <c r="BS202" s="4" t="s">
        <v>227</v>
      </c>
      <c r="BT202" s="4" t="s">
        <v>227</v>
      </c>
      <c r="BU202" s="4" t="s">
        <v>227</v>
      </c>
      <c r="BV202" s="4" t="s">
        <v>227</v>
      </c>
      <c r="BW202" s="4" t="s">
        <v>227</v>
      </c>
      <c r="BX202" s="4" t="s">
        <v>227</v>
      </c>
      <c r="BY202" s="4" t="s">
        <v>227</v>
      </c>
      <c r="BZ202" s="4" t="s">
        <v>227</v>
      </c>
      <c r="CA202" s="4" t="s">
        <v>227</v>
      </c>
      <c r="CB202" s="4" t="s">
        <v>227</v>
      </c>
      <c r="CC202" s="4" t="s">
        <v>227</v>
      </c>
      <c r="CD202" s="4" t="s">
        <v>227</v>
      </c>
      <c r="CE202" s="4" t="s">
        <v>227</v>
      </c>
      <c r="CF202" s="4" t="s">
        <v>227</v>
      </c>
      <c r="CG202" s="4" t="s">
        <v>227</v>
      </c>
      <c r="CH202" s="4" t="s">
        <v>227</v>
      </c>
      <c r="CI202" s="4" t="s">
        <v>227</v>
      </c>
      <c r="CJ202" s="4" t="s">
        <v>227</v>
      </c>
      <c r="CK202" s="4" t="s">
        <v>227</v>
      </c>
      <c r="CL202" s="4" t="s">
        <v>227</v>
      </c>
      <c r="CM202" s="4" t="s">
        <v>227</v>
      </c>
      <c r="CN202" s="4" t="s">
        <v>227</v>
      </c>
      <c r="CO202" s="4" t="s">
        <v>227</v>
      </c>
      <c r="CP202" s="4" t="s">
        <v>227</v>
      </c>
      <c r="CQ202" s="4" t="s">
        <v>227</v>
      </c>
      <c r="CR202" s="4" t="s">
        <v>227</v>
      </c>
      <c r="CS202" s="4" t="s">
        <v>227</v>
      </c>
      <c r="CT202" s="4" t="s">
        <v>227</v>
      </c>
      <c r="CU202" s="4" t="s">
        <v>227</v>
      </c>
      <c r="CV202" s="4" t="s">
        <v>227</v>
      </c>
      <c r="CW202" s="4" t="s">
        <v>227</v>
      </c>
      <c r="CX202" s="4" t="s">
        <v>227</v>
      </c>
      <c r="CY202" s="4" t="s">
        <v>227</v>
      </c>
      <c r="CZ202" s="4" t="s">
        <v>227</v>
      </c>
      <c r="DA202" s="4" t="s">
        <v>227</v>
      </c>
      <c r="DB202" s="4" t="s">
        <v>227</v>
      </c>
      <c r="DC202" s="4" t="s">
        <v>227</v>
      </c>
      <c r="DD202" s="4" t="s">
        <v>227</v>
      </c>
      <c r="DE202" s="4" t="s">
        <v>227</v>
      </c>
      <c r="DF202" s="4" t="s">
        <v>227</v>
      </c>
      <c r="DG202" s="4" t="s">
        <v>227</v>
      </c>
      <c r="DH202" s="4" t="s">
        <v>227</v>
      </c>
      <c r="DI202" s="4" t="s">
        <v>227</v>
      </c>
      <c r="DJ202" s="4" t="s">
        <v>227</v>
      </c>
      <c r="DK202" s="4" t="s">
        <v>227</v>
      </c>
      <c r="DL202" s="4" t="s">
        <v>227</v>
      </c>
      <c r="DM202" s="4" t="s">
        <v>227</v>
      </c>
      <c r="DN202" s="4" t="s">
        <v>227</v>
      </c>
      <c r="DO202" s="4" t="s">
        <v>227</v>
      </c>
      <c r="DP202" s="4" t="s">
        <v>227</v>
      </c>
      <c r="DQ202" s="4" t="s">
        <v>227</v>
      </c>
      <c r="DR202" s="4" t="s">
        <v>227</v>
      </c>
      <c r="DS202" s="4" t="s">
        <v>227</v>
      </c>
      <c r="DT202" s="4" t="s">
        <v>227</v>
      </c>
      <c r="DU202" s="4" t="s">
        <v>227</v>
      </c>
      <c r="DV202" s="4" t="s">
        <v>227</v>
      </c>
      <c r="DW202" s="4" t="s">
        <v>227</v>
      </c>
      <c r="DX202" s="4">
        <v>7089.4</v>
      </c>
      <c r="DY202" s="4">
        <v>7101.6</v>
      </c>
      <c r="DZ202" s="4">
        <v>7101.6</v>
      </c>
      <c r="EA202" s="4">
        <v>7101.6</v>
      </c>
      <c r="EB202" s="4">
        <v>7101.6</v>
      </c>
      <c r="EC202" s="4">
        <v>7166.7</v>
      </c>
      <c r="ED202" s="4">
        <v>7166.7</v>
      </c>
      <c r="EE202" s="4">
        <v>7166.7</v>
      </c>
      <c r="EF202" s="4">
        <v>7166.7</v>
      </c>
      <c r="EG202" s="4">
        <v>7166.7</v>
      </c>
      <c r="EH202" s="4">
        <v>8033.4</v>
      </c>
      <c r="EI202" s="4">
        <v>8033.4</v>
      </c>
      <c r="EJ202" s="4">
        <v>8018.7</v>
      </c>
      <c r="EK202" s="4">
        <v>8016.4</v>
      </c>
      <c r="EL202" s="4">
        <v>8016.4</v>
      </c>
      <c r="EM202" s="4">
        <v>8016.4</v>
      </c>
      <c r="EN202" s="4">
        <v>8016.4</v>
      </c>
      <c r="EO202" s="4">
        <v>8016.4</v>
      </c>
      <c r="EP202" s="4">
        <v>8016.4</v>
      </c>
      <c r="EQ202" s="4">
        <v>8016.4</v>
      </c>
      <c r="ER202" s="4">
        <v>8016.4</v>
      </c>
      <c r="ES202" s="4">
        <v>8016.4</v>
      </c>
      <c r="ET202" s="4">
        <v>8016.4</v>
      </c>
      <c r="EU202" s="4">
        <v>8016.4</v>
      </c>
      <c r="EV202" s="4">
        <v>8016.4</v>
      </c>
      <c r="EW202" s="4">
        <v>8016.4</v>
      </c>
      <c r="EX202" s="4">
        <v>8016.4</v>
      </c>
      <c r="EY202" s="4">
        <v>8536.1</v>
      </c>
      <c r="EZ202" s="4">
        <v>8536.1</v>
      </c>
      <c r="FA202" s="4">
        <v>8536.1</v>
      </c>
      <c r="FB202" s="4">
        <v>8536.1</v>
      </c>
      <c r="FC202" s="4">
        <v>8536.1</v>
      </c>
      <c r="FD202" s="4">
        <v>8536.1</v>
      </c>
      <c r="FE202" s="4">
        <v>8536.1</v>
      </c>
      <c r="FF202" s="4">
        <v>8536.1</v>
      </c>
      <c r="FG202" s="4">
        <v>8536.1</v>
      </c>
      <c r="FH202" s="4">
        <v>8536.1</v>
      </c>
      <c r="FI202" s="4">
        <v>8536.1</v>
      </c>
      <c r="FJ202" s="4">
        <v>8536.1</v>
      </c>
      <c r="FK202" s="4">
        <v>8536.1</v>
      </c>
      <c r="FL202" s="4">
        <v>8536.1</v>
      </c>
      <c r="FM202" s="4">
        <v>8536.1</v>
      </c>
      <c r="FN202" s="4">
        <v>8536.1</v>
      </c>
      <c r="FO202" s="4">
        <v>8536.1</v>
      </c>
      <c r="FP202" s="4">
        <v>8536.1</v>
      </c>
      <c r="FQ202" s="4">
        <v>8536.1</v>
      </c>
      <c r="FR202" s="4">
        <v>8536.1</v>
      </c>
      <c r="FS202" s="4">
        <v>8536.1</v>
      </c>
      <c r="FT202" s="4">
        <v>8536.1</v>
      </c>
      <c r="FU202" s="4">
        <v>9666.2000000000007</v>
      </c>
      <c r="FV202" s="4">
        <v>9666.2000000000007</v>
      </c>
      <c r="FW202" s="4">
        <v>9666.2000000000007</v>
      </c>
      <c r="FX202" s="4">
        <v>9666.2000000000007</v>
      </c>
      <c r="FY202" s="4">
        <v>9666.2000000000007</v>
      </c>
      <c r="FZ202" s="4">
        <v>9666.2000000000007</v>
      </c>
      <c r="GA202" s="4">
        <v>9666.2000000000007</v>
      </c>
      <c r="GB202" s="4">
        <v>9666.2000000000007</v>
      </c>
      <c r="GC202" s="4">
        <v>9658</v>
      </c>
      <c r="GD202" s="4">
        <v>9658</v>
      </c>
      <c r="GE202" s="4">
        <v>9658</v>
      </c>
      <c r="GF202" s="4">
        <v>9658</v>
      </c>
      <c r="GG202" s="4">
        <v>9658</v>
      </c>
      <c r="GH202" s="4">
        <v>9658</v>
      </c>
      <c r="GI202" s="4">
        <v>9658</v>
      </c>
      <c r="GJ202" s="4">
        <v>9658</v>
      </c>
      <c r="GK202" s="4">
        <v>10809.1</v>
      </c>
      <c r="GL202" s="4">
        <v>10809.1</v>
      </c>
      <c r="GM202" s="4">
        <v>10809.1</v>
      </c>
      <c r="GN202" s="4">
        <v>10809.1</v>
      </c>
      <c r="GO202" s="4">
        <v>10820.9</v>
      </c>
      <c r="GP202" s="4">
        <v>10820.9</v>
      </c>
      <c r="GQ202" s="4">
        <v>10820.9</v>
      </c>
      <c r="GR202" s="4">
        <v>10820.9</v>
      </c>
      <c r="GS202" s="4">
        <v>10820.9</v>
      </c>
      <c r="GT202" s="4">
        <v>10820.9</v>
      </c>
      <c r="GU202" s="4">
        <v>10820.9</v>
      </c>
      <c r="GV202" s="4">
        <v>10820.9</v>
      </c>
      <c r="GW202" s="4">
        <v>10820.9</v>
      </c>
      <c r="GX202" s="4">
        <v>10820.9</v>
      </c>
      <c r="GY202" s="4">
        <v>10820.9</v>
      </c>
      <c r="GZ202" s="4">
        <v>10820.9</v>
      </c>
      <c r="HA202" s="4">
        <v>10820.9</v>
      </c>
      <c r="HB202" s="4">
        <v>10820.9</v>
      </c>
      <c r="HC202" s="4">
        <v>10820.9</v>
      </c>
      <c r="HD202" s="4">
        <v>10820.9</v>
      </c>
      <c r="HE202" s="4">
        <v>11284.6</v>
      </c>
      <c r="HF202" s="4">
        <v>11284.6</v>
      </c>
      <c r="HG202" s="4">
        <v>11284.6</v>
      </c>
      <c r="HH202" s="4">
        <v>11284.6</v>
      </c>
      <c r="HI202" s="4">
        <v>11284.6</v>
      </c>
      <c r="HJ202" s="4">
        <v>11284.6</v>
      </c>
      <c r="HK202" s="4">
        <v>11284.6</v>
      </c>
      <c r="HL202" s="4">
        <v>11284.6</v>
      </c>
      <c r="HM202" s="4">
        <v>11284.6</v>
      </c>
      <c r="HN202" s="4">
        <v>11284.6</v>
      </c>
      <c r="HO202" s="4">
        <v>11284.6</v>
      </c>
      <c r="HP202" s="4">
        <v>11284.6</v>
      </c>
      <c r="HQ202" s="4">
        <v>11291.7</v>
      </c>
      <c r="HR202" s="4">
        <v>11291.7</v>
      </c>
    </row>
    <row r="203" spans="1:226" ht="15" customHeight="1" x14ac:dyDescent="0.35">
      <c r="A203" s="3" t="s">
        <v>428</v>
      </c>
      <c r="B203" s="4" t="s">
        <v>227</v>
      </c>
      <c r="C203" s="4" t="s">
        <v>227</v>
      </c>
      <c r="D203" s="4" t="s">
        <v>227</v>
      </c>
      <c r="E203" s="4" t="s">
        <v>227</v>
      </c>
      <c r="F203" s="4" t="s">
        <v>227</v>
      </c>
      <c r="G203" s="4" t="s">
        <v>227</v>
      </c>
      <c r="H203" s="4" t="s">
        <v>227</v>
      </c>
      <c r="I203" s="4" t="s">
        <v>227</v>
      </c>
      <c r="J203" s="4" t="s">
        <v>227</v>
      </c>
      <c r="K203" s="4" t="s">
        <v>227</v>
      </c>
      <c r="L203" s="4" t="s">
        <v>227</v>
      </c>
      <c r="M203" s="4" t="s">
        <v>227</v>
      </c>
      <c r="N203" s="4" t="s">
        <v>227</v>
      </c>
      <c r="O203" s="4" t="s">
        <v>227</v>
      </c>
      <c r="P203" s="4" t="s">
        <v>227</v>
      </c>
      <c r="Q203" s="4" t="s">
        <v>227</v>
      </c>
      <c r="R203" s="4" t="s">
        <v>227</v>
      </c>
      <c r="S203" s="4" t="s">
        <v>227</v>
      </c>
      <c r="T203" s="4" t="s">
        <v>227</v>
      </c>
      <c r="U203" s="4" t="s">
        <v>227</v>
      </c>
      <c r="V203" s="4" t="s">
        <v>227</v>
      </c>
      <c r="W203" s="4" t="s">
        <v>227</v>
      </c>
      <c r="X203" s="4" t="s">
        <v>227</v>
      </c>
      <c r="Y203" s="4" t="s">
        <v>227</v>
      </c>
      <c r="Z203" s="4" t="s">
        <v>227</v>
      </c>
      <c r="AA203" s="4" t="s">
        <v>227</v>
      </c>
      <c r="AB203" s="4" t="s">
        <v>227</v>
      </c>
      <c r="AC203" s="4" t="s">
        <v>227</v>
      </c>
      <c r="AD203" s="4" t="s">
        <v>227</v>
      </c>
      <c r="AE203" s="4" t="s">
        <v>227</v>
      </c>
      <c r="AF203" s="4" t="s">
        <v>227</v>
      </c>
      <c r="AG203" s="4" t="s">
        <v>227</v>
      </c>
      <c r="AH203" s="4" t="s">
        <v>227</v>
      </c>
      <c r="AI203" s="4" t="s">
        <v>227</v>
      </c>
      <c r="AJ203" s="4" t="s">
        <v>227</v>
      </c>
      <c r="AK203" s="4" t="s">
        <v>227</v>
      </c>
      <c r="AL203" s="4" t="s">
        <v>227</v>
      </c>
      <c r="AM203" s="4" t="s">
        <v>227</v>
      </c>
      <c r="AN203" s="4" t="s">
        <v>227</v>
      </c>
      <c r="AO203" s="4" t="s">
        <v>227</v>
      </c>
      <c r="AP203" s="4" t="s">
        <v>227</v>
      </c>
      <c r="AQ203" s="4" t="s">
        <v>227</v>
      </c>
      <c r="AR203" s="4" t="s">
        <v>227</v>
      </c>
      <c r="AS203" s="4" t="s">
        <v>227</v>
      </c>
      <c r="AT203" s="4" t="s">
        <v>227</v>
      </c>
      <c r="AU203" s="4" t="s">
        <v>227</v>
      </c>
      <c r="AV203" s="4" t="s">
        <v>227</v>
      </c>
      <c r="AW203" s="4" t="s">
        <v>227</v>
      </c>
      <c r="AX203" s="4" t="s">
        <v>227</v>
      </c>
      <c r="AY203" s="4" t="s">
        <v>227</v>
      </c>
      <c r="AZ203" s="4" t="s">
        <v>227</v>
      </c>
      <c r="BA203" s="4" t="s">
        <v>227</v>
      </c>
      <c r="BB203" s="4" t="s">
        <v>227</v>
      </c>
      <c r="BC203" s="4" t="s">
        <v>227</v>
      </c>
      <c r="BD203" s="4" t="s">
        <v>227</v>
      </c>
      <c r="BE203" s="4" t="s">
        <v>227</v>
      </c>
      <c r="BF203" s="4" t="s">
        <v>227</v>
      </c>
      <c r="BG203" s="4" t="s">
        <v>227</v>
      </c>
      <c r="BH203" s="4" t="s">
        <v>227</v>
      </c>
      <c r="BI203" s="4" t="s">
        <v>227</v>
      </c>
      <c r="BJ203" s="4" t="s">
        <v>227</v>
      </c>
      <c r="BK203" s="4" t="s">
        <v>227</v>
      </c>
      <c r="BL203" s="4" t="s">
        <v>227</v>
      </c>
      <c r="BM203" s="4" t="s">
        <v>227</v>
      </c>
      <c r="BN203" s="4" t="s">
        <v>227</v>
      </c>
      <c r="BO203" s="4" t="s">
        <v>227</v>
      </c>
      <c r="BP203" s="4" t="s">
        <v>227</v>
      </c>
      <c r="BQ203" s="4" t="s">
        <v>227</v>
      </c>
      <c r="BR203" s="4" t="s">
        <v>227</v>
      </c>
      <c r="BS203" s="4" t="s">
        <v>227</v>
      </c>
      <c r="BT203" s="4" t="s">
        <v>227</v>
      </c>
      <c r="BU203" s="4" t="s">
        <v>227</v>
      </c>
      <c r="BV203" s="4" t="s">
        <v>227</v>
      </c>
      <c r="BW203" s="4" t="s">
        <v>227</v>
      </c>
      <c r="BX203" s="4" t="s">
        <v>227</v>
      </c>
      <c r="BY203" s="4" t="s">
        <v>227</v>
      </c>
      <c r="BZ203" s="4" t="s">
        <v>227</v>
      </c>
      <c r="CA203" s="4" t="s">
        <v>227</v>
      </c>
      <c r="CB203" s="4" t="s">
        <v>227</v>
      </c>
      <c r="CC203" s="4" t="s">
        <v>227</v>
      </c>
      <c r="CD203" s="4" t="s">
        <v>227</v>
      </c>
      <c r="CE203" s="4" t="s">
        <v>227</v>
      </c>
      <c r="CF203" s="4" t="s">
        <v>227</v>
      </c>
      <c r="CG203" s="4" t="s">
        <v>227</v>
      </c>
      <c r="CH203" s="4" t="s">
        <v>227</v>
      </c>
      <c r="CI203" s="4" t="s">
        <v>227</v>
      </c>
      <c r="CJ203" s="4" t="s">
        <v>227</v>
      </c>
      <c r="CK203" s="4" t="s">
        <v>227</v>
      </c>
      <c r="CL203" s="4" t="s">
        <v>227</v>
      </c>
      <c r="CM203" s="4" t="s">
        <v>227</v>
      </c>
      <c r="CN203" s="4" t="s">
        <v>227</v>
      </c>
      <c r="CO203" s="4" t="s">
        <v>227</v>
      </c>
      <c r="CP203" s="4" t="s">
        <v>227</v>
      </c>
      <c r="CQ203" s="4" t="s">
        <v>227</v>
      </c>
      <c r="CR203" s="4" t="s">
        <v>227</v>
      </c>
      <c r="CS203" s="4" t="s">
        <v>227</v>
      </c>
      <c r="CT203" s="4" t="s">
        <v>227</v>
      </c>
      <c r="CU203" s="4" t="s">
        <v>227</v>
      </c>
      <c r="CV203" s="4" t="s">
        <v>227</v>
      </c>
      <c r="CW203" s="4" t="s">
        <v>227</v>
      </c>
      <c r="CX203" s="4" t="s">
        <v>227</v>
      </c>
      <c r="CY203" s="4" t="s">
        <v>227</v>
      </c>
      <c r="CZ203" s="4" t="s">
        <v>227</v>
      </c>
      <c r="DA203" s="4" t="s">
        <v>227</v>
      </c>
      <c r="DB203" s="4" t="s">
        <v>227</v>
      </c>
      <c r="DC203" s="4" t="s">
        <v>227</v>
      </c>
      <c r="DD203" s="4" t="s">
        <v>227</v>
      </c>
      <c r="DE203" s="4" t="s">
        <v>227</v>
      </c>
      <c r="DF203" s="4" t="s">
        <v>227</v>
      </c>
      <c r="DG203" s="4" t="s">
        <v>227</v>
      </c>
      <c r="DH203" s="4" t="s">
        <v>227</v>
      </c>
      <c r="DI203" s="4" t="s">
        <v>227</v>
      </c>
      <c r="DJ203" s="4" t="s">
        <v>227</v>
      </c>
      <c r="DK203" s="4" t="s">
        <v>227</v>
      </c>
      <c r="DL203" s="4" t="s">
        <v>227</v>
      </c>
      <c r="DM203" s="4" t="s">
        <v>227</v>
      </c>
      <c r="DN203" s="4" t="s">
        <v>227</v>
      </c>
      <c r="DO203" s="4" t="s">
        <v>227</v>
      </c>
      <c r="DP203" s="4" t="s">
        <v>227</v>
      </c>
      <c r="DQ203" s="4" t="s">
        <v>227</v>
      </c>
      <c r="DR203" s="4" t="s">
        <v>227</v>
      </c>
      <c r="DS203" s="4" t="s">
        <v>227</v>
      </c>
      <c r="DT203" s="4" t="s">
        <v>227</v>
      </c>
      <c r="DU203" s="4" t="s">
        <v>227</v>
      </c>
      <c r="DV203" s="4" t="s">
        <v>227</v>
      </c>
      <c r="DW203" s="4" t="s">
        <v>227</v>
      </c>
      <c r="DX203" s="4" t="s">
        <v>227</v>
      </c>
      <c r="DY203" s="4">
        <v>7139.7</v>
      </c>
      <c r="DZ203" s="4">
        <v>7159.6</v>
      </c>
      <c r="EA203" s="4">
        <v>7159.6</v>
      </c>
      <c r="EB203" s="4">
        <v>7159.6</v>
      </c>
      <c r="EC203" s="4">
        <v>7236.5</v>
      </c>
      <c r="ED203" s="4">
        <v>7236.5</v>
      </c>
      <c r="EE203" s="4">
        <v>7236.5</v>
      </c>
      <c r="EF203" s="4">
        <v>7236.5</v>
      </c>
      <c r="EG203" s="4">
        <v>7236.5</v>
      </c>
      <c r="EH203" s="4">
        <v>8134.8</v>
      </c>
      <c r="EI203" s="4">
        <v>8134.8</v>
      </c>
      <c r="EJ203" s="4">
        <v>8115.4</v>
      </c>
      <c r="EK203" s="4">
        <v>8131.9</v>
      </c>
      <c r="EL203" s="4">
        <v>8131.9</v>
      </c>
      <c r="EM203" s="4">
        <v>8131.9</v>
      </c>
      <c r="EN203" s="4">
        <v>8131.9</v>
      </c>
      <c r="EO203" s="4">
        <v>8131.9</v>
      </c>
      <c r="EP203" s="4">
        <v>8131.9</v>
      </c>
      <c r="EQ203" s="4">
        <v>8131.9</v>
      </c>
      <c r="ER203" s="4">
        <v>8131.9</v>
      </c>
      <c r="ES203" s="4">
        <v>8131.9</v>
      </c>
      <c r="ET203" s="4">
        <v>8131.9</v>
      </c>
      <c r="EU203" s="4">
        <v>8131.9</v>
      </c>
      <c r="EV203" s="4">
        <v>8131.9</v>
      </c>
      <c r="EW203" s="4">
        <v>8131.9</v>
      </c>
      <c r="EX203" s="4">
        <v>8131.9</v>
      </c>
      <c r="EY203" s="4">
        <v>8665.7999999999993</v>
      </c>
      <c r="EZ203" s="4">
        <v>8665.7999999999993</v>
      </c>
      <c r="FA203" s="4">
        <v>8665.7999999999993</v>
      </c>
      <c r="FB203" s="4">
        <v>8665.7999999999993</v>
      </c>
      <c r="FC203" s="4">
        <v>8665.7999999999993</v>
      </c>
      <c r="FD203" s="4">
        <v>8665.7999999999993</v>
      </c>
      <c r="FE203" s="4">
        <v>8665.7999999999993</v>
      </c>
      <c r="FF203" s="4">
        <v>8665.7999999999993</v>
      </c>
      <c r="FG203" s="4">
        <v>8665.7999999999993</v>
      </c>
      <c r="FH203" s="4">
        <v>8665.7999999999993</v>
      </c>
      <c r="FI203" s="4">
        <v>8665.7999999999993</v>
      </c>
      <c r="FJ203" s="4">
        <v>8665.7999999999993</v>
      </c>
      <c r="FK203" s="4">
        <v>8665.7999999999993</v>
      </c>
      <c r="FL203" s="4">
        <v>8665.7999999999993</v>
      </c>
      <c r="FM203" s="4">
        <v>8665.7999999999993</v>
      </c>
      <c r="FN203" s="4">
        <v>8665.7999999999993</v>
      </c>
      <c r="FO203" s="4">
        <v>8665.7999999999993</v>
      </c>
      <c r="FP203" s="4">
        <v>8665.7999999999993</v>
      </c>
      <c r="FQ203" s="4">
        <v>8665.7999999999993</v>
      </c>
      <c r="FR203" s="4">
        <v>8665.7999999999993</v>
      </c>
      <c r="FS203" s="4">
        <v>8665.7999999999993</v>
      </c>
      <c r="FT203" s="4">
        <v>8665.7999999999993</v>
      </c>
      <c r="FU203" s="4">
        <v>9809.6</v>
      </c>
      <c r="FV203" s="4">
        <v>9809.6</v>
      </c>
      <c r="FW203" s="4">
        <v>9809.6</v>
      </c>
      <c r="FX203" s="4">
        <v>9809.6</v>
      </c>
      <c r="FY203" s="4">
        <v>9809.6</v>
      </c>
      <c r="FZ203" s="4">
        <v>9809.6</v>
      </c>
      <c r="GA203" s="4">
        <v>9809.6</v>
      </c>
      <c r="GB203" s="4">
        <v>9809.6</v>
      </c>
      <c r="GC203" s="4">
        <v>9801.2000000000007</v>
      </c>
      <c r="GD203" s="4">
        <v>9801.2000000000007</v>
      </c>
      <c r="GE203" s="4">
        <v>9801.2000000000007</v>
      </c>
      <c r="GF203" s="4">
        <v>9801.2000000000007</v>
      </c>
      <c r="GG203" s="4">
        <v>9801.2000000000007</v>
      </c>
      <c r="GH203" s="4">
        <v>9801.2000000000007</v>
      </c>
      <c r="GI203" s="4">
        <v>9801.2000000000007</v>
      </c>
      <c r="GJ203" s="4">
        <v>9801.2000000000007</v>
      </c>
      <c r="GK203" s="4">
        <v>10972.2</v>
      </c>
      <c r="GL203" s="4">
        <v>10972.2</v>
      </c>
      <c r="GM203" s="4">
        <v>10972.2</v>
      </c>
      <c r="GN203" s="4">
        <v>10972.2</v>
      </c>
      <c r="GO203" s="4">
        <v>10984.2</v>
      </c>
      <c r="GP203" s="4">
        <v>10984.2</v>
      </c>
      <c r="GQ203" s="4">
        <v>10984.2</v>
      </c>
      <c r="GR203" s="4">
        <v>10984.2</v>
      </c>
      <c r="GS203" s="4">
        <v>10984.2</v>
      </c>
      <c r="GT203" s="4">
        <v>10984.2</v>
      </c>
      <c r="GU203" s="4">
        <v>10984.2</v>
      </c>
      <c r="GV203" s="4">
        <v>10984.2</v>
      </c>
      <c r="GW203" s="4">
        <v>10984.2</v>
      </c>
      <c r="GX203" s="4">
        <v>10984.2</v>
      </c>
      <c r="GY203" s="4">
        <v>10984.2</v>
      </c>
      <c r="GZ203" s="4">
        <v>10984.2</v>
      </c>
      <c r="HA203" s="4">
        <v>10984.2</v>
      </c>
      <c r="HB203" s="4">
        <v>10984.2</v>
      </c>
      <c r="HC203" s="4">
        <v>10984.2</v>
      </c>
      <c r="HD203" s="4">
        <v>10984.2</v>
      </c>
      <c r="HE203" s="4">
        <v>11472.1</v>
      </c>
      <c r="HF203" s="4">
        <v>11472.1</v>
      </c>
      <c r="HG203" s="4">
        <v>11472.1</v>
      </c>
      <c r="HH203" s="4">
        <v>11472.1</v>
      </c>
      <c r="HI203" s="4">
        <v>11472.1</v>
      </c>
      <c r="HJ203" s="4">
        <v>11472.1</v>
      </c>
      <c r="HK203" s="4">
        <v>11472.1</v>
      </c>
      <c r="HL203" s="4">
        <v>11472.1</v>
      </c>
      <c r="HM203" s="4">
        <v>11472.1</v>
      </c>
      <c r="HN203" s="4">
        <v>11472.1</v>
      </c>
      <c r="HO203" s="4">
        <v>11472.1</v>
      </c>
      <c r="HP203" s="4">
        <v>11472.1</v>
      </c>
      <c r="HQ203" s="4">
        <v>11479.3</v>
      </c>
      <c r="HR203" s="4">
        <v>11479.3</v>
      </c>
    </row>
    <row r="204" spans="1:226" ht="15" customHeight="1" x14ac:dyDescent="0.35">
      <c r="A204" s="3" t="s">
        <v>429</v>
      </c>
      <c r="B204" s="4" t="s">
        <v>227</v>
      </c>
      <c r="C204" s="4" t="s">
        <v>227</v>
      </c>
      <c r="D204" s="4" t="s">
        <v>227</v>
      </c>
      <c r="E204" s="4" t="s">
        <v>227</v>
      </c>
      <c r="F204" s="4" t="s">
        <v>227</v>
      </c>
      <c r="G204" s="4" t="s">
        <v>227</v>
      </c>
      <c r="H204" s="4" t="s">
        <v>227</v>
      </c>
      <c r="I204" s="4" t="s">
        <v>227</v>
      </c>
      <c r="J204" s="4" t="s">
        <v>227</v>
      </c>
      <c r="K204" s="4" t="s">
        <v>227</v>
      </c>
      <c r="L204" s="4" t="s">
        <v>227</v>
      </c>
      <c r="M204" s="4" t="s">
        <v>227</v>
      </c>
      <c r="N204" s="4" t="s">
        <v>227</v>
      </c>
      <c r="O204" s="4" t="s">
        <v>227</v>
      </c>
      <c r="P204" s="4" t="s">
        <v>227</v>
      </c>
      <c r="Q204" s="4" t="s">
        <v>227</v>
      </c>
      <c r="R204" s="4" t="s">
        <v>227</v>
      </c>
      <c r="S204" s="4" t="s">
        <v>227</v>
      </c>
      <c r="T204" s="4" t="s">
        <v>227</v>
      </c>
      <c r="U204" s="4" t="s">
        <v>227</v>
      </c>
      <c r="V204" s="4" t="s">
        <v>227</v>
      </c>
      <c r="W204" s="4" t="s">
        <v>227</v>
      </c>
      <c r="X204" s="4" t="s">
        <v>227</v>
      </c>
      <c r="Y204" s="4" t="s">
        <v>227</v>
      </c>
      <c r="Z204" s="4" t="s">
        <v>227</v>
      </c>
      <c r="AA204" s="4" t="s">
        <v>227</v>
      </c>
      <c r="AB204" s="4" t="s">
        <v>227</v>
      </c>
      <c r="AC204" s="4" t="s">
        <v>227</v>
      </c>
      <c r="AD204" s="4" t="s">
        <v>227</v>
      </c>
      <c r="AE204" s="4" t="s">
        <v>227</v>
      </c>
      <c r="AF204" s="4" t="s">
        <v>227</v>
      </c>
      <c r="AG204" s="4" t="s">
        <v>227</v>
      </c>
      <c r="AH204" s="4" t="s">
        <v>227</v>
      </c>
      <c r="AI204" s="4" t="s">
        <v>227</v>
      </c>
      <c r="AJ204" s="4" t="s">
        <v>227</v>
      </c>
      <c r="AK204" s="4" t="s">
        <v>227</v>
      </c>
      <c r="AL204" s="4" t="s">
        <v>227</v>
      </c>
      <c r="AM204" s="4" t="s">
        <v>227</v>
      </c>
      <c r="AN204" s="4" t="s">
        <v>227</v>
      </c>
      <c r="AO204" s="4" t="s">
        <v>227</v>
      </c>
      <c r="AP204" s="4" t="s">
        <v>227</v>
      </c>
      <c r="AQ204" s="4" t="s">
        <v>227</v>
      </c>
      <c r="AR204" s="4" t="s">
        <v>227</v>
      </c>
      <c r="AS204" s="4" t="s">
        <v>227</v>
      </c>
      <c r="AT204" s="4" t="s">
        <v>227</v>
      </c>
      <c r="AU204" s="4" t="s">
        <v>227</v>
      </c>
      <c r="AV204" s="4" t="s">
        <v>227</v>
      </c>
      <c r="AW204" s="4" t="s">
        <v>227</v>
      </c>
      <c r="AX204" s="4" t="s">
        <v>227</v>
      </c>
      <c r="AY204" s="4" t="s">
        <v>227</v>
      </c>
      <c r="AZ204" s="4" t="s">
        <v>227</v>
      </c>
      <c r="BA204" s="4" t="s">
        <v>227</v>
      </c>
      <c r="BB204" s="4" t="s">
        <v>227</v>
      </c>
      <c r="BC204" s="4" t="s">
        <v>227</v>
      </c>
      <c r="BD204" s="4" t="s">
        <v>227</v>
      </c>
      <c r="BE204" s="4" t="s">
        <v>227</v>
      </c>
      <c r="BF204" s="4" t="s">
        <v>227</v>
      </c>
      <c r="BG204" s="4" t="s">
        <v>227</v>
      </c>
      <c r="BH204" s="4" t="s">
        <v>227</v>
      </c>
      <c r="BI204" s="4" t="s">
        <v>227</v>
      </c>
      <c r="BJ204" s="4" t="s">
        <v>227</v>
      </c>
      <c r="BK204" s="4" t="s">
        <v>227</v>
      </c>
      <c r="BL204" s="4" t="s">
        <v>227</v>
      </c>
      <c r="BM204" s="4" t="s">
        <v>227</v>
      </c>
      <c r="BN204" s="4" t="s">
        <v>227</v>
      </c>
      <c r="BO204" s="4" t="s">
        <v>227</v>
      </c>
      <c r="BP204" s="4" t="s">
        <v>227</v>
      </c>
      <c r="BQ204" s="4" t="s">
        <v>227</v>
      </c>
      <c r="BR204" s="4" t="s">
        <v>227</v>
      </c>
      <c r="BS204" s="4" t="s">
        <v>227</v>
      </c>
      <c r="BT204" s="4" t="s">
        <v>227</v>
      </c>
      <c r="BU204" s="4" t="s">
        <v>227</v>
      </c>
      <c r="BV204" s="4" t="s">
        <v>227</v>
      </c>
      <c r="BW204" s="4" t="s">
        <v>227</v>
      </c>
      <c r="BX204" s="4" t="s">
        <v>227</v>
      </c>
      <c r="BY204" s="4" t="s">
        <v>227</v>
      </c>
      <c r="BZ204" s="4" t="s">
        <v>227</v>
      </c>
      <c r="CA204" s="4" t="s">
        <v>227</v>
      </c>
      <c r="CB204" s="4" t="s">
        <v>227</v>
      </c>
      <c r="CC204" s="4" t="s">
        <v>227</v>
      </c>
      <c r="CD204" s="4" t="s">
        <v>227</v>
      </c>
      <c r="CE204" s="4" t="s">
        <v>227</v>
      </c>
      <c r="CF204" s="4" t="s">
        <v>227</v>
      </c>
      <c r="CG204" s="4" t="s">
        <v>227</v>
      </c>
      <c r="CH204" s="4" t="s">
        <v>227</v>
      </c>
      <c r="CI204" s="4" t="s">
        <v>227</v>
      </c>
      <c r="CJ204" s="4" t="s">
        <v>227</v>
      </c>
      <c r="CK204" s="4" t="s">
        <v>227</v>
      </c>
      <c r="CL204" s="4" t="s">
        <v>227</v>
      </c>
      <c r="CM204" s="4" t="s">
        <v>227</v>
      </c>
      <c r="CN204" s="4" t="s">
        <v>227</v>
      </c>
      <c r="CO204" s="4" t="s">
        <v>227</v>
      </c>
      <c r="CP204" s="4" t="s">
        <v>227</v>
      </c>
      <c r="CQ204" s="4" t="s">
        <v>227</v>
      </c>
      <c r="CR204" s="4" t="s">
        <v>227</v>
      </c>
      <c r="CS204" s="4" t="s">
        <v>227</v>
      </c>
      <c r="CT204" s="4" t="s">
        <v>227</v>
      </c>
      <c r="CU204" s="4" t="s">
        <v>227</v>
      </c>
      <c r="CV204" s="4" t="s">
        <v>227</v>
      </c>
      <c r="CW204" s="4" t="s">
        <v>227</v>
      </c>
      <c r="CX204" s="4" t="s">
        <v>227</v>
      </c>
      <c r="CY204" s="4" t="s">
        <v>227</v>
      </c>
      <c r="CZ204" s="4" t="s">
        <v>227</v>
      </c>
      <c r="DA204" s="4" t="s">
        <v>227</v>
      </c>
      <c r="DB204" s="4" t="s">
        <v>227</v>
      </c>
      <c r="DC204" s="4" t="s">
        <v>227</v>
      </c>
      <c r="DD204" s="4" t="s">
        <v>227</v>
      </c>
      <c r="DE204" s="4" t="s">
        <v>227</v>
      </c>
      <c r="DF204" s="4" t="s">
        <v>227</v>
      </c>
      <c r="DG204" s="4" t="s">
        <v>227</v>
      </c>
      <c r="DH204" s="4" t="s">
        <v>227</v>
      </c>
      <c r="DI204" s="4" t="s">
        <v>227</v>
      </c>
      <c r="DJ204" s="4" t="s">
        <v>227</v>
      </c>
      <c r="DK204" s="4" t="s">
        <v>227</v>
      </c>
      <c r="DL204" s="4" t="s">
        <v>227</v>
      </c>
      <c r="DM204" s="4" t="s">
        <v>227</v>
      </c>
      <c r="DN204" s="4" t="s">
        <v>227</v>
      </c>
      <c r="DO204" s="4" t="s">
        <v>227</v>
      </c>
      <c r="DP204" s="4" t="s">
        <v>227</v>
      </c>
      <c r="DQ204" s="4" t="s">
        <v>227</v>
      </c>
      <c r="DR204" s="4" t="s">
        <v>227</v>
      </c>
      <c r="DS204" s="4" t="s">
        <v>227</v>
      </c>
      <c r="DT204" s="4" t="s">
        <v>227</v>
      </c>
      <c r="DU204" s="4" t="s">
        <v>227</v>
      </c>
      <c r="DV204" s="4" t="s">
        <v>227</v>
      </c>
      <c r="DW204" s="4" t="s">
        <v>227</v>
      </c>
      <c r="DX204" s="4" t="s">
        <v>227</v>
      </c>
      <c r="DY204" s="4" t="s">
        <v>227</v>
      </c>
      <c r="DZ204" s="4">
        <v>7221.8</v>
      </c>
      <c r="EA204" s="4">
        <v>7214</v>
      </c>
      <c r="EB204" s="4">
        <v>7214</v>
      </c>
      <c r="EC204" s="4">
        <v>7311.2</v>
      </c>
      <c r="ED204" s="4">
        <v>7311.2</v>
      </c>
      <c r="EE204" s="4">
        <v>7311.2</v>
      </c>
      <c r="EF204" s="4">
        <v>7311.2</v>
      </c>
      <c r="EG204" s="4">
        <v>7311.2</v>
      </c>
      <c r="EH204" s="4">
        <v>8214.7999999999993</v>
      </c>
      <c r="EI204" s="4">
        <v>8214.7999999999993</v>
      </c>
      <c r="EJ204" s="4">
        <v>8192.2000000000007</v>
      </c>
      <c r="EK204" s="4">
        <v>8216.6</v>
      </c>
      <c r="EL204" s="4">
        <v>8216.6</v>
      </c>
      <c r="EM204" s="4">
        <v>8216.6</v>
      </c>
      <c r="EN204" s="4">
        <v>8216.6</v>
      </c>
      <c r="EO204" s="4">
        <v>8216.6</v>
      </c>
      <c r="EP204" s="4">
        <v>8216.6</v>
      </c>
      <c r="EQ204" s="4">
        <v>8216.6</v>
      </c>
      <c r="ER204" s="4">
        <v>8216.6</v>
      </c>
      <c r="ES204" s="4">
        <v>8216.6</v>
      </c>
      <c r="ET204" s="4">
        <v>8216.6</v>
      </c>
      <c r="EU204" s="4">
        <v>8216.6</v>
      </c>
      <c r="EV204" s="4">
        <v>8216.6</v>
      </c>
      <c r="EW204" s="4">
        <v>8216.6</v>
      </c>
      <c r="EX204" s="4">
        <v>8216.6</v>
      </c>
      <c r="EY204" s="4">
        <v>8773.7000000000007</v>
      </c>
      <c r="EZ204" s="4">
        <v>8773.7000000000007</v>
      </c>
      <c r="FA204" s="4">
        <v>8773.7000000000007</v>
      </c>
      <c r="FB204" s="4">
        <v>8773.7000000000007</v>
      </c>
      <c r="FC204" s="4">
        <v>8773.7000000000007</v>
      </c>
      <c r="FD204" s="4">
        <v>8773.7000000000007</v>
      </c>
      <c r="FE204" s="4">
        <v>8773.7000000000007</v>
      </c>
      <c r="FF204" s="4">
        <v>8773.7000000000007</v>
      </c>
      <c r="FG204" s="4">
        <v>8773.7000000000007</v>
      </c>
      <c r="FH204" s="4">
        <v>8773.7000000000007</v>
      </c>
      <c r="FI204" s="4">
        <v>8773.7000000000007</v>
      </c>
      <c r="FJ204" s="4">
        <v>8773.7000000000007</v>
      </c>
      <c r="FK204" s="4">
        <v>8773.7000000000007</v>
      </c>
      <c r="FL204" s="4">
        <v>8773.7000000000007</v>
      </c>
      <c r="FM204" s="4">
        <v>8773.7000000000007</v>
      </c>
      <c r="FN204" s="4">
        <v>8773.7000000000007</v>
      </c>
      <c r="FO204" s="4">
        <v>8773.7000000000007</v>
      </c>
      <c r="FP204" s="4">
        <v>8773.7000000000007</v>
      </c>
      <c r="FQ204" s="4">
        <v>8773.7000000000007</v>
      </c>
      <c r="FR204" s="4">
        <v>8773.7000000000007</v>
      </c>
      <c r="FS204" s="4">
        <v>8773.7000000000007</v>
      </c>
      <c r="FT204" s="4">
        <v>8773.7000000000007</v>
      </c>
      <c r="FU204" s="4">
        <v>9932.7000000000007</v>
      </c>
      <c r="FV204" s="4">
        <v>9932.7000000000007</v>
      </c>
      <c r="FW204" s="4">
        <v>9932.7000000000007</v>
      </c>
      <c r="FX204" s="4">
        <v>9932.7000000000007</v>
      </c>
      <c r="FY204" s="4">
        <v>9932.7000000000007</v>
      </c>
      <c r="FZ204" s="4">
        <v>9932.7000000000007</v>
      </c>
      <c r="GA204" s="4">
        <v>9932.7000000000007</v>
      </c>
      <c r="GB204" s="4">
        <v>9932.7000000000007</v>
      </c>
      <c r="GC204" s="4">
        <v>9924.2000000000007</v>
      </c>
      <c r="GD204" s="4">
        <v>9924.2000000000007</v>
      </c>
      <c r="GE204" s="4">
        <v>9924.2000000000007</v>
      </c>
      <c r="GF204" s="4">
        <v>9924.2000000000007</v>
      </c>
      <c r="GG204" s="4">
        <v>9924.2000000000007</v>
      </c>
      <c r="GH204" s="4">
        <v>9924.2000000000007</v>
      </c>
      <c r="GI204" s="4">
        <v>9924.2000000000007</v>
      </c>
      <c r="GJ204" s="4">
        <v>9924.2000000000007</v>
      </c>
      <c r="GK204" s="4">
        <v>11112</v>
      </c>
      <c r="GL204" s="4">
        <v>11112</v>
      </c>
      <c r="GM204" s="4">
        <v>11112</v>
      </c>
      <c r="GN204" s="4">
        <v>11112</v>
      </c>
      <c r="GO204" s="4">
        <v>11124</v>
      </c>
      <c r="GP204" s="4">
        <v>11124</v>
      </c>
      <c r="GQ204" s="4">
        <v>11124</v>
      </c>
      <c r="GR204" s="4">
        <v>11124</v>
      </c>
      <c r="GS204" s="4">
        <v>11124</v>
      </c>
      <c r="GT204" s="4">
        <v>11124</v>
      </c>
      <c r="GU204" s="4">
        <v>11124</v>
      </c>
      <c r="GV204" s="4">
        <v>11124</v>
      </c>
      <c r="GW204" s="4">
        <v>11124</v>
      </c>
      <c r="GX204" s="4">
        <v>11124</v>
      </c>
      <c r="GY204" s="4">
        <v>11124</v>
      </c>
      <c r="GZ204" s="4">
        <v>11124</v>
      </c>
      <c r="HA204" s="4">
        <v>11124</v>
      </c>
      <c r="HB204" s="4">
        <v>11124</v>
      </c>
      <c r="HC204" s="4">
        <v>11124</v>
      </c>
      <c r="HD204" s="4">
        <v>11124</v>
      </c>
      <c r="HE204" s="4">
        <v>11615.6</v>
      </c>
      <c r="HF204" s="4">
        <v>11615.6</v>
      </c>
      <c r="HG204" s="4">
        <v>11615.6</v>
      </c>
      <c r="HH204" s="4">
        <v>11615.6</v>
      </c>
      <c r="HI204" s="4">
        <v>11615.6</v>
      </c>
      <c r="HJ204" s="4">
        <v>11615.6</v>
      </c>
      <c r="HK204" s="4">
        <v>11615.6</v>
      </c>
      <c r="HL204" s="4">
        <v>11615.6</v>
      </c>
      <c r="HM204" s="4">
        <v>11615.6</v>
      </c>
      <c r="HN204" s="4">
        <v>11615.6</v>
      </c>
      <c r="HO204" s="4">
        <v>11615.6</v>
      </c>
      <c r="HP204" s="4">
        <v>11615.6</v>
      </c>
      <c r="HQ204" s="4">
        <v>11622.9</v>
      </c>
      <c r="HR204" s="4">
        <v>11622.9</v>
      </c>
    </row>
    <row r="205" spans="1:226" ht="15" customHeight="1" x14ac:dyDescent="0.35">
      <c r="A205" s="3" t="s">
        <v>430</v>
      </c>
      <c r="B205" s="4" t="s">
        <v>227</v>
      </c>
      <c r="C205" s="4" t="s">
        <v>227</v>
      </c>
      <c r="D205" s="4" t="s">
        <v>227</v>
      </c>
      <c r="E205" s="4" t="s">
        <v>227</v>
      </c>
      <c r="F205" s="4" t="s">
        <v>227</v>
      </c>
      <c r="G205" s="4" t="s">
        <v>227</v>
      </c>
      <c r="H205" s="4" t="s">
        <v>227</v>
      </c>
      <c r="I205" s="4" t="s">
        <v>227</v>
      </c>
      <c r="J205" s="4" t="s">
        <v>227</v>
      </c>
      <c r="K205" s="4" t="s">
        <v>227</v>
      </c>
      <c r="L205" s="4" t="s">
        <v>227</v>
      </c>
      <c r="M205" s="4" t="s">
        <v>227</v>
      </c>
      <c r="N205" s="4" t="s">
        <v>227</v>
      </c>
      <c r="O205" s="4" t="s">
        <v>227</v>
      </c>
      <c r="P205" s="4" t="s">
        <v>227</v>
      </c>
      <c r="Q205" s="4" t="s">
        <v>227</v>
      </c>
      <c r="R205" s="4" t="s">
        <v>227</v>
      </c>
      <c r="S205" s="4" t="s">
        <v>227</v>
      </c>
      <c r="T205" s="4" t="s">
        <v>227</v>
      </c>
      <c r="U205" s="4" t="s">
        <v>227</v>
      </c>
      <c r="V205" s="4" t="s">
        <v>227</v>
      </c>
      <c r="W205" s="4" t="s">
        <v>227</v>
      </c>
      <c r="X205" s="4" t="s">
        <v>227</v>
      </c>
      <c r="Y205" s="4" t="s">
        <v>227</v>
      </c>
      <c r="Z205" s="4" t="s">
        <v>227</v>
      </c>
      <c r="AA205" s="4" t="s">
        <v>227</v>
      </c>
      <c r="AB205" s="4" t="s">
        <v>227</v>
      </c>
      <c r="AC205" s="4" t="s">
        <v>227</v>
      </c>
      <c r="AD205" s="4" t="s">
        <v>227</v>
      </c>
      <c r="AE205" s="4" t="s">
        <v>227</v>
      </c>
      <c r="AF205" s="4" t="s">
        <v>227</v>
      </c>
      <c r="AG205" s="4" t="s">
        <v>227</v>
      </c>
      <c r="AH205" s="4" t="s">
        <v>227</v>
      </c>
      <c r="AI205" s="4" t="s">
        <v>227</v>
      </c>
      <c r="AJ205" s="4" t="s">
        <v>227</v>
      </c>
      <c r="AK205" s="4" t="s">
        <v>227</v>
      </c>
      <c r="AL205" s="4" t="s">
        <v>227</v>
      </c>
      <c r="AM205" s="4" t="s">
        <v>227</v>
      </c>
      <c r="AN205" s="4" t="s">
        <v>227</v>
      </c>
      <c r="AO205" s="4" t="s">
        <v>227</v>
      </c>
      <c r="AP205" s="4" t="s">
        <v>227</v>
      </c>
      <c r="AQ205" s="4" t="s">
        <v>227</v>
      </c>
      <c r="AR205" s="4" t="s">
        <v>227</v>
      </c>
      <c r="AS205" s="4" t="s">
        <v>227</v>
      </c>
      <c r="AT205" s="4" t="s">
        <v>227</v>
      </c>
      <c r="AU205" s="4" t="s">
        <v>227</v>
      </c>
      <c r="AV205" s="4" t="s">
        <v>227</v>
      </c>
      <c r="AW205" s="4" t="s">
        <v>227</v>
      </c>
      <c r="AX205" s="4" t="s">
        <v>227</v>
      </c>
      <c r="AY205" s="4" t="s">
        <v>227</v>
      </c>
      <c r="AZ205" s="4" t="s">
        <v>227</v>
      </c>
      <c r="BA205" s="4" t="s">
        <v>227</v>
      </c>
      <c r="BB205" s="4" t="s">
        <v>227</v>
      </c>
      <c r="BC205" s="4" t="s">
        <v>227</v>
      </c>
      <c r="BD205" s="4" t="s">
        <v>227</v>
      </c>
      <c r="BE205" s="4" t="s">
        <v>227</v>
      </c>
      <c r="BF205" s="4" t="s">
        <v>227</v>
      </c>
      <c r="BG205" s="4" t="s">
        <v>227</v>
      </c>
      <c r="BH205" s="4" t="s">
        <v>227</v>
      </c>
      <c r="BI205" s="4" t="s">
        <v>227</v>
      </c>
      <c r="BJ205" s="4" t="s">
        <v>227</v>
      </c>
      <c r="BK205" s="4" t="s">
        <v>227</v>
      </c>
      <c r="BL205" s="4" t="s">
        <v>227</v>
      </c>
      <c r="BM205" s="4" t="s">
        <v>227</v>
      </c>
      <c r="BN205" s="4" t="s">
        <v>227</v>
      </c>
      <c r="BO205" s="4" t="s">
        <v>227</v>
      </c>
      <c r="BP205" s="4" t="s">
        <v>227</v>
      </c>
      <c r="BQ205" s="4" t="s">
        <v>227</v>
      </c>
      <c r="BR205" s="4" t="s">
        <v>227</v>
      </c>
      <c r="BS205" s="4" t="s">
        <v>227</v>
      </c>
      <c r="BT205" s="4" t="s">
        <v>227</v>
      </c>
      <c r="BU205" s="4" t="s">
        <v>227</v>
      </c>
      <c r="BV205" s="4" t="s">
        <v>227</v>
      </c>
      <c r="BW205" s="4" t="s">
        <v>227</v>
      </c>
      <c r="BX205" s="4" t="s">
        <v>227</v>
      </c>
      <c r="BY205" s="4" t="s">
        <v>227</v>
      </c>
      <c r="BZ205" s="4" t="s">
        <v>227</v>
      </c>
      <c r="CA205" s="4" t="s">
        <v>227</v>
      </c>
      <c r="CB205" s="4" t="s">
        <v>227</v>
      </c>
      <c r="CC205" s="4" t="s">
        <v>227</v>
      </c>
      <c r="CD205" s="4" t="s">
        <v>227</v>
      </c>
      <c r="CE205" s="4" t="s">
        <v>227</v>
      </c>
      <c r="CF205" s="4" t="s">
        <v>227</v>
      </c>
      <c r="CG205" s="4" t="s">
        <v>227</v>
      </c>
      <c r="CH205" s="4" t="s">
        <v>227</v>
      </c>
      <c r="CI205" s="4" t="s">
        <v>227</v>
      </c>
      <c r="CJ205" s="4" t="s">
        <v>227</v>
      </c>
      <c r="CK205" s="4" t="s">
        <v>227</v>
      </c>
      <c r="CL205" s="4" t="s">
        <v>227</v>
      </c>
      <c r="CM205" s="4" t="s">
        <v>227</v>
      </c>
      <c r="CN205" s="4" t="s">
        <v>227</v>
      </c>
      <c r="CO205" s="4" t="s">
        <v>227</v>
      </c>
      <c r="CP205" s="4" t="s">
        <v>227</v>
      </c>
      <c r="CQ205" s="4" t="s">
        <v>227</v>
      </c>
      <c r="CR205" s="4" t="s">
        <v>227</v>
      </c>
      <c r="CS205" s="4" t="s">
        <v>227</v>
      </c>
      <c r="CT205" s="4" t="s">
        <v>227</v>
      </c>
      <c r="CU205" s="4" t="s">
        <v>227</v>
      </c>
      <c r="CV205" s="4" t="s">
        <v>227</v>
      </c>
      <c r="CW205" s="4" t="s">
        <v>227</v>
      </c>
      <c r="CX205" s="4" t="s">
        <v>227</v>
      </c>
      <c r="CY205" s="4" t="s">
        <v>227</v>
      </c>
      <c r="CZ205" s="4" t="s">
        <v>227</v>
      </c>
      <c r="DA205" s="4" t="s">
        <v>227</v>
      </c>
      <c r="DB205" s="4" t="s">
        <v>227</v>
      </c>
      <c r="DC205" s="4" t="s">
        <v>227</v>
      </c>
      <c r="DD205" s="4" t="s">
        <v>227</v>
      </c>
      <c r="DE205" s="4" t="s">
        <v>227</v>
      </c>
      <c r="DF205" s="4" t="s">
        <v>227</v>
      </c>
      <c r="DG205" s="4" t="s">
        <v>227</v>
      </c>
      <c r="DH205" s="4" t="s">
        <v>227</v>
      </c>
      <c r="DI205" s="4" t="s">
        <v>227</v>
      </c>
      <c r="DJ205" s="4" t="s">
        <v>227</v>
      </c>
      <c r="DK205" s="4" t="s">
        <v>227</v>
      </c>
      <c r="DL205" s="4" t="s">
        <v>227</v>
      </c>
      <c r="DM205" s="4" t="s">
        <v>227</v>
      </c>
      <c r="DN205" s="4" t="s">
        <v>227</v>
      </c>
      <c r="DO205" s="4" t="s">
        <v>227</v>
      </c>
      <c r="DP205" s="4" t="s">
        <v>227</v>
      </c>
      <c r="DQ205" s="4" t="s">
        <v>227</v>
      </c>
      <c r="DR205" s="4" t="s">
        <v>227</v>
      </c>
      <c r="DS205" s="4" t="s">
        <v>227</v>
      </c>
      <c r="DT205" s="4" t="s">
        <v>227</v>
      </c>
      <c r="DU205" s="4" t="s">
        <v>227</v>
      </c>
      <c r="DV205" s="4" t="s">
        <v>227</v>
      </c>
      <c r="DW205" s="4" t="s">
        <v>227</v>
      </c>
      <c r="DX205" s="4" t="s">
        <v>227</v>
      </c>
      <c r="DY205" s="4" t="s">
        <v>227</v>
      </c>
      <c r="DZ205" s="4" t="s">
        <v>227</v>
      </c>
      <c r="EA205" s="4">
        <v>7290.3</v>
      </c>
      <c r="EB205" s="4">
        <v>7280</v>
      </c>
      <c r="EC205" s="4">
        <v>7364.6</v>
      </c>
      <c r="ED205" s="4">
        <v>7364.6</v>
      </c>
      <c r="EE205" s="4">
        <v>7364.6</v>
      </c>
      <c r="EF205" s="4">
        <v>7364.6</v>
      </c>
      <c r="EG205" s="4">
        <v>7364.6</v>
      </c>
      <c r="EH205" s="4">
        <v>8277.2999999999993</v>
      </c>
      <c r="EI205" s="4">
        <v>8277.2999999999993</v>
      </c>
      <c r="EJ205" s="4">
        <v>8253.2000000000007</v>
      </c>
      <c r="EK205" s="4">
        <v>8272.9</v>
      </c>
      <c r="EL205" s="4">
        <v>8272.9</v>
      </c>
      <c r="EM205" s="4">
        <v>8272.9</v>
      </c>
      <c r="EN205" s="4">
        <v>8272.9</v>
      </c>
      <c r="EO205" s="4">
        <v>8272.9</v>
      </c>
      <c r="EP205" s="4">
        <v>8272.9</v>
      </c>
      <c r="EQ205" s="4">
        <v>8272.9</v>
      </c>
      <c r="ER205" s="4">
        <v>8272.9</v>
      </c>
      <c r="ES205" s="4">
        <v>8272.9</v>
      </c>
      <c r="ET205" s="4">
        <v>8272.9</v>
      </c>
      <c r="EU205" s="4">
        <v>8272.9</v>
      </c>
      <c r="EV205" s="4">
        <v>8272.9</v>
      </c>
      <c r="EW205" s="4">
        <v>8272.9</v>
      </c>
      <c r="EX205" s="4">
        <v>8272.9</v>
      </c>
      <c r="EY205" s="4">
        <v>8838.4</v>
      </c>
      <c r="EZ205" s="4">
        <v>8838.4</v>
      </c>
      <c r="FA205" s="4">
        <v>8838.4</v>
      </c>
      <c r="FB205" s="4">
        <v>8838.4</v>
      </c>
      <c r="FC205" s="4">
        <v>8838.4</v>
      </c>
      <c r="FD205" s="4">
        <v>8838.4</v>
      </c>
      <c r="FE205" s="4">
        <v>8838.4</v>
      </c>
      <c r="FF205" s="4">
        <v>8838.4</v>
      </c>
      <c r="FG205" s="4">
        <v>8838.4</v>
      </c>
      <c r="FH205" s="4">
        <v>8838.4</v>
      </c>
      <c r="FI205" s="4">
        <v>8838.4</v>
      </c>
      <c r="FJ205" s="4">
        <v>8838.4</v>
      </c>
      <c r="FK205" s="4">
        <v>8838.4</v>
      </c>
      <c r="FL205" s="4">
        <v>8838.4</v>
      </c>
      <c r="FM205" s="4">
        <v>8838.4</v>
      </c>
      <c r="FN205" s="4">
        <v>8838.4</v>
      </c>
      <c r="FO205" s="4">
        <v>8838.4</v>
      </c>
      <c r="FP205" s="4">
        <v>8838.4</v>
      </c>
      <c r="FQ205" s="4">
        <v>8838.4</v>
      </c>
      <c r="FR205" s="4">
        <v>8838.4</v>
      </c>
      <c r="FS205" s="4">
        <v>8838.4</v>
      </c>
      <c r="FT205" s="4">
        <v>8838.4</v>
      </c>
      <c r="FU205" s="4">
        <v>10008.9</v>
      </c>
      <c r="FV205" s="4">
        <v>10008.9</v>
      </c>
      <c r="FW205" s="4">
        <v>10008.9</v>
      </c>
      <c r="FX205" s="4">
        <v>10008.9</v>
      </c>
      <c r="FY205" s="4">
        <v>10008.9</v>
      </c>
      <c r="FZ205" s="4">
        <v>10008.9</v>
      </c>
      <c r="GA205" s="4">
        <v>10008.9</v>
      </c>
      <c r="GB205" s="4">
        <v>10008.9</v>
      </c>
      <c r="GC205" s="4">
        <v>10000.299999999999</v>
      </c>
      <c r="GD205" s="4">
        <v>10000.299999999999</v>
      </c>
      <c r="GE205" s="4">
        <v>10000.299999999999</v>
      </c>
      <c r="GF205" s="4">
        <v>10000.299999999999</v>
      </c>
      <c r="GG205" s="4">
        <v>10000.299999999999</v>
      </c>
      <c r="GH205" s="4">
        <v>10000.299999999999</v>
      </c>
      <c r="GI205" s="4">
        <v>10000.299999999999</v>
      </c>
      <c r="GJ205" s="4">
        <v>10000.299999999999</v>
      </c>
      <c r="GK205" s="4">
        <v>11198.2</v>
      </c>
      <c r="GL205" s="4">
        <v>11198.2</v>
      </c>
      <c r="GM205" s="4">
        <v>11198.2</v>
      </c>
      <c r="GN205" s="4">
        <v>11198.2</v>
      </c>
      <c r="GO205" s="4">
        <v>11210.3</v>
      </c>
      <c r="GP205" s="4">
        <v>11210.3</v>
      </c>
      <c r="GQ205" s="4">
        <v>11210.3</v>
      </c>
      <c r="GR205" s="4">
        <v>11210.3</v>
      </c>
      <c r="GS205" s="4">
        <v>11210.3</v>
      </c>
      <c r="GT205" s="4">
        <v>11210.3</v>
      </c>
      <c r="GU205" s="4">
        <v>11210.3</v>
      </c>
      <c r="GV205" s="4">
        <v>11210.3</v>
      </c>
      <c r="GW205" s="4">
        <v>11210.3</v>
      </c>
      <c r="GX205" s="4">
        <v>11210.3</v>
      </c>
      <c r="GY205" s="4">
        <v>11210.3</v>
      </c>
      <c r="GZ205" s="4">
        <v>11210.3</v>
      </c>
      <c r="HA205" s="4">
        <v>11210.3</v>
      </c>
      <c r="HB205" s="4">
        <v>11210.3</v>
      </c>
      <c r="HC205" s="4">
        <v>11210.3</v>
      </c>
      <c r="HD205" s="4">
        <v>11210.3</v>
      </c>
      <c r="HE205" s="4">
        <v>11715.4</v>
      </c>
      <c r="HF205" s="4">
        <v>11715.4</v>
      </c>
      <c r="HG205" s="4">
        <v>11715.4</v>
      </c>
      <c r="HH205" s="4">
        <v>11715.4</v>
      </c>
      <c r="HI205" s="4">
        <v>11715.4</v>
      </c>
      <c r="HJ205" s="4">
        <v>11715.4</v>
      </c>
      <c r="HK205" s="4">
        <v>11715.4</v>
      </c>
      <c r="HL205" s="4">
        <v>11715.4</v>
      </c>
      <c r="HM205" s="4">
        <v>11715.4</v>
      </c>
      <c r="HN205" s="4">
        <v>11715.4</v>
      </c>
      <c r="HO205" s="4">
        <v>11715.4</v>
      </c>
      <c r="HP205" s="4">
        <v>11715.4</v>
      </c>
      <c r="HQ205" s="4">
        <v>11722.7</v>
      </c>
      <c r="HR205" s="4">
        <v>11722.7</v>
      </c>
    </row>
    <row r="206" spans="1:226" ht="15" customHeight="1" x14ac:dyDescent="0.35">
      <c r="A206" s="3" t="s">
        <v>431</v>
      </c>
      <c r="B206" s="4" t="s">
        <v>227</v>
      </c>
      <c r="C206" s="4" t="s">
        <v>227</v>
      </c>
      <c r="D206" s="4" t="s">
        <v>227</v>
      </c>
      <c r="E206" s="4" t="s">
        <v>227</v>
      </c>
      <c r="F206" s="4" t="s">
        <v>227</v>
      </c>
      <c r="G206" s="4" t="s">
        <v>227</v>
      </c>
      <c r="H206" s="4" t="s">
        <v>227</v>
      </c>
      <c r="I206" s="4" t="s">
        <v>227</v>
      </c>
      <c r="J206" s="4" t="s">
        <v>227</v>
      </c>
      <c r="K206" s="4" t="s">
        <v>227</v>
      </c>
      <c r="L206" s="4" t="s">
        <v>227</v>
      </c>
      <c r="M206" s="4" t="s">
        <v>227</v>
      </c>
      <c r="N206" s="4" t="s">
        <v>227</v>
      </c>
      <c r="O206" s="4" t="s">
        <v>227</v>
      </c>
      <c r="P206" s="4" t="s">
        <v>227</v>
      </c>
      <c r="Q206" s="4" t="s">
        <v>227</v>
      </c>
      <c r="R206" s="4" t="s">
        <v>227</v>
      </c>
      <c r="S206" s="4" t="s">
        <v>227</v>
      </c>
      <c r="T206" s="4" t="s">
        <v>227</v>
      </c>
      <c r="U206" s="4" t="s">
        <v>227</v>
      </c>
      <c r="V206" s="4" t="s">
        <v>227</v>
      </c>
      <c r="W206" s="4" t="s">
        <v>227</v>
      </c>
      <c r="X206" s="4" t="s">
        <v>227</v>
      </c>
      <c r="Y206" s="4" t="s">
        <v>227</v>
      </c>
      <c r="Z206" s="4" t="s">
        <v>227</v>
      </c>
      <c r="AA206" s="4" t="s">
        <v>227</v>
      </c>
      <c r="AB206" s="4" t="s">
        <v>227</v>
      </c>
      <c r="AC206" s="4" t="s">
        <v>227</v>
      </c>
      <c r="AD206" s="4" t="s">
        <v>227</v>
      </c>
      <c r="AE206" s="4" t="s">
        <v>227</v>
      </c>
      <c r="AF206" s="4" t="s">
        <v>227</v>
      </c>
      <c r="AG206" s="4" t="s">
        <v>227</v>
      </c>
      <c r="AH206" s="4" t="s">
        <v>227</v>
      </c>
      <c r="AI206" s="4" t="s">
        <v>227</v>
      </c>
      <c r="AJ206" s="4" t="s">
        <v>227</v>
      </c>
      <c r="AK206" s="4" t="s">
        <v>227</v>
      </c>
      <c r="AL206" s="4" t="s">
        <v>227</v>
      </c>
      <c r="AM206" s="4" t="s">
        <v>227</v>
      </c>
      <c r="AN206" s="4" t="s">
        <v>227</v>
      </c>
      <c r="AO206" s="4" t="s">
        <v>227</v>
      </c>
      <c r="AP206" s="4" t="s">
        <v>227</v>
      </c>
      <c r="AQ206" s="4" t="s">
        <v>227</v>
      </c>
      <c r="AR206" s="4" t="s">
        <v>227</v>
      </c>
      <c r="AS206" s="4" t="s">
        <v>227</v>
      </c>
      <c r="AT206" s="4" t="s">
        <v>227</v>
      </c>
      <c r="AU206" s="4" t="s">
        <v>227</v>
      </c>
      <c r="AV206" s="4" t="s">
        <v>227</v>
      </c>
      <c r="AW206" s="4" t="s">
        <v>227</v>
      </c>
      <c r="AX206" s="4" t="s">
        <v>227</v>
      </c>
      <c r="AY206" s="4" t="s">
        <v>227</v>
      </c>
      <c r="AZ206" s="4" t="s">
        <v>227</v>
      </c>
      <c r="BA206" s="4" t="s">
        <v>227</v>
      </c>
      <c r="BB206" s="4" t="s">
        <v>227</v>
      </c>
      <c r="BC206" s="4" t="s">
        <v>227</v>
      </c>
      <c r="BD206" s="4" t="s">
        <v>227</v>
      </c>
      <c r="BE206" s="4" t="s">
        <v>227</v>
      </c>
      <c r="BF206" s="4" t="s">
        <v>227</v>
      </c>
      <c r="BG206" s="4" t="s">
        <v>227</v>
      </c>
      <c r="BH206" s="4" t="s">
        <v>227</v>
      </c>
      <c r="BI206" s="4" t="s">
        <v>227</v>
      </c>
      <c r="BJ206" s="4" t="s">
        <v>227</v>
      </c>
      <c r="BK206" s="4" t="s">
        <v>227</v>
      </c>
      <c r="BL206" s="4" t="s">
        <v>227</v>
      </c>
      <c r="BM206" s="4" t="s">
        <v>227</v>
      </c>
      <c r="BN206" s="4" t="s">
        <v>227</v>
      </c>
      <c r="BO206" s="4" t="s">
        <v>227</v>
      </c>
      <c r="BP206" s="4" t="s">
        <v>227</v>
      </c>
      <c r="BQ206" s="4" t="s">
        <v>227</v>
      </c>
      <c r="BR206" s="4" t="s">
        <v>227</v>
      </c>
      <c r="BS206" s="4" t="s">
        <v>227</v>
      </c>
      <c r="BT206" s="4" t="s">
        <v>227</v>
      </c>
      <c r="BU206" s="4" t="s">
        <v>227</v>
      </c>
      <c r="BV206" s="4" t="s">
        <v>227</v>
      </c>
      <c r="BW206" s="4" t="s">
        <v>227</v>
      </c>
      <c r="BX206" s="4" t="s">
        <v>227</v>
      </c>
      <c r="BY206" s="4" t="s">
        <v>227</v>
      </c>
      <c r="BZ206" s="4" t="s">
        <v>227</v>
      </c>
      <c r="CA206" s="4" t="s">
        <v>227</v>
      </c>
      <c r="CB206" s="4" t="s">
        <v>227</v>
      </c>
      <c r="CC206" s="4" t="s">
        <v>227</v>
      </c>
      <c r="CD206" s="4" t="s">
        <v>227</v>
      </c>
      <c r="CE206" s="4" t="s">
        <v>227</v>
      </c>
      <c r="CF206" s="4" t="s">
        <v>227</v>
      </c>
      <c r="CG206" s="4" t="s">
        <v>227</v>
      </c>
      <c r="CH206" s="4" t="s">
        <v>227</v>
      </c>
      <c r="CI206" s="4" t="s">
        <v>227</v>
      </c>
      <c r="CJ206" s="4" t="s">
        <v>227</v>
      </c>
      <c r="CK206" s="4" t="s">
        <v>227</v>
      </c>
      <c r="CL206" s="4" t="s">
        <v>227</v>
      </c>
      <c r="CM206" s="4" t="s">
        <v>227</v>
      </c>
      <c r="CN206" s="4" t="s">
        <v>227</v>
      </c>
      <c r="CO206" s="4" t="s">
        <v>227</v>
      </c>
      <c r="CP206" s="4" t="s">
        <v>227</v>
      </c>
      <c r="CQ206" s="4" t="s">
        <v>227</v>
      </c>
      <c r="CR206" s="4" t="s">
        <v>227</v>
      </c>
      <c r="CS206" s="4" t="s">
        <v>227</v>
      </c>
      <c r="CT206" s="4" t="s">
        <v>227</v>
      </c>
      <c r="CU206" s="4" t="s">
        <v>227</v>
      </c>
      <c r="CV206" s="4" t="s">
        <v>227</v>
      </c>
      <c r="CW206" s="4" t="s">
        <v>227</v>
      </c>
      <c r="CX206" s="4" t="s">
        <v>227</v>
      </c>
      <c r="CY206" s="4" t="s">
        <v>227</v>
      </c>
      <c r="CZ206" s="4" t="s">
        <v>227</v>
      </c>
      <c r="DA206" s="4" t="s">
        <v>227</v>
      </c>
      <c r="DB206" s="4" t="s">
        <v>227</v>
      </c>
      <c r="DC206" s="4" t="s">
        <v>227</v>
      </c>
      <c r="DD206" s="4" t="s">
        <v>227</v>
      </c>
      <c r="DE206" s="4" t="s">
        <v>227</v>
      </c>
      <c r="DF206" s="4" t="s">
        <v>227</v>
      </c>
      <c r="DG206" s="4" t="s">
        <v>227</v>
      </c>
      <c r="DH206" s="4" t="s">
        <v>227</v>
      </c>
      <c r="DI206" s="4" t="s">
        <v>227</v>
      </c>
      <c r="DJ206" s="4" t="s">
        <v>227</v>
      </c>
      <c r="DK206" s="4" t="s">
        <v>227</v>
      </c>
      <c r="DL206" s="4" t="s">
        <v>227</v>
      </c>
      <c r="DM206" s="4" t="s">
        <v>227</v>
      </c>
      <c r="DN206" s="4" t="s">
        <v>227</v>
      </c>
      <c r="DO206" s="4" t="s">
        <v>227</v>
      </c>
      <c r="DP206" s="4" t="s">
        <v>227</v>
      </c>
      <c r="DQ206" s="4" t="s">
        <v>227</v>
      </c>
      <c r="DR206" s="4" t="s">
        <v>227</v>
      </c>
      <c r="DS206" s="4" t="s">
        <v>227</v>
      </c>
      <c r="DT206" s="4" t="s">
        <v>227</v>
      </c>
      <c r="DU206" s="4" t="s">
        <v>227</v>
      </c>
      <c r="DV206" s="4" t="s">
        <v>227</v>
      </c>
      <c r="DW206" s="4" t="s">
        <v>227</v>
      </c>
      <c r="DX206" s="4" t="s">
        <v>227</v>
      </c>
      <c r="DY206" s="4" t="s">
        <v>227</v>
      </c>
      <c r="DZ206" s="4" t="s">
        <v>227</v>
      </c>
      <c r="EA206" s="4" t="s">
        <v>227</v>
      </c>
      <c r="EB206" s="4">
        <v>7356</v>
      </c>
      <c r="EC206" s="4">
        <v>7464.7</v>
      </c>
      <c r="ED206" s="4">
        <v>7464.7</v>
      </c>
      <c r="EE206" s="4">
        <v>7464.7</v>
      </c>
      <c r="EF206" s="4">
        <v>7464.7</v>
      </c>
      <c r="EG206" s="4">
        <v>7464.7</v>
      </c>
      <c r="EH206" s="4">
        <v>8412.7000000000007</v>
      </c>
      <c r="EI206" s="4">
        <v>8412.7000000000007</v>
      </c>
      <c r="EJ206" s="4">
        <v>8391.1</v>
      </c>
      <c r="EK206" s="4">
        <v>8404.9</v>
      </c>
      <c r="EL206" s="4">
        <v>8404.9</v>
      </c>
      <c r="EM206" s="4">
        <v>8404.9</v>
      </c>
      <c r="EN206" s="4">
        <v>8404.9</v>
      </c>
      <c r="EO206" s="4">
        <v>8396.2999999999993</v>
      </c>
      <c r="EP206" s="4">
        <v>8396.2999999999993</v>
      </c>
      <c r="EQ206" s="4">
        <v>8396.2999999999993</v>
      </c>
      <c r="ER206" s="4">
        <v>8396.2999999999993</v>
      </c>
      <c r="ES206" s="4">
        <v>8396.2999999999993</v>
      </c>
      <c r="ET206" s="4">
        <v>8396.2999999999993</v>
      </c>
      <c r="EU206" s="4">
        <v>8396.2999999999993</v>
      </c>
      <c r="EV206" s="4">
        <v>8396.2999999999993</v>
      </c>
      <c r="EW206" s="4">
        <v>8396.2999999999993</v>
      </c>
      <c r="EX206" s="4">
        <v>8396.2999999999993</v>
      </c>
      <c r="EY206" s="4">
        <v>8936.2000000000007</v>
      </c>
      <c r="EZ206" s="4">
        <v>8936.2000000000007</v>
      </c>
      <c r="FA206" s="4">
        <v>8936.2000000000007</v>
      </c>
      <c r="FB206" s="4">
        <v>8936.2000000000007</v>
      </c>
      <c r="FC206" s="4">
        <v>8936.2000000000007</v>
      </c>
      <c r="FD206" s="4">
        <v>8936.2000000000007</v>
      </c>
      <c r="FE206" s="4">
        <v>8936.2000000000007</v>
      </c>
      <c r="FF206" s="4">
        <v>8936.2000000000007</v>
      </c>
      <c r="FG206" s="4">
        <v>8936.2000000000007</v>
      </c>
      <c r="FH206" s="4">
        <v>8936.2000000000007</v>
      </c>
      <c r="FI206" s="4">
        <v>8936.2000000000007</v>
      </c>
      <c r="FJ206" s="4">
        <v>8936.2000000000007</v>
      </c>
      <c r="FK206" s="4">
        <v>8936.2000000000007</v>
      </c>
      <c r="FL206" s="4">
        <v>8936.2000000000007</v>
      </c>
      <c r="FM206" s="4">
        <v>8936.2000000000007</v>
      </c>
      <c r="FN206" s="4">
        <v>8936.2000000000007</v>
      </c>
      <c r="FO206" s="4">
        <v>8936.2000000000007</v>
      </c>
      <c r="FP206" s="4">
        <v>8936.2000000000007</v>
      </c>
      <c r="FQ206" s="4">
        <v>8936.2000000000007</v>
      </c>
      <c r="FR206" s="4">
        <v>8936.2000000000007</v>
      </c>
      <c r="FS206" s="4">
        <v>8936.2000000000007</v>
      </c>
      <c r="FT206" s="4">
        <v>8936.2000000000007</v>
      </c>
      <c r="FU206" s="4">
        <v>10103.4</v>
      </c>
      <c r="FV206" s="4">
        <v>10103.4</v>
      </c>
      <c r="FW206" s="4">
        <v>10103.4</v>
      </c>
      <c r="FX206" s="4">
        <v>10103.4</v>
      </c>
      <c r="FY206" s="4">
        <v>10103.4</v>
      </c>
      <c r="FZ206" s="4">
        <v>10103.4</v>
      </c>
      <c r="GA206" s="4">
        <v>10103.4</v>
      </c>
      <c r="GB206" s="4">
        <v>10103.4</v>
      </c>
      <c r="GC206" s="4">
        <v>10094.799999999999</v>
      </c>
      <c r="GD206" s="4">
        <v>10094.799999999999</v>
      </c>
      <c r="GE206" s="4">
        <v>10094.799999999999</v>
      </c>
      <c r="GF206" s="4">
        <v>10094.799999999999</v>
      </c>
      <c r="GG206" s="4">
        <v>10094.799999999999</v>
      </c>
      <c r="GH206" s="4">
        <v>10094.799999999999</v>
      </c>
      <c r="GI206" s="4">
        <v>10094.799999999999</v>
      </c>
      <c r="GJ206" s="4">
        <v>10094.799999999999</v>
      </c>
      <c r="GK206" s="4">
        <v>11309</v>
      </c>
      <c r="GL206" s="4">
        <v>11309</v>
      </c>
      <c r="GM206" s="4">
        <v>11309</v>
      </c>
      <c r="GN206" s="4">
        <v>11309</v>
      </c>
      <c r="GO206" s="4">
        <v>11321.2</v>
      </c>
      <c r="GP206" s="4">
        <v>11321.2</v>
      </c>
      <c r="GQ206" s="4">
        <v>11321.2</v>
      </c>
      <c r="GR206" s="4">
        <v>11321.2</v>
      </c>
      <c r="GS206" s="4">
        <v>11321.2</v>
      </c>
      <c r="GT206" s="4">
        <v>11321.2</v>
      </c>
      <c r="GU206" s="4">
        <v>11321.2</v>
      </c>
      <c r="GV206" s="4">
        <v>11321.2</v>
      </c>
      <c r="GW206" s="4">
        <v>11321.2</v>
      </c>
      <c r="GX206" s="4">
        <v>11321.2</v>
      </c>
      <c r="GY206" s="4">
        <v>11321.2</v>
      </c>
      <c r="GZ206" s="4">
        <v>11321.2</v>
      </c>
      <c r="HA206" s="4">
        <v>11321.2</v>
      </c>
      <c r="HB206" s="4">
        <v>11321.2</v>
      </c>
      <c r="HC206" s="4">
        <v>11321.2</v>
      </c>
      <c r="HD206" s="4">
        <v>11321.2</v>
      </c>
      <c r="HE206" s="4">
        <v>11832.5</v>
      </c>
      <c r="HF206" s="4">
        <v>11832.5</v>
      </c>
      <c r="HG206" s="4">
        <v>11832.5</v>
      </c>
      <c r="HH206" s="4">
        <v>11832.5</v>
      </c>
      <c r="HI206" s="4">
        <v>11832.5</v>
      </c>
      <c r="HJ206" s="4">
        <v>11832.5</v>
      </c>
      <c r="HK206" s="4">
        <v>11832.5</v>
      </c>
      <c r="HL206" s="4">
        <v>11832.5</v>
      </c>
      <c r="HM206" s="4">
        <v>11832.5</v>
      </c>
      <c r="HN206" s="4">
        <v>11832.5</v>
      </c>
      <c r="HO206" s="4">
        <v>11832.5</v>
      </c>
      <c r="HP206" s="4">
        <v>11832.5</v>
      </c>
      <c r="HQ206" s="4">
        <v>11839.9</v>
      </c>
      <c r="HR206" s="4">
        <v>11839.9</v>
      </c>
    </row>
    <row r="207" spans="1:226" ht="15" customHeight="1" x14ac:dyDescent="0.35">
      <c r="A207" s="3" t="s">
        <v>432</v>
      </c>
      <c r="B207" s="4" t="s">
        <v>227</v>
      </c>
      <c r="C207" s="4" t="s">
        <v>227</v>
      </c>
      <c r="D207" s="4" t="s">
        <v>227</v>
      </c>
      <c r="E207" s="4" t="s">
        <v>227</v>
      </c>
      <c r="F207" s="4" t="s">
        <v>227</v>
      </c>
      <c r="G207" s="4" t="s">
        <v>227</v>
      </c>
      <c r="H207" s="4" t="s">
        <v>227</v>
      </c>
      <c r="I207" s="4" t="s">
        <v>227</v>
      </c>
      <c r="J207" s="4" t="s">
        <v>227</v>
      </c>
      <c r="K207" s="4" t="s">
        <v>227</v>
      </c>
      <c r="L207" s="4" t="s">
        <v>227</v>
      </c>
      <c r="M207" s="4" t="s">
        <v>227</v>
      </c>
      <c r="N207" s="4" t="s">
        <v>227</v>
      </c>
      <c r="O207" s="4" t="s">
        <v>227</v>
      </c>
      <c r="P207" s="4" t="s">
        <v>227</v>
      </c>
      <c r="Q207" s="4" t="s">
        <v>227</v>
      </c>
      <c r="R207" s="4" t="s">
        <v>227</v>
      </c>
      <c r="S207" s="4" t="s">
        <v>227</v>
      </c>
      <c r="T207" s="4" t="s">
        <v>227</v>
      </c>
      <c r="U207" s="4" t="s">
        <v>227</v>
      </c>
      <c r="V207" s="4" t="s">
        <v>227</v>
      </c>
      <c r="W207" s="4" t="s">
        <v>227</v>
      </c>
      <c r="X207" s="4" t="s">
        <v>227</v>
      </c>
      <c r="Y207" s="4" t="s">
        <v>227</v>
      </c>
      <c r="Z207" s="4" t="s">
        <v>227</v>
      </c>
      <c r="AA207" s="4" t="s">
        <v>227</v>
      </c>
      <c r="AB207" s="4" t="s">
        <v>227</v>
      </c>
      <c r="AC207" s="4" t="s">
        <v>227</v>
      </c>
      <c r="AD207" s="4" t="s">
        <v>227</v>
      </c>
      <c r="AE207" s="4" t="s">
        <v>227</v>
      </c>
      <c r="AF207" s="4" t="s">
        <v>227</v>
      </c>
      <c r="AG207" s="4" t="s">
        <v>227</v>
      </c>
      <c r="AH207" s="4" t="s">
        <v>227</v>
      </c>
      <c r="AI207" s="4" t="s">
        <v>227</v>
      </c>
      <c r="AJ207" s="4" t="s">
        <v>227</v>
      </c>
      <c r="AK207" s="4" t="s">
        <v>227</v>
      </c>
      <c r="AL207" s="4" t="s">
        <v>227</v>
      </c>
      <c r="AM207" s="4" t="s">
        <v>227</v>
      </c>
      <c r="AN207" s="4" t="s">
        <v>227</v>
      </c>
      <c r="AO207" s="4" t="s">
        <v>227</v>
      </c>
      <c r="AP207" s="4" t="s">
        <v>227</v>
      </c>
      <c r="AQ207" s="4" t="s">
        <v>227</v>
      </c>
      <c r="AR207" s="4" t="s">
        <v>227</v>
      </c>
      <c r="AS207" s="4" t="s">
        <v>227</v>
      </c>
      <c r="AT207" s="4" t="s">
        <v>227</v>
      </c>
      <c r="AU207" s="4" t="s">
        <v>227</v>
      </c>
      <c r="AV207" s="4" t="s">
        <v>227</v>
      </c>
      <c r="AW207" s="4" t="s">
        <v>227</v>
      </c>
      <c r="AX207" s="4" t="s">
        <v>227</v>
      </c>
      <c r="AY207" s="4" t="s">
        <v>227</v>
      </c>
      <c r="AZ207" s="4" t="s">
        <v>227</v>
      </c>
      <c r="BA207" s="4" t="s">
        <v>227</v>
      </c>
      <c r="BB207" s="4" t="s">
        <v>227</v>
      </c>
      <c r="BC207" s="4" t="s">
        <v>227</v>
      </c>
      <c r="BD207" s="4" t="s">
        <v>227</v>
      </c>
      <c r="BE207" s="4" t="s">
        <v>227</v>
      </c>
      <c r="BF207" s="4" t="s">
        <v>227</v>
      </c>
      <c r="BG207" s="4" t="s">
        <v>227</v>
      </c>
      <c r="BH207" s="4" t="s">
        <v>227</v>
      </c>
      <c r="BI207" s="4" t="s">
        <v>227</v>
      </c>
      <c r="BJ207" s="4" t="s">
        <v>227</v>
      </c>
      <c r="BK207" s="4" t="s">
        <v>227</v>
      </c>
      <c r="BL207" s="4" t="s">
        <v>227</v>
      </c>
      <c r="BM207" s="4" t="s">
        <v>227</v>
      </c>
      <c r="BN207" s="4" t="s">
        <v>227</v>
      </c>
      <c r="BO207" s="4" t="s">
        <v>227</v>
      </c>
      <c r="BP207" s="4" t="s">
        <v>227</v>
      </c>
      <c r="BQ207" s="4" t="s">
        <v>227</v>
      </c>
      <c r="BR207" s="4" t="s">
        <v>227</v>
      </c>
      <c r="BS207" s="4" t="s">
        <v>227</v>
      </c>
      <c r="BT207" s="4" t="s">
        <v>227</v>
      </c>
      <c r="BU207" s="4" t="s">
        <v>227</v>
      </c>
      <c r="BV207" s="4" t="s">
        <v>227</v>
      </c>
      <c r="BW207" s="4" t="s">
        <v>227</v>
      </c>
      <c r="BX207" s="4" t="s">
        <v>227</v>
      </c>
      <c r="BY207" s="4" t="s">
        <v>227</v>
      </c>
      <c r="BZ207" s="4" t="s">
        <v>227</v>
      </c>
      <c r="CA207" s="4" t="s">
        <v>227</v>
      </c>
      <c r="CB207" s="4" t="s">
        <v>227</v>
      </c>
      <c r="CC207" s="4" t="s">
        <v>227</v>
      </c>
      <c r="CD207" s="4" t="s">
        <v>227</v>
      </c>
      <c r="CE207" s="4" t="s">
        <v>227</v>
      </c>
      <c r="CF207" s="4" t="s">
        <v>227</v>
      </c>
      <c r="CG207" s="4" t="s">
        <v>227</v>
      </c>
      <c r="CH207" s="4" t="s">
        <v>227</v>
      </c>
      <c r="CI207" s="4" t="s">
        <v>227</v>
      </c>
      <c r="CJ207" s="4" t="s">
        <v>227</v>
      </c>
      <c r="CK207" s="4" t="s">
        <v>227</v>
      </c>
      <c r="CL207" s="4" t="s">
        <v>227</v>
      </c>
      <c r="CM207" s="4" t="s">
        <v>227</v>
      </c>
      <c r="CN207" s="4" t="s">
        <v>227</v>
      </c>
      <c r="CO207" s="4" t="s">
        <v>227</v>
      </c>
      <c r="CP207" s="4" t="s">
        <v>227</v>
      </c>
      <c r="CQ207" s="4" t="s">
        <v>227</v>
      </c>
      <c r="CR207" s="4" t="s">
        <v>227</v>
      </c>
      <c r="CS207" s="4" t="s">
        <v>227</v>
      </c>
      <c r="CT207" s="4" t="s">
        <v>227</v>
      </c>
      <c r="CU207" s="4" t="s">
        <v>227</v>
      </c>
      <c r="CV207" s="4" t="s">
        <v>227</v>
      </c>
      <c r="CW207" s="4" t="s">
        <v>227</v>
      </c>
      <c r="CX207" s="4" t="s">
        <v>227</v>
      </c>
      <c r="CY207" s="4" t="s">
        <v>227</v>
      </c>
      <c r="CZ207" s="4" t="s">
        <v>227</v>
      </c>
      <c r="DA207" s="4" t="s">
        <v>227</v>
      </c>
      <c r="DB207" s="4" t="s">
        <v>227</v>
      </c>
      <c r="DC207" s="4" t="s">
        <v>227</v>
      </c>
      <c r="DD207" s="4" t="s">
        <v>227</v>
      </c>
      <c r="DE207" s="4" t="s">
        <v>227</v>
      </c>
      <c r="DF207" s="4" t="s">
        <v>227</v>
      </c>
      <c r="DG207" s="4" t="s">
        <v>227</v>
      </c>
      <c r="DH207" s="4" t="s">
        <v>227</v>
      </c>
      <c r="DI207" s="4" t="s">
        <v>227</v>
      </c>
      <c r="DJ207" s="4" t="s">
        <v>227</v>
      </c>
      <c r="DK207" s="4" t="s">
        <v>227</v>
      </c>
      <c r="DL207" s="4" t="s">
        <v>227</v>
      </c>
      <c r="DM207" s="4" t="s">
        <v>227</v>
      </c>
      <c r="DN207" s="4" t="s">
        <v>227</v>
      </c>
      <c r="DO207" s="4" t="s">
        <v>227</v>
      </c>
      <c r="DP207" s="4" t="s">
        <v>227</v>
      </c>
      <c r="DQ207" s="4" t="s">
        <v>227</v>
      </c>
      <c r="DR207" s="4" t="s">
        <v>227</v>
      </c>
      <c r="DS207" s="4" t="s">
        <v>227</v>
      </c>
      <c r="DT207" s="4" t="s">
        <v>227</v>
      </c>
      <c r="DU207" s="4" t="s">
        <v>227</v>
      </c>
      <c r="DV207" s="4" t="s">
        <v>227</v>
      </c>
      <c r="DW207" s="4" t="s">
        <v>227</v>
      </c>
      <c r="DX207" s="4" t="s">
        <v>227</v>
      </c>
      <c r="DY207" s="4" t="s">
        <v>227</v>
      </c>
      <c r="DZ207" s="4" t="s">
        <v>227</v>
      </c>
      <c r="EA207" s="4" t="s">
        <v>227</v>
      </c>
      <c r="EB207" s="4" t="s">
        <v>227</v>
      </c>
      <c r="EC207" s="4">
        <v>7491</v>
      </c>
      <c r="ED207" s="4">
        <v>7498.6</v>
      </c>
      <c r="EE207" s="4">
        <v>7498.6</v>
      </c>
      <c r="EF207" s="4">
        <v>7498.6</v>
      </c>
      <c r="EG207" s="4">
        <v>7498.6</v>
      </c>
      <c r="EH207" s="4">
        <v>8457.2000000000007</v>
      </c>
      <c r="EI207" s="4">
        <v>8457.2000000000007</v>
      </c>
      <c r="EJ207" s="4">
        <v>8436.2999999999993</v>
      </c>
      <c r="EK207" s="4">
        <v>8465.6</v>
      </c>
      <c r="EL207" s="4">
        <v>8465.6</v>
      </c>
      <c r="EM207" s="4">
        <v>8465.6</v>
      </c>
      <c r="EN207" s="4">
        <v>8465.6</v>
      </c>
      <c r="EO207" s="4">
        <v>8442.9</v>
      </c>
      <c r="EP207" s="4">
        <v>8442.9</v>
      </c>
      <c r="EQ207" s="4">
        <v>8442.9</v>
      </c>
      <c r="ER207" s="4">
        <v>8442.9</v>
      </c>
      <c r="ES207" s="4">
        <v>8442.9</v>
      </c>
      <c r="ET207" s="4">
        <v>8442.9</v>
      </c>
      <c r="EU207" s="4">
        <v>8442.9</v>
      </c>
      <c r="EV207" s="4">
        <v>8442.9</v>
      </c>
      <c r="EW207" s="4">
        <v>8442.9</v>
      </c>
      <c r="EX207" s="4">
        <v>8442.9</v>
      </c>
      <c r="EY207" s="4">
        <v>8995.2999999999993</v>
      </c>
      <c r="EZ207" s="4">
        <v>8995.2999999999993</v>
      </c>
      <c r="FA207" s="4">
        <v>8995.2999999999993</v>
      </c>
      <c r="FB207" s="4">
        <v>8995.2999999999993</v>
      </c>
      <c r="FC207" s="4">
        <v>8995.2999999999993</v>
      </c>
      <c r="FD207" s="4">
        <v>8995.2999999999993</v>
      </c>
      <c r="FE207" s="4">
        <v>8995.2999999999993</v>
      </c>
      <c r="FF207" s="4">
        <v>8995.2999999999993</v>
      </c>
      <c r="FG207" s="4">
        <v>8995.2999999999993</v>
      </c>
      <c r="FH207" s="4">
        <v>8995.2999999999993</v>
      </c>
      <c r="FI207" s="4">
        <v>8995.2999999999993</v>
      </c>
      <c r="FJ207" s="4">
        <v>8995.2999999999993</v>
      </c>
      <c r="FK207" s="4">
        <v>8995.2999999999993</v>
      </c>
      <c r="FL207" s="4">
        <v>8995.2999999999993</v>
      </c>
      <c r="FM207" s="4">
        <v>8995.2999999999993</v>
      </c>
      <c r="FN207" s="4">
        <v>8995.2999999999993</v>
      </c>
      <c r="FO207" s="4">
        <v>8995.2999999999993</v>
      </c>
      <c r="FP207" s="4">
        <v>8995.2999999999993</v>
      </c>
      <c r="FQ207" s="4">
        <v>8995.2999999999993</v>
      </c>
      <c r="FR207" s="4">
        <v>8995.2999999999993</v>
      </c>
      <c r="FS207" s="4">
        <v>8995.2999999999993</v>
      </c>
      <c r="FT207" s="4">
        <v>8995.2999999999993</v>
      </c>
      <c r="FU207" s="4">
        <v>10194.299999999999</v>
      </c>
      <c r="FV207" s="4">
        <v>10194.299999999999</v>
      </c>
      <c r="FW207" s="4">
        <v>10194.299999999999</v>
      </c>
      <c r="FX207" s="4">
        <v>10194.299999999999</v>
      </c>
      <c r="FY207" s="4">
        <v>10194.299999999999</v>
      </c>
      <c r="FZ207" s="4">
        <v>10194.299999999999</v>
      </c>
      <c r="GA207" s="4">
        <v>10194.299999999999</v>
      </c>
      <c r="GB207" s="4">
        <v>10194.299999999999</v>
      </c>
      <c r="GC207" s="4">
        <v>10185.6</v>
      </c>
      <c r="GD207" s="4">
        <v>10185.6</v>
      </c>
      <c r="GE207" s="4">
        <v>10185.6</v>
      </c>
      <c r="GF207" s="4">
        <v>10185.6</v>
      </c>
      <c r="GG207" s="4">
        <v>10185.6</v>
      </c>
      <c r="GH207" s="4">
        <v>10185.6</v>
      </c>
      <c r="GI207" s="4">
        <v>10185.6</v>
      </c>
      <c r="GJ207" s="4">
        <v>10185.6</v>
      </c>
      <c r="GK207" s="4">
        <v>11418.7</v>
      </c>
      <c r="GL207" s="4">
        <v>11418.7</v>
      </c>
      <c r="GM207" s="4">
        <v>11418.7</v>
      </c>
      <c r="GN207" s="4">
        <v>11418.7</v>
      </c>
      <c r="GO207" s="4">
        <v>11431</v>
      </c>
      <c r="GP207" s="4">
        <v>11431</v>
      </c>
      <c r="GQ207" s="4">
        <v>11431</v>
      </c>
      <c r="GR207" s="4">
        <v>11431</v>
      </c>
      <c r="GS207" s="4">
        <v>11431</v>
      </c>
      <c r="GT207" s="4">
        <v>11431</v>
      </c>
      <c r="GU207" s="4">
        <v>11431</v>
      </c>
      <c r="GV207" s="4">
        <v>11431</v>
      </c>
      <c r="GW207" s="4">
        <v>11431</v>
      </c>
      <c r="GX207" s="4">
        <v>11431</v>
      </c>
      <c r="GY207" s="4">
        <v>11431</v>
      </c>
      <c r="GZ207" s="4">
        <v>11431</v>
      </c>
      <c r="HA207" s="4">
        <v>11431</v>
      </c>
      <c r="HB207" s="4">
        <v>11431</v>
      </c>
      <c r="HC207" s="4">
        <v>11431</v>
      </c>
      <c r="HD207" s="4">
        <v>11431</v>
      </c>
      <c r="HE207" s="4">
        <v>11942</v>
      </c>
      <c r="HF207" s="4">
        <v>11942</v>
      </c>
      <c r="HG207" s="4">
        <v>11942</v>
      </c>
      <c r="HH207" s="4">
        <v>11942</v>
      </c>
      <c r="HI207" s="4">
        <v>11942</v>
      </c>
      <c r="HJ207" s="4">
        <v>11942</v>
      </c>
      <c r="HK207" s="4">
        <v>11942</v>
      </c>
      <c r="HL207" s="4">
        <v>11942</v>
      </c>
      <c r="HM207" s="4">
        <v>11942</v>
      </c>
      <c r="HN207" s="4">
        <v>11942</v>
      </c>
      <c r="HO207" s="4">
        <v>11942</v>
      </c>
      <c r="HP207" s="4">
        <v>11942</v>
      </c>
      <c r="HQ207" s="4">
        <v>11949.5</v>
      </c>
      <c r="HR207" s="4">
        <v>11949.5</v>
      </c>
    </row>
    <row r="208" spans="1:226" ht="15" customHeight="1" x14ac:dyDescent="0.35">
      <c r="A208" s="3" t="s">
        <v>433</v>
      </c>
      <c r="B208" s="4" t="s">
        <v>227</v>
      </c>
      <c r="C208" s="4" t="s">
        <v>227</v>
      </c>
      <c r="D208" s="4" t="s">
        <v>227</v>
      </c>
      <c r="E208" s="4" t="s">
        <v>227</v>
      </c>
      <c r="F208" s="4" t="s">
        <v>227</v>
      </c>
      <c r="G208" s="4" t="s">
        <v>227</v>
      </c>
      <c r="H208" s="4" t="s">
        <v>227</v>
      </c>
      <c r="I208" s="4" t="s">
        <v>227</v>
      </c>
      <c r="J208" s="4" t="s">
        <v>227</v>
      </c>
      <c r="K208" s="4" t="s">
        <v>227</v>
      </c>
      <c r="L208" s="4" t="s">
        <v>227</v>
      </c>
      <c r="M208" s="4" t="s">
        <v>227</v>
      </c>
      <c r="N208" s="4" t="s">
        <v>227</v>
      </c>
      <c r="O208" s="4" t="s">
        <v>227</v>
      </c>
      <c r="P208" s="4" t="s">
        <v>227</v>
      </c>
      <c r="Q208" s="4" t="s">
        <v>227</v>
      </c>
      <c r="R208" s="4" t="s">
        <v>227</v>
      </c>
      <c r="S208" s="4" t="s">
        <v>227</v>
      </c>
      <c r="T208" s="4" t="s">
        <v>227</v>
      </c>
      <c r="U208" s="4" t="s">
        <v>227</v>
      </c>
      <c r="V208" s="4" t="s">
        <v>227</v>
      </c>
      <c r="W208" s="4" t="s">
        <v>227</v>
      </c>
      <c r="X208" s="4" t="s">
        <v>227</v>
      </c>
      <c r="Y208" s="4" t="s">
        <v>227</v>
      </c>
      <c r="Z208" s="4" t="s">
        <v>227</v>
      </c>
      <c r="AA208" s="4" t="s">
        <v>227</v>
      </c>
      <c r="AB208" s="4" t="s">
        <v>227</v>
      </c>
      <c r="AC208" s="4" t="s">
        <v>227</v>
      </c>
      <c r="AD208" s="4" t="s">
        <v>227</v>
      </c>
      <c r="AE208" s="4" t="s">
        <v>227</v>
      </c>
      <c r="AF208" s="4" t="s">
        <v>227</v>
      </c>
      <c r="AG208" s="4" t="s">
        <v>227</v>
      </c>
      <c r="AH208" s="4" t="s">
        <v>227</v>
      </c>
      <c r="AI208" s="4" t="s">
        <v>227</v>
      </c>
      <c r="AJ208" s="4" t="s">
        <v>227</v>
      </c>
      <c r="AK208" s="4" t="s">
        <v>227</v>
      </c>
      <c r="AL208" s="4" t="s">
        <v>227</v>
      </c>
      <c r="AM208" s="4" t="s">
        <v>227</v>
      </c>
      <c r="AN208" s="4" t="s">
        <v>227</v>
      </c>
      <c r="AO208" s="4" t="s">
        <v>227</v>
      </c>
      <c r="AP208" s="4" t="s">
        <v>227</v>
      </c>
      <c r="AQ208" s="4" t="s">
        <v>227</v>
      </c>
      <c r="AR208" s="4" t="s">
        <v>227</v>
      </c>
      <c r="AS208" s="4" t="s">
        <v>227</v>
      </c>
      <c r="AT208" s="4" t="s">
        <v>227</v>
      </c>
      <c r="AU208" s="4" t="s">
        <v>227</v>
      </c>
      <c r="AV208" s="4" t="s">
        <v>227</v>
      </c>
      <c r="AW208" s="4" t="s">
        <v>227</v>
      </c>
      <c r="AX208" s="4" t="s">
        <v>227</v>
      </c>
      <c r="AY208" s="4" t="s">
        <v>227</v>
      </c>
      <c r="AZ208" s="4" t="s">
        <v>227</v>
      </c>
      <c r="BA208" s="4" t="s">
        <v>227</v>
      </c>
      <c r="BB208" s="4" t="s">
        <v>227</v>
      </c>
      <c r="BC208" s="4" t="s">
        <v>227</v>
      </c>
      <c r="BD208" s="4" t="s">
        <v>227</v>
      </c>
      <c r="BE208" s="4" t="s">
        <v>227</v>
      </c>
      <c r="BF208" s="4" t="s">
        <v>227</v>
      </c>
      <c r="BG208" s="4" t="s">
        <v>227</v>
      </c>
      <c r="BH208" s="4" t="s">
        <v>227</v>
      </c>
      <c r="BI208" s="4" t="s">
        <v>227</v>
      </c>
      <c r="BJ208" s="4" t="s">
        <v>227</v>
      </c>
      <c r="BK208" s="4" t="s">
        <v>227</v>
      </c>
      <c r="BL208" s="4" t="s">
        <v>227</v>
      </c>
      <c r="BM208" s="4" t="s">
        <v>227</v>
      </c>
      <c r="BN208" s="4" t="s">
        <v>227</v>
      </c>
      <c r="BO208" s="4" t="s">
        <v>227</v>
      </c>
      <c r="BP208" s="4" t="s">
        <v>227</v>
      </c>
      <c r="BQ208" s="4" t="s">
        <v>227</v>
      </c>
      <c r="BR208" s="4" t="s">
        <v>227</v>
      </c>
      <c r="BS208" s="4" t="s">
        <v>227</v>
      </c>
      <c r="BT208" s="4" t="s">
        <v>227</v>
      </c>
      <c r="BU208" s="4" t="s">
        <v>227</v>
      </c>
      <c r="BV208" s="4" t="s">
        <v>227</v>
      </c>
      <c r="BW208" s="4" t="s">
        <v>227</v>
      </c>
      <c r="BX208" s="4" t="s">
        <v>227</v>
      </c>
      <c r="BY208" s="4" t="s">
        <v>227</v>
      </c>
      <c r="BZ208" s="4" t="s">
        <v>227</v>
      </c>
      <c r="CA208" s="4" t="s">
        <v>227</v>
      </c>
      <c r="CB208" s="4" t="s">
        <v>227</v>
      </c>
      <c r="CC208" s="4" t="s">
        <v>227</v>
      </c>
      <c r="CD208" s="4" t="s">
        <v>227</v>
      </c>
      <c r="CE208" s="4" t="s">
        <v>227</v>
      </c>
      <c r="CF208" s="4" t="s">
        <v>227</v>
      </c>
      <c r="CG208" s="4" t="s">
        <v>227</v>
      </c>
      <c r="CH208" s="4" t="s">
        <v>227</v>
      </c>
      <c r="CI208" s="4" t="s">
        <v>227</v>
      </c>
      <c r="CJ208" s="4" t="s">
        <v>227</v>
      </c>
      <c r="CK208" s="4" t="s">
        <v>227</v>
      </c>
      <c r="CL208" s="4" t="s">
        <v>227</v>
      </c>
      <c r="CM208" s="4" t="s">
        <v>227</v>
      </c>
      <c r="CN208" s="4" t="s">
        <v>227</v>
      </c>
      <c r="CO208" s="4" t="s">
        <v>227</v>
      </c>
      <c r="CP208" s="4" t="s">
        <v>227</v>
      </c>
      <c r="CQ208" s="4" t="s">
        <v>227</v>
      </c>
      <c r="CR208" s="4" t="s">
        <v>227</v>
      </c>
      <c r="CS208" s="4" t="s">
        <v>227</v>
      </c>
      <c r="CT208" s="4" t="s">
        <v>227</v>
      </c>
      <c r="CU208" s="4" t="s">
        <v>227</v>
      </c>
      <c r="CV208" s="4" t="s">
        <v>227</v>
      </c>
      <c r="CW208" s="4" t="s">
        <v>227</v>
      </c>
      <c r="CX208" s="4" t="s">
        <v>227</v>
      </c>
      <c r="CY208" s="4" t="s">
        <v>227</v>
      </c>
      <c r="CZ208" s="4" t="s">
        <v>227</v>
      </c>
      <c r="DA208" s="4" t="s">
        <v>227</v>
      </c>
      <c r="DB208" s="4" t="s">
        <v>227</v>
      </c>
      <c r="DC208" s="4" t="s">
        <v>227</v>
      </c>
      <c r="DD208" s="4" t="s">
        <v>227</v>
      </c>
      <c r="DE208" s="4" t="s">
        <v>227</v>
      </c>
      <c r="DF208" s="4" t="s">
        <v>227</v>
      </c>
      <c r="DG208" s="4" t="s">
        <v>227</v>
      </c>
      <c r="DH208" s="4" t="s">
        <v>227</v>
      </c>
      <c r="DI208" s="4" t="s">
        <v>227</v>
      </c>
      <c r="DJ208" s="4" t="s">
        <v>227</v>
      </c>
      <c r="DK208" s="4" t="s">
        <v>227</v>
      </c>
      <c r="DL208" s="4" t="s">
        <v>227</v>
      </c>
      <c r="DM208" s="4" t="s">
        <v>227</v>
      </c>
      <c r="DN208" s="4" t="s">
        <v>227</v>
      </c>
      <c r="DO208" s="4" t="s">
        <v>227</v>
      </c>
      <c r="DP208" s="4" t="s">
        <v>227</v>
      </c>
      <c r="DQ208" s="4" t="s">
        <v>227</v>
      </c>
      <c r="DR208" s="4" t="s">
        <v>227</v>
      </c>
      <c r="DS208" s="4" t="s">
        <v>227</v>
      </c>
      <c r="DT208" s="4" t="s">
        <v>227</v>
      </c>
      <c r="DU208" s="4" t="s">
        <v>227</v>
      </c>
      <c r="DV208" s="4" t="s">
        <v>227</v>
      </c>
      <c r="DW208" s="4" t="s">
        <v>227</v>
      </c>
      <c r="DX208" s="4" t="s">
        <v>227</v>
      </c>
      <c r="DY208" s="4" t="s">
        <v>227</v>
      </c>
      <c r="DZ208" s="4" t="s">
        <v>227</v>
      </c>
      <c r="EA208" s="4" t="s">
        <v>227</v>
      </c>
      <c r="EB208" s="4" t="s">
        <v>227</v>
      </c>
      <c r="EC208" s="4" t="s">
        <v>227</v>
      </c>
      <c r="ED208" s="4">
        <v>7559.5</v>
      </c>
      <c r="EE208" s="4">
        <v>7566.5</v>
      </c>
      <c r="EF208" s="4">
        <v>7566.5</v>
      </c>
      <c r="EG208" s="4">
        <v>7566.5</v>
      </c>
      <c r="EH208" s="4">
        <v>8536</v>
      </c>
      <c r="EI208" s="4">
        <v>8536</v>
      </c>
      <c r="EJ208" s="4">
        <v>8515.7000000000007</v>
      </c>
      <c r="EK208" s="4">
        <v>8537.6</v>
      </c>
      <c r="EL208" s="4">
        <v>8537.6</v>
      </c>
      <c r="EM208" s="4">
        <v>8537.6</v>
      </c>
      <c r="EN208" s="4">
        <v>8537.6</v>
      </c>
      <c r="EO208" s="4">
        <v>8528.5</v>
      </c>
      <c r="EP208" s="4">
        <v>8528.5</v>
      </c>
      <c r="EQ208" s="4">
        <v>8528.5</v>
      </c>
      <c r="ER208" s="4">
        <v>8528.5</v>
      </c>
      <c r="ES208" s="4">
        <v>8528.5</v>
      </c>
      <c r="ET208" s="4">
        <v>8528.5</v>
      </c>
      <c r="EU208" s="4">
        <v>8528.5</v>
      </c>
      <c r="EV208" s="4">
        <v>8528.5</v>
      </c>
      <c r="EW208" s="4">
        <v>8528.5</v>
      </c>
      <c r="EX208" s="4">
        <v>8528.5</v>
      </c>
      <c r="EY208" s="4">
        <v>9098.9</v>
      </c>
      <c r="EZ208" s="4">
        <v>9098.9</v>
      </c>
      <c r="FA208" s="4">
        <v>9098.9</v>
      </c>
      <c r="FB208" s="4">
        <v>9098.9</v>
      </c>
      <c r="FC208" s="4">
        <v>9098.9</v>
      </c>
      <c r="FD208" s="4">
        <v>9098.9</v>
      </c>
      <c r="FE208" s="4">
        <v>9098.9</v>
      </c>
      <c r="FF208" s="4">
        <v>9098.9</v>
      </c>
      <c r="FG208" s="4">
        <v>9098.9</v>
      </c>
      <c r="FH208" s="4">
        <v>9098.9</v>
      </c>
      <c r="FI208" s="4">
        <v>9098.9</v>
      </c>
      <c r="FJ208" s="4">
        <v>9098.9</v>
      </c>
      <c r="FK208" s="4">
        <v>9098.9</v>
      </c>
      <c r="FL208" s="4">
        <v>9098.9</v>
      </c>
      <c r="FM208" s="4">
        <v>9098.9</v>
      </c>
      <c r="FN208" s="4">
        <v>9098.9</v>
      </c>
      <c r="FO208" s="4">
        <v>9098.9</v>
      </c>
      <c r="FP208" s="4">
        <v>9098.9</v>
      </c>
      <c r="FQ208" s="4">
        <v>9098.9</v>
      </c>
      <c r="FR208" s="4">
        <v>9098.9</v>
      </c>
      <c r="FS208" s="4">
        <v>9098.9</v>
      </c>
      <c r="FT208" s="4">
        <v>9098.9</v>
      </c>
      <c r="FU208" s="4">
        <v>10328.799999999999</v>
      </c>
      <c r="FV208" s="4">
        <v>10328.799999999999</v>
      </c>
      <c r="FW208" s="4">
        <v>10328.799999999999</v>
      </c>
      <c r="FX208" s="4">
        <v>10328.799999999999</v>
      </c>
      <c r="FY208" s="4">
        <v>10328.799999999999</v>
      </c>
      <c r="FZ208" s="4">
        <v>10328.799999999999</v>
      </c>
      <c r="GA208" s="4">
        <v>10328.799999999999</v>
      </c>
      <c r="GB208" s="4">
        <v>10328.799999999999</v>
      </c>
      <c r="GC208" s="4">
        <v>10320</v>
      </c>
      <c r="GD208" s="4">
        <v>10320</v>
      </c>
      <c r="GE208" s="4">
        <v>10320</v>
      </c>
      <c r="GF208" s="4">
        <v>10320</v>
      </c>
      <c r="GG208" s="4">
        <v>10320</v>
      </c>
      <c r="GH208" s="4">
        <v>10320</v>
      </c>
      <c r="GI208" s="4">
        <v>10320</v>
      </c>
      <c r="GJ208" s="4">
        <v>10320</v>
      </c>
      <c r="GK208" s="4">
        <v>11568.1</v>
      </c>
      <c r="GL208" s="4">
        <v>11568.1</v>
      </c>
      <c r="GM208" s="4">
        <v>11568.1</v>
      </c>
      <c r="GN208" s="4">
        <v>11568.1</v>
      </c>
      <c r="GO208" s="4">
        <v>11580.6</v>
      </c>
      <c r="GP208" s="4">
        <v>11580.6</v>
      </c>
      <c r="GQ208" s="4">
        <v>11580.6</v>
      </c>
      <c r="GR208" s="4">
        <v>11580.6</v>
      </c>
      <c r="GS208" s="4">
        <v>11580.6</v>
      </c>
      <c r="GT208" s="4">
        <v>11580.6</v>
      </c>
      <c r="GU208" s="4">
        <v>11580.6</v>
      </c>
      <c r="GV208" s="4">
        <v>11580.6</v>
      </c>
      <c r="GW208" s="4">
        <v>11580.6</v>
      </c>
      <c r="GX208" s="4">
        <v>11580.6</v>
      </c>
      <c r="GY208" s="4">
        <v>11580.6</v>
      </c>
      <c r="GZ208" s="4">
        <v>11580.6</v>
      </c>
      <c r="HA208" s="4">
        <v>11580.6</v>
      </c>
      <c r="HB208" s="4">
        <v>11580.6</v>
      </c>
      <c r="HC208" s="4">
        <v>11580.6</v>
      </c>
      <c r="HD208" s="4">
        <v>11580.6</v>
      </c>
      <c r="HE208" s="4">
        <v>12091.6</v>
      </c>
      <c r="HF208" s="4">
        <v>12091.6</v>
      </c>
      <c r="HG208" s="4">
        <v>12091.6</v>
      </c>
      <c r="HH208" s="4">
        <v>12091.6</v>
      </c>
      <c r="HI208" s="4">
        <v>12091.6</v>
      </c>
      <c r="HJ208" s="4">
        <v>12091.6</v>
      </c>
      <c r="HK208" s="4">
        <v>12091.6</v>
      </c>
      <c r="HL208" s="4">
        <v>12091.6</v>
      </c>
      <c r="HM208" s="4">
        <v>12091.6</v>
      </c>
      <c r="HN208" s="4">
        <v>12091.6</v>
      </c>
      <c r="HO208" s="4">
        <v>12091.6</v>
      </c>
      <c r="HP208" s="4">
        <v>12091.6</v>
      </c>
      <c r="HQ208" s="4">
        <v>12099.2</v>
      </c>
      <c r="HR208" s="4">
        <v>12099.2</v>
      </c>
    </row>
    <row r="209" spans="1:226" ht="15" customHeight="1" x14ac:dyDescent="0.35">
      <c r="A209" s="3" t="s">
        <v>434</v>
      </c>
      <c r="B209" s="4" t="s">
        <v>227</v>
      </c>
      <c r="C209" s="4" t="s">
        <v>227</v>
      </c>
      <c r="D209" s="4" t="s">
        <v>227</v>
      </c>
      <c r="E209" s="4" t="s">
        <v>227</v>
      </c>
      <c r="F209" s="4" t="s">
        <v>227</v>
      </c>
      <c r="G209" s="4" t="s">
        <v>227</v>
      </c>
      <c r="H209" s="4" t="s">
        <v>227</v>
      </c>
      <c r="I209" s="4" t="s">
        <v>227</v>
      </c>
      <c r="J209" s="4" t="s">
        <v>227</v>
      </c>
      <c r="K209" s="4" t="s">
        <v>227</v>
      </c>
      <c r="L209" s="4" t="s">
        <v>227</v>
      </c>
      <c r="M209" s="4" t="s">
        <v>227</v>
      </c>
      <c r="N209" s="4" t="s">
        <v>227</v>
      </c>
      <c r="O209" s="4" t="s">
        <v>227</v>
      </c>
      <c r="P209" s="4" t="s">
        <v>227</v>
      </c>
      <c r="Q209" s="4" t="s">
        <v>227</v>
      </c>
      <c r="R209" s="4" t="s">
        <v>227</v>
      </c>
      <c r="S209" s="4" t="s">
        <v>227</v>
      </c>
      <c r="T209" s="4" t="s">
        <v>227</v>
      </c>
      <c r="U209" s="4" t="s">
        <v>227</v>
      </c>
      <c r="V209" s="4" t="s">
        <v>227</v>
      </c>
      <c r="W209" s="4" t="s">
        <v>227</v>
      </c>
      <c r="X209" s="4" t="s">
        <v>227</v>
      </c>
      <c r="Y209" s="4" t="s">
        <v>227</v>
      </c>
      <c r="Z209" s="4" t="s">
        <v>227</v>
      </c>
      <c r="AA209" s="4" t="s">
        <v>227</v>
      </c>
      <c r="AB209" s="4" t="s">
        <v>227</v>
      </c>
      <c r="AC209" s="4" t="s">
        <v>227</v>
      </c>
      <c r="AD209" s="4" t="s">
        <v>227</v>
      </c>
      <c r="AE209" s="4" t="s">
        <v>227</v>
      </c>
      <c r="AF209" s="4" t="s">
        <v>227</v>
      </c>
      <c r="AG209" s="4" t="s">
        <v>227</v>
      </c>
      <c r="AH209" s="4" t="s">
        <v>227</v>
      </c>
      <c r="AI209" s="4" t="s">
        <v>227</v>
      </c>
      <c r="AJ209" s="4" t="s">
        <v>227</v>
      </c>
      <c r="AK209" s="4" t="s">
        <v>227</v>
      </c>
      <c r="AL209" s="4" t="s">
        <v>227</v>
      </c>
      <c r="AM209" s="4" t="s">
        <v>227</v>
      </c>
      <c r="AN209" s="4" t="s">
        <v>227</v>
      </c>
      <c r="AO209" s="4" t="s">
        <v>227</v>
      </c>
      <c r="AP209" s="4" t="s">
        <v>227</v>
      </c>
      <c r="AQ209" s="4" t="s">
        <v>227</v>
      </c>
      <c r="AR209" s="4" t="s">
        <v>227</v>
      </c>
      <c r="AS209" s="4" t="s">
        <v>227</v>
      </c>
      <c r="AT209" s="4" t="s">
        <v>227</v>
      </c>
      <c r="AU209" s="4" t="s">
        <v>227</v>
      </c>
      <c r="AV209" s="4" t="s">
        <v>227</v>
      </c>
      <c r="AW209" s="4" t="s">
        <v>227</v>
      </c>
      <c r="AX209" s="4" t="s">
        <v>227</v>
      </c>
      <c r="AY209" s="4" t="s">
        <v>227</v>
      </c>
      <c r="AZ209" s="4" t="s">
        <v>227</v>
      </c>
      <c r="BA209" s="4" t="s">
        <v>227</v>
      </c>
      <c r="BB209" s="4" t="s">
        <v>227</v>
      </c>
      <c r="BC209" s="4" t="s">
        <v>227</v>
      </c>
      <c r="BD209" s="4" t="s">
        <v>227</v>
      </c>
      <c r="BE209" s="4" t="s">
        <v>227</v>
      </c>
      <c r="BF209" s="4" t="s">
        <v>227</v>
      </c>
      <c r="BG209" s="4" t="s">
        <v>227</v>
      </c>
      <c r="BH209" s="4" t="s">
        <v>227</v>
      </c>
      <c r="BI209" s="4" t="s">
        <v>227</v>
      </c>
      <c r="BJ209" s="4" t="s">
        <v>227</v>
      </c>
      <c r="BK209" s="4" t="s">
        <v>227</v>
      </c>
      <c r="BL209" s="4" t="s">
        <v>227</v>
      </c>
      <c r="BM209" s="4" t="s">
        <v>227</v>
      </c>
      <c r="BN209" s="4" t="s">
        <v>227</v>
      </c>
      <c r="BO209" s="4" t="s">
        <v>227</v>
      </c>
      <c r="BP209" s="4" t="s">
        <v>227</v>
      </c>
      <c r="BQ209" s="4" t="s">
        <v>227</v>
      </c>
      <c r="BR209" s="4" t="s">
        <v>227</v>
      </c>
      <c r="BS209" s="4" t="s">
        <v>227</v>
      </c>
      <c r="BT209" s="4" t="s">
        <v>227</v>
      </c>
      <c r="BU209" s="4" t="s">
        <v>227</v>
      </c>
      <c r="BV209" s="4" t="s">
        <v>227</v>
      </c>
      <c r="BW209" s="4" t="s">
        <v>227</v>
      </c>
      <c r="BX209" s="4" t="s">
        <v>227</v>
      </c>
      <c r="BY209" s="4" t="s">
        <v>227</v>
      </c>
      <c r="BZ209" s="4" t="s">
        <v>227</v>
      </c>
      <c r="CA209" s="4" t="s">
        <v>227</v>
      </c>
      <c r="CB209" s="4" t="s">
        <v>227</v>
      </c>
      <c r="CC209" s="4" t="s">
        <v>227</v>
      </c>
      <c r="CD209" s="4" t="s">
        <v>227</v>
      </c>
      <c r="CE209" s="4" t="s">
        <v>227</v>
      </c>
      <c r="CF209" s="4" t="s">
        <v>227</v>
      </c>
      <c r="CG209" s="4" t="s">
        <v>227</v>
      </c>
      <c r="CH209" s="4" t="s">
        <v>227</v>
      </c>
      <c r="CI209" s="4" t="s">
        <v>227</v>
      </c>
      <c r="CJ209" s="4" t="s">
        <v>227</v>
      </c>
      <c r="CK209" s="4" t="s">
        <v>227</v>
      </c>
      <c r="CL209" s="4" t="s">
        <v>227</v>
      </c>
      <c r="CM209" s="4" t="s">
        <v>227</v>
      </c>
      <c r="CN209" s="4" t="s">
        <v>227</v>
      </c>
      <c r="CO209" s="4" t="s">
        <v>227</v>
      </c>
      <c r="CP209" s="4" t="s">
        <v>227</v>
      </c>
      <c r="CQ209" s="4" t="s">
        <v>227</v>
      </c>
      <c r="CR209" s="4" t="s">
        <v>227</v>
      </c>
      <c r="CS209" s="4" t="s">
        <v>227</v>
      </c>
      <c r="CT209" s="4" t="s">
        <v>227</v>
      </c>
      <c r="CU209" s="4" t="s">
        <v>227</v>
      </c>
      <c r="CV209" s="4" t="s">
        <v>227</v>
      </c>
      <c r="CW209" s="4" t="s">
        <v>227</v>
      </c>
      <c r="CX209" s="4" t="s">
        <v>227</v>
      </c>
      <c r="CY209" s="4" t="s">
        <v>227</v>
      </c>
      <c r="CZ209" s="4" t="s">
        <v>227</v>
      </c>
      <c r="DA209" s="4" t="s">
        <v>227</v>
      </c>
      <c r="DB209" s="4" t="s">
        <v>227</v>
      </c>
      <c r="DC209" s="4" t="s">
        <v>227</v>
      </c>
      <c r="DD209" s="4" t="s">
        <v>227</v>
      </c>
      <c r="DE209" s="4" t="s">
        <v>227</v>
      </c>
      <c r="DF209" s="4" t="s">
        <v>227</v>
      </c>
      <c r="DG209" s="4" t="s">
        <v>227</v>
      </c>
      <c r="DH209" s="4" t="s">
        <v>227</v>
      </c>
      <c r="DI209" s="4" t="s">
        <v>227</v>
      </c>
      <c r="DJ209" s="4" t="s">
        <v>227</v>
      </c>
      <c r="DK209" s="4" t="s">
        <v>227</v>
      </c>
      <c r="DL209" s="4" t="s">
        <v>227</v>
      </c>
      <c r="DM209" s="4" t="s">
        <v>227</v>
      </c>
      <c r="DN209" s="4" t="s">
        <v>227</v>
      </c>
      <c r="DO209" s="4" t="s">
        <v>227</v>
      </c>
      <c r="DP209" s="4" t="s">
        <v>227</v>
      </c>
      <c r="DQ209" s="4" t="s">
        <v>227</v>
      </c>
      <c r="DR209" s="4" t="s">
        <v>227</v>
      </c>
      <c r="DS209" s="4" t="s">
        <v>227</v>
      </c>
      <c r="DT209" s="4" t="s">
        <v>227</v>
      </c>
      <c r="DU209" s="4" t="s">
        <v>227</v>
      </c>
      <c r="DV209" s="4" t="s">
        <v>227</v>
      </c>
      <c r="DW209" s="4" t="s">
        <v>227</v>
      </c>
      <c r="DX209" s="4" t="s">
        <v>227</v>
      </c>
      <c r="DY209" s="4" t="s">
        <v>227</v>
      </c>
      <c r="DZ209" s="4" t="s">
        <v>227</v>
      </c>
      <c r="EA209" s="4" t="s">
        <v>227</v>
      </c>
      <c r="EB209" s="4" t="s">
        <v>227</v>
      </c>
      <c r="EC209" s="4" t="s">
        <v>227</v>
      </c>
      <c r="ED209" s="4" t="s">
        <v>227</v>
      </c>
      <c r="EE209" s="4">
        <v>7670</v>
      </c>
      <c r="EF209" s="4">
        <v>7677.7</v>
      </c>
      <c r="EG209" s="4">
        <v>7677.7</v>
      </c>
      <c r="EH209" s="4">
        <v>8659.2000000000007</v>
      </c>
      <c r="EI209" s="4">
        <v>8659.2000000000007</v>
      </c>
      <c r="EJ209" s="4">
        <v>8639.5</v>
      </c>
      <c r="EK209" s="4">
        <v>8654.5</v>
      </c>
      <c r="EL209" s="4">
        <v>8654.5</v>
      </c>
      <c r="EM209" s="4">
        <v>8654.5</v>
      </c>
      <c r="EN209" s="4">
        <v>8654.5</v>
      </c>
      <c r="EO209" s="4">
        <v>8667.9</v>
      </c>
      <c r="EP209" s="4">
        <v>8667.9</v>
      </c>
      <c r="EQ209" s="4">
        <v>8667.9</v>
      </c>
      <c r="ER209" s="4">
        <v>8667.9</v>
      </c>
      <c r="ES209" s="4">
        <v>8667.9</v>
      </c>
      <c r="ET209" s="4">
        <v>8667.9</v>
      </c>
      <c r="EU209" s="4">
        <v>8667.9</v>
      </c>
      <c r="EV209" s="4">
        <v>8667.9</v>
      </c>
      <c r="EW209" s="4">
        <v>8667.9</v>
      </c>
      <c r="EX209" s="4">
        <v>8667.9</v>
      </c>
      <c r="EY209" s="4">
        <v>9237.1</v>
      </c>
      <c r="EZ209" s="4">
        <v>9237.1</v>
      </c>
      <c r="FA209" s="4">
        <v>9237.1</v>
      </c>
      <c r="FB209" s="4">
        <v>9237.1</v>
      </c>
      <c r="FC209" s="4">
        <v>9237.1</v>
      </c>
      <c r="FD209" s="4">
        <v>9237.1</v>
      </c>
      <c r="FE209" s="4">
        <v>9237.1</v>
      </c>
      <c r="FF209" s="4">
        <v>9237.1</v>
      </c>
      <c r="FG209" s="4">
        <v>9237.1</v>
      </c>
      <c r="FH209" s="4">
        <v>9237.1</v>
      </c>
      <c r="FI209" s="4">
        <v>9237.1</v>
      </c>
      <c r="FJ209" s="4">
        <v>9237.1</v>
      </c>
      <c r="FK209" s="4">
        <v>9237.1</v>
      </c>
      <c r="FL209" s="4">
        <v>9237.1</v>
      </c>
      <c r="FM209" s="4">
        <v>9237.1</v>
      </c>
      <c r="FN209" s="4">
        <v>9237.1</v>
      </c>
      <c r="FO209" s="4">
        <v>9237.1</v>
      </c>
      <c r="FP209" s="4">
        <v>9237.1</v>
      </c>
      <c r="FQ209" s="4">
        <v>9237.1</v>
      </c>
      <c r="FR209" s="4">
        <v>9237.1</v>
      </c>
      <c r="FS209" s="4">
        <v>9237.1</v>
      </c>
      <c r="FT209" s="4">
        <v>9237.1</v>
      </c>
      <c r="FU209" s="4">
        <v>10507.6</v>
      </c>
      <c r="FV209" s="4">
        <v>10507.6</v>
      </c>
      <c r="FW209" s="4">
        <v>10507.6</v>
      </c>
      <c r="FX209" s="4">
        <v>10507.6</v>
      </c>
      <c r="FY209" s="4">
        <v>10507.6</v>
      </c>
      <c r="FZ209" s="4">
        <v>10507.6</v>
      </c>
      <c r="GA209" s="4">
        <v>10507.6</v>
      </c>
      <c r="GB209" s="4">
        <v>10507.6</v>
      </c>
      <c r="GC209" s="4">
        <v>10498.6</v>
      </c>
      <c r="GD209" s="4">
        <v>10498.6</v>
      </c>
      <c r="GE209" s="4">
        <v>10498.6</v>
      </c>
      <c r="GF209" s="4">
        <v>10498.6</v>
      </c>
      <c r="GG209" s="4">
        <v>10498.6</v>
      </c>
      <c r="GH209" s="4">
        <v>10498.6</v>
      </c>
      <c r="GI209" s="4">
        <v>10498.6</v>
      </c>
      <c r="GJ209" s="4">
        <v>10498.6</v>
      </c>
      <c r="GK209" s="4">
        <v>11757.9</v>
      </c>
      <c r="GL209" s="4">
        <v>11757.9</v>
      </c>
      <c r="GM209" s="4">
        <v>11757.9</v>
      </c>
      <c r="GN209" s="4">
        <v>11757.9</v>
      </c>
      <c r="GO209" s="4">
        <v>11770.7</v>
      </c>
      <c r="GP209" s="4">
        <v>11770.7</v>
      </c>
      <c r="GQ209" s="4">
        <v>11770.7</v>
      </c>
      <c r="GR209" s="4">
        <v>11770.7</v>
      </c>
      <c r="GS209" s="4">
        <v>11770.7</v>
      </c>
      <c r="GT209" s="4">
        <v>11770.7</v>
      </c>
      <c r="GU209" s="4">
        <v>11770.7</v>
      </c>
      <c r="GV209" s="4">
        <v>11770.7</v>
      </c>
      <c r="GW209" s="4">
        <v>11770.7</v>
      </c>
      <c r="GX209" s="4">
        <v>11770.7</v>
      </c>
      <c r="GY209" s="4">
        <v>11770.7</v>
      </c>
      <c r="GZ209" s="4">
        <v>11770.7</v>
      </c>
      <c r="HA209" s="4">
        <v>11770.7</v>
      </c>
      <c r="HB209" s="4">
        <v>11770.7</v>
      </c>
      <c r="HC209" s="4">
        <v>11770.7</v>
      </c>
      <c r="HD209" s="4">
        <v>11770.7</v>
      </c>
      <c r="HE209" s="4">
        <v>12287</v>
      </c>
      <c r="HF209" s="4">
        <v>12287</v>
      </c>
      <c r="HG209" s="4">
        <v>12287</v>
      </c>
      <c r="HH209" s="4">
        <v>12287</v>
      </c>
      <c r="HI209" s="4">
        <v>12287</v>
      </c>
      <c r="HJ209" s="4">
        <v>12287</v>
      </c>
      <c r="HK209" s="4">
        <v>12287</v>
      </c>
      <c r="HL209" s="4">
        <v>12287</v>
      </c>
      <c r="HM209" s="4">
        <v>12287</v>
      </c>
      <c r="HN209" s="4">
        <v>12287</v>
      </c>
      <c r="HO209" s="4">
        <v>12287</v>
      </c>
      <c r="HP209" s="4">
        <v>12287</v>
      </c>
      <c r="HQ209" s="4">
        <v>12294.7</v>
      </c>
      <c r="HR209" s="4">
        <v>12294.7</v>
      </c>
    </row>
    <row r="210" spans="1:226" ht="15" customHeight="1" x14ac:dyDescent="0.35">
      <c r="A210" s="3" t="s">
        <v>435</v>
      </c>
      <c r="B210" s="4" t="s">
        <v>227</v>
      </c>
      <c r="C210" s="4" t="s">
        <v>227</v>
      </c>
      <c r="D210" s="4" t="s">
        <v>227</v>
      </c>
      <c r="E210" s="4" t="s">
        <v>227</v>
      </c>
      <c r="F210" s="4" t="s">
        <v>227</v>
      </c>
      <c r="G210" s="4" t="s">
        <v>227</v>
      </c>
      <c r="H210" s="4" t="s">
        <v>227</v>
      </c>
      <c r="I210" s="4" t="s">
        <v>227</v>
      </c>
      <c r="J210" s="4" t="s">
        <v>227</v>
      </c>
      <c r="K210" s="4" t="s">
        <v>227</v>
      </c>
      <c r="L210" s="4" t="s">
        <v>227</v>
      </c>
      <c r="M210" s="4" t="s">
        <v>227</v>
      </c>
      <c r="N210" s="4" t="s">
        <v>227</v>
      </c>
      <c r="O210" s="4" t="s">
        <v>227</v>
      </c>
      <c r="P210" s="4" t="s">
        <v>227</v>
      </c>
      <c r="Q210" s="4" t="s">
        <v>227</v>
      </c>
      <c r="R210" s="4" t="s">
        <v>227</v>
      </c>
      <c r="S210" s="4" t="s">
        <v>227</v>
      </c>
      <c r="T210" s="4" t="s">
        <v>227</v>
      </c>
      <c r="U210" s="4" t="s">
        <v>227</v>
      </c>
      <c r="V210" s="4" t="s">
        <v>227</v>
      </c>
      <c r="W210" s="4" t="s">
        <v>227</v>
      </c>
      <c r="X210" s="4" t="s">
        <v>227</v>
      </c>
      <c r="Y210" s="4" t="s">
        <v>227</v>
      </c>
      <c r="Z210" s="4" t="s">
        <v>227</v>
      </c>
      <c r="AA210" s="4" t="s">
        <v>227</v>
      </c>
      <c r="AB210" s="4" t="s">
        <v>227</v>
      </c>
      <c r="AC210" s="4" t="s">
        <v>227</v>
      </c>
      <c r="AD210" s="4" t="s">
        <v>227</v>
      </c>
      <c r="AE210" s="4" t="s">
        <v>227</v>
      </c>
      <c r="AF210" s="4" t="s">
        <v>227</v>
      </c>
      <c r="AG210" s="4" t="s">
        <v>227</v>
      </c>
      <c r="AH210" s="4" t="s">
        <v>227</v>
      </c>
      <c r="AI210" s="4" t="s">
        <v>227</v>
      </c>
      <c r="AJ210" s="4" t="s">
        <v>227</v>
      </c>
      <c r="AK210" s="4" t="s">
        <v>227</v>
      </c>
      <c r="AL210" s="4" t="s">
        <v>227</v>
      </c>
      <c r="AM210" s="4" t="s">
        <v>227</v>
      </c>
      <c r="AN210" s="4" t="s">
        <v>227</v>
      </c>
      <c r="AO210" s="4" t="s">
        <v>227</v>
      </c>
      <c r="AP210" s="4" t="s">
        <v>227</v>
      </c>
      <c r="AQ210" s="4" t="s">
        <v>227</v>
      </c>
      <c r="AR210" s="4" t="s">
        <v>227</v>
      </c>
      <c r="AS210" s="4" t="s">
        <v>227</v>
      </c>
      <c r="AT210" s="4" t="s">
        <v>227</v>
      </c>
      <c r="AU210" s="4" t="s">
        <v>227</v>
      </c>
      <c r="AV210" s="4" t="s">
        <v>227</v>
      </c>
      <c r="AW210" s="4" t="s">
        <v>227</v>
      </c>
      <c r="AX210" s="4" t="s">
        <v>227</v>
      </c>
      <c r="AY210" s="4" t="s">
        <v>227</v>
      </c>
      <c r="AZ210" s="4" t="s">
        <v>227</v>
      </c>
      <c r="BA210" s="4" t="s">
        <v>227</v>
      </c>
      <c r="BB210" s="4" t="s">
        <v>227</v>
      </c>
      <c r="BC210" s="4" t="s">
        <v>227</v>
      </c>
      <c r="BD210" s="4" t="s">
        <v>227</v>
      </c>
      <c r="BE210" s="4" t="s">
        <v>227</v>
      </c>
      <c r="BF210" s="4" t="s">
        <v>227</v>
      </c>
      <c r="BG210" s="4" t="s">
        <v>227</v>
      </c>
      <c r="BH210" s="4" t="s">
        <v>227</v>
      </c>
      <c r="BI210" s="4" t="s">
        <v>227</v>
      </c>
      <c r="BJ210" s="4" t="s">
        <v>227</v>
      </c>
      <c r="BK210" s="4" t="s">
        <v>227</v>
      </c>
      <c r="BL210" s="4" t="s">
        <v>227</v>
      </c>
      <c r="BM210" s="4" t="s">
        <v>227</v>
      </c>
      <c r="BN210" s="4" t="s">
        <v>227</v>
      </c>
      <c r="BO210" s="4" t="s">
        <v>227</v>
      </c>
      <c r="BP210" s="4" t="s">
        <v>227</v>
      </c>
      <c r="BQ210" s="4" t="s">
        <v>227</v>
      </c>
      <c r="BR210" s="4" t="s">
        <v>227</v>
      </c>
      <c r="BS210" s="4" t="s">
        <v>227</v>
      </c>
      <c r="BT210" s="4" t="s">
        <v>227</v>
      </c>
      <c r="BU210" s="4" t="s">
        <v>227</v>
      </c>
      <c r="BV210" s="4" t="s">
        <v>227</v>
      </c>
      <c r="BW210" s="4" t="s">
        <v>227</v>
      </c>
      <c r="BX210" s="4" t="s">
        <v>227</v>
      </c>
      <c r="BY210" s="4" t="s">
        <v>227</v>
      </c>
      <c r="BZ210" s="4" t="s">
        <v>227</v>
      </c>
      <c r="CA210" s="4" t="s">
        <v>227</v>
      </c>
      <c r="CB210" s="4" t="s">
        <v>227</v>
      </c>
      <c r="CC210" s="4" t="s">
        <v>227</v>
      </c>
      <c r="CD210" s="4" t="s">
        <v>227</v>
      </c>
      <c r="CE210" s="4" t="s">
        <v>227</v>
      </c>
      <c r="CF210" s="4" t="s">
        <v>227</v>
      </c>
      <c r="CG210" s="4" t="s">
        <v>227</v>
      </c>
      <c r="CH210" s="4" t="s">
        <v>227</v>
      </c>
      <c r="CI210" s="4" t="s">
        <v>227</v>
      </c>
      <c r="CJ210" s="4" t="s">
        <v>227</v>
      </c>
      <c r="CK210" s="4" t="s">
        <v>227</v>
      </c>
      <c r="CL210" s="4" t="s">
        <v>227</v>
      </c>
      <c r="CM210" s="4" t="s">
        <v>227</v>
      </c>
      <c r="CN210" s="4" t="s">
        <v>227</v>
      </c>
      <c r="CO210" s="4" t="s">
        <v>227</v>
      </c>
      <c r="CP210" s="4" t="s">
        <v>227</v>
      </c>
      <c r="CQ210" s="4" t="s">
        <v>227</v>
      </c>
      <c r="CR210" s="4" t="s">
        <v>227</v>
      </c>
      <c r="CS210" s="4" t="s">
        <v>227</v>
      </c>
      <c r="CT210" s="4" t="s">
        <v>227</v>
      </c>
      <c r="CU210" s="4" t="s">
        <v>227</v>
      </c>
      <c r="CV210" s="4" t="s">
        <v>227</v>
      </c>
      <c r="CW210" s="4" t="s">
        <v>227</v>
      </c>
      <c r="CX210" s="4" t="s">
        <v>227</v>
      </c>
      <c r="CY210" s="4" t="s">
        <v>227</v>
      </c>
      <c r="CZ210" s="4" t="s">
        <v>227</v>
      </c>
      <c r="DA210" s="4" t="s">
        <v>227</v>
      </c>
      <c r="DB210" s="4" t="s">
        <v>227</v>
      </c>
      <c r="DC210" s="4" t="s">
        <v>227</v>
      </c>
      <c r="DD210" s="4" t="s">
        <v>227</v>
      </c>
      <c r="DE210" s="4" t="s">
        <v>227</v>
      </c>
      <c r="DF210" s="4" t="s">
        <v>227</v>
      </c>
      <c r="DG210" s="4" t="s">
        <v>227</v>
      </c>
      <c r="DH210" s="4" t="s">
        <v>227</v>
      </c>
      <c r="DI210" s="4" t="s">
        <v>227</v>
      </c>
      <c r="DJ210" s="4" t="s">
        <v>227</v>
      </c>
      <c r="DK210" s="4" t="s">
        <v>227</v>
      </c>
      <c r="DL210" s="4" t="s">
        <v>227</v>
      </c>
      <c r="DM210" s="4" t="s">
        <v>227</v>
      </c>
      <c r="DN210" s="4" t="s">
        <v>227</v>
      </c>
      <c r="DO210" s="4" t="s">
        <v>227</v>
      </c>
      <c r="DP210" s="4" t="s">
        <v>227</v>
      </c>
      <c r="DQ210" s="4" t="s">
        <v>227</v>
      </c>
      <c r="DR210" s="4" t="s">
        <v>227</v>
      </c>
      <c r="DS210" s="4" t="s">
        <v>227</v>
      </c>
      <c r="DT210" s="4" t="s">
        <v>227</v>
      </c>
      <c r="DU210" s="4" t="s">
        <v>227</v>
      </c>
      <c r="DV210" s="4" t="s">
        <v>227</v>
      </c>
      <c r="DW210" s="4" t="s">
        <v>227</v>
      </c>
      <c r="DX210" s="4" t="s">
        <v>227</v>
      </c>
      <c r="DY210" s="4" t="s">
        <v>227</v>
      </c>
      <c r="DZ210" s="4" t="s">
        <v>227</v>
      </c>
      <c r="EA210" s="4" t="s">
        <v>227</v>
      </c>
      <c r="EB210" s="4" t="s">
        <v>227</v>
      </c>
      <c r="EC210" s="4" t="s">
        <v>227</v>
      </c>
      <c r="ED210" s="4" t="s">
        <v>227</v>
      </c>
      <c r="EE210" s="4" t="s">
        <v>227</v>
      </c>
      <c r="EF210" s="4">
        <v>7762.5</v>
      </c>
      <c r="EG210" s="4">
        <v>7759.6</v>
      </c>
      <c r="EH210" s="4">
        <v>8737.9</v>
      </c>
      <c r="EI210" s="4">
        <v>8737.9</v>
      </c>
      <c r="EJ210" s="4">
        <v>8717.6</v>
      </c>
      <c r="EK210" s="4">
        <v>8730</v>
      </c>
      <c r="EL210" s="4">
        <v>8730</v>
      </c>
      <c r="EM210" s="4">
        <v>8730</v>
      </c>
      <c r="EN210" s="4">
        <v>8730</v>
      </c>
      <c r="EO210" s="4">
        <v>8733.5</v>
      </c>
      <c r="EP210" s="4">
        <v>8733.5</v>
      </c>
      <c r="EQ210" s="4">
        <v>8733.5</v>
      </c>
      <c r="ER210" s="4">
        <v>8733.5</v>
      </c>
      <c r="ES210" s="4">
        <v>8733.2000000000007</v>
      </c>
      <c r="ET210" s="4">
        <v>8733.2000000000007</v>
      </c>
      <c r="EU210" s="4">
        <v>8733.2000000000007</v>
      </c>
      <c r="EV210" s="4">
        <v>8733.2000000000007</v>
      </c>
      <c r="EW210" s="4">
        <v>8733.2000000000007</v>
      </c>
      <c r="EX210" s="4">
        <v>8733.2000000000007</v>
      </c>
      <c r="EY210" s="4">
        <v>9315.5</v>
      </c>
      <c r="EZ210" s="4">
        <v>9315.5</v>
      </c>
      <c r="FA210" s="4">
        <v>9315.5</v>
      </c>
      <c r="FB210" s="4">
        <v>9315.5</v>
      </c>
      <c r="FC210" s="4">
        <v>9315.5</v>
      </c>
      <c r="FD210" s="4">
        <v>9315.5</v>
      </c>
      <c r="FE210" s="4">
        <v>9315.5</v>
      </c>
      <c r="FF210" s="4">
        <v>9315.5</v>
      </c>
      <c r="FG210" s="4">
        <v>9315.5</v>
      </c>
      <c r="FH210" s="4">
        <v>9315.5</v>
      </c>
      <c r="FI210" s="4">
        <v>9315.5</v>
      </c>
      <c r="FJ210" s="4">
        <v>9315.5</v>
      </c>
      <c r="FK210" s="4">
        <v>9315.5</v>
      </c>
      <c r="FL210" s="4">
        <v>9315.5</v>
      </c>
      <c r="FM210" s="4">
        <v>9315.5</v>
      </c>
      <c r="FN210" s="4">
        <v>9315.5</v>
      </c>
      <c r="FO210" s="4">
        <v>9315.5</v>
      </c>
      <c r="FP210" s="4">
        <v>9315.5</v>
      </c>
      <c r="FQ210" s="4">
        <v>9315.5</v>
      </c>
      <c r="FR210" s="4">
        <v>9315.5</v>
      </c>
      <c r="FS210" s="4">
        <v>9315.5</v>
      </c>
      <c r="FT210" s="4">
        <v>9315.5</v>
      </c>
      <c r="FU210" s="4">
        <v>10601.2</v>
      </c>
      <c r="FV210" s="4">
        <v>10601.2</v>
      </c>
      <c r="FW210" s="4">
        <v>10601.2</v>
      </c>
      <c r="FX210" s="4">
        <v>10601.2</v>
      </c>
      <c r="FY210" s="4">
        <v>10601.2</v>
      </c>
      <c r="FZ210" s="4">
        <v>10601.2</v>
      </c>
      <c r="GA210" s="4">
        <v>10601.2</v>
      </c>
      <c r="GB210" s="4">
        <v>10601.2</v>
      </c>
      <c r="GC210" s="4">
        <v>10592.1</v>
      </c>
      <c r="GD210" s="4">
        <v>10592.1</v>
      </c>
      <c r="GE210" s="4">
        <v>10592.1</v>
      </c>
      <c r="GF210" s="4">
        <v>10592.1</v>
      </c>
      <c r="GG210" s="4">
        <v>10592.1</v>
      </c>
      <c r="GH210" s="4">
        <v>10592.1</v>
      </c>
      <c r="GI210" s="4">
        <v>10592.1</v>
      </c>
      <c r="GJ210" s="4">
        <v>10592.1</v>
      </c>
      <c r="GK210" s="4">
        <v>11867.8</v>
      </c>
      <c r="GL210" s="4">
        <v>11867.8</v>
      </c>
      <c r="GM210" s="4">
        <v>11867.8</v>
      </c>
      <c r="GN210" s="4">
        <v>11867.8</v>
      </c>
      <c r="GO210" s="4">
        <v>11864.7</v>
      </c>
      <c r="GP210" s="4">
        <v>11864.7</v>
      </c>
      <c r="GQ210" s="4">
        <v>11864.7</v>
      </c>
      <c r="GR210" s="4">
        <v>11864.7</v>
      </c>
      <c r="GS210" s="4">
        <v>11864.7</v>
      </c>
      <c r="GT210" s="4">
        <v>11864.7</v>
      </c>
      <c r="GU210" s="4">
        <v>11864.7</v>
      </c>
      <c r="GV210" s="4">
        <v>11864.7</v>
      </c>
      <c r="GW210" s="4">
        <v>11864.7</v>
      </c>
      <c r="GX210" s="4">
        <v>11864.7</v>
      </c>
      <c r="GY210" s="4">
        <v>11864.7</v>
      </c>
      <c r="GZ210" s="4">
        <v>11864.7</v>
      </c>
      <c r="HA210" s="4">
        <v>11864.7</v>
      </c>
      <c r="HB210" s="4">
        <v>11864.7</v>
      </c>
      <c r="HC210" s="4">
        <v>11864.7</v>
      </c>
      <c r="HD210" s="4">
        <v>11864.7</v>
      </c>
      <c r="HE210" s="4">
        <v>12403.3</v>
      </c>
      <c r="HF210" s="4">
        <v>12403.3</v>
      </c>
      <c r="HG210" s="4">
        <v>12403.3</v>
      </c>
      <c r="HH210" s="4">
        <v>12403.3</v>
      </c>
      <c r="HI210" s="4">
        <v>12403.3</v>
      </c>
      <c r="HJ210" s="4">
        <v>12403.3</v>
      </c>
      <c r="HK210" s="4">
        <v>12403.3</v>
      </c>
      <c r="HL210" s="4">
        <v>12403.3</v>
      </c>
      <c r="HM210" s="4">
        <v>12403.3</v>
      </c>
      <c r="HN210" s="4">
        <v>12403.3</v>
      </c>
      <c r="HO210" s="4">
        <v>12403.3</v>
      </c>
      <c r="HP210" s="4">
        <v>12403.3</v>
      </c>
      <c r="HQ210" s="4">
        <v>12410.8</v>
      </c>
      <c r="HR210" s="4">
        <v>12410.8</v>
      </c>
    </row>
    <row r="211" spans="1:226" ht="15" customHeight="1" x14ac:dyDescent="0.35">
      <c r="A211" s="3" t="s">
        <v>436</v>
      </c>
      <c r="B211" s="4" t="s">
        <v>227</v>
      </c>
      <c r="C211" s="4" t="s">
        <v>227</v>
      </c>
      <c r="D211" s="4" t="s">
        <v>227</v>
      </c>
      <c r="E211" s="4" t="s">
        <v>227</v>
      </c>
      <c r="F211" s="4" t="s">
        <v>227</v>
      </c>
      <c r="G211" s="4" t="s">
        <v>227</v>
      </c>
      <c r="H211" s="4" t="s">
        <v>227</v>
      </c>
      <c r="I211" s="4" t="s">
        <v>227</v>
      </c>
      <c r="J211" s="4" t="s">
        <v>227</v>
      </c>
      <c r="K211" s="4" t="s">
        <v>227</v>
      </c>
      <c r="L211" s="4" t="s">
        <v>227</v>
      </c>
      <c r="M211" s="4" t="s">
        <v>227</v>
      </c>
      <c r="N211" s="4" t="s">
        <v>227</v>
      </c>
      <c r="O211" s="4" t="s">
        <v>227</v>
      </c>
      <c r="P211" s="4" t="s">
        <v>227</v>
      </c>
      <c r="Q211" s="4" t="s">
        <v>227</v>
      </c>
      <c r="R211" s="4" t="s">
        <v>227</v>
      </c>
      <c r="S211" s="4" t="s">
        <v>227</v>
      </c>
      <c r="T211" s="4" t="s">
        <v>227</v>
      </c>
      <c r="U211" s="4" t="s">
        <v>227</v>
      </c>
      <c r="V211" s="4" t="s">
        <v>227</v>
      </c>
      <c r="W211" s="4" t="s">
        <v>227</v>
      </c>
      <c r="X211" s="4" t="s">
        <v>227</v>
      </c>
      <c r="Y211" s="4" t="s">
        <v>227</v>
      </c>
      <c r="Z211" s="4" t="s">
        <v>227</v>
      </c>
      <c r="AA211" s="4" t="s">
        <v>227</v>
      </c>
      <c r="AB211" s="4" t="s">
        <v>227</v>
      </c>
      <c r="AC211" s="4" t="s">
        <v>227</v>
      </c>
      <c r="AD211" s="4" t="s">
        <v>227</v>
      </c>
      <c r="AE211" s="4" t="s">
        <v>227</v>
      </c>
      <c r="AF211" s="4" t="s">
        <v>227</v>
      </c>
      <c r="AG211" s="4" t="s">
        <v>227</v>
      </c>
      <c r="AH211" s="4" t="s">
        <v>227</v>
      </c>
      <c r="AI211" s="4" t="s">
        <v>227</v>
      </c>
      <c r="AJ211" s="4" t="s">
        <v>227</v>
      </c>
      <c r="AK211" s="4" t="s">
        <v>227</v>
      </c>
      <c r="AL211" s="4" t="s">
        <v>227</v>
      </c>
      <c r="AM211" s="4" t="s">
        <v>227</v>
      </c>
      <c r="AN211" s="4" t="s">
        <v>227</v>
      </c>
      <c r="AO211" s="4" t="s">
        <v>227</v>
      </c>
      <c r="AP211" s="4" t="s">
        <v>227</v>
      </c>
      <c r="AQ211" s="4" t="s">
        <v>227</v>
      </c>
      <c r="AR211" s="4" t="s">
        <v>227</v>
      </c>
      <c r="AS211" s="4" t="s">
        <v>227</v>
      </c>
      <c r="AT211" s="4" t="s">
        <v>227</v>
      </c>
      <c r="AU211" s="4" t="s">
        <v>227</v>
      </c>
      <c r="AV211" s="4" t="s">
        <v>227</v>
      </c>
      <c r="AW211" s="4" t="s">
        <v>227</v>
      </c>
      <c r="AX211" s="4" t="s">
        <v>227</v>
      </c>
      <c r="AY211" s="4" t="s">
        <v>227</v>
      </c>
      <c r="AZ211" s="4" t="s">
        <v>227</v>
      </c>
      <c r="BA211" s="4" t="s">
        <v>227</v>
      </c>
      <c r="BB211" s="4" t="s">
        <v>227</v>
      </c>
      <c r="BC211" s="4" t="s">
        <v>227</v>
      </c>
      <c r="BD211" s="4" t="s">
        <v>227</v>
      </c>
      <c r="BE211" s="4" t="s">
        <v>227</v>
      </c>
      <c r="BF211" s="4" t="s">
        <v>227</v>
      </c>
      <c r="BG211" s="4" t="s">
        <v>227</v>
      </c>
      <c r="BH211" s="4" t="s">
        <v>227</v>
      </c>
      <c r="BI211" s="4" t="s">
        <v>227</v>
      </c>
      <c r="BJ211" s="4" t="s">
        <v>227</v>
      </c>
      <c r="BK211" s="4" t="s">
        <v>227</v>
      </c>
      <c r="BL211" s="4" t="s">
        <v>227</v>
      </c>
      <c r="BM211" s="4" t="s">
        <v>227</v>
      </c>
      <c r="BN211" s="4" t="s">
        <v>227</v>
      </c>
      <c r="BO211" s="4" t="s">
        <v>227</v>
      </c>
      <c r="BP211" s="4" t="s">
        <v>227</v>
      </c>
      <c r="BQ211" s="4" t="s">
        <v>227</v>
      </c>
      <c r="BR211" s="4" t="s">
        <v>227</v>
      </c>
      <c r="BS211" s="4" t="s">
        <v>227</v>
      </c>
      <c r="BT211" s="4" t="s">
        <v>227</v>
      </c>
      <c r="BU211" s="4" t="s">
        <v>227</v>
      </c>
      <c r="BV211" s="4" t="s">
        <v>227</v>
      </c>
      <c r="BW211" s="4" t="s">
        <v>227</v>
      </c>
      <c r="BX211" s="4" t="s">
        <v>227</v>
      </c>
      <c r="BY211" s="4" t="s">
        <v>227</v>
      </c>
      <c r="BZ211" s="4" t="s">
        <v>227</v>
      </c>
      <c r="CA211" s="4" t="s">
        <v>227</v>
      </c>
      <c r="CB211" s="4" t="s">
        <v>227</v>
      </c>
      <c r="CC211" s="4" t="s">
        <v>227</v>
      </c>
      <c r="CD211" s="4" t="s">
        <v>227</v>
      </c>
      <c r="CE211" s="4" t="s">
        <v>227</v>
      </c>
      <c r="CF211" s="4" t="s">
        <v>227</v>
      </c>
      <c r="CG211" s="4" t="s">
        <v>227</v>
      </c>
      <c r="CH211" s="4" t="s">
        <v>227</v>
      </c>
      <c r="CI211" s="4" t="s">
        <v>227</v>
      </c>
      <c r="CJ211" s="4" t="s">
        <v>227</v>
      </c>
      <c r="CK211" s="4" t="s">
        <v>227</v>
      </c>
      <c r="CL211" s="4" t="s">
        <v>227</v>
      </c>
      <c r="CM211" s="4" t="s">
        <v>227</v>
      </c>
      <c r="CN211" s="4" t="s">
        <v>227</v>
      </c>
      <c r="CO211" s="4" t="s">
        <v>227</v>
      </c>
      <c r="CP211" s="4" t="s">
        <v>227</v>
      </c>
      <c r="CQ211" s="4" t="s">
        <v>227</v>
      </c>
      <c r="CR211" s="4" t="s">
        <v>227</v>
      </c>
      <c r="CS211" s="4" t="s">
        <v>227</v>
      </c>
      <c r="CT211" s="4" t="s">
        <v>227</v>
      </c>
      <c r="CU211" s="4" t="s">
        <v>227</v>
      </c>
      <c r="CV211" s="4" t="s">
        <v>227</v>
      </c>
      <c r="CW211" s="4" t="s">
        <v>227</v>
      </c>
      <c r="CX211" s="4" t="s">
        <v>227</v>
      </c>
      <c r="CY211" s="4" t="s">
        <v>227</v>
      </c>
      <c r="CZ211" s="4" t="s">
        <v>227</v>
      </c>
      <c r="DA211" s="4" t="s">
        <v>227</v>
      </c>
      <c r="DB211" s="4" t="s">
        <v>227</v>
      </c>
      <c r="DC211" s="4" t="s">
        <v>227</v>
      </c>
      <c r="DD211" s="4" t="s">
        <v>227</v>
      </c>
      <c r="DE211" s="4" t="s">
        <v>227</v>
      </c>
      <c r="DF211" s="4" t="s">
        <v>227</v>
      </c>
      <c r="DG211" s="4" t="s">
        <v>227</v>
      </c>
      <c r="DH211" s="4" t="s">
        <v>227</v>
      </c>
      <c r="DI211" s="4" t="s">
        <v>227</v>
      </c>
      <c r="DJ211" s="4" t="s">
        <v>227</v>
      </c>
      <c r="DK211" s="4" t="s">
        <v>227</v>
      </c>
      <c r="DL211" s="4" t="s">
        <v>227</v>
      </c>
      <c r="DM211" s="4" t="s">
        <v>227</v>
      </c>
      <c r="DN211" s="4" t="s">
        <v>227</v>
      </c>
      <c r="DO211" s="4" t="s">
        <v>227</v>
      </c>
      <c r="DP211" s="4" t="s">
        <v>227</v>
      </c>
      <c r="DQ211" s="4" t="s">
        <v>227</v>
      </c>
      <c r="DR211" s="4" t="s">
        <v>227</v>
      </c>
      <c r="DS211" s="4" t="s">
        <v>227</v>
      </c>
      <c r="DT211" s="4" t="s">
        <v>227</v>
      </c>
      <c r="DU211" s="4" t="s">
        <v>227</v>
      </c>
      <c r="DV211" s="4" t="s">
        <v>227</v>
      </c>
      <c r="DW211" s="4" t="s">
        <v>227</v>
      </c>
      <c r="DX211" s="4" t="s">
        <v>227</v>
      </c>
      <c r="DY211" s="4" t="s">
        <v>227</v>
      </c>
      <c r="DZ211" s="4" t="s">
        <v>227</v>
      </c>
      <c r="EA211" s="4" t="s">
        <v>227</v>
      </c>
      <c r="EB211" s="4" t="s">
        <v>227</v>
      </c>
      <c r="EC211" s="4" t="s">
        <v>227</v>
      </c>
      <c r="ED211" s="4" t="s">
        <v>227</v>
      </c>
      <c r="EE211" s="4" t="s">
        <v>227</v>
      </c>
      <c r="EF211" s="4" t="s">
        <v>227</v>
      </c>
      <c r="EG211" s="4">
        <v>7803.6</v>
      </c>
      <c r="EH211" s="4">
        <v>8778.6</v>
      </c>
      <c r="EI211" s="4">
        <v>8778.6</v>
      </c>
      <c r="EJ211" s="4">
        <v>8758.2999999999993</v>
      </c>
      <c r="EK211" s="4">
        <v>8783.2000000000007</v>
      </c>
      <c r="EL211" s="4">
        <v>8783.2000000000007</v>
      </c>
      <c r="EM211" s="4">
        <v>8783.2000000000007</v>
      </c>
      <c r="EN211" s="4">
        <v>8783.2000000000007</v>
      </c>
      <c r="EO211" s="4">
        <v>8771.2000000000007</v>
      </c>
      <c r="EP211" s="4">
        <v>8771.2000000000007</v>
      </c>
      <c r="EQ211" s="4">
        <v>8771.2000000000007</v>
      </c>
      <c r="ER211" s="4">
        <v>8771.2000000000007</v>
      </c>
      <c r="ES211" s="4">
        <v>8775.5</v>
      </c>
      <c r="ET211" s="4">
        <v>8775.5</v>
      </c>
      <c r="EU211" s="4">
        <v>8775.5</v>
      </c>
      <c r="EV211" s="4">
        <v>8775.5</v>
      </c>
      <c r="EW211" s="4">
        <v>8775.5</v>
      </c>
      <c r="EX211" s="4">
        <v>8775.5</v>
      </c>
      <c r="EY211" s="4">
        <v>9392.6</v>
      </c>
      <c r="EZ211" s="4">
        <v>9392.6</v>
      </c>
      <c r="FA211" s="4">
        <v>9392.6</v>
      </c>
      <c r="FB211" s="4">
        <v>9392.6</v>
      </c>
      <c r="FC211" s="4">
        <v>9392.6</v>
      </c>
      <c r="FD211" s="4">
        <v>9392.6</v>
      </c>
      <c r="FE211" s="4">
        <v>9392.6</v>
      </c>
      <c r="FF211" s="4">
        <v>9392.6</v>
      </c>
      <c r="FG211" s="4">
        <v>9392.6</v>
      </c>
      <c r="FH211" s="4">
        <v>9392.6</v>
      </c>
      <c r="FI211" s="4">
        <v>9392.6</v>
      </c>
      <c r="FJ211" s="4">
        <v>9392.6</v>
      </c>
      <c r="FK211" s="4">
        <v>9392.6</v>
      </c>
      <c r="FL211" s="4">
        <v>9392.6</v>
      </c>
      <c r="FM211" s="4">
        <v>9392.6</v>
      </c>
      <c r="FN211" s="4">
        <v>9392.6</v>
      </c>
      <c r="FO211" s="4">
        <v>9392.6</v>
      </c>
      <c r="FP211" s="4">
        <v>9392.6</v>
      </c>
      <c r="FQ211" s="4">
        <v>9392.6</v>
      </c>
      <c r="FR211" s="4">
        <v>9392.6</v>
      </c>
      <c r="FS211" s="4">
        <v>9392.6</v>
      </c>
      <c r="FT211" s="4">
        <v>9392.6</v>
      </c>
      <c r="FU211" s="4">
        <v>10684</v>
      </c>
      <c r="FV211" s="4">
        <v>10684</v>
      </c>
      <c r="FW211" s="4">
        <v>10684</v>
      </c>
      <c r="FX211" s="4">
        <v>10684</v>
      </c>
      <c r="FY211" s="4">
        <v>10684</v>
      </c>
      <c r="FZ211" s="4">
        <v>10684</v>
      </c>
      <c r="GA211" s="4">
        <v>10684</v>
      </c>
      <c r="GB211" s="4">
        <v>10684</v>
      </c>
      <c r="GC211" s="4">
        <v>10674.9</v>
      </c>
      <c r="GD211" s="4">
        <v>10674.9</v>
      </c>
      <c r="GE211" s="4">
        <v>10674.9</v>
      </c>
      <c r="GF211" s="4">
        <v>10674.9</v>
      </c>
      <c r="GG211" s="4">
        <v>10674.9</v>
      </c>
      <c r="GH211" s="4">
        <v>10674.9</v>
      </c>
      <c r="GI211" s="4">
        <v>10674.9</v>
      </c>
      <c r="GJ211" s="4">
        <v>10674.9</v>
      </c>
      <c r="GK211" s="4">
        <v>11967.7</v>
      </c>
      <c r="GL211" s="4">
        <v>11967.7</v>
      </c>
      <c r="GM211" s="4">
        <v>11967.7</v>
      </c>
      <c r="GN211" s="4">
        <v>11967.7</v>
      </c>
      <c r="GO211" s="4">
        <v>11962.5</v>
      </c>
      <c r="GP211" s="4">
        <v>11962.5</v>
      </c>
      <c r="GQ211" s="4">
        <v>11962.5</v>
      </c>
      <c r="GR211" s="4">
        <v>11962.5</v>
      </c>
      <c r="GS211" s="4">
        <v>11962.5</v>
      </c>
      <c r="GT211" s="4">
        <v>11962.5</v>
      </c>
      <c r="GU211" s="4">
        <v>11962.5</v>
      </c>
      <c r="GV211" s="4">
        <v>11962.5</v>
      </c>
      <c r="GW211" s="4">
        <v>11962.5</v>
      </c>
      <c r="GX211" s="4">
        <v>11962.5</v>
      </c>
      <c r="GY211" s="4">
        <v>11962.5</v>
      </c>
      <c r="GZ211" s="4">
        <v>11962.5</v>
      </c>
      <c r="HA211" s="4">
        <v>11962.5</v>
      </c>
      <c r="HB211" s="4">
        <v>11962.5</v>
      </c>
      <c r="HC211" s="4">
        <v>11962.5</v>
      </c>
      <c r="HD211" s="4">
        <v>11962.5</v>
      </c>
      <c r="HE211" s="4">
        <v>12498.7</v>
      </c>
      <c r="HF211" s="4">
        <v>12498.7</v>
      </c>
      <c r="HG211" s="4">
        <v>12498.7</v>
      </c>
      <c r="HH211" s="4">
        <v>12498.7</v>
      </c>
      <c r="HI211" s="4">
        <v>12498.7</v>
      </c>
      <c r="HJ211" s="4">
        <v>12498.7</v>
      </c>
      <c r="HK211" s="4">
        <v>12498.7</v>
      </c>
      <c r="HL211" s="4">
        <v>12498.7</v>
      </c>
      <c r="HM211" s="4">
        <v>12498.7</v>
      </c>
      <c r="HN211" s="4">
        <v>12498.7</v>
      </c>
      <c r="HO211" s="4">
        <v>12498.7</v>
      </c>
      <c r="HP211" s="4">
        <v>12498.7</v>
      </c>
      <c r="HQ211" s="4">
        <v>12514.4</v>
      </c>
      <c r="HR211" s="4">
        <v>12514.4</v>
      </c>
    </row>
    <row r="212" spans="1:226" ht="15" customHeight="1" x14ac:dyDescent="0.35">
      <c r="A212" s="3" t="s">
        <v>437</v>
      </c>
      <c r="B212" s="4" t="s">
        <v>227</v>
      </c>
      <c r="C212" s="4" t="s">
        <v>227</v>
      </c>
      <c r="D212" s="4" t="s">
        <v>227</v>
      </c>
      <c r="E212" s="4" t="s">
        <v>227</v>
      </c>
      <c r="F212" s="4" t="s">
        <v>227</v>
      </c>
      <c r="G212" s="4" t="s">
        <v>227</v>
      </c>
      <c r="H212" s="4" t="s">
        <v>227</v>
      </c>
      <c r="I212" s="4" t="s">
        <v>227</v>
      </c>
      <c r="J212" s="4" t="s">
        <v>227</v>
      </c>
      <c r="K212" s="4" t="s">
        <v>227</v>
      </c>
      <c r="L212" s="4" t="s">
        <v>227</v>
      </c>
      <c r="M212" s="4" t="s">
        <v>227</v>
      </c>
      <c r="N212" s="4" t="s">
        <v>227</v>
      </c>
      <c r="O212" s="4" t="s">
        <v>227</v>
      </c>
      <c r="P212" s="4" t="s">
        <v>227</v>
      </c>
      <c r="Q212" s="4" t="s">
        <v>227</v>
      </c>
      <c r="R212" s="4" t="s">
        <v>227</v>
      </c>
      <c r="S212" s="4" t="s">
        <v>227</v>
      </c>
      <c r="T212" s="4" t="s">
        <v>227</v>
      </c>
      <c r="U212" s="4" t="s">
        <v>227</v>
      </c>
      <c r="V212" s="4" t="s">
        <v>227</v>
      </c>
      <c r="W212" s="4" t="s">
        <v>227</v>
      </c>
      <c r="X212" s="4" t="s">
        <v>227</v>
      </c>
      <c r="Y212" s="4" t="s">
        <v>227</v>
      </c>
      <c r="Z212" s="4" t="s">
        <v>227</v>
      </c>
      <c r="AA212" s="4" t="s">
        <v>227</v>
      </c>
      <c r="AB212" s="4" t="s">
        <v>227</v>
      </c>
      <c r="AC212" s="4" t="s">
        <v>227</v>
      </c>
      <c r="AD212" s="4" t="s">
        <v>227</v>
      </c>
      <c r="AE212" s="4" t="s">
        <v>227</v>
      </c>
      <c r="AF212" s="4" t="s">
        <v>227</v>
      </c>
      <c r="AG212" s="4" t="s">
        <v>227</v>
      </c>
      <c r="AH212" s="4" t="s">
        <v>227</v>
      </c>
      <c r="AI212" s="4" t="s">
        <v>227</v>
      </c>
      <c r="AJ212" s="4" t="s">
        <v>227</v>
      </c>
      <c r="AK212" s="4" t="s">
        <v>227</v>
      </c>
      <c r="AL212" s="4" t="s">
        <v>227</v>
      </c>
      <c r="AM212" s="4" t="s">
        <v>227</v>
      </c>
      <c r="AN212" s="4" t="s">
        <v>227</v>
      </c>
      <c r="AO212" s="4" t="s">
        <v>227</v>
      </c>
      <c r="AP212" s="4" t="s">
        <v>227</v>
      </c>
      <c r="AQ212" s="4" t="s">
        <v>227</v>
      </c>
      <c r="AR212" s="4" t="s">
        <v>227</v>
      </c>
      <c r="AS212" s="4" t="s">
        <v>227</v>
      </c>
      <c r="AT212" s="4" t="s">
        <v>227</v>
      </c>
      <c r="AU212" s="4" t="s">
        <v>227</v>
      </c>
      <c r="AV212" s="4" t="s">
        <v>227</v>
      </c>
      <c r="AW212" s="4" t="s">
        <v>227</v>
      </c>
      <c r="AX212" s="4" t="s">
        <v>227</v>
      </c>
      <c r="AY212" s="4" t="s">
        <v>227</v>
      </c>
      <c r="AZ212" s="4" t="s">
        <v>227</v>
      </c>
      <c r="BA212" s="4" t="s">
        <v>227</v>
      </c>
      <c r="BB212" s="4" t="s">
        <v>227</v>
      </c>
      <c r="BC212" s="4" t="s">
        <v>227</v>
      </c>
      <c r="BD212" s="4" t="s">
        <v>227</v>
      </c>
      <c r="BE212" s="4" t="s">
        <v>227</v>
      </c>
      <c r="BF212" s="4" t="s">
        <v>227</v>
      </c>
      <c r="BG212" s="4" t="s">
        <v>227</v>
      </c>
      <c r="BH212" s="4" t="s">
        <v>227</v>
      </c>
      <c r="BI212" s="4" t="s">
        <v>227</v>
      </c>
      <c r="BJ212" s="4" t="s">
        <v>227</v>
      </c>
      <c r="BK212" s="4" t="s">
        <v>227</v>
      </c>
      <c r="BL212" s="4" t="s">
        <v>227</v>
      </c>
      <c r="BM212" s="4" t="s">
        <v>227</v>
      </c>
      <c r="BN212" s="4" t="s">
        <v>227</v>
      </c>
      <c r="BO212" s="4" t="s">
        <v>227</v>
      </c>
      <c r="BP212" s="4" t="s">
        <v>227</v>
      </c>
      <c r="BQ212" s="4" t="s">
        <v>227</v>
      </c>
      <c r="BR212" s="4" t="s">
        <v>227</v>
      </c>
      <c r="BS212" s="4" t="s">
        <v>227</v>
      </c>
      <c r="BT212" s="4" t="s">
        <v>227</v>
      </c>
      <c r="BU212" s="4" t="s">
        <v>227</v>
      </c>
      <c r="BV212" s="4" t="s">
        <v>227</v>
      </c>
      <c r="BW212" s="4" t="s">
        <v>227</v>
      </c>
      <c r="BX212" s="4" t="s">
        <v>227</v>
      </c>
      <c r="BY212" s="4" t="s">
        <v>227</v>
      </c>
      <c r="BZ212" s="4" t="s">
        <v>227</v>
      </c>
      <c r="CA212" s="4" t="s">
        <v>227</v>
      </c>
      <c r="CB212" s="4" t="s">
        <v>227</v>
      </c>
      <c r="CC212" s="4" t="s">
        <v>227</v>
      </c>
      <c r="CD212" s="4" t="s">
        <v>227</v>
      </c>
      <c r="CE212" s="4" t="s">
        <v>227</v>
      </c>
      <c r="CF212" s="4" t="s">
        <v>227</v>
      </c>
      <c r="CG212" s="4" t="s">
        <v>227</v>
      </c>
      <c r="CH212" s="4" t="s">
        <v>227</v>
      </c>
      <c r="CI212" s="4" t="s">
        <v>227</v>
      </c>
      <c r="CJ212" s="4" t="s">
        <v>227</v>
      </c>
      <c r="CK212" s="4" t="s">
        <v>227</v>
      </c>
      <c r="CL212" s="4" t="s">
        <v>227</v>
      </c>
      <c r="CM212" s="4" t="s">
        <v>227</v>
      </c>
      <c r="CN212" s="4" t="s">
        <v>227</v>
      </c>
      <c r="CO212" s="4" t="s">
        <v>227</v>
      </c>
      <c r="CP212" s="4" t="s">
        <v>227</v>
      </c>
      <c r="CQ212" s="4" t="s">
        <v>227</v>
      </c>
      <c r="CR212" s="4" t="s">
        <v>227</v>
      </c>
      <c r="CS212" s="4" t="s">
        <v>227</v>
      </c>
      <c r="CT212" s="4" t="s">
        <v>227</v>
      </c>
      <c r="CU212" s="4" t="s">
        <v>227</v>
      </c>
      <c r="CV212" s="4" t="s">
        <v>227</v>
      </c>
      <c r="CW212" s="4" t="s">
        <v>227</v>
      </c>
      <c r="CX212" s="4" t="s">
        <v>227</v>
      </c>
      <c r="CY212" s="4" t="s">
        <v>227</v>
      </c>
      <c r="CZ212" s="4" t="s">
        <v>227</v>
      </c>
      <c r="DA212" s="4" t="s">
        <v>227</v>
      </c>
      <c r="DB212" s="4" t="s">
        <v>227</v>
      </c>
      <c r="DC212" s="4" t="s">
        <v>227</v>
      </c>
      <c r="DD212" s="4" t="s">
        <v>227</v>
      </c>
      <c r="DE212" s="4" t="s">
        <v>227</v>
      </c>
      <c r="DF212" s="4" t="s">
        <v>227</v>
      </c>
      <c r="DG212" s="4" t="s">
        <v>227</v>
      </c>
      <c r="DH212" s="4" t="s">
        <v>227</v>
      </c>
      <c r="DI212" s="4" t="s">
        <v>227</v>
      </c>
      <c r="DJ212" s="4" t="s">
        <v>227</v>
      </c>
      <c r="DK212" s="4" t="s">
        <v>227</v>
      </c>
      <c r="DL212" s="4" t="s">
        <v>227</v>
      </c>
      <c r="DM212" s="4" t="s">
        <v>227</v>
      </c>
      <c r="DN212" s="4" t="s">
        <v>227</v>
      </c>
      <c r="DO212" s="4" t="s">
        <v>227</v>
      </c>
      <c r="DP212" s="4" t="s">
        <v>227</v>
      </c>
      <c r="DQ212" s="4" t="s">
        <v>227</v>
      </c>
      <c r="DR212" s="4" t="s">
        <v>227</v>
      </c>
      <c r="DS212" s="4" t="s">
        <v>227</v>
      </c>
      <c r="DT212" s="4" t="s">
        <v>227</v>
      </c>
      <c r="DU212" s="4" t="s">
        <v>227</v>
      </c>
      <c r="DV212" s="4" t="s">
        <v>227</v>
      </c>
      <c r="DW212" s="4" t="s">
        <v>227</v>
      </c>
      <c r="DX212" s="4" t="s">
        <v>227</v>
      </c>
      <c r="DY212" s="4" t="s">
        <v>227</v>
      </c>
      <c r="DZ212" s="4" t="s">
        <v>227</v>
      </c>
      <c r="EA212" s="4" t="s">
        <v>227</v>
      </c>
      <c r="EB212" s="4" t="s">
        <v>227</v>
      </c>
      <c r="EC212" s="4" t="s">
        <v>227</v>
      </c>
      <c r="ED212" s="4" t="s">
        <v>227</v>
      </c>
      <c r="EE212" s="4" t="s">
        <v>227</v>
      </c>
      <c r="EF212" s="4" t="s">
        <v>227</v>
      </c>
      <c r="EG212" s="4" t="s">
        <v>227</v>
      </c>
      <c r="EH212" s="4">
        <v>8882.6</v>
      </c>
      <c r="EI212" s="4">
        <v>8900.6</v>
      </c>
      <c r="EJ212" s="4">
        <v>8879.7999999999993</v>
      </c>
      <c r="EK212" s="4">
        <v>8905.7999999999993</v>
      </c>
      <c r="EL212" s="4">
        <v>8905.7999999999993</v>
      </c>
      <c r="EM212" s="4">
        <v>8905.7999999999993</v>
      </c>
      <c r="EN212" s="4">
        <v>8905.7999999999993</v>
      </c>
      <c r="EO212" s="4">
        <v>8871.5</v>
      </c>
      <c r="EP212" s="4">
        <v>8871.5</v>
      </c>
      <c r="EQ212" s="4">
        <v>8871.5</v>
      </c>
      <c r="ER212" s="4">
        <v>8871.5</v>
      </c>
      <c r="ES212" s="4">
        <v>8886.9</v>
      </c>
      <c r="ET212" s="4">
        <v>8886.9</v>
      </c>
      <c r="EU212" s="4">
        <v>8886.9</v>
      </c>
      <c r="EV212" s="4">
        <v>8886.9</v>
      </c>
      <c r="EW212" s="4">
        <v>8886.9</v>
      </c>
      <c r="EX212" s="4">
        <v>8886.9</v>
      </c>
      <c r="EY212" s="4">
        <v>9502.2000000000007</v>
      </c>
      <c r="EZ212" s="4">
        <v>9502.2000000000007</v>
      </c>
      <c r="FA212" s="4">
        <v>9502.2000000000007</v>
      </c>
      <c r="FB212" s="4">
        <v>9502.2000000000007</v>
      </c>
      <c r="FC212" s="4">
        <v>9502.2000000000007</v>
      </c>
      <c r="FD212" s="4">
        <v>9502.2000000000007</v>
      </c>
      <c r="FE212" s="4">
        <v>9502.2000000000007</v>
      </c>
      <c r="FF212" s="4">
        <v>9502.2000000000007</v>
      </c>
      <c r="FG212" s="4">
        <v>9502.2000000000007</v>
      </c>
      <c r="FH212" s="4">
        <v>9502.2000000000007</v>
      </c>
      <c r="FI212" s="4">
        <v>9502.2000000000007</v>
      </c>
      <c r="FJ212" s="4">
        <v>9502.2000000000007</v>
      </c>
      <c r="FK212" s="4">
        <v>9502.2000000000007</v>
      </c>
      <c r="FL212" s="4">
        <v>9502.2000000000007</v>
      </c>
      <c r="FM212" s="4">
        <v>9502.2000000000007</v>
      </c>
      <c r="FN212" s="4">
        <v>9502.2000000000007</v>
      </c>
      <c r="FO212" s="4">
        <v>9502.2000000000007</v>
      </c>
      <c r="FP212" s="4">
        <v>9502.2000000000007</v>
      </c>
      <c r="FQ212" s="4">
        <v>9502.2000000000007</v>
      </c>
      <c r="FR212" s="4">
        <v>9502.2000000000007</v>
      </c>
      <c r="FS212" s="4">
        <v>9502.2000000000007</v>
      </c>
      <c r="FT212" s="4">
        <v>9502.2000000000007</v>
      </c>
      <c r="FU212" s="4">
        <v>10819.9</v>
      </c>
      <c r="FV212" s="4">
        <v>10819.9</v>
      </c>
      <c r="FW212" s="4">
        <v>10819.9</v>
      </c>
      <c r="FX212" s="4">
        <v>10819.9</v>
      </c>
      <c r="FY212" s="4">
        <v>10819.9</v>
      </c>
      <c r="FZ212" s="4">
        <v>10819.9</v>
      </c>
      <c r="GA212" s="4">
        <v>10819.9</v>
      </c>
      <c r="GB212" s="4">
        <v>10819.9</v>
      </c>
      <c r="GC212" s="4">
        <v>10810.7</v>
      </c>
      <c r="GD212" s="4">
        <v>10810.7</v>
      </c>
      <c r="GE212" s="4">
        <v>10810.7</v>
      </c>
      <c r="GF212" s="4">
        <v>10810.7</v>
      </c>
      <c r="GG212" s="4">
        <v>10810.7</v>
      </c>
      <c r="GH212" s="4">
        <v>10810.7</v>
      </c>
      <c r="GI212" s="4">
        <v>10810.7</v>
      </c>
      <c r="GJ212" s="4">
        <v>10810.7</v>
      </c>
      <c r="GK212" s="4">
        <v>12120.1</v>
      </c>
      <c r="GL212" s="4">
        <v>12120.1</v>
      </c>
      <c r="GM212" s="4">
        <v>12120.1</v>
      </c>
      <c r="GN212" s="4">
        <v>12120.1</v>
      </c>
      <c r="GO212" s="4">
        <v>12113.1</v>
      </c>
      <c r="GP212" s="4">
        <v>12113.1</v>
      </c>
      <c r="GQ212" s="4">
        <v>12113.1</v>
      </c>
      <c r="GR212" s="4">
        <v>12113.1</v>
      </c>
      <c r="GS212" s="4">
        <v>12113.1</v>
      </c>
      <c r="GT212" s="4">
        <v>12113.1</v>
      </c>
      <c r="GU212" s="4">
        <v>12113.1</v>
      </c>
      <c r="GV212" s="4">
        <v>12113.1</v>
      </c>
      <c r="GW212" s="4">
        <v>12113.1</v>
      </c>
      <c r="GX212" s="4">
        <v>12113.1</v>
      </c>
      <c r="GY212" s="4">
        <v>12113.1</v>
      </c>
      <c r="GZ212" s="4">
        <v>12113.1</v>
      </c>
      <c r="HA212" s="4">
        <v>12113.1</v>
      </c>
      <c r="HB212" s="4">
        <v>12113.1</v>
      </c>
      <c r="HC212" s="4">
        <v>12113.1</v>
      </c>
      <c r="HD212" s="4">
        <v>12113.1</v>
      </c>
      <c r="HE212" s="4">
        <v>12662.4</v>
      </c>
      <c r="HF212" s="4">
        <v>12662.4</v>
      </c>
      <c r="HG212" s="4">
        <v>12662.4</v>
      </c>
      <c r="HH212" s="4">
        <v>12662.4</v>
      </c>
      <c r="HI212" s="4">
        <v>12662.4</v>
      </c>
      <c r="HJ212" s="4">
        <v>12662.4</v>
      </c>
      <c r="HK212" s="4">
        <v>12662.4</v>
      </c>
      <c r="HL212" s="4">
        <v>12662.4</v>
      </c>
      <c r="HM212" s="4">
        <v>12662.4</v>
      </c>
      <c r="HN212" s="4">
        <v>12662.4</v>
      </c>
      <c r="HO212" s="4">
        <v>12662.4</v>
      </c>
      <c r="HP212" s="4">
        <v>12662.4</v>
      </c>
      <c r="HQ212" s="4">
        <v>12680</v>
      </c>
      <c r="HR212" s="4">
        <v>12680</v>
      </c>
    </row>
    <row r="213" spans="1:226" ht="15" customHeight="1" x14ac:dyDescent="0.35">
      <c r="A213" s="3" t="s">
        <v>438</v>
      </c>
      <c r="B213" s="4" t="s">
        <v>227</v>
      </c>
      <c r="C213" s="4" t="s">
        <v>227</v>
      </c>
      <c r="D213" s="4" t="s">
        <v>227</v>
      </c>
      <c r="E213" s="4" t="s">
        <v>227</v>
      </c>
      <c r="F213" s="4" t="s">
        <v>227</v>
      </c>
      <c r="G213" s="4" t="s">
        <v>227</v>
      </c>
      <c r="H213" s="4" t="s">
        <v>227</v>
      </c>
      <c r="I213" s="4" t="s">
        <v>227</v>
      </c>
      <c r="J213" s="4" t="s">
        <v>227</v>
      </c>
      <c r="K213" s="4" t="s">
        <v>227</v>
      </c>
      <c r="L213" s="4" t="s">
        <v>227</v>
      </c>
      <c r="M213" s="4" t="s">
        <v>227</v>
      </c>
      <c r="N213" s="4" t="s">
        <v>227</v>
      </c>
      <c r="O213" s="4" t="s">
        <v>227</v>
      </c>
      <c r="P213" s="4" t="s">
        <v>227</v>
      </c>
      <c r="Q213" s="4" t="s">
        <v>227</v>
      </c>
      <c r="R213" s="4" t="s">
        <v>227</v>
      </c>
      <c r="S213" s="4" t="s">
        <v>227</v>
      </c>
      <c r="T213" s="4" t="s">
        <v>227</v>
      </c>
      <c r="U213" s="4" t="s">
        <v>227</v>
      </c>
      <c r="V213" s="4" t="s">
        <v>227</v>
      </c>
      <c r="W213" s="4" t="s">
        <v>227</v>
      </c>
      <c r="X213" s="4" t="s">
        <v>227</v>
      </c>
      <c r="Y213" s="4" t="s">
        <v>227</v>
      </c>
      <c r="Z213" s="4" t="s">
        <v>227</v>
      </c>
      <c r="AA213" s="4" t="s">
        <v>227</v>
      </c>
      <c r="AB213" s="4" t="s">
        <v>227</v>
      </c>
      <c r="AC213" s="4" t="s">
        <v>227</v>
      </c>
      <c r="AD213" s="4" t="s">
        <v>227</v>
      </c>
      <c r="AE213" s="4" t="s">
        <v>227</v>
      </c>
      <c r="AF213" s="4" t="s">
        <v>227</v>
      </c>
      <c r="AG213" s="4" t="s">
        <v>227</v>
      </c>
      <c r="AH213" s="4" t="s">
        <v>227</v>
      </c>
      <c r="AI213" s="4" t="s">
        <v>227</v>
      </c>
      <c r="AJ213" s="4" t="s">
        <v>227</v>
      </c>
      <c r="AK213" s="4" t="s">
        <v>227</v>
      </c>
      <c r="AL213" s="4" t="s">
        <v>227</v>
      </c>
      <c r="AM213" s="4" t="s">
        <v>227</v>
      </c>
      <c r="AN213" s="4" t="s">
        <v>227</v>
      </c>
      <c r="AO213" s="4" t="s">
        <v>227</v>
      </c>
      <c r="AP213" s="4" t="s">
        <v>227</v>
      </c>
      <c r="AQ213" s="4" t="s">
        <v>227</v>
      </c>
      <c r="AR213" s="4" t="s">
        <v>227</v>
      </c>
      <c r="AS213" s="4" t="s">
        <v>227</v>
      </c>
      <c r="AT213" s="4" t="s">
        <v>227</v>
      </c>
      <c r="AU213" s="4" t="s">
        <v>227</v>
      </c>
      <c r="AV213" s="4" t="s">
        <v>227</v>
      </c>
      <c r="AW213" s="4" t="s">
        <v>227</v>
      </c>
      <c r="AX213" s="4" t="s">
        <v>227</v>
      </c>
      <c r="AY213" s="4" t="s">
        <v>227</v>
      </c>
      <c r="AZ213" s="4" t="s">
        <v>227</v>
      </c>
      <c r="BA213" s="4" t="s">
        <v>227</v>
      </c>
      <c r="BB213" s="4" t="s">
        <v>227</v>
      </c>
      <c r="BC213" s="4" t="s">
        <v>227</v>
      </c>
      <c r="BD213" s="4" t="s">
        <v>227</v>
      </c>
      <c r="BE213" s="4" t="s">
        <v>227</v>
      </c>
      <c r="BF213" s="4" t="s">
        <v>227</v>
      </c>
      <c r="BG213" s="4" t="s">
        <v>227</v>
      </c>
      <c r="BH213" s="4" t="s">
        <v>227</v>
      </c>
      <c r="BI213" s="4" t="s">
        <v>227</v>
      </c>
      <c r="BJ213" s="4" t="s">
        <v>227</v>
      </c>
      <c r="BK213" s="4" t="s">
        <v>227</v>
      </c>
      <c r="BL213" s="4" t="s">
        <v>227</v>
      </c>
      <c r="BM213" s="4" t="s">
        <v>227</v>
      </c>
      <c r="BN213" s="4" t="s">
        <v>227</v>
      </c>
      <c r="BO213" s="4" t="s">
        <v>227</v>
      </c>
      <c r="BP213" s="4" t="s">
        <v>227</v>
      </c>
      <c r="BQ213" s="4" t="s">
        <v>227</v>
      </c>
      <c r="BR213" s="4" t="s">
        <v>227</v>
      </c>
      <c r="BS213" s="4" t="s">
        <v>227</v>
      </c>
      <c r="BT213" s="4" t="s">
        <v>227</v>
      </c>
      <c r="BU213" s="4" t="s">
        <v>227</v>
      </c>
      <c r="BV213" s="4" t="s">
        <v>227</v>
      </c>
      <c r="BW213" s="4" t="s">
        <v>227</v>
      </c>
      <c r="BX213" s="4" t="s">
        <v>227</v>
      </c>
      <c r="BY213" s="4" t="s">
        <v>227</v>
      </c>
      <c r="BZ213" s="4" t="s">
        <v>227</v>
      </c>
      <c r="CA213" s="4" t="s">
        <v>227</v>
      </c>
      <c r="CB213" s="4" t="s">
        <v>227</v>
      </c>
      <c r="CC213" s="4" t="s">
        <v>227</v>
      </c>
      <c r="CD213" s="4" t="s">
        <v>227</v>
      </c>
      <c r="CE213" s="4" t="s">
        <v>227</v>
      </c>
      <c r="CF213" s="4" t="s">
        <v>227</v>
      </c>
      <c r="CG213" s="4" t="s">
        <v>227</v>
      </c>
      <c r="CH213" s="4" t="s">
        <v>227</v>
      </c>
      <c r="CI213" s="4" t="s">
        <v>227</v>
      </c>
      <c r="CJ213" s="4" t="s">
        <v>227</v>
      </c>
      <c r="CK213" s="4" t="s">
        <v>227</v>
      </c>
      <c r="CL213" s="4" t="s">
        <v>227</v>
      </c>
      <c r="CM213" s="4" t="s">
        <v>227</v>
      </c>
      <c r="CN213" s="4" t="s">
        <v>227</v>
      </c>
      <c r="CO213" s="4" t="s">
        <v>227</v>
      </c>
      <c r="CP213" s="4" t="s">
        <v>227</v>
      </c>
      <c r="CQ213" s="4" t="s">
        <v>227</v>
      </c>
      <c r="CR213" s="4" t="s">
        <v>227</v>
      </c>
      <c r="CS213" s="4" t="s">
        <v>227</v>
      </c>
      <c r="CT213" s="4" t="s">
        <v>227</v>
      </c>
      <c r="CU213" s="4" t="s">
        <v>227</v>
      </c>
      <c r="CV213" s="4" t="s">
        <v>227</v>
      </c>
      <c r="CW213" s="4" t="s">
        <v>227</v>
      </c>
      <c r="CX213" s="4" t="s">
        <v>227</v>
      </c>
      <c r="CY213" s="4" t="s">
        <v>227</v>
      </c>
      <c r="CZ213" s="4" t="s">
        <v>227</v>
      </c>
      <c r="DA213" s="4" t="s">
        <v>227</v>
      </c>
      <c r="DB213" s="4" t="s">
        <v>227</v>
      </c>
      <c r="DC213" s="4" t="s">
        <v>227</v>
      </c>
      <c r="DD213" s="4" t="s">
        <v>227</v>
      </c>
      <c r="DE213" s="4" t="s">
        <v>227</v>
      </c>
      <c r="DF213" s="4" t="s">
        <v>227</v>
      </c>
      <c r="DG213" s="4" t="s">
        <v>227</v>
      </c>
      <c r="DH213" s="4" t="s">
        <v>227</v>
      </c>
      <c r="DI213" s="4" t="s">
        <v>227</v>
      </c>
      <c r="DJ213" s="4" t="s">
        <v>227</v>
      </c>
      <c r="DK213" s="4" t="s">
        <v>227</v>
      </c>
      <c r="DL213" s="4" t="s">
        <v>227</v>
      </c>
      <c r="DM213" s="4" t="s">
        <v>227</v>
      </c>
      <c r="DN213" s="4" t="s">
        <v>227</v>
      </c>
      <c r="DO213" s="4" t="s">
        <v>227</v>
      </c>
      <c r="DP213" s="4" t="s">
        <v>227</v>
      </c>
      <c r="DQ213" s="4" t="s">
        <v>227</v>
      </c>
      <c r="DR213" s="4" t="s">
        <v>227</v>
      </c>
      <c r="DS213" s="4" t="s">
        <v>227</v>
      </c>
      <c r="DT213" s="4" t="s">
        <v>227</v>
      </c>
      <c r="DU213" s="4" t="s">
        <v>227</v>
      </c>
      <c r="DV213" s="4" t="s">
        <v>227</v>
      </c>
      <c r="DW213" s="4" t="s">
        <v>227</v>
      </c>
      <c r="DX213" s="4" t="s">
        <v>227</v>
      </c>
      <c r="DY213" s="4" t="s">
        <v>227</v>
      </c>
      <c r="DZ213" s="4" t="s">
        <v>227</v>
      </c>
      <c r="EA213" s="4" t="s">
        <v>227</v>
      </c>
      <c r="EB213" s="4" t="s">
        <v>227</v>
      </c>
      <c r="EC213" s="4" t="s">
        <v>227</v>
      </c>
      <c r="ED213" s="4" t="s">
        <v>227</v>
      </c>
      <c r="EE213" s="4" t="s">
        <v>227</v>
      </c>
      <c r="EF213" s="4" t="s">
        <v>227</v>
      </c>
      <c r="EG213" s="4" t="s">
        <v>227</v>
      </c>
      <c r="EH213" s="4" t="s">
        <v>227</v>
      </c>
      <c r="EI213" s="4">
        <v>9026.9</v>
      </c>
      <c r="EJ213" s="4">
        <v>9037.2000000000007</v>
      </c>
      <c r="EK213" s="4">
        <v>9084.1</v>
      </c>
      <c r="EL213" s="4">
        <v>9084.1</v>
      </c>
      <c r="EM213" s="4">
        <v>9084.1</v>
      </c>
      <c r="EN213" s="4">
        <v>9084.1</v>
      </c>
      <c r="EO213" s="4">
        <v>9049.9</v>
      </c>
      <c r="EP213" s="4">
        <v>9049.9</v>
      </c>
      <c r="EQ213" s="4">
        <v>9049.9</v>
      </c>
      <c r="ER213" s="4">
        <v>9049.9</v>
      </c>
      <c r="ES213" s="4">
        <v>9040.1</v>
      </c>
      <c r="ET213" s="4">
        <v>9040.1</v>
      </c>
      <c r="EU213" s="4">
        <v>9040.1</v>
      </c>
      <c r="EV213" s="4">
        <v>9040.1</v>
      </c>
      <c r="EW213" s="4">
        <v>9040.1</v>
      </c>
      <c r="EX213" s="4">
        <v>9040.1</v>
      </c>
      <c r="EY213" s="4">
        <v>9671.1</v>
      </c>
      <c r="EZ213" s="4">
        <v>9671.1</v>
      </c>
      <c r="FA213" s="4">
        <v>9671.1</v>
      </c>
      <c r="FB213" s="4">
        <v>9671.1</v>
      </c>
      <c r="FC213" s="4">
        <v>9671.1</v>
      </c>
      <c r="FD213" s="4">
        <v>9671.1</v>
      </c>
      <c r="FE213" s="4">
        <v>9671.1</v>
      </c>
      <c r="FF213" s="4">
        <v>9671.1</v>
      </c>
      <c r="FG213" s="4">
        <v>9671.1</v>
      </c>
      <c r="FH213" s="4">
        <v>9671.1</v>
      </c>
      <c r="FI213" s="4">
        <v>9671.1</v>
      </c>
      <c r="FJ213" s="4">
        <v>9671.1</v>
      </c>
      <c r="FK213" s="4">
        <v>9671.1</v>
      </c>
      <c r="FL213" s="4">
        <v>9671.1</v>
      </c>
      <c r="FM213" s="4">
        <v>9671.1</v>
      </c>
      <c r="FN213" s="4">
        <v>9671.1</v>
      </c>
      <c r="FO213" s="4">
        <v>9671.1</v>
      </c>
      <c r="FP213" s="4">
        <v>9671.1</v>
      </c>
      <c r="FQ213" s="4">
        <v>9671.1</v>
      </c>
      <c r="FR213" s="4">
        <v>9671.1</v>
      </c>
      <c r="FS213" s="4">
        <v>9671.1</v>
      </c>
      <c r="FT213" s="4">
        <v>9671.1</v>
      </c>
      <c r="FU213" s="4">
        <v>11014.3</v>
      </c>
      <c r="FV213" s="4">
        <v>11014.3</v>
      </c>
      <c r="FW213" s="4">
        <v>11014.3</v>
      </c>
      <c r="FX213" s="4">
        <v>11014.3</v>
      </c>
      <c r="FY213" s="4">
        <v>11014.3</v>
      </c>
      <c r="FZ213" s="4">
        <v>11014.3</v>
      </c>
      <c r="GA213" s="4">
        <v>11014.3</v>
      </c>
      <c r="GB213" s="4">
        <v>11014.3</v>
      </c>
      <c r="GC213" s="4">
        <v>11004.8</v>
      </c>
      <c r="GD213" s="4">
        <v>11004.8</v>
      </c>
      <c r="GE213" s="4">
        <v>11004.8</v>
      </c>
      <c r="GF213" s="4">
        <v>11004.8</v>
      </c>
      <c r="GG213" s="4">
        <v>11004.8</v>
      </c>
      <c r="GH213" s="4">
        <v>11004.8</v>
      </c>
      <c r="GI213" s="4">
        <v>11004.8</v>
      </c>
      <c r="GJ213" s="4">
        <v>11004.8</v>
      </c>
      <c r="GK213" s="4">
        <v>12329.8</v>
      </c>
      <c r="GL213" s="4">
        <v>12329.8</v>
      </c>
      <c r="GM213" s="4">
        <v>12329.8</v>
      </c>
      <c r="GN213" s="4">
        <v>12329.8</v>
      </c>
      <c r="GO213" s="4">
        <v>12323.3</v>
      </c>
      <c r="GP213" s="4">
        <v>12323.3</v>
      </c>
      <c r="GQ213" s="4">
        <v>12323.3</v>
      </c>
      <c r="GR213" s="4">
        <v>12323.3</v>
      </c>
      <c r="GS213" s="4">
        <v>12323.3</v>
      </c>
      <c r="GT213" s="4">
        <v>12323.3</v>
      </c>
      <c r="GU213" s="4">
        <v>12323.3</v>
      </c>
      <c r="GV213" s="4">
        <v>12323.3</v>
      </c>
      <c r="GW213" s="4">
        <v>12323.3</v>
      </c>
      <c r="GX213" s="4">
        <v>12323.3</v>
      </c>
      <c r="GY213" s="4">
        <v>12323.3</v>
      </c>
      <c r="GZ213" s="4">
        <v>12323.3</v>
      </c>
      <c r="HA213" s="4">
        <v>12323.3</v>
      </c>
      <c r="HB213" s="4">
        <v>12323.3</v>
      </c>
      <c r="HC213" s="4">
        <v>12323.3</v>
      </c>
      <c r="HD213" s="4">
        <v>12323.3</v>
      </c>
      <c r="HE213" s="4">
        <v>12877.6</v>
      </c>
      <c r="HF213" s="4">
        <v>12877.6</v>
      </c>
      <c r="HG213" s="4">
        <v>12877.6</v>
      </c>
      <c r="HH213" s="4">
        <v>12877.6</v>
      </c>
      <c r="HI213" s="4">
        <v>12877.6</v>
      </c>
      <c r="HJ213" s="4">
        <v>12877.6</v>
      </c>
      <c r="HK213" s="4">
        <v>12877.6</v>
      </c>
      <c r="HL213" s="4">
        <v>12877.6</v>
      </c>
      <c r="HM213" s="4">
        <v>12877.6</v>
      </c>
      <c r="HN213" s="4">
        <v>12877.6</v>
      </c>
      <c r="HO213" s="4">
        <v>12877.6</v>
      </c>
      <c r="HP213" s="4">
        <v>12877.6</v>
      </c>
      <c r="HQ213" s="4">
        <v>12888.3</v>
      </c>
      <c r="HR213" s="4">
        <v>12888.3</v>
      </c>
    </row>
    <row r="214" spans="1:226" ht="15" customHeight="1" x14ac:dyDescent="0.35">
      <c r="A214" s="3" t="s">
        <v>439</v>
      </c>
      <c r="B214" s="4" t="s">
        <v>227</v>
      </c>
      <c r="C214" s="4" t="s">
        <v>227</v>
      </c>
      <c r="D214" s="4" t="s">
        <v>227</v>
      </c>
      <c r="E214" s="4" t="s">
        <v>227</v>
      </c>
      <c r="F214" s="4" t="s">
        <v>227</v>
      </c>
      <c r="G214" s="4" t="s">
        <v>227</v>
      </c>
      <c r="H214" s="4" t="s">
        <v>227</v>
      </c>
      <c r="I214" s="4" t="s">
        <v>227</v>
      </c>
      <c r="J214" s="4" t="s">
        <v>227</v>
      </c>
      <c r="K214" s="4" t="s">
        <v>227</v>
      </c>
      <c r="L214" s="4" t="s">
        <v>227</v>
      </c>
      <c r="M214" s="4" t="s">
        <v>227</v>
      </c>
      <c r="N214" s="4" t="s">
        <v>227</v>
      </c>
      <c r="O214" s="4" t="s">
        <v>227</v>
      </c>
      <c r="P214" s="4" t="s">
        <v>227</v>
      </c>
      <c r="Q214" s="4" t="s">
        <v>227</v>
      </c>
      <c r="R214" s="4" t="s">
        <v>227</v>
      </c>
      <c r="S214" s="4" t="s">
        <v>227</v>
      </c>
      <c r="T214" s="4" t="s">
        <v>227</v>
      </c>
      <c r="U214" s="4" t="s">
        <v>227</v>
      </c>
      <c r="V214" s="4" t="s">
        <v>227</v>
      </c>
      <c r="W214" s="4" t="s">
        <v>227</v>
      </c>
      <c r="X214" s="4" t="s">
        <v>227</v>
      </c>
      <c r="Y214" s="4" t="s">
        <v>227</v>
      </c>
      <c r="Z214" s="4" t="s">
        <v>227</v>
      </c>
      <c r="AA214" s="4" t="s">
        <v>227</v>
      </c>
      <c r="AB214" s="4" t="s">
        <v>227</v>
      </c>
      <c r="AC214" s="4" t="s">
        <v>227</v>
      </c>
      <c r="AD214" s="4" t="s">
        <v>227</v>
      </c>
      <c r="AE214" s="4" t="s">
        <v>227</v>
      </c>
      <c r="AF214" s="4" t="s">
        <v>227</v>
      </c>
      <c r="AG214" s="4" t="s">
        <v>227</v>
      </c>
      <c r="AH214" s="4" t="s">
        <v>227</v>
      </c>
      <c r="AI214" s="4" t="s">
        <v>227</v>
      </c>
      <c r="AJ214" s="4" t="s">
        <v>227</v>
      </c>
      <c r="AK214" s="4" t="s">
        <v>227</v>
      </c>
      <c r="AL214" s="4" t="s">
        <v>227</v>
      </c>
      <c r="AM214" s="4" t="s">
        <v>227</v>
      </c>
      <c r="AN214" s="4" t="s">
        <v>227</v>
      </c>
      <c r="AO214" s="4" t="s">
        <v>227</v>
      </c>
      <c r="AP214" s="4" t="s">
        <v>227</v>
      </c>
      <c r="AQ214" s="4" t="s">
        <v>227</v>
      </c>
      <c r="AR214" s="4" t="s">
        <v>227</v>
      </c>
      <c r="AS214" s="4" t="s">
        <v>227</v>
      </c>
      <c r="AT214" s="4" t="s">
        <v>227</v>
      </c>
      <c r="AU214" s="4" t="s">
        <v>227</v>
      </c>
      <c r="AV214" s="4" t="s">
        <v>227</v>
      </c>
      <c r="AW214" s="4" t="s">
        <v>227</v>
      </c>
      <c r="AX214" s="4" t="s">
        <v>227</v>
      </c>
      <c r="AY214" s="4" t="s">
        <v>227</v>
      </c>
      <c r="AZ214" s="4" t="s">
        <v>227</v>
      </c>
      <c r="BA214" s="4" t="s">
        <v>227</v>
      </c>
      <c r="BB214" s="4" t="s">
        <v>227</v>
      </c>
      <c r="BC214" s="4" t="s">
        <v>227</v>
      </c>
      <c r="BD214" s="4" t="s">
        <v>227</v>
      </c>
      <c r="BE214" s="4" t="s">
        <v>227</v>
      </c>
      <c r="BF214" s="4" t="s">
        <v>227</v>
      </c>
      <c r="BG214" s="4" t="s">
        <v>227</v>
      </c>
      <c r="BH214" s="4" t="s">
        <v>227</v>
      </c>
      <c r="BI214" s="4" t="s">
        <v>227</v>
      </c>
      <c r="BJ214" s="4" t="s">
        <v>227</v>
      </c>
      <c r="BK214" s="4" t="s">
        <v>227</v>
      </c>
      <c r="BL214" s="4" t="s">
        <v>227</v>
      </c>
      <c r="BM214" s="4" t="s">
        <v>227</v>
      </c>
      <c r="BN214" s="4" t="s">
        <v>227</v>
      </c>
      <c r="BO214" s="4" t="s">
        <v>227</v>
      </c>
      <c r="BP214" s="4" t="s">
        <v>227</v>
      </c>
      <c r="BQ214" s="4" t="s">
        <v>227</v>
      </c>
      <c r="BR214" s="4" t="s">
        <v>227</v>
      </c>
      <c r="BS214" s="4" t="s">
        <v>227</v>
      </c>
      <c r="BT214" s="4" t="s">
        <v>227</v>
      </c>
      <c r="BU214" s="4" t="s">
        <v>227</v>
      </c>
      <c r="BV214" s="4" t="s">
        <v>227</v>
      </c>
      <c r="BW214" s="4" t="s">
        <v>227</v>
      </c>
      <c r="BX214" s="4" t="s">
        <v>227</v>
      </c>
      <c r="BY214" s="4" t="s">
        <v>227</v>
      </c>
      <c r="BZ214" s="4" t="s">
        <v>227</v>
      </c>
      <c r="CA214" s="4" t="s">
        <v>227</v>
      </c>
      <c r="CB214" s="4" t="s">
        <v>227</v>
      </c>
      <c r="CC214" s="4" t="s">
        <v>227</v>
      </c>
      <c r="CD214" s="4" t="s">
        <v>227</v>
      </c>
      <c r="CE214" s="4" t="s">
        <v>227</v>
      </c>
      <c r="CF214" s="4" t="s">
        <v>227</v>
      </c>
      <c r="CG214" s="4" t="s">
        <v>227</v>
      </c>
      <c r="CH214" s="4" t="s">
        <v>227</v>
      </c>
      <c r="CI214" s="4" t="s">
        <v>227</v>
      </c>
      <c r="CJ214" s="4" t="s">
        <v>227</v>
      </c>
      <c r="CK214" s="4" t="s">
        <v>227</v>
      </c>
      <c r="CL214" s="4" t="s">
        <v>227</v>
      </c>
      <c r="CM214" s="4" t="s">
        <v>227</v>
      </c>
      <c r="CN214" s="4" t="s">
        <v>227</v>
      </c>
      <c r="CO214" s="4" t="s">
        <v>227</v>
      </c>
      <c r="CP214" s="4" t="s">
        <v>227</v>
      </c>
      <c r="CQ214" s="4" t="s">
        <v>227</v>
      </c>
      <c r="CR214" s="4" t="s">
        <v>227</v>
      </c>
      <c r="CS214" s="4" t="s">
        <v>227</v>
      </c>
      <c r="CT214" s="4" t="s">
        <v>227</v>
      </c>
      <c r="CU214" s="4" t="s">
        <v>227</v>
      </c>
      <c r="CV214" s="4" t="s">
        <v>227</v>
      </c>
      <c r="CW214" s="4" t="s">
        <v>227</v>
      </c>
      <c r="CX214" s="4" t="s">
        <v>227</v>
      </c>
      <c r="CY214" s="4" t="s">
        <v>227</v>
      </c>
      <c r="CZ214" s="4" t="s">
        <v>227</v>
      </c>
      <c r="DA214" s="4" t="s">
        <v>227</v>
      </c>
      <c r="DB214" s="4" t="s">
        <v>227</v>
      </c>
      <c r="DC214" s="4" t="s">
        <v>227</v>
      </c>
      <c r="DD214" s="4" t="s">
        <v>227</v>
      </c>
      <c r="DE214" s="4" t="s">
        <v>227</v>
      </c>
      <c r="DF214" s="4" t="s">
        <v>227</v>
      </c>
      <c r="DG214" s="4" t="s">
        <v>227</v>
      </c>
      <c r="DH214" s="4" t="s">
        <v>227</v>
      </c>
      <c r="DI214" s="4" t="s">
        <v>227</v>
      </c>
      <c r="DJ214" s="4" t="s">
        <v>227</v>
      </c>
      <c r="DK214" s="4" t="s">
        <v>227</v>
      </c>
      <c r="DL214" s="4" t="s">
        <v>227</v>
      </c>
      <c r="DM214" s="4" t="s">
        <v>227</v>
      </c>
      <c r="DN214" s="4" t="s">
        <v>227</v>
      </c>
      <c r="DO214" s="4" t="s">
        <v>227</v>
      </c>
      <c r="DP214" s="4" t="s">
        <v>227</v>
      </c>
      <c r="DQ214" s="4" t="s">
        <v>227</v>
      </c>
      <c r="DR214" s="4" t="s">
        <v>227</v>
      </c>
      <c r="DS214" s="4" t="s">
        <v>227</v>
      </c>
      <c r="DT214" s="4" t="s">
        <v>227</v>
      </c>
      <c r="DU214" s="4" t="s">
        <v>227</v>
      </c>
      <c r="DV214" s="4" t="s">
        <v>227</v>
      </c>
      <c r="DW214" s="4" t="s">
        <v>227</v>
      </c>
      <c r="DX214" s="4" t="s">
        <v>227</v>
      </c>
      <c r="DY214" s="4" t="s">
        <v>227</v>
      </c>
      <c r="DZ214" s="4" t="s">
        <v>227</v>
      </c>
      <c r="EA214" s="4" t="s">
        <v>227</v>
      </c>
      <c r="EB214" s="4" t="s">
        <v>227</v>
      </c>
      <c r="EC214" s="4" t="s">
        <v>227</v>
      </c>
      <c r="ED214" s="4" t="s">
        <v>227</v>
      </c>
      <c r="EE214" s="4" t="s">
        <v>227</v>
      </c>
      <c r="EF214" s="4" t="s">
        <v>227</v>
      </c>
      <c r="EG214" s="4" t="s">
        <v>227</v>
      </c>
      <c r="EH214" s="4" t="s">
        <v>227</v>
      </c>
      <c r="EI214" s="4" t="s">
        <v>227</v>
      </c>
      <c r="EJ214" s="4">
        <v>9156.6</v>
      </c>
      <c r="EK214" s="4">
        <v>9191.7999999999993</v>
      </c>
      <c r="EL214" s="4">
        <v>9191.7999999999993</v>
      </c>
      <c r="EM214" s="4">
        <v>9191.7999999999993</v>
      </c>
      <c r="EN214" s="4">
        <v>9191.7999999999993</v>
      </c>
      <c r="EO214" s="4">
        <v>9102.5</v>
      </c>
      <c r="EP214" s="4">
        <v>9102.5</v>
      </c>
      <c r="EQ214" s="4">
        <v>9102.5</v>
      </c>
      <c r="ER214" s="4">
        <v>9102.5</v>
      </c>
      <c r="ES214" s="4">
        <v>9097.4</v>
      </c>
      <c r="ET214" s="4">
        <v>9097.4</v>
      </c>
      <c r="EU214" s="4">
        <v>9097.4</v>
      </c>
      <c r="EV214" s="4">
        <v>9097.4</v>
      </c>
      <c r="EW214" s="4">
        <v>9097.4</v>
      </c>
      <c r="EX214" s="4">
        <v>9097.4</v>
      </c>
      <c r="EY214" s="4">
        <v>9695.6</v>
      </c>
      <c r="EZ214" s="4">
        <v>9695.6</v>
      </c>
      <c r="FA214" s="4">
        <v>9695.6</v>
      </c>
      <c r="FB214" s="4">
        <v>9695.6</v>
      </c>
      <c r="FC214" s="4">
        <v>9695.6</v>
      </c>
      <c r="FD214" s="4">
        <v>9695.6</v>
      </c>
      <c r="FE214" s="4">
        <v>9695.6</v>
      </c>
      <c r="FF214" s="4">
        <v>9695.6</v>
      </c>
      <c r="FG214" s="4">
        <v>9695.6</v>
      </c>
      <c r="FH214" s="4">
        <v>9695.6</v>
      </c>
      <c r="FI214" s="4">
        <v>9695.6</v>
      </c>
      <c r="FJ214" s="4">
        <v>9695.6</v>
      </c>
      <c r="FK214" s="4">
        <v>9695.6</v>
      </c>
      <c r="FL214" s="4">
        <v>9695.6</v>
      </c>
      <c r="FM214" s="4">
        <v>9695.6</v>
      </c>
      <c r="FN214" s="4">
        <v>9695.6</v>
      </c>
      <c r="FO214" s="4">
        <v>9695.6</v>
      </c>
      <c r="FP214" s="4">
        <v>9695.6</v>
      </c>
      <c r="FQ214" s="4">
        <v>9695.6</v>
      </c>
      <c r="FR214" s="4">
        <v>9695.6</v>
      </c>
      <c r="FS214" s="4">
        <v>9695.6</v>
      </c>
      <c r="FT214" s="4">
        <v>9695.6</v>
      </c>
      <c r="FU214" s="4">
        <v>11043</v>
      </c>
      <c r="FV214" s="4">
        <v>11043</v>
      </c>
      <c r="FW214" s="4">
        <v>11043</v>
      </c>
      <c r="FX214" s="4">
        <v>11043</v>
      </c>
      <c r="FY214" s="4">
        <v>11043</v>
      </c>
      <c r="FZ214" s="4">
        <v>11043</v>
      </c>
      <c r="GA214" s="4">
        <v>11043</v>
      </c>
      <c r="GB214" s="4">
        <v>11043</v>
      </c>
      <c r="GC214" s="4">
        <v>11033.6</v>
      </c>
      <c r="GD214" s="4">
        <v>11033.6</v>
      </c>
      <c r="GE214" s="4">
        <v>11033.6</v>
      </c>
      <c r="GF214" s="4">
        <v>11033.6</v>
      </c>
      <c r="GG214" s="4">
        <v>11033.6</v>
      </c>
      <c r="GH214" s="4">
        <v>11033.6</v>
      </c>
      <c r="GI214" s="4">
        <v>11033.6</v>
      </c>
      <c r="GJ214" s="4">
        <v>11033.6</v>
      </c>
      <c r="GK214" s="4">
        <v>12365.2</v>
      </c>
      <c r="GL214" s="4">
        <v>12365.2</v>
      </c>
      <c r="GM214" s="4">
        <v>12365.2</v>
      </c>
      <c r="GN214" s="4">
        <v>12365.2</v>
      </c>
      <c r="GO214" s="4">
        <v>12359.1</v>
      </c>
      <c r="GP214" s="4">
        <v>12359.1</v>
      </c>
      <c r="GQ214" s="4">
        <v>12359.1</v>
      </c>
      <c r="GR214" s="4">
        <v>12359.1</v>
      </c>
      <c r="GS214" s="4">
        <v>12359.1</v>
      </c>
      <c r="GT214" s="4">
        <v>12359.1</v>
      </c>
      <c r="GU214" s="4">
        <v>12359.1</v>
      </c>
      <c r="GV214" s="4">
        <v>12359.1</v>
      </c>
      <c r="GW214" s="4">
        <v>12359.1</v>
      </c>
      <c r="GX214" s="4">
        <v>12359.1</v>
      </c>
      <c r="GY214" s="4">
        <v>12359.1</v>
      </c>
      <c r="GZ214" s="4">
        <v>12359.1</v>
      </c>
      <c r="HA214" s="4">
        <v>12359.1</v>
      </c>
      <c r="HB214" s="4">
        <v>12359.1</v>
      </c>
      <c r="HC214" s="4">
        <v>12359.1</v>
      </c>
      <c r="HD214" s="4">
        <v>12359.1</v>
      </c>
      <c r="HE214" s="4">
        <v>12924.2</v>
      </c>
      <c r="HF214" s="4">
        <v>12924.2</v>
      </c>
      <c r="HG214" s="4">
        <v>12924.2</v>
      </c>
      <c r="HH214" s="4">
        <v>12924.2</v>
      </c>
      <c r="HI214" s="4">
        <v>12924.2</v>
      </c>
      <c r="HJ214" s="4">
        <v>12924.2</v>
      </c>
      <c r="HK214" s="4">
        <v>12924.2</v>
      </c>
      <c r="HL214" s="4">
        <v>12924.2</v>
      </c>
      <c r="HM214" s="4">
        <v>12924.2</v>
      </c>
      <c r="HN214" s="4">
        <v>12924.2</v>
      </c>
      <c r="HO214" s="4">
        <v>12924.2</v>
      </c>
      <c r="HP214" s="4">
        <v>12924.2</v>
      </c>
      <c r="HQ214" s="4">
        <v>12935.3</v>
      </c>
      <c r="HR214" s="4">
        <v>12935.3</v>
      </c>
    </row>
    <row r="215" spans="1:226" ht="15" customHeight="1" x14ac:dyDescent="0.35">
      <c r="A215" s="3" t="s">
        <v>440</v>
      </c>
      <c r="B215" s="4" t="s">
        <v>227</v>
      </c>
      <c r="C215" s="4" t="s">
        <v>227</v>
      </c>
      <c r="D215" s="4" t="s">
        <v>227</v>
      </c>
      <c r="E215" s="4" t="s">
        <v>227</v>
      </c>
      <c r="F215" s="4" t="s">
        <v>227</v>
      </c>
      <c r="G215" s="4" t="s">
        <v>227</v>
      </c>
      <c r="H215" s="4" t="s">
        <v>227</v>
      </c>
      <c r="I215" s="4" t="s">
        <v>227</v>
      </c>
      <c r="J215" s="4" t="s">
        <v>227</v>
      </c>
      <c r="K215" s="4" t="s">
        <v>227</v>
      </c>
      <c r="L215" s="4" t="s">
        <v>227</v>
      </c>
      <c r="M215" s="4" t="s">
        <v>227</v>
      </c>
      <c r="N215" s="4" t="s">
        <v>227</v>
      </c>
      <c r="O215" s="4" t="s">
        <v>227</v>
      </c>
      <c r="P215" s="4" t="s">
        <v>227</v>
      </c>
      <c r="Q215" s="4" t="s">
        <v>227</v>
      </c>
      <c r="R215" s="4" t="s">
        <v>227</v>
      </c>
      <c r="S215" s="4" t="s">
        <v>227</v>
      </c>
      <c r="T215" s="4" t="s">
        <v>227</v>
      </c>
      <c r="U215" s="4" t="s">
        <v>227</v>
      </c>
      <c r="V215" s="4" t="s">
        <v>227</v>
      </c>
      <c r="W215" s="4" t="s">
        <v>227</v>
      </c>
      <c r="X215" s="4" t="s">
        <v>227</v>
      </c>
      <c r="Y215" s="4" t="s">
        <v>227</v>
      </c>
      <c r="Z215" s="4" t="s">
        <v>227</v>
      </c>
      <c r="AA215" s="4" t="s">
        <v>227</v>
      </c>
      <c r="AB215" s="4" t="s">
        <v>227</v>
      </c>
      <c r="AC215" s="4" t="s">
        <v>227</v>
      </c>
      <c r="AD215" s="4" t="s">
        <v>227</v>
      </c>
      <c r="AE215" s="4" t="s">
        <v>227</v>
      </c>
      <c r="AF215" s="4" t="s">
        <v>227</v>
      </c>
      <c r="AG215" s="4" t="s">
        <v>227</v>
      </c>
      <c r="AH215" s="4" t="s">
        <v>227</v>
      </c>
      <c r="AI215" s="4" t="s">
        <v>227</v>
      </c>
      <c r="AJ215" s="4" t="s">
        <v>227</v>
      </c>
      <c r="AK215" s="4" t="s">
        <v>227</v>
      </c>
      <c r="AL215" s="4" t="s">
        <v>227</v>
      </c>
      <c r="AM215" s="4" t="s">
        <v>227</v>
      </c>
      <c r="AN215" s="4" t="s">
        <v>227</v>
      </c>
      <c r="AO215" s="4" t="s">
        <v>227</v>
      </c>
      <c r="AP215" s="4" t="s">
        <v>227</v>
      </c>
      <c r="AQ215" s="4" t="s">
        <v>227</v>
      </c>
      <c r="AR215" s="4" t="s">
        <v>227</v>
      </c>
      <c r="AS215" s="4" t="s">
        <v>227</v>
      </c>
      <c r="AT215" s="4" t="s">
        <v>227</v>
      </c>
      <c r="AU215" s="4" t="s">
        <v>227</v>
      </c>
      <c r="AV215" s="4" t="s">
        <v>227</v>
      </c>
      <c r="AW215" s="4" t="s">
        <v>227</v>
      </c>
      <c r="AX215" s="4" t="s">
        <v>227</v>
      </c>
      <c r="AY215" s="4" t="s">
        <v>227</v>
      </c>
      <c r="AZ215" s="4" t="s">
        <v>227</v>
      </c>
      <c r="BA215" s="4" t="s">
        <v>227</v>
      </c>
      <c r="BB215" s="4" t="s">
        <v>227</v>
      </c>
      <c r="BC215" s="4" t="s">
        <v>227</v>
      </c>
      <c r="BD215" s="4" t="s">
        <v>227</v>
      </c>
      <c r="BE215" s="4" t="s">
        <v>227</v>
      </c>
      <c r="BF215" s="4" t="s">
        <v>227</v>
      </c>
      <c r="BG215" s="4" t="s">
        <v>227</v>
      </c>
      <c r="BH215" s="4" t="s">
        <v>227</v>
      </c>
      <c r="BI215" s="4" t="s">
        <v>227</v>
      </c>
      <c r="BJ215" s="4" t="s">
        <v>227</v>
      </c>
      <c r="BK215" s="4" t="s">
        <v>227</v>
      </c>
      <c r="BL215" s="4" t="s">
        <v>227</v>
      </c>
      <c r="BM215" s="4" t="s">
        <v>227</v>
      </c>
      <c r="BN215" s="4" t="s">
        <v>227</v>
      </c>
      <c r="BO215" s="4" t="s">
        <v>227</v>
      </c>
      <c r="BP215" s="4" t="s">
        <v>227</v>
      </c>
      <c r="BQ215" s="4" t="s">
        <v>227</v>
      </c>
      <c r="BR215" s="4" t="s">
        <v>227</v>
      </c>
      <c r="BS215" s="4" t="s">
        <v>227</v>
      </c>
      <c r="BT215" s="4" t="s">
        <v>227</v>
      </c>
      <c r="BU215" s="4" t="s">
        <v>227</v>
      </c>
      <c r="BV215" s="4" t="s">
        <v>227</v>
      </c>
      <c r="BW215" s="4" t="s">
        <v>227</v>
      </c>
      <c r="BX215" s="4" t="s">
        <v>227</v>
      </c>
      <c r="BY215" s="4" t="s">
        <v>227</v>
      </c>
      <c r="BZ215" s="4" t="s">
        <v>227</v>
      </c>
      <c r="CA215" s="4" t="s">
        <v>227</v>
      </c>
      <c r="CB215" s="4" t="s">
        <v>227</v>
      </c>
      <c r="CC215" s="4" t="s">
        <v>227</v>
      </c>
      <c r="CD215" s="4" t="s">
        <v>227</v>
      </c>
      <c r="CE215" s="4" t="s">
        <v>227</v>
      </c>
      <c r="CF215" s="4" t="s">
        <v>227</v>
      </c>
      <c r="CG215" s="4" t="s">
        <v>227</v>
      </c>
      <c r="CH215" s="4" t="s">
        <v>227</v>
      </c>
      <c r="CI215" s="4" t="s">
        <v>227</v>
      </c>
      <c r="CJ215" s="4" t="s">
        <v>227</v>
      </c>
      <c r="CK215" s="4" t="s">
        <v>227</v>
      </c>
      <c r="CL215" s="4" t="s">
        <v>227</v>
      </c>
      <c r="CM215" s="4" t="s">
        <v>227</v>
      </c>
      <c r="CN215" s="4" t="s">
        <v>227</v>
      </c>
      <c r="CO215" s="4" t="s">
        <v>227</v>
      </c>
      <c r="CP215" s="4" t="s">
        <v>227</v>
      </c>
      <c r="CQ215" s="4" t="s">
        <v>227</v>
      </c>
      <c r="CR215" s="4" t="s">
        <v>227</v>
      </c>
      <c r="CS215" s="4" t="s">
        <v>227</v>
      </c>
      <c r="CT215" s="4" t="s">
        <v>227</v>
      </c>
      <c r="CU215" s="4" t="s">
        <v>227</v>
      </c>
      <c r="CV215" s="4" t="s">
        <v>227</v>
      </c>
      <c r="CW215" s="4" t="s">
        <v>227</v>
      </c>
      <c r="CX215" s="4" t="s">
        <v>227</v>
      </c>
      <c r="CY215" s="4" t="s">
        <v>227</v>
      </c>
      <c r="CZ215" s="4" t="s">
        <v>227</v>
      </c>
      <c r="DA215" s="4" t="s">
        <v>227</v>
      </c>
      <c r="DB215" s="4" t="s">
        <v>227</v>
      </c>
      <c r="DC215" s="4" t="s">
        <v>227</v>
      </c>
      <c r="DD215" s="4" t="s">
        <v>227</v>
      </c>
      <c r="DE215" s="4" t="s">
        <v>227</v>
      </c>
      <c r="DF215" s="4" t="s">
        <v>227</v>
      </c>
      <c r="DG215" s="4" t="s">
        <v>227</v>
      </c>
      <c r="DH215" s="4" t="s">
        <v>227</v>
      </c>
      <c r="DI215" s="4" t="s">
        <v>227</v>
      </c>
      <c r="DJ215" s="4" t="s">
        <v>227</v>
      </c>
      <c r="DK215" s="4" t="s">
        <v>227</v>
      </c>
      <c r="DL215" s="4" t="s">
        <v>227</v>
      </c>
      <c r="DM215" s="4" t="s">
        <v>227</v>
      </c>
      <c r="DN215" s="4" t="s">
        <v>227</v>
      </c>
      <c r="DO215" s="4" t="s">
        <v>227</v>
      </c>
      <c r="DP215" s="4" t="s">
        <v>227</v>
      </c>
      <c r="DQ215" s="4" t="s">
        <v>227</v>
      </c>
      <c r="DR215" s="4" t="s">
        <v>227</v>
      </c>
      <c r="DS215" s="4" t="s">
        <v>227</v>
      </c>
      <c r="DT215" s="4" t="s">
        <v>227</v>
      </c>
      <c r="DU215" s="4" t="s">
        <v>227</v>
      </c>
      <c r="DV215" s="4" t="s">
        <v>227</v>
      </c>
      <c r="DW215" s="4" t="s">
        <v>227</v>
      </c>
      <c r="DX215" s="4" t="s">
        <v>227</v>
      </c>
      <c r="DY215" s="4" t="s">
        <v>227</v>
      </c>
      <c r="DZ215" s="4" t="s">
        <v>227</v>
      </c>
      <c r="EA215" s="4" t="s">
        <v>227</v>
      </c>
      <c r="EB215" s="4" t="s">
        <v>227</v>
      </c>
      <c r="EC215" s="4" t="s">
        <v>227</v>
      </c>
      <c r="ED215" s="4" t="s">
        <v>227</v>
      </c>
      <c r="EE215" s="4" t="s">
        <v>227</v>
      </c>
      <c r="EF215" s="4" t="s">
        <v>227</v>
      </c>
      <c r="EG215" s="4" t="s">
        <v>227</v>
      </c>
      <c r="EH215" s="4" t="s">
        <v>227</v>
      </c>
      <c r="EI215" s="4" t="s">
        <v>227</v>
      </c>
      <c r="EJ215" s="4" t="s">
        <v>227</v>
      </c>
      <c r="EK215" s="4">
        <v>9308.7999999999993</v>
      </c>
      <c r="EL215" s="4">
        <v>9318.9</v>
      </c>
      <c r="EM215" s="4">
        <v>9318.9</v>
      </c>
      <c r="EN215" s="4">
        <v>9318.9</v>
      </c>
      <c r="EO215" s="4">
        <v>9229.4</v>
      </c>
      <c r="EP215" s="4">
        <v>9229.4</v>
      </c>
      <c r="EQ215" s="4">
        <v>9229.4</v>
      </c>
      <c r="ER215" s="4">
        <v>9229.4</v>
      </c>
      <c r="ES215" s="4">
        <v>9205.7000000000007</v>
      </c>
      <c r="ET215" s="4">
        <v>9205.7000000000007</v>
      </c>
      <c r="EU215" s="4">
        <v>9205.7000000000007</v>
      </c>
      <c r="EV215" s="4">
        <v>9205.7000000000007</v>
      </c>
      <c r="EW215" s="4">
        <v>9205.7000000000007</v>
      </c>
      <c r="EX215" s="4">
        <v>9205.7000000000007</v>
      </c>
      <c r="EY215" s="4">
        <v>9847.9</v>
      </c>
      <c r="EZ215" s="4">
        <v>9847.9</v>
      </c>
      <c r="FA215" s="4">
        <v>9847.9</v>
      </c>
      <c r="FB215" s="4">
        <v>9847.9</v>
      </c>
      <c r="FC215" s="4">
        <v>9847.9</v>
      </c>
      <c r="FD215" s="4">
        <v>9847.9</v>
      </c>
      <c r="FE215" s="4">
        <v>9847.9</v>
      </c>
      <c r="FF215" s="4">
        <v>9847.9</v>
      </c>
      <c r="FG215" s="4">
        <v>9847.9</v>
      </c>
      <c r="FH215" s="4">
        <v>9847.9</v>
      </c>
      <c r="FI215" s="4">
        <v>9847.9</v>
      </c>
      <c r="FJ215" s="4">
        <v>9847.9</v>
      </c>
      <c r="FK215" s="4">
        <v>9847.9</v>
      </c>
      <c r="FL215" s="4">
        <v>9847.9</v>
      </c>
      <c r="FM215" s="4">
        <v>9847.9</v>
      </c>
      <c r="FN215" s="4">
        <v>9847.9</v>
      </c>
      <c r="FO215" s="4">
        <v>9847.9</v>
      </c>
      <c r="FP215" s="4">
        <v>9847.9</v>
      </c>
      <c r="FQ215" s="4">
        <v>9847.9</v>
      </c>
      <c r="FR215" s="4">
        <v>9847.9</v>
      </c>
      <c r="FS215" s="4">
        <v>9847.9</v>
      </c>
      <c r="FT215" s="4">
        <v>9847.9</v>
      </c>
      <c r="FU215" s="4">
        <v>11258.5</v>
      </c>
      <c r="FV215" s="4">
        <v>11258.5</v>
      </c>
      <c r="FW215" s="4">
        <v>11258.5</v>
      </c>
      <c r="FX215" s="4">
        <v>11258.5</v>
      </c>
      <c r="FY215" s="4">
        <v>11258.5</v>
      </c>
      <c r="FZ215" s="4">
        <v>11258.5</v>
      </c>
      <c r="GA215" s="4">
        <v>11258.5</v>
      </c>
      <c r="GB215" s="4">
        <v>11258.5</v>
      </c>
      <c r="GC215" s="4">
        <v>11248.8</v>
      </c>
      <c r="GD215" s="4">
        <v>11248.8</v>
      </c>
      <c r="GE215" s="4">
        <v>11248.8</v>
      </c>
      <c r="GF215" s="4">
        <v>11248.8</v>
      </c>
      <c r="GG215" s="4">
        <v>11248.8</v>
      </c>
      <c r="GH215" s="4">
        <v>11248.8</v>
      </c>
      <c r="GI215" s="4">
        <v>11248.8</v>
      </c>
      <c r="GJ215" s="4">
        <v>11248.8</v>
      </c>
      <c r="GK215" s="4">
        <v>12598.7</v>
      </c>
      <c r="GL215" s="4">
        <v>12598.7</v>
      </c>
      <c r="GM215" s="4">
        <v>12598.7</v>
      </c>
      <c r="GN215" s="4">
        <v>12598.7</v>
      </c>
      <c r="GO215" s="4">
        <v>12592.5</v>
      </c>
      <c r="GP215" s="4">
        <v>12592.5</v>
      </c>
      <c r="GQ215" s="4">
        <v>12592.5</v>
      </c>
      <c r="GR215" s="4">
        <v>12592.5</v>
      </c>
      <c r="GS215" s="4">
        <v>12592.5</v>
      </c>
      <c r="GT215" s="4">
        <v>12592.5</v>
      </c>
      <c r="GU215" s="4">
        <v>12592.5</v>
      </c>
      <c r="GV215" s="4">
        <v>12592.5</v>
      </c>
      <c r="GW215" s="4">
        <v>12592.5</v>
      </c>
      <c r="GX215" s="4">
        <v>12592.5</v>
      </c>
      <c r="GY215" s="4">
        <v>12592.5</v>
      </c>
      <c r="GZ215" s="4">
        <v>12592.5</v>
      </c>
      <c r="HA215" s="4">
        <v>12592.5</v>
      </c>
      <c r="HB215" s="4">
        <v>12592.5</v>
      </c>
      <c r="HC215" s="4">
        <v>12592.5</v>
      </c>
      <c r="HD215" s="4">
        <v>12592.5</v>
      </c>
      <c r="HE215" s="4">
        <v>13160.8</v>
      </c>
      <c r="HF215" s="4">
        <v>13160.8</v>
      </c>
      <c r="HG215" s="4">
        <v>13160.8</v>
      </c>
      <c r="HH215" s="4">
        <v>13160.8</v>
      </c>
      <c r="HI215" s="4">
        <v>13160.8</v>
      </c>
      <c r="HJ215" s="4">
        <v>13160.8</v>
      </c>
      <c r="HK215" s="4">
        <v>13160.8</v>
      </c>
      <c r="HL215" s="4">
        <v>13160.8</v>
      </c>
      <c r="HM215" s="4">
        <v>13160.8</v>
      </c>
      <c r="HN215" s="4">
        <v>13160.8</v>
      </c>
      <c r="HO215" s="4">
        <v>13160.8</v>
      </c>
      <c r="HP215" s="4">
        <v>13160.8</v>
      </c>
      <c r="HQ215" s="4">
        <v>13170.7</v>
      </c>
      <c r="HR215" s="4">
        <v>13170.7</v>
      </c>
    </row>
    <row r="216" spans="1:226" ht="15" customHeight="1" x14ac:dyDescent="0.35">
      <c r="A216" s="3" t="s">
        <v>441</v>
      </c>
      <c r="B216" s="4" t="s">
        <v>227</v>
      </c>
      <c r="C216" s="4" t="s">
        <v>227</v>
      </c>
      <c r="D216" s="4" t="s">
        <v>227</v>
      </c>
      <c r="E216" s="4" t="s">
        <v>227</v>
      </c>
      <c r="F216" s="4" t="s">
        <v>227</v>
      </c>
      <c r="G216" s="4" t="s">
        <v>227</v>
      </c>
      <c r="H216" s="4" t="s">
        <v>227</v>
      </c>
      <c r="I216" s="4" t="s">
        <v>227</v>
      </c>
      <c r="J216" s="4" t="s">
        <v>227</v>
      </c>
      <c r="K216" s="4" t="s">
        <v>227</v>
      </c>
      <c r="L216" s="4" t="s">
        <v>227</v>
      </c>
      <c r="M216" s="4" t="s">
        <v>227</v>
      </c>
      <c r="N216" s="4" t="s">
        <v>227</v>
      </c>
      <c r="O216" s="4" t="s">
        <v>227</v>
      </c>
      <c r="P216" s="4" t="s">
        <v>227</v>
      </c>
      <c r="Q216" s="4" t="s">
        <v>227</v>
      </c>
      <c r="R216" s="4" t="s">
        <v>227</v>
      </c>
      <c r="S216" s="4" t="s">
        <v>227</v>
      </c>
      <c r="T216" s="4" t="s">
        <v>227</v>
      </c>
      <c r="U216" s="4" t="s">
        <v>227</v>
      </c>
      <c r="V216" s="4" t="s">
        <v>227</v>
      </c>
      <c r="W216" s="4" t="s">
        <v>227</v>
      </c>
      <c r="X216" s="4" t="s">
        <v>227</v>
      </c>
      <c r="Y216" s="4" t="s">
        <v>227</v>
      </c>
      <c r="Z216" s="4" t="s">
        <v>227</v>
      </c>
      <c r="AA216" s="4" t="s">
        <v>227</v>
      </c>
      <c r="AB216" s="4" t="s">
        <v>227</v>
      </c>
      <c r="AC216" s="4" t="s">
        <v>227</v>
      </c>
      <c r="AD216" s="4" t="s">
        <v>227</v>
      </c>
      <c r="AE216" s="4" t="s">
        <v>227</v>
      </c>
      <c r="AF216" s="4" t="s">
        <v>227</v>
      </c>
      <c r="AG216" s="4" t="s">
        <v>227</v>
      </c>
      <c r="AH216" s="4" t="s">
        <v>227</v>
      </c>
      <c r="AI216" s="4" t="s">
        <v>227</v>
      </c>
      <c r="AJ216" s="4" t="s">
        <v>227</v>
      </c>
      <c r="AK216" s="4" t="s">
        <v>227</v>
      </c>
      <c r="AL216" s="4" t="s">
        <v>227</v>
      </c>
      <c r="AM216" s="4" t="s">
        <v>227</v>
      </c>
      <c r="AN216" s="4" t="s">
        <v>227</v>
      </c>
      <c r="AO216" s="4" t="s">
        <v>227</v>
      </c>
      <c r="AP216" s="4" t="s">
        <v>227</v>
      </c>
      <c r="AQ216" s="4" t="s">
        <v>227</v>
      </c>
      <c r="AR216" s="4" t="s">
        <v>227</v>
      </c>
      <c r="AS216" s="4" t="s">
        <v>227</v>
      </c>
      <c r="AT216" s="4" t="s">
        <v>227</v>
      </c>
      <c r="AU216" s="4" t="s">
        <v>227</v>
      </c>
      <c r="AV216" s="4" t="s">
        <v>227</v>
      </c>
      <c r="AW216" s="4" t="s">
        <v>227</v>
      </c>
      <c r="AX216" s="4" t="s">
        <v>227</v>
      </c>
      <c r="AY216" s="4" t="s">
        <v>227</v>
      </c>
      <c r="AZ216" s="4" t="s">
        <v>227</v>
      </c>
      <c r="BA216" s="4" t="s">
        <v>227</v>
      </c>
      <c r="BB216" s="4" t="s">
        <v>227</v>
      </c>
      <c r="BC216" s="4" t="s">
        <v>227</v>
      </c>
      <c r="BD216" s="4" t="s">
        <v>227</v>
      </c>
      <c r="BE216" s="4" t="s">
        <v>227</v>
      </c>
      <c r="BF216" s="4" t="s">
        <v>227</v>
      </c>
      <c r="BG216" s="4" t="s">
        <v>227</v>
      </c>
      <c r="BH216" s="4" t="s">
        <v>227</v>
      </c>
      <c r="BI216" s="4" t="s">
        <v>227</v>
      </c>
      <c r="BJ216" s="4" t="s">
        <v>227</v>
      </c>
      <c r="BK216" s="4" t="s">
        <v>227</v>
      </c>
      <c r="BL216" s="4" t="s">
        <v>227</v>
      </c>
      <c r="BM216" s="4" t="s">
        <v>227</v>
      </c>
      <c r="BN216" s="4" t="s">
        <v>227</v>
      </c>
      <c r="BO216" s="4" t="s">
        <v>227</v>
      </c>
      <c r="BP216" s="4" t="s">
        <v>227</v>
      </c>
      <c r="BQ216" s="4" t="s">
        <v>227</v>
      </c>
      <c r="BR216" s="4" t="s">
        <v>227</v>
      </c>
      <c r="BS216" s="4" t="s">
        <v>227</v>
      </c>
      <c r="BT216" s="4" t="s">
        <v>227</v>
      </c>
      <c r="BU216" s="4" t="s">
        <v>227</v>
      </c>
      <c r="BV216" s="4" t="s">
        <v>227</v>
      </c>
      <c r="BW216" s="4" t="s">
        <v>227</v>
      </c>
      <c r="BX216" s="4" t="s">
        <v>227</v>
      </c>
      <c r="BY216" s="4" t="s">
        <v>227</v>
      </c>
      <c r="BZ216" s="4" t="s">
        <v>227</v>
      </c>
      <c r="CA216" s="4" t="s">
        <v>227</v>
      </c>
      <c r="CB216" s="4" t="s">
        <v>227</v>
      </c>
      <c r="CC216" s="4" t="s">
        <v>227</v>
      </c>
      <c r="CD216" s="4" t="s">
        <v>227</v>
      </c>
      <c r="CE216" s="4" t="s">
        <v>227</v>
      </c>
      <c r="CF216" s="4" t="s">
        <v>227</v>
      </c>
      <c r="CG216" s="4" t="s">
        <v>227</v>
      </c>
      <c r="CH216" s="4" t="s">
        <v>227</v>
      </c>
      <c r="CI216" s="4" t="s">
        <v>227</v>
      </c>
      <c r="CJ216" s="4" t="s">
        <v>227</v>
      </c>
      <c r="CK216" s="4" t="s">
        <v>227</v>
      </c>
      <c r="CL216" s="4" t="s">
        <v>227</v>
      </c>
      <c r="CM216" s="4" t="s">
        <v>227</v>
      </c>
      <c r="CN216" s="4" t="s">
        <v>227</v>
      </c>
      <c r="CO216" s="4" t="s">
        <v>227</v>
      </c>
      <c r="CP216" s="4" t="s">
        <v>227</v>
      </c>
      <c r="CQ216" s="4" t="s">
        <v>227</v>
      </c>
      <c r="CR216" s="4" t="s">
        <v>227</v>
      </c>
      <c r="CS216" s="4" t="s">
        <v>227</v>
      </c>
      <c r="CT216" s="4" t="s">
        <v>227</v>
      </c>
      <c r="CU216" s="4" t="s">
        <v>227</v>
      </c>
      <c r="CV216" s="4" t="s">
        <v>227</v>
      </c>
      <c r="CW216" s="4" t="s">
        <v>227</v>
      </c>
      <c r="CX216" s="4" t="s">
        <v>227</v>
      </c>
      <c r="CY216" s="4" t="s">
        <v>227</v>
      </c>
      <c r="CZ216" s="4" t="s">
        <v>227</v>
      </c>
      <c r="DA216" s="4" t="s">
        <v>227</v>
      </c>
      <c r="DB216" s="4" t="s">
        <v>227</v>
      </c>
      <c r="DC216" s="4" t="s">
        <v>227</v>
      </c>
      <c r="DD216" s="4" t="s">
        <v>227</v>
      </c>
      <c r="DE216" s="4" t="s">
        <v>227</v>
      </c>
      <c r="DF216" s="4" t="s">
        <v>227</v>
      </c>
      <c r="DG216" s="4" t="s">
        <v>227</v>
      </c>
      <c r="DH216" s="4" t="s">
        <v>227</v>
      </c>
      <c r="DI216" s="4" t="s">
        <v>227</v>
      </c>
      <c r="DJ216" s="4" t="s">
        <v>227</v>
      </c>
      <c r="DK216" s="4" t="s">
        <v>227</v>
      </c>
      <c r="DL216" s="4" t="s">
        <v>227</v>
      </c>
      <c r="DM216" s="4" t="s">
        <v>227</v>
      </c>
      <c r="DN216" s="4" t="s">
        <v>227</v>
      </c>
      <c r="DO216" s="4" t="s">
        <v>227</v>
      </c>
      <c r="DP216" s="4" t="s">
        <v>227</v>
      </c>
      <c r="DQ216" s="4" t="s">
        <v>227</v>
      </c>
      <c r="DR216" s="4" t="s">
        <v>227</v>
      </c>
      <c r="DS216" s="4" t="s">
        <v>227</v>
      </c>
      <c r="DT216" s="4" t="s">
        <v>227</v>
      </c>
      <c r="DU216" s="4" t="s">
        <v>227</v>
      </c>
      <c r="DV216" s="4" t="s">
        <v>227</v>
      </c>
      <c r="DW216" s="4" t="s">
        <v>227</v>
      </c>
      <c r="DX216" s="4" t="s">
        <v>227</v>
      </c>
      <c r="DY216" s="4" t="s">
        <v>227</v>
      </c>
      <c r="DZ216" s="4" t="s">
        <v>227</v>
      </c>
      <c r="EA216" s="4" t="s">
        <v>227</v>
      </c>
      <c r="EB216" s="4" t="s">
        <v>227</v>
      </c>
      <c r="EC216" s="4" t="s">
        <v>227</v>
      </c>
      <c r="ED216" s="4" t="s">
        <v>227</v>
      </c>
      <c r="EE216" s="4" t="s">
        <v>227</v>
      </c>
      <c r="EF216" s="4" t="s">
        <v>227</v>
      </c>
      <c r="EG216" s="4" t="s">
        <v>227</v>
      </c>
      <c r="EH216" s="4" t="s">
        <v>227</v>
      </c>
      <c r="EI216" s="4" t="s">
        <v>227</v>
      </c>
      <c r="EJ216" s="4" t="s">
        <v>227</v>
      </c>
      <c r="EK216" s="4" t="s">
        <v>227</v>
      </c>
      <c r="EL216" s="4">
        <v>9382.2000000000007</v>
      </c>
      <c r="EM216" s="4">
        <v>9369.5</v>
      </c>
      <c r="EN216" s="4">
        <v>9369.5</v>
      </c>
      <c r="EO216" s="4">
        <v>9260.1</v>
      </c>
      <c r="EP216" s="4">
        <v>9260.1</v>
      </c>
      <c r="EQ216" s="4">
        <v>9260.1</v>
      </c>
      <c r="ER216" s="4">
        <v>9260.1</v>
      </c>
      <c r="ES216" s="4">
        <v>9218.7000000000007</v>
      </c>
      <c r="ET216" s="4">
        <v>9218.7000000000007</v>
      </c>
      <c r="EU216" s="4">
        <v>9218.7000000000007</v>
      </c>
      <c r="EV216" s="4">
        <v>9218.7000000000007</v>
      </c>
      <c r="EW216" s="4">
        <v>9218.7000000000007</v>
      </c>
      <c r="EX216" s="4">
        <v>9218.7000000000007</v>
      </c>
      <c r="EY216" s="4">
        <v>9836.6</v>
      </c>
      <c r="EZ216" s="4">
        <v>9836.6</v>
      </c>
      <c r="FA216" s="4">
        <v>9836.6</v>
      </c>
      <c r="FB216" s="4">
        <v>9836.6</v>
      </c>
      <c r="FC216" s="4">
        <v>9836.6</v>
      </c>
      <c r="FD216" s="4">
        <v>9836.6</v>
      </c>
      <c r="FE216" s="4">
        <v>9836.6</v>
      </c>
      <c r="FF216" s="4">
        <v>9836.6</v>
      </c>
      <c r="FG216" s="4">
        <v>9836.6</v>
      </c>
      <c r="FH216" s="4">
        <v>9836.6</v>
      </c>
      <c r="FI216" s="4">
        <v>9836.6</v>
      </c>
      <c r="FJ216" s="4">
        <v>9836.6</v>
      </c>
      <c r="FK216" s="4">
        <v>9836.6</v>
      </c>
      <c r="FL216" s="4">
        <v>9836.6</v>
      </c>
      <c r="FM216" s="4">
        <v>9836.6</v>
      </c>
      <c r="FN216" s="4">
        <v>9836.6</v>
      </c>
      <c r="FO216" s="4">
        <v>9836.6</v>
      </c>
      <c r="FP216" s="4">
        <v>9836.6</v>
      </c>
      <c r="FQ216" s="4">
        <v>9836.6</v>
      </c>
      <c r="FR216" s="4">
        <v>9836.6</v>
      </c>
      <c r="FS216" s="4">
        <v>9836.6</v>
      </c>
      <c r="FT216" s="4">
        <v>9836.6</v>
      </c>
      <c r="FU216" s="4">
        <v>11267.9</v>
      </c>
      <c r="FV216" s="4">
        <v>11267.9</v>
      </c>
      <c r="FW216" s="4">
        <v>11267.9</v>
      </c>
      <c r="FX216" s="4">
        <v>11267.9</v>
      </c>
      <c r="FY216" s="4">
        <v>11267.9</v>
      </c>
      <c r="FZ216" s="4">
        <v>11267.9</v>
      </c>
      <c r="GA216" s="4">
        <v>11267.9</v>
      </c>
      <c r="GB216" s="4">
        <v>11267.9</v>
      </c>
      <c r="GC216" s="4">
        <v>11258.3</v>
      </c>
      <c r="GD216" s="4">
        <v>11258.3</v>
      </c>
      <c r="GE216" s="4">
        <v>11258.3</v>
      </c>
      <c r="GF216" s="4">
        <v>11258.3</v>
      </c>
      <c r="GG216" s="4">
        <v>11258.3</v>
      </c>
      <c r="GH216" s="4">
        <v>11258.3</v>
      </c>
      <c r="GI216" s="4">
        <v>11258.3</v>
      </c>
      <c r="GJ216" s="4">
        <v>11258.3</v>
      </c>
      <c r="GK216" s="4">
        <v>12614.8</v>
      </c>
      <c r="GL216" s="4">
        <v>12614.8</v>
      </c>
      <c r="GM216" s="4">
        <v>12614.8</v>
      </c>
      <c r="GN216" s="4">
        <v>12614.8</v>
      </c>
      <c r="GO216" s="4">
        <v>12607.7</v>
      </c>
      <c r="GP216" s="4">
        <v>12607.7</v>
      </c>
      <c r="GQ216" s="4">
        <v>12607.7</v>
      </c>
      <c r="GR216" s="4">
        <v>12607.7</v>
      </c>
      <c r="GS216" s="4">
        <v>12607.7</v>
      </c>
      <c r="GT216" s="4">
        <v>12607.7</v>
      </c>
      <c r="GU216" s="4">
        <v>12607.7</v>
      </c>
      <c r="GV216" s="4">
        <v>12607.7</v>
      </c>
      <c r="GW216" s="4">
        <v>12607.7</v>
      </c>
      <c r="GX216" s="4">
        <v>12607.7</v>
      </c>
      <c r="GY216" s="4">
        <v>12607.7</v>
      </c>
      <c r="GZ216" s="4">
        <v>12607.7</v>
      </c>
      <c r="HA216" s="4">
        <v>12607.7</v>
      </c>
      <c r="HB216" s="4">
        <v>12607.7</v>
      </c>
      <c r="HC216" s="4">
        <v>12607.7</v>
      </c>
      <c r="HD216" s="4">
        <v>12607.7</v>
      </c>
      <c r="HE216" s="4">
        <v>13178.4</v>
      </c>
      <c r="HF216" s="4">
        <v>13178.4</v>
      </c>
      <c r="HG216" s="4">
        <v>13178.4</v>
      </c>
      <c r="HH216" s="4">
        <v>13178.4</v>
      </c>
      <c r="HI216" s="4">
        <v>13178.4</v>
      </c>
      <c r="HJ216" s="4">
        <v>13178.4</v>
      </c>
      <c r="HK216" s="4">
        <v>13178.4</v>
      </c>
      <c r="HL216" s="4">
        <v>13178.4</v>
      </c>
      <c r="HM216" s="4">
        <v>13178.4</v>
      </c>
      <c r="HN216" s="4">
        <v>13178.4</v>
      </c>
      <c r="HO216" s="4">
        <v>13178.4</v>
      </c>
      <c r="HP216" s="4">
        <v>13178.4</v>
      </c>
      <c r="HQ216" s="4">
        <v>13183.9</v>
      </c>
      <c r="HR216" s="4">
        <v>13183.9</v>
      </c>
    </row>
    <row r="217" spans="1:226" ht="15" customHeight="1" x14ac:dyDescent="0.35">
      <c r="A217" s="3" t="s">
        <v>442</v>
      </c>
      <c r="B217" s="4" t="s">
        <v>227</v>
      </c>
      <c r="C217" s="4" t="s">
        <v>227</v>
      </c>
      <c r="D217" s="4" t="s">
        <v>227</v>
      </c>
      <c r="E217" s="4" t="s">
        <v>227</v>
      </c>
      <c r="F217" s="4" t="s">
        <v>227</v>
      </c>
      <c r="G217" s="4" t="s">
        <v>227</v>
      </c>
      <c r="H217" s="4" t="s">
        <v>227</v>
      </c>
      <c r="I217" s="4" t="s">
        <v>227</v>
      </c>
      <c r="J217" s="4" t="s">
        <v>227</v>
      </c>
      <c r="K217" s="4" t="s">
        <v>227</v>
      </c>
      <c r="L217" s="4" t="s">
        <v>227</v>
      </c>
      <c r="M217" s="4" t="s">
        <v>227</v>
      </c>
      <c r="N217" s="4" t="s">
        <v>227</v>
      </c>
      <c r="O217" s="4" t="s">
        <v>227</v>
      </c>
      <c r="P217" s="4" t="s">
        <v>227</v>
      </c>
      <c r="Q217" s="4" t="s">
        <v>227</v>
      </c>
      <c r="R217" s="4" t="s">
        <v>227</v>
      </c>
      <c r="S217" s="4" t="s">
        <v>227</v>
      </c>
      <c r="T217" s="4" t="s">
        <v>227</v>
      </c>
      <c r="U217" s="4" t="s">
        <v>227</v>
      </c>
      <c r="V217" s="4" t="s">
        <v>227</v>
      </c>
      <c r="W217" s="4" t="s">
        <v>227</v>
      </c>
      <c r="X217" s="4" t="s">
        <v>227</v>
      </c>
      <c r="Y217" s="4" t="s">
        <v>227</v>
      </c>
      <c r="Z217" s="4" t="s">
        <v>227</v>
      </c>
      <c r="AA217" s="4" t="s">
        <v>227</v>
      </c>
      <c r="AB217" s="4" t="s">
        <v>227</v>
      </c>
      <c r="AC217" s="4" t="s">
        <v>227</v>
      </c>
      <c r="AD217" s="4" t="s">
        <v>227</v>
      </c>
      <c r="AE217" s="4" t="s">
        <v>227</v>
      </c>
      <c r="AF217" s="4" t="s">
        <v>227</v>
      </c>
      <c r="AG217" s="4" t="s">
        <v>227</v>
      </c>
      <c r="AH217" s="4" t="s">
        <v>227</v>
      </c>
      <c r="AI217" s="4" t="s">
        <v>227</v>
      </c>
      <c r="AJ217" s="4" t="s">
        <v>227</v>
      </c>
      <c r="AK217" s="4" t="s">
        <v>227</v>
      </c>
      <c r="AL217" s="4" t="s">
        <v>227</v>
      </c>
      <c r="AM217" s="4" t="s">
        <v>227</v>
      </c>
      <c r="AN217" s="4" t="s">
        <v>227</v>
      </c>
      <c r="AO217" s="4" t="s">
        <v>227</v>
      </c>
      <c r="AP217" s="4" t="s">
        <v>227</v>
      </c>
      <c r="AQ217" s="4" t="s">
        <v>227</v>
      </c>
      <c r="AR217" s="4" t="s">
        <v>227</v>
      </c>
      <c r="AS217" s="4" t="s">
        <v>227</v>
      </c>
      <c r="AT217" s="4" t="s">
        <v>227</v>
      </c>
      <c r="AU217" s="4" t="s">
        <v>227</v>
      </c>
      <c r="AV217" s="4" t="s">
        <v>227</v>
      </c>
      <c r="AW217" s="4" t="s">
        <v>227</v>
      </c>
      <c r="AX217" s="4" t="s">
        <v>227</v>
      </c>
      <c r="AY217" s="4" t="s">
        <v>227</v>
      </c>
      <c r="AZ217" s="4" t="s">
        <v>227</v>
      </c>
      <c r="BA217" s="4" t="s">
        <v>227</v>
      </c>
      <c r="BB217" s="4" t="s">
        <v>227</v>
      </c>
      <c r="BC217" s="4" t="s">
        <v>227</v>
      </c>
      <c r="BD217" s="4" t="s">
        <v>227</v>
      </c>
      <c r="BE217" s="4" t="s">
        <v>227</v>
      </c>
      <c r="BF217" s="4" t="s">
        <v>227</v>
      </c>
      <c r="BG217" s="4" t="s">
        <v>227</v>
      </c>
      <c r="BH217" s="4" t="s">
        <v>227</v>
      </c>
      <c r="BI217" s="4" t="s">
        <v>227</v>
      </c>
      <c r="BJ217" s="4" t="s">
        <v>227</v>
      </c>
      <c r="BK217" s="4" t="s">
        <v>227</v>
      </c>
      <c r="BL217" s="4" t="s">
        <v>227</v>
      </c>
      <c r="BM217" s="4" t="s">
        <v>227</v>
      </c>
      <c r="BN217" s="4" t="s">
        <v>227</v>
      </c>
      <c r="BO217" s="4" t="s">
        <v>227</v>
      </c>
      <c r="BP217" s="4" t="s">
        <v>227</v>
      </c>
      <c r="BQ217" s="4" t="s">
        <v>227</v>
      </c>
      <c r="BR217" s="4" t="s">
        <v>227</v>
      </c>
      <c r="BS217" s="4" t="s">
        <v>227</v>
      </c>
      <c r="BT217" s="4" t="s">
        <v>227</v>
      </c>
      <c r="BU217" s="4" t="s">
        <v>227</v>
      </c>
      <c r="BV217" s="4" t="s">
        <v>227</v>
      </c>
      <c r="BW217" s="4" t="s">
        <v>227</v>
      </c>
      <c r="BX217" s="4" t="s">
        <v>227</v>
      </c>
      <c r="BY217" s="4" t="s">
        <v>227</v>
      </c>
      <c r="BZ217" s="4" t="s">
        <v>227</v>
      </c>
      <c r="CA217" s="4" t="s">
        <v>227</v>
      </c>
      <c r="CB217" s="4" t="s">
        <v>227</v>
      </c>
      <c r="CC217" s="4" t="s">
        <v>227</v>
      </c>
      <c r="CD217" s="4" t="s">
        <v>227</v>
      </c>
      <c r="CE217" s="4" t="s">
        <v>227</v>
      </c>
      <c r="CF217" s="4" t="s">
        <v>227</v>
      </c>
      <c r="CG217" s="4" t="s">
        <v>227</v>
      </c>
      <c r="CH217" s="4" t="s">
        <v>227</v>
      </c>
      <c r="CI217" s="4" t="s">
        <v>227</v>
      </c>
      <c r="CJ217" s="4" t="s">
        <v>227</v>
      </c>
      <c r="CK217" s="4" t="s">
        <v>227</v>
      </c>
      <c r="CL217" s="4" t="s">
        <v>227</v>
      </c>
      <c r="CM217" s="4" t="s">
        <v>227</v>
      </c>
      <c r="CN217" s="4" t="s">
        <v>227</v>
      </c>
      <c r="CO217" s="4" t="s">
        <v>227</v>
      </c>
      <c r="CP217" s="4" t="s">
        <v>227</v>
      </c>
      <c r="CQ217" s="4" t="s">
        <v>227</v>
      </c>
      <c r="CR217" s="4" t="s">
        <v>227</v>
      </c>
      <c r="CS217" s="4" t="s">
        <v>227</v>
      </c>
      <c r="CT217" s="4" t="s">
        <v>227</v>
      </c>
      <c r="CU217" s="4" t="s">
        <v>227</v>
      </c>
      <c r="CV217" s="4" t="s">
        <v>227</v>
      </c>
      <c r="CW217" s="4" t="s">
        <v>227</v>
      </c>
      <c r="CX217" s="4" t="s">
        <v>227</v>
      </c>
      <c r="CY217" s="4" t="s">
        <v>227</v>
      </c>
      <c r="CZ217" s="4" t="s">
        <v>227</v>
      </c>
      <c r="DA217" s="4" t="s">
        <v>227</v>
      </c>
      <c r="DB217" s="4" t="s">
        <v>227</v>
      </c>
      <c r="DC217" s="4" t="s">
        <v>227</v>
      </c>
      <c r="DD217" s="4" t="s">
        <v>227</v>
      </c>
      <c r="DE217" s="4" t="s">
        <v>227</v>
      </c>
      <c r="DF217" s="4" t="s">
        <v>227</v>
      </c>
      <c r="DG217" s="4" t="s">
        <v>227</v>
      </c>
      <c r="DH217" s="4" t="s">
        <v>227</v>
      </c>
      <c r="DI217" s="4" t="s">
        <v>227</v>
      </c>
      <c r="DJ217" s="4" t="s">
        <v>227</v>
      </c>
      <c r="DK217" s="4" t="s">
        <v>227</v>
      </c>
      <c r="DL217" s="4" t="s">
        <v>227</v>
      </c>
      <c r="DM217" s="4" t="s">
        <v>227</v>
      </c>
      <c r="DN217" s="4" t="s">
        <v>227</v>
      </c>
      <c r="DO217" s="4" t="s">
        <v>227</v>
      </c>
      <c r="DP217" s="4" t="s">
        <v>227</v>
      </c>
      <c r="DQ217" s="4" t="s">
        <v>227</v>
      </c>
      <c r="DR217" s="4" t="s">
        <v>227</v>
      </c>
      <c r="DS217" s="4" t="s">
        <v>227</v>
      </c>
      <c r="DT217" s="4" t="s">
        <v>227</v>
      </c>
      <c r="DU217" s="4" t="s">
        <v>227</v>
      </c>
      <c r="DV217" s="4" t="s">
        <v>227</v>
      </c>
      <c r="DW217" s="4" t="s">
        <v>227</v>
      </c>
      <c r="DX217" s="4" t="s">
        <v>227</v>
      </c>
      <c r="DY217" s="4" t="s">
        <v>227</v>
      </c>
      <c r="DZ217" s="4" t="s">
        <v>227</v>
      </c>
      <c r="EA217" s="4" t="s">
        <v>227</v>
      </c>
      <c r="EB217" s="4" t="s">
        <v>227</v>
      </c>
      <c r="EC217" s="4" t="s">
        <v>227</v>
      </c>
      <c r="ED217" s="4" t="s">
        <v>227</v>
      </c>
      <c r="EE217" s="4" t="s">
        <v>227</v>
      </c>
      <c r="EF217" s="4" t="s">
        <v>227</v>
      </c>
      <c r="EG217" s="4" t="s">
        <v>227</v>
      </c>
      <c r="EH217" s="4" t="s">
        <v>227</v>
      </c>
      <c r="EI217" s="4" t="s">
        <v>227</v>
      </c>
      <c r="EJ217" s="4" t="s">
        <v>227</v>
      </c>
      <c r="EK217" s="4" t="s">
        <v>227</v>
      </c>
      <c r="EL217" s="4" t="s">
        <v>227</v>
      </c>
      <c r="EM217" s="4">
        <v>9401.5</v>
      </c>
      <c r="EN217" s="4">
        <v>9393.7000000000007</v>
      </c>
      <c r="EO217" s="4">
        <v>9303.9</v>
      </c>
      <c r="EP217" s="4">
        <v>9303.9</v>
      </c>
      <c r="EQ217" s="4">
        <v>9303.9</v>
      </c>
      <c r="ER217" s="4">
        <v>9303.9</v>
      </c>
      <c r="ES217" s="4">
        <v>9243.7999999999993</v>
      </c>
      <c r="ET217" s="4">
        <v>9243.7999999999993</v>
      </c>
      <c r="EU217" s="4">
        <v>9243.7999999999993</v>
      </c>
      <c r="EV217" s="4">
        <v>9243.7999999999993</v>
      </c>
      <c r="EW217" s="4">
        <v>9243.7999999999993</v>
      </c>
      <c r="EX217" s="4">
        <v>9243.7999999999993</v>
      </c>
      <c r="EY217" s="4">
        <v>9887.7000000000007</v>
      </c>
      <c r="EZ217" s="4">
        <v>9887.7000000000007</v>
      </c>
      <c r="FA217" s="4">
        <v>9887.7000000000007</v>
      </c>
      <c r="FB217" s="4">
        <v>9887.7000000000007</v>
      </c>
      <c r="FC217" s="4">
        <v>9887.7000000000007</v>
      </c>
      <c r="FD217" s="4">
        <v>9887.7000000000007</v>
      </c>
      <c r="FE217" s="4">
        <v>9887.7000000000007</v>
      </c>
      <c r="FF217" s="4">
        <v>9887.7000000000007</v>
      </c>
      <c r="FG217" s="4">
        <v>9887.7000000000007</v>
      </c>
      <c r="FH217" s="4">
        <v>9887.7000000000007</v>
      </c>
      <c r="FI217" s="4">
        <v>9887.7000000000007</v>
      </c>
      <c r="FJ217" s="4">
        <v>9887.7000000000007</v>
      </c>
      <c r="FK217" s="4">
        <v>9887.7000000000007</v>
      </c>
      <c r="FL217" s="4">
        <v>9887.7000000000007</v>
      </c>
      <c r="FM217" s="4">
        <v>9887.7000000000007</v>
      </c>
      <c r="FN217" s="4">
        <v>9887.7000000000007</v>
      </c>
      <c r="FO217" s="4">
        <v>9887.7000000000007</v>
      </c>
      <c r="FP217" s="4">
        <v>9887.7000000000007</v>
      </c>
      <c r="FQ217" s="4">
        <v>9887.7000000000007</v>
      </c>
      <c r="FR217" s="4">
        <v>9887.7000000000007</v>
      </c>
      <c r="FS217" s="4">
        <v>9887.7000000000007</v>
      </c>
      <c r="FT217" s="4">
        <v>9887.7000000000007</v>
      </c>
      <c r="FU217" s="4">
        <v>11334.5</v>
      </c>
      <c r="FV217" s="4">
        <v>11334.5</v>
      </c>
      <c r="FW217" s="4">
        <v>11334.5</v>
      </c>
      <c r="FX217" s="4">
        <v>11334.5</v>
      </c>
      <c r="FY217" s="4">
        <v>11334.5</v>
      </c>
      <c r="FZ217" s="4">
        <v>11334.5</v>
      </c>
      <c r="GA217" s="4">
        <v>11334.5</v>
      </c>
      <c r="GB217" s="4">
        <v>11334.5</v>
      </c>
      <c r="GC217" s="4">
        <v>11325</v>
      </c>
      <c r="GD217" s="4">
        <v>11325</v>
      </c>
      <c r="GE217" s="4">
        <v>11325</v>
      </c>
      <c r="GF217" s="4">
        <v>11325</v>
      </c>
      <c r="GG217" s="4">
        <v>11325</v>
      </c>
      <c r="GH217" s="4">
        <v>11325</v>
      </c>
      <c r="GI217" s="4">
        <v>11325</v>
      </c>
      <c r="GJ217" s="4">
        <v>11325</v>
      </c>
      <c r="GK217" s="4">
        <v>12682</v>
      </c>
      <c r="GL217" s="4">
        <v>12682</v>
      </c>
      <c r="GM217" s="4">
        <v>12682</v>
      </c>
      <c r="GN217" s="4">
        <v>12682</v>
      </c>
      <c r="GO217" s="4">
        <v>12679.3</v>
      </c>
      <c r="GP217" s="4">
        <v>12679.3</v>
      </c>
      <c r="GQ217" s="4">
        <v>12679.3</v>
      </c>
      <c r="GR217" s="4">
        <v>12679.3</v>
      </c>
      <c r="GS217" s="4">
        <v>12679.3</v>
      </c>
      <c r="GT217" s="4">
        <v>12679.3</v>
      </c>
      <c r="GU217" s="4">
        <v>12679.3</v>
      </c>
      <c r="GV217" s="4">
        <v>12679.3</v>
      </c>
      <c r="GW217" s="4">
        <v>12679.3</v>
      </c>
      <c r="GX217" s="4">
        <v>12679.3</v>
      </c>
      <c r="GY217" s="4">
        <v>12679.3</v>
      </c>
      <c r="GZ217" s="4">
        <v>12679.3</v>
      </c>
      <c r="HA217" s="4">
        <v>12679.3</v>
      </c>
      <c r="HB217" s="4">
        <v>12679.3</v>
      </c>
      <c r="HC217" s="4">
        <v>12679.3</v>
      </c>
      <c r="HD217" s="4">
        <v>12679.3</v>
      </c>
      <c r="HE217" s="4">
        <v>13260.5</v>
      </c>
      <c r="HF217" s="4">
        <v>13260.5</v>
      </c>
      <c r="HG217" s="4">
        <v>13260.5</v>
      </c>
      <c r="HH217" s="4">
        <v>13260.5</v>
      </c>
      <c r="HI217" s="4">
        <v>13260.5</v>
      </c>
      <c r="HJ217" s="4">
        <v>13260.5</v>
      </c>
      <c r="HK217" s="4">
        <v>13260.5</v>
      </c>
      <c r="HL217" s="4">
        <v>13260.5</v>
      </c>
      <c r="HM217" s="4">
        <v>13260.5</v>
      </c>
      <c r="HN217" s="4">
        <v>13260.5</v>
      </c>
      <c r="HO217" s="4">
        <v>13260.5</v>
      </c>
      <c r="HP217" s="4">
        <v>13260.5</v>
      </c>
      <c r="HQ217" s="4">
        <v>13262.3</v>
      </c>
      <c r="HR217" s="4">
        <v>13262.3</v>
      </c>
    </row>
    <row r="218" spans="1:226" ht="15" customHeight="1" x14ac:dyDescent="0.35">
      <c r="A218" s="3" t="s">
        <v>443</v>
      </c>
      <c r="B218" s="4" t="s">
        <v>227</v>
      </c>
      <c r="C218" s="4" t="s">
        <v>227</v>
      </c>
      <c r="D218" s="4" t="s">
        <v>227</v>
      </c>
      <c r="E218" s="4" t="s">
        <v>227</v>
      </c>
      <c r="F218" s="4" t="s">
        <v>227</v>
      </c>
      <c r="G218" s="4" t="s">
        <v>227</v>
      </c>
      <c r="H218" s="4" t="s">
        <v>227</v>
      </c>
      <c r="I218" s="4" t="s">
        <v>227</v>
      </c>
      <c r="J218" s="4" t="s">
        <v>227</v>
      </c>
      <c r="K218" s="4" t="s">
        <v>227</v>
      </c>
      <c r="L218" s="4" t="s">
        <v>227</v>
      </c>
      <c r="M218" s="4" t="s">
        <v>227</v>
      </c>
      <c r="N218" s="4" t="s">
        <v>227</v>
      </c>
      <c r="O218" s="4" t="s">
        <v>227</v>
      </c>
      <c r="P218" s="4" t="s">
        <v>227</v>
      </c>
      <c r="Q218" s="4" t="s">
        <v>227</v>
      </c>
      <c r="R218" s="4" t="s">
        <v>227</v>
      </c>
      <c r="S218" s="4" t="s">
        <v>227</v>
      </c>
      <c r="T218" s="4" t="s">
        <v>227</v>
      </c>
      <c r="U218" s="4" t="s">
        <v>227</v>
      </c>
      <c r="V218" s="4" t="s">
        <v>227</v>
      </c>
      <c r="W218" s="4" t="s">
        <v>227</v>
      </c>
      <c r="X218" s="4" t="s">
        <v>227</v>
      </c>
      <c r="Y218" s="4" t="s">
        <v>227</v>
      </c>
      <c r="Z218" s="4" t="s">
        <v>227</v>
      </c>
      <c r="AA218" s="4" t="s">
        <v>227</v>
      </c>
      <c r="AB218" s="4" t="s">
        <v>227</v>
      </c>
      <c r="AC218" s="4" t="s">
        <v>227</v>
      </c>
      <c r="AD218" s="4" t="s">
        <v>227</v>
      </c>
      <c r="AE218" s="4" t="s">
        <v>227</v>
      </c>
      <c r="AF218" s="4" t="s">
        <v>227</v>
      </c>
      <c r="AG218" s="4" t="s">
        <v>227</v>
      </c>
      <c r="AH218" s="4" t="s">
        <v>227</v>
      </c>
      <c r="AI218" s="4" t="s">
        <v>227</v>
      </c>
      <c r="AJ218" s="4" t="s">
        <v>227</v>
      </c>
      <c r="AK218" s="4" t="s">
        <v>227</v>
      </c>
      <c r="AL218" s="4" t="s">
        <v>227</v>
      </c>
      <c r="AM218" s="4" t="s">
        <v>227</v>
      </c>
      <c r="AN218" s="4" t="s">
        <v>227</v>
      </c>
      <c r="AO218" s="4" t="s">
        <v>227</v>
      </c>
      <c r="AP218" s="4" t="s">
        <v>227</v>
      </c>
      <c r="AQ218" s="4" t="s">
        <v>227</v>
      </c>
      <c r="AR218" s="4" t="s">
        <v>227</v>
      </c>
      <c r="AS218" s="4" t="s">
        <v>227</v>
      </c>
      <c r="AT218" s="4" t="s">
        <v>227</v>
      </c>
      <c r="AU218" s="4" t="s">
        <v>227</v>
      </c>
      <c r="AV218" s="4" t="s">
        <v>227</v>
      </c>
      <c r="AW218" s="4" t="s">
        <v>227</v>
      </c>
      <c r="AX218" s="4" t="s">
        <v>227</v>
      </c>
      <c r="AY218" s="4" t="s">
        <v>227</v>
      </c>
      <c r="AZ218" s="4" t="s">
        <v>227</v>
      </c>
      <c r="BA218" s="4" t="s">
        <v>227</v>
      </c>
      <c r="BB218" s="4" t="s">
        <v>227</v>
      </c>
      <c r="BC218" s="4" t="s">
        <v>227</v>
      </c>
      <c r="BD218" s="4" t="s">
        <v>227</v>
      </c>
      <c r="BE218" s="4" t="s">
        <v>227</v>
      </c>
      <c r="BF218" s="4" t="s">
        <v>227</v>
      </c>
      <c r="BG218" s="4" t="s">
        <v>227</v>
      </c>
      <c r="BH218" s="4" t="s">
        <v>227</v>
      </c>
      <c r="BI218" s="4" t="s">
        <v>227</v>
      </c>
      <c r="BJ218" s="4" t="s">
        <v>227</v>
      </c>
      <c r="BK218" s="4" t="s">
        <v>227</v>
      </c>
      <c r="BL218" s="4" t="s">
        <v>227</v>
      </c>
      <c r="BM218" s="4" t="s">
        <v>227</v>
      </c>
      <c r="BN218" s="4" t="s">
        <v>227</v>
      </c>
      <c r="BO218" s="4" t="s">
        <v>227</v>
      </c>
      <c r="BP218" s="4" t="s">
        <v>227</v>
      </c>
      <c r="BQ218" s="4" t="s">
        <v>227</v>
      </c>
      <c r="BR218" s="4" t="s">
        <v>227</v>
      </c>
      <c r="BS218" s="4" t="s">
        <v>227</v>
      </c>
      <c r="BT218" s="4" t="s">
        <v>227</v>
      </c>
      <c r="BU218" s="4" t="s">
        <v>227</v>
      </c>
      <c r="BV218" s="4" t="s">
        <v>227</v>
      </c>
      <c r="BW218" s="4" t="s">
        <v>227</v>
      </c>
      <c r="BX218" s="4" t="s">
        <v>227</v>
      </c>
      <c r="BY218" s="4" t="s">
        <v>227</v>
      </c>
      <c r="BZ218" s="4" t="s">
        <v>227</v>
      </c>
      <c r="CA218" s="4" t="s">
        <v>227</v>
      </c>
      <c r="CB218" s="4" t="s">
        <v>227</v>
      </c>
      <c r="CC218" s="4" t="s">
        <v>227</v>
      </c>
      <c r="CD218" s="4" t="s">
        <v>227</v>
      </c>
      <c r="CE218" s="4" t="s">
        <v>227</v>
      </c>
      <c r="CF218" s="4" t="s">
        <v>227</v>
      </c>
      <c r="CG218" s="4" t="s">
        <v>227</v>
      </c>
      <c r="CH218" s="4" t="s">
        <v>227</v>
      </c>
      <c r="CI218" s="4" t="s">
        <v>227</v>
      </c>
      <c r="CJ218" s="4" t="s">
        <v>227</v>
      </c>
      <c r="CK218" s="4" t="s">
        <v>227</v>
      </c>
      <c r="CL218" s="4" t="s">
        <v>227</v>
      </c>
      <c r="CM218" s="4" t="s">
        <v>227</v>
      </c>
      <c r="CN218" s="4" t="s">
        <v>227</v>
      </c>
      <c r="CO218" s="4" t="s">
        <v>227</v>
      </c>
      <c r="CP218" s="4" t="s">
        <v>227</v>
      </c>
      <c r="CQ218" s="4" t="s">
        <v>227</v>
      </c>
      <c r="CR218" s="4" t="s">
        <v>227</v>
      </c>
      <c r="CS218" s="4" t="s">
        <v>227</v>
      </c>
      <c r="CT218" s="4" t="s">
        <v>227</v>
      </c>
      <c r="CU218" s="4" t="s">
        <v>227</v>
      </c>
      <c r="CV218" s="4" t="s">
        <v>227</v>
      </c>
      <c r="CW218" s="4" t="s">
        <v>227</v>
      </c>
      <c r="CX218" s="4" t="s">
        <v>227</v>
      </c>
      <c r="CY218" s="4" t="s">
        <v>227</v>
      </c>
      <c r="CZ218" s="4" t="s">
        <v>227</v>
      </c>
      <c r="DA218" s="4" t="s">
        <v>227</v>
      </c>
      <c r="DB218" s="4" t="s">
        <v>227</v>
      </c>
      <c r="DC218" s="4" t="s">
        <v>227</v>
      </c>
      <c r="DD218" s="4" t="s">
        <v>227</v>
      </c>
      <c r="DE218" s="4" t="s">
        <v>227</v>
      </c>
      <c r="DF218" s="4" t="s">
        <v>227</v>
      </c>
      <c r="DG218" s="4" t="s">
        <v>227</v>
      </c>
      <c r="DH218" s="4" t="s">
        <v>227</v>
      </c>
      <c r="DI218" s="4" t="s">
        <v>227</v>
      </c>
      <c r="DJ218" s="4" t="s">
        <v>227</v>
      </c>
      <c r="DK218" s="4" t="s">
        <v>227</v>
      </c>
      <c r="DL218" s="4" t="s">
        <v>227</v>
      </c>
      <c r="DM218" s="4" t="s">
        <v>227</v>
      </c>
      <c r="DN218" s="4" t="s">
        <v>227</v>
      </c>
      <c r="DO218" s="4" t="s">
        <v>227</v>
      </c>
      <c r="DP218" s="4" t="s">
        <v>227</v>
      </c>
      <c r="DQ218" s="4" t="s">
        <v>227</v>
      </c>
      <c r="DR218" s="4" t="s">
        <v>227</v>
      </c>
      <c r="DS218" s="4" t="s">
        <v>227</v>
      </c>
      <c r="DT218" s="4" t="s">
        <v>227</v>
      </c>
      <c r="DU218" s="4" t="s">
        <v>227</v>
      </c>
      <c r="DV218" s="4" t="s">
        <v>227</v>
      </c>
      <c r="DW218" s="4" t="s">
        <v>227</v>
      </c>
      <c r="DX218" s="4" t="s">
        <v>227</v>
      </c>
      <c r="DY218" s="4" t="s">
        <v>227</v>
      </c>
      <c r="DZ218" s="4" t="s">
        <v>227</v>
      </c>
      <c r="EA218" s="4" t="s">
        <v>227</v>
      </c>
      <c r="EB218" s="4" t="s">
        <v>227</v>
      </c>
      <c r="EC218" s="4" t="s">
        <v>227</v>
      </c>
      <c r="ED218" s="4" t="s">
        <v>227</v>
      </c>
      <c r="EE218" s="4" t="s">
        <v>227</v>
      </c>
      <c r="EF218" s="4" t="s">
        <v>227</v>
      </c>
      <c r="EG218" s="4" t="s">
        <v>227</v>
      </c>
      <c r="EH218" s="4" t="s">
        <v>227</v>
      </c>
      <c r="EI218" s="4" t="s">
        <v>227</v>
      </c>
      <c r="EJ218" s="4" t="s">
        <v>227</v>
      </c>
      <c r="EK218" s="4" t="s">
        <v>227</v>
      </c>
      <c r="EL218" s="4" t="s">
        <v>227</v>
      </c>
      <c r="EM218" s="4" t="s">
        <v>227</v>
      </c>
      <c r="EN218" s="4">
        <v>9439.9</v>
      </c>
      <c r="EO218" s="4">
        <v>9334.5</v>
      </c>
      <c r="EP218" s="4">
        <v>9334.5</v>
      </c>
      <c r="EQ218" s="4">
        <v>9334.5</v>
      </c>
      <c r="ER218" s="4">
        <v>9334.5</v>
      </c>
      <c r="ES218" s="4">
        <v>9229.9</v>
      </c>
      <c r="ET218" s="4">
        <v>9229.9</v>
      </c>
      <c r="EU218" s="4">
        <v>9229.9</v>
      </c>
      <c r="EV218" s="4">
        <v>9229.9</v>
      </c>
      <c r="EW218" s="4">
        <v>9229.9</v>
      </c>
      <c r="EX218" s="4">
        <v>9229.9</v>
      </c>
      <c r="EY218" s="4">
        <v>9882.2000000000007</v>
      </c>
      <c r="EZ218" s="4">
        <v>9882.2000000000007</v>
      </c>
      <c r="FA218" s="4">
        <v>9875.6</v>
      </c>
      <c r="FB218" s="4">
        <v>9875.6</v>
      </c>
      <c r="FC218" s="4">
        <v>9875.6</v>
      </c>
      <c r="FD218" s="4">
        <v>9875.6</v>
      </c>
      <c r="FE218" s="4">
        <v>9875.6</v>
      </c>
      <c r="FF218" s="4">
        <v>9875.6</v>
      </c>
      <c r="FG218" s="4">
        <v>9875.6</v>
      </c>
      <c r="FH218" s="4">
        <v>9875.6</v>
      </c>
      <c r="FI218" s="4">
        <v>9875.6</v>
      </c>
      <c r="FJ218" s="4">
        <v>9875.6</v>
      </c>
      <c r="FK218" s="4">
        <v>9875.6</v>
      </c>
      <c r="FL218" s="4">
        <v>9875.6</v>
      </c>
      <c r="FM218" s="4">
        <v>9875.6</v>
      </c>
      <c r="FN218" s="4">
        <v>9875.6</v>
      </c>
      <c r="FO218" s="4">
        <v>9875.6</v>
      </c>
      <c r="FP218" s="4">
        <v>9875.6</v>
      </c>
      <c r="FQ218" s="4">
        <v>9875.6</v>
      </c>
      <c r="FR218" s="4">
        <v>9875.6</v>
      </c>
      <c r="FS218" s="4">
        <v>9875.6</v>
      </c>
      <c r="FT218" s="4">
        <v>9875.6</v>
      </c>
      <c r="FU218" s="4">
        <v>11297.2</v>
      </c>
      <c r="FV218" s="4">
        <v>11297.2</v>
      </c>
      <c r="FW218" s="4">
        <v>11297.2</v>
      </c>
      <c r="FX218" s="4">
        <v>11297.2</v>
      </c>
      <c r="FY218" s="4">
        <v>11297.2</v>
      </c>
      <c r="FZ218" s="4">
        <v>11297.2</v>
      </c>
      <c r="GA218" s="4">
        <v>11297.2</v>
      </c>
      <c r="GB218" s="4">
        <v>11297.2</v>
      </c>
      <c r="GC218" s="4">
        <v>11287.8</v>
      </c>
      <c r="GD218" s="4">
        <v>11287.8</v>
      </c>
      <c r="GE218" s="4">
        <v>11287.8</v>
      </c>
      <c r="GF218" s="4">
        <v>11287.8</v>
      </c>
      <c r="GG218" s="4">
        <v>11287.8</v>
      </c>
      <c r="GH218" s="4">
        <v>11287.8</v>
      </c>
      <c r="GI218" s="4">
        <v>11287.8</v>
      </c>
      <c r="GJ218" s="4">
        <v>11287.8</v>
      </c>
      <c r="GK218" s="4">
        <v>12645.7</v>
      </c>
      <c r="GL218" s="4">
        <v>12645.7</v>
      </c>
      <c r="GM218" s="4">
        <v>12645.7</v>
      </c>
      <c r="GN218" s="4">
        <v>12645.7</v>
      </c>
      <c r="GO218" s="4">
        <v>12643.3</v>
      </c>
      <c r="GP218" s="4">
        <v>12643.3</v>
      </c>
      <c r="GQ218" s="4">
        <v>12643.3</v>
      </c>
      <c r="GR218" s="4">
        <v>12643.3</v>
      </c>
      <c r="GS218" s="4">
        <v>12643.3</v>
      </c>
      <c r="GT218" s="4">
        <v>12643.3</v>
      </c>
      <c r="GU218" s="4">
        <v>12643.3</v>
      </c>
      <c r="GV218" s="4">
        <v>12643.3</v>
      </c>
      <c r="GW218" s="4">
        <v>12643.3</v>
      </c>
      <c r="GX218" s="4">
        <v>12643.3</v>
      </c>
      <c r="GY218" s="4">
        <v>12643.3</v>
      </c>
      <c r="GZ218" s="4">
        <v>12643.3</v>
      </c>
      <c r="HA218" s="4">
        <v>12643.3</v>
      </c>
      <c r="HB218" s="4">
        <v>12643.3</v>
      </c>
      <c r="HC218" s="4">
        <v>12643.3</v>
      </c>
      <c r="HD218" s="4">
        <v>12643.3</v>
      </c>
      <c r="HE218" s="4">
        <v>13222.7</v>
      </c>
      <c r="HF218" s="4">
        <v>13222.7</v>
      </c>
      <c r="HG218" s="4">
        <v>13222.7</v>
      </c>
      <c r="HH218" s="4">
        <v>13222.7</v>
      </c>
      <c r="HI218" s="4">
        <v>13222.7</v>
      </c>
      <c r="HJ218" s="4">
        <v>13222.7</v>
      </c>
      <c r="HK218" s="4">
        <v>13222.7</v>
      </c>
      <c r="HL218" s="4">
        <v>13222.7</v>
      </c>
      <c r="HM218" s="4">
        <v>13222.7</v>
      </c>
      <c r="HN218" s="4">
        <v>13222.7</v>
      </c>
      <c r="HO218" s="4">
        <v>13222.7</v>
      </c>
      <c r="HP218" s="4">
        <v>13222.7</v>
      </c>
      <c r="HQ218" s="4">
        <v>13219.3</v>
      </c>
      <c r="HR218" s="4">
        <v>13219.3</v>
      </c>
    </row>
    <row r="219" spans="1:226" ht="15" customHeight="1" x14ac:dyDescent="0.35">
      <c r="A219" s="3" t="s">
        <v>444</v>
      </c>
      <c r="B219" s="4" t="s">
        <v>227</v>
      </c>
      <c r="C219" s="4" t="s">
        <v>227</v>
      </c>
      <c r="D219" s="4" t="s">
        <v>227</v>
      </c>
      <c r="E219" s="4" t="s">
        <v>227</v>
      </c>
      <c r="F219" s="4" t="s">
        <v>227</v>
      </c>
      <c r="G219" s="4" t="s">
        <v>227</v>
      </c>
      <c r="H219" s="4" t="s">
        <v>227</v>
      </c>
      <c r="I219" s="4" t="s">
        <v>227</v>
      </c>
      <c r="J219" s="4" t="s">
        <v>227</v>
      </c>
      <c r="K219" s="4" t="s">
        <v>227</v>
      </c>
      <c r="L219" s="4" t="s">
        <v>227</v>
      </c>
      <c r="M219" s="4" t="s">
        <v>227</v>
      </c>
      <c r="N219" s="4" t="s">
        <v>227</v>
      </c>
      <c r="O219" s="4" t="s">
        <v>227</v>
      </c>
      <c r="P219" s="4" t="s">
        <v>227</v>
      </c>
      <c r="Q219" s="4" t="s">
        <v>227</v>
      </c>
      <c r="R219" s="4" t="s">
        <v>227</v>
      </c>
      <c r="S219" s="4" t="s">
        <v>227</v>
      </c>
      <c r="T219" s="4" t="s">
        <v>227</v>
      </c>
      <c r="U219" s="4" t="s">
        <v>227</v>
      </c>
      <c r="V219" s="4" t="s">
        <v>227</v>
      </c>
      <c r="W219" s="4" t="s">
        <v>227</v>
      </c>
      <c r="X219" s="4" t="s">
        <v>227</v>
      </c>
      <c r="Y219" s="4" t="s">
        <v>227</v>
      </c>
      <c r="Z219" s="4" t="s">
        <v>227</v>
      </c>
      <c r="AA219" s="4" t="s">
        <v>227</v>
      </c>
      <c r="AB219" s="4" t="s">
        <v>227</v>
      </c>
      <c r="AC219" s="4" t="s">
        <v>227</v>
      </c>
      <c r="AD219" s="4" t="s">
        <v>227</v>
      </c>
      <c r="AE219" s="4" t="s">
        <v>227</v>
      </c>
      <c r="AF219" s="4" t="s">
        <v>227</v>
      </c>
      <c r="AG219" s="4" t="s">
        <v>227</v>
      </c>
      <c r="AH219" s="4" t="s">
        <v>227</v>
      </c>
      <c r="AI219" s="4" t="s">
        <v>227</v>
      </c>
      <c r="AJ219" s="4" t="s">
        <v>227</v>
      </c>
      <c r="AK219" s="4" t="s">
        <v>227</v>
      </c>
      <c r="AL219" s="4" t="s">
        <v>227</v>
      </c>
      <c r="AM219" s="4" t="s">
        <v>227</v>
      </c>
      <c r="AN219" s="4" t="s">
        <v>227</v>
      </c>
      <c r="AO219" s="4" t="s">
        <v>227</v>
      </c>
      <c r="AP219" s="4" t="s">
        <v>227</v>
      </c>
      <c r="AQ219" s="4" t="s">
        <v>227</v>
      </c>
      <c r="AR219" s="4" t="s">
        <v>227</v>
      </c>
      <c r="AS219" s="4" t="s">
        <v>227</v>
      </c>
      <c r="AT219" s="4" t="s">
        <v>227</v>
      </c>
      <c r="AU219" s="4" t="s">
        <v>227</v>
      </c>
      <c r="AV219" s="4" t="s">
        <v>227</v>
      </c>
      <c r="AW219" s="4" t="s">
        <v>227</v>
      </c>
      <c r="AX219" s="4" t="s">
        <v>227</v>
      </c>
      <c r="AY219" s="4" t="s">
        <v>227</v>
      </c>
      <c r="AZ219" s="4" t="s">
        <v>227</v>
      </c>
      <c r="BA219" s="4" t="s">
        <v>227</v>
      </c>
      <c r="BB219" s="4" t="s">
        <v>227</v>
      </c>
      <c r="BC219" s="4" t="s">
        <v>227</v>
      </c>
      <c r="BD219" s="4" t="s">
        <v>227</v>
      </c>
      <c r="BE219" s="4" t="s">
        <v>227</v>
      </c>
      <c r="BF219" s="4" t="s">
        <v>227</v>
      </c>
      <c r="BG219" s="4" t="s">
        <v>227</v>
      </c>
      <c r="BH219" s="4" t="s">
        <v>227</v>
      </c>
      <c r="BI219" s="4" t="s">
        <v>227</v>
      </c>
      <c r="BJ219" s="4" t="s">
        <v>227</v>
      </c>
      <c r="BK219" s="4" t="s">
        <v>227</v>
      </c>
      <c r="BL219" s="4" t="s">
        <v>227</v>
      </c>
      <c r="BM219" s="4" t="s">
        <v>227</v>
      </c>
      <c r="BN219" s="4" t="s">
        <v>227</v>
      </c>
      <c r="BO219" s="4" t="s">
        <v>227</v>
      </c>
      <c r="BP219" s="4" t="s">
        <v>227</v>
      </c>
      <c r="BQ219" s="4" t="s">
        <v>227</v>
      </c>
      <c r="BR219" s="4" t="s">
        <v>227</v>
      </c>
      <c r="BS219" s="4" t="s">
        <v>227</v>
      </c>
      <c r="BT219" s="4" t="s">
        <v>227</v>
      </c>
      <c r="BU219" s="4" t="s">
        <v>227</v>
      </c>
      <c r="BV219" s="4" t="s">
        <v>227</v>
      </c>
      <c r="BW219" s="4" t="s">
        <v>227</v>
      </c>
      <c r="BX219" s="4" t="s">
        <v>227</v>
      </c>
      <c r="BY219" s="4" t="s">
        <v>227</v>
      </c>
      <c r="BZ219" s="4" t="s">
        <v>227</v>
      </c>
      <c r="CA219" s="4" t="s">
        <v>227</v>
      </c>
      <c r="CB219" s="4" t="s">
        <v>227</v>
      </c>
      <c r="CC219" s="4" t="s">
        <v>227</v>
      </c>
      <c r="CD219" s="4" t="s">
        <v>227</v>
      </c>
      <c r="CE219" s="4" t="s">
        <v>227</v>
      </c>
      <c r="CF219" s="4" t="s">
        <v>227</v>
      </c>
      <c r="CG219" s="4" t="s">
        <v>227</v>
      </c>
      <c r="CH219" s="4" t="s">
        <v>227</v>
      </c>
      <c r="CI219" s="4" t="s">
        <v>227</v>
      </c>
      <c r="CJ219" s="4" t="s">
        <v>227</v>
      </c>
      <c r="CK219" s="4" t="s">
        <v>227</v>
      </c>
      <c r="CL219" s="4" t="s">
        <v>227</v>
      </c>
      <c r="CM219" s="4" t="s">
        <v>227</v>
      </c>
      <c r="CN219" s="4" t="s">
        <v>227</v>
      </c>
      <c r="CO219" s="4" t="s">
        <v>227</v>
      </c>
      <c r="CP219" s="4" t="s">
        <v>227</v>
      </c>
      <c r="CQ219" s="4" t="s">
        <v>227</v>
      </c>
      <c r="CR219" s="4" t="s">
        <v>227</v>
      </c>
      <c r="CS219" s="4" t="s">
        <v>227</v>
      </c>
      <c r="CT219" s="4" t="s">
        <v>227</v>
      </c>
      <c r="CU219" s="4" t="s">
        <v>227</v>
      </c>
      <c r="CV219" s="4" t="s">
        <v>227</v>
      </c>
      <c r="CW219" s="4" t="s">
        <v>227</v>
      </c>
      <c r="CX219" s="4" t="s">
        <v>227</v>
      </c>
      <c r="CY219" s="4" t="s">
        <v>227</v>
      </c>
      <c r="CZ219" s="4" t="s">
        <v>227</v>
      </c>
      <c r="DA219" s="4" t="s">
        <v>227</v>
      </c>
      <c r="DB219" s="4" t="s">
        <v>227</v>
      </c>
      <c r="DC219" s="4" t="s">
        <v>227</v>
      </c>
      <c r="DD219" s="4" t="s">
        <v>227</v>
      </c>
      <c r="DE219" s="4" t="s">
        <v>227</v>
      </c>
      <c r="DF219" s="4" t="s">
        <v>227</v>
      </c>
      <c r="DG219" s="4" t="s">
        <v>227</v>
      </c>
      <c r="DH219" s="4" t="s">
        <v>227</v>
      </c>
      <c r="DI219" s="4" t="s">
        <v>227</v>
      </c>
      <c r="DJ219" s="4" t="s">
        <v>227</v>
      </c>
      <c r="DK219" s="4" t="s">
        <v>227</v>
      </c>
      <c r="DL219" s="4" t="s">
        <v>227</v>
      </c>
      <c r="DM219" s="4" t="s">
        <v>227</v>
      </c>
      <c r="DN219" s="4" t="s">
        <v>227</v>
      </c>
      <c r="DO219" s="4" t="s">
        <v>227</v>
      </c>
      <c r="DP219" s="4" t="s">
        <v>227</v>
      </c>
      <c r="DQ219" s="4" t="s">
        <v>227</v>
      </c>
      <c r="DR219" s="4" t="s">
        <v>227</v>
      </c>
      <c r="DS219" s="4" t="s">
        <v>227</v>
      </c>
      <c r="DT219" s="4" t="s">
        <v>227</v>
      </c>
      <c r="DU219" s="4" t="s">
        <v>227</v>
      </c>
      <c r="DV219" s="4" t="s">
        <v>227</v>
      </c>
      <c r="DW219" s="4" t="s">
        <v>227</v>
      </c>
      <c r="DX219" s="4" t="s">
        <v>227</v>
      </c>
      <c r="DY219" s="4" t="s">
        <v>227</v>
      </c>
      <c r="DZ219" s="4" t="s">
        <v>227</v>
      </c>
      <c r="EA219" s="4" t="s">
        <v>227</v>
      </c>
      <c r="EB219" s="4" t="s">
        <v>227</v>
      </c>
      <c r="EC219" s="4" t="s">
        <v>227</v>
      </c>
      <c r="ED219" s="4" t="s">
        <v>227</v>
      </c>
      <c r="EE219" s="4" t="s">
        <v>227</v>
      </c>
      <c r="EF219" s="4" t="s">
        <v>227</v>
      </c>
      <c r="EG219" s="4" t="s">
        <v>227</v>
      </c>
      <c r="EH219" s="4" t="s">
        <v>227</v>
      </c>
      <c r="EI219" s="4" t="s">
        <v>227</v>
      </c>
      <c r="EJ219" s="4" t="s">
        <v>227</v>
      </c>
      <c r="EK219" s="4" t="s">
        <v>227</v>
      </c>
      <c r="EL219" s="4" t="s">
        <v>227</v>
      </c>
      <c r="EM219" s="4" t="s">
        <v>227</v>
      </c>
      <c r="EN219" s="4" t="s">
        <v>227</v>
      </c>
      <c r="EO219" s="4">
        <v>9351.6</v>
      </c>
      <c r="EP219" s="4">
        <v>9341.7000000000007</v>
      </c>
      <c r="EQ219" s="4">
        <v>9341.7000000000007</v>
      </c>
      <c r="ER219" s="4">
        <v>9341.7000000000007</v>
      </c>
      <c r="ES219" s="4">
        <v>9193.1</v>
      </c>
      <c r="ET219" s="4">
        <v>9193.1</v>
      </c>
      <c r="EU219" s="4">
        <v>9193.1</v>
      </c>
      <c r="EV219" s="4">
        <v>9193.1</v>
      </c>
      <c r="EW219" s="4">
        <v>9193.1</v>
      </c>
      <c r="EX219" s="4">
        <v>9193.1</v>
      </c>
      <c r="EY219" s="4">
        <v>9866.2999999999993</v>
      </c>
      <c r="EZ219" s="4">
        <v>9866.2999999999993</v>
      </c>
      <c r="FA219" s="4">
        <v>9905.9</v>
      </c>
      <c r="FB219" s="4">
        <v>9905.9</v>
      </c>
      <c r="FC219" s="4">
        <v>9905.9</v>
      </c>
      <c r="FD219" s="4">
        <v>9905.9</v>
      </c>
      <c r="FE219" s="4">
        <v>9905.9</v>
      </c>
      <c r="FF219" s="4">
        <v>9905.9</v>
      </c>
      <c r="FG219" s="4">
        <v>9905.9</v>
      </c>
      <c r="FH219" s="4">
        <v>9905.9</v>
      </c>
      <c r="FI219" s="4">
        <v>9905.9</v>
      </c>
      <c r="FJ219" s="4">
        <v>9905.9</v>
      </c>
      <c r="FK219" s="4">
        <v>9905.9</v>
      </c>
      <c r="FL219" s="4">
        <v>9905.9</v>
      </c>
      <c r="FM219" s="4">
        <v>9905.9</v>
      </c>
      <c r="FN219" s="4">
        <v>9905.9</v>
      </c>
      <c r="FO219" s="4">
        <v>9905.9</v>
      </c>
      <c r="FP219" s="4">
        <v>9905.9</v>
      </c>
      <c r="FQ219" s="4">
        <v>9905.9</v>
      </c>
      <c r="FR219" s="4">
        <v>9905.9</v>
      </c>
      <c r="FS219" s="4">
        <v>9905.9</v>
      </c>
      <c r="FT219" s="4">
        <v>9905.9</v>
      </c>
      <c r="FU219" s="4">
        <v>11371.3</v>
      </c>
      <c r="FV219" s="4">
        <v>11371.3</v>
      </c>
      <c r="FW219" s="4">
        <v>11371.3</v>
      </c>
      <c r="FX219" s="4">
        <v>11371.3</v>
      </c>
      <c r="FY219" s="4">
        <v>11371.3</v>
      </c>
      <c r="FZ219" s="4">
        <v>11371.3</v>
      </c>
      <c r="GA219" s="4">
        <v>11371.3</v>
      </c>
      <c r="GB219" s="4">
        <v>11371.3</v>
      </c>
      <c r="GC219" s="4">
        <v>11361.7</v>
      </c>
      <c r="GD219" s="4">
        <v>11361.7</v>
      </c>
      <c r="GE219" s="4">
        <v>11361.7</v>
      </c>
      <c r="GF219" s="4">
        <v>11361.7</v>
      </c>
      <c r="GG219" s="4">
        <v>11361.7</v>
      </c>
      <c r="GH219" s="4">
        <v>11361.7</v>
      </c>
      <c r="GI219" s="4">
        <v>11361.7</v>
      </c>
      <c r="GJ219" s="4">
        <v>11361.7</v>
      </c>
      <c r="GK219" s="4">
        <v>12712.8</v>
      </c>
      <c r="GL219" s="4">
        <v>12712.8</v>
      </c>
      <c r="GM219" s="4">
        <v>12712.8</v>
      </c>
      <c r="GN219" s="4">
        <v>12712.8</v>
      </c>
      <c r="GO219" s="4">
        <v>12710.3</v>
      </c>
      <c r="GP219" s="4">
        <v>12710.3</v>
      </c>
      <c r="GQ219" s="4">
        <v>12710.3</v>
      </c>
      <c r="GR219" s="4">
        <v>12710.3</v>
      </c>
      <c r="GS219" s="4">
        <v>12710.3</v>
      </c>
      <c r="GT219" s="4">
        <v>12710.3</v>
      </c>
      <c r="GU219" s="4">
        <v>12710.3</v>
      </c>
      <c r="GV219" s="4">
        <v>12710.3</v>
      </c>
      <c r="GW219" s="4">
        <v>12710.3</v>
      </c>
      <c r="GX219" s="4">
        <v>12710.3</v>
      </c>
      <c r="GY219" s="4">
        <v>12710.3</v>
      </c>
      <c r="GZ219" s="4">
        <v>12710.3</v>
      </c>
      <c r="HA219" s="4">
        <v>12710.3</v>
      </c>
      <c r="HB219" s="4">
        <v>12710.3</v>
      </c>
      <c r="HC219" s="4">
        <v>12710.3</v>
      </c>
      <c r="HD219" s="4">
        <v>12710.3</v>
      </c>
      <c r="HE219" s="4">
        <v>13300</v>
      </c>
      <c r="HF219" s="4">
        <v>13300</v>
      </c>
      <c r="HG219" s="4">
        <v>13300</v>
      </c>
      <c r="HH219" s="4">
        <v>13300</v>
      </c>
      <c r="HI219" s="4">
        <v>13300</v>
      </c>
      <c r="HJ219" s="4">
        <v>13300</v>
      </c>
      <c r="HK219" s="4">
        <v>13300</v>
      </c>
      <c r="HL219" s="4">
        <v>13300</v>
      </c>
      <c r="HM219" s="4">
        <v>13300</v>
      </c>
      <c r="HN219" s="4">
        <v>13300</v>
      </c>
      <c r="HO219" s="4">
        <v>13300</v>
      </c>
      <c r="HP219" s="4">
        <v>13300</v>
      </c>
      <c r="HQ219" s="4">
        <v>13301.4</v>
      </c>
      <c r="HR219" s="4">
        <v>13301.4</v>
      </c>
    </row>
    <row r="220" spans="1:226" ht="15" customHeight="1" x14ac:dyDescent="0.35">
      <c r="A220" s="3" t="s">
        <v>445</v>
      </c>
      <c r="B220" s="4" t="s">
        <v>227</v>
      </c>
      <c r="C220" s="4" t="s">
        <v>227</v>
      </c>
      <c r="D220" s="4" t="s">
        <v>227</v>
      </c>
      <c r="E220" s="4" t="s">
        <v>227</v>
      </c>
      <c r="F220" s="4" t="s">
        <v>227</v>
      </c>
      <c r="G220" s="4" t="s">
        <v>227</v>
      </c>
      <c r="H220" s="4" t="s">
        <v>227</v>
      </c>
      <c r="I220" s="4" t="s">
        <v>227</v>
      </c>
      <c r="J220" s="4" t="s">
        <v>227</v>
      </c>
      <c r="K220" s="4" t="s">
        <v>227</v>
      </c>
      <c r="L220" s="4" t="s">
        <v>227</v>
      </c>
      <c r="M220" s="4" t="s">
        <v>227</v>
      </c>
      <c r="N220" s="4" t="s">
        <v>227</v>
      </c>
      <c r="O220" s="4" t="s">
        <v>227</v>
      </c>
      <c r="P220" s="4" t="s">
        <v>227</v>
      </c>
      <c r="Q220" s="4" t="s">
        <v>227</v>
      </c>
      <c r="R220" s="4" t="s">
        <v>227</v>
      </c>
      <c r="S220" s="4" t="s">
        <v>227</v>
      </c>
      <c r="T220" s="4" t="s">
        <v>227</v>
      </c>
      <c r="U220" s="4" t="s">
        <v>227</v>
      </c>
      <c r="V220" s="4" t="s">
        <v>227</v>
      </c>
      <c r="W220" s="4" t="s">
        <v>227</v>
      </c>
      <c r="X220" s="4" t="s">
        <v>227</v>
      </c>
      <c r="Y220" s="4" t="s">
        <v>227</v>
      </c>
      <c r="Z220" s="4" t="s">
        <v>227</v>
      </c>
      <c r="AA220" s="4" t="s">
        <v>227</v>
      </c>
      <c r="AB220" s="4" t="s">
        <v>227</v>
      </c>
      <c r="AC220" s="4" t="s">
        <v>227</v>
      </c>
      <c r="AD220" s="4" t="s">
        <v>227</v>
      </c>
      <c r="AE220" s="4" t="s">
        <v>227</v>
      </c>
      <c r="AF220" s="4" t="s">
        <v>227</v>
      </c>
      <c r="AG220" s="4" t="s">
        <v>227</v>
      </c>
      <c r="AH220" s="4" t="s">
        <v>227</v>
      </c>
      <c r="AI220" s="4" t="s">
        <v>227</v>
      </c>
      <c r="AJ220" s="4" t="s">
        <v>227</v>
      </c>
      <c r="AK220" s="4" t="s">
        <v>227</v>
      </c>
      <c r="AL220" s="4" t="s">
        <v>227</v>
      </c>
      <c r="AM220" s="4" t="s">
        <v>227</v>
      </c>
      <c r="AN220" s="4" t="s">
        <v>227</v>
      </c>
      <c r="AO220" s="4" t="s">
        <v>227</v>
      </c>
      <c r="AP220" s="4" t="s">
        <v>227</v>
      </c>
      <c r="AQ220" s="4" t="s">
        <v>227</v>
      </c>
      <c r="AR220" s="4" t="s">
        <v>227</v>
      </c>
      <c r="AS220" s="4" t="s">
        <v>227</v>
      </c>
      <c r="AT220" s="4" t="s">
        <v>227</v>
      </c>
      <c r="AU220" s="4" t="s">
        <v>227</v>
      </c>
      <c r="AV220" s="4" t="s">
        <v>227</v>
      </c>
      <c r="AW220" s="4" t="s">
        <v>227</v>
      </c>
      <c r="AX220" s="4" t="s">
        <v>227</v>
      </c>
      <c r="AY220" s="4" t="s">
        <v>227</v>
      </c>
      <c r="AZ220" s="4" t="s">
        <v>227</v>
      </c>
      <c r="BA220" s="4" t="s">
        <v>227</v>
      </c>
      <c r="BB220" s="4" t="s">
        <v>227</v>
      </c>
      <c r="BC220" s="4" t="s">
        <v>227</v>
      </c>
      <c r="BD220" s="4" t="s">
        <v>227</v>
      </c>
      <c r="BE220" s="4" t="s">
        <v>227</v>
      </c>
      <c r="BF220" s="4" t="s">
        <v>227</v>
      </c>
      <c r="BG220" s="4" t="s">
        <v>227</v>
      </c>
      <c r="BH220" s="4" t="s">
        <v>227</v>
      </c>
      <c r="BI220" s="4" t="s">
        <v>227</v>
      </c>
      <c r="BJ220" s="4" t="s">
        <v>227</v>
      </c>
      <c r="BK220" s="4" t="s">
        <v>227</v>
      </c>
      <c r="BL220" s="4" t="s">
        <v>227</v>
      </c>
      <c r="BM220" s="4" t="s">
        <v>227</v>
      </c>
      <c r="BN220" s="4" t="s">
        <v>227</v>
      </c>
      <c r="BO220" s="4" t="s">
        <v>227</v>
      </c>
      <c r="BP220" s="4" t="s">
        <v>227</v>
      </c>
      <c r="BQ220" s="4" t="s">
        <v>227</v>
      </c>
      <c r="BR220" s="4" t="s">
        <v>227</v>
      </c>
      <c r="BS220" s="4" t="s">
        <v>227</v>
      </c>
      <c r="BT220" s="4" t="s">
        <v>227</v>
      </c>
      <c r="BU220" s="4" t="s">
        <v>227</v>
      </c>
      <c r="BV220" s="4" t="s">
        <v>227</v>
      </c>
      <c r="BW220" s="4" t="s">
        <v>227</v>
      </c>
      <c r="BX220" s="4" t="s">
        <v>227</v>
      </c>
      <c r="BY220" s="4" t="s">
        <v>227</v>
      </c>
      <c r="BZ220" s="4" t="s">
        <v>227</v>
      </c>
      <c r="CA220" s="4" t="s">
        <v>227</v>
      </c>
      <c r="CB220" s="4" t="s">
        <v>227</v>
      </c>
      <c r="CC220" s="4" t="s">
        <v>227</v>
      </c>
      <c r="CD220" s="4" t="s">
        <v>227</v>
      </c>
      <c r="CE220" s="4" t="s">
        <v>227</v>
      </c>
      <c r="CF220" s="4" t="s">
        <v>227</v>
      </c>
      <c r="CG220" s="4" t="s">
        <v>227</v>
      </c>
      <c r="CH220" s="4" t="s">
        <v>227</v>
      </c>
      <c r="CI220" s="4" t="s">
        <v>227</v>
      </c>
      <c r="CJ220" s="4" t="s">
        <v>227</v>
      </c>
      <c r="CK220" s="4" t="s">
        <v>227</v>
      </c>
      <c r="CL220" s="4" t="s">
        <v>227</v>
      </c>
      <c r="CM220" s="4" t="s">
        <v>227</v>
      </c>
      <c r="CN220" s="4" t="s">
        <v>227</v>
      </c>
      <c r="CO220" s="4" t="s">
        <v>227</v>
      </c>
      <c r="CP220" s="4" t="s">
        <v>227</v>
      </c>
      <c r="CQ220" s="4" t="s">
        <v>227</v>
      </c>
      <c r="CR220" s="4" t="s">
        <v>227</v>
      </c>
      <c r="CS220" s="4" t="s">
        <v>227</v>
      </c>
      <c r="CT220" s="4" t="s">
        <v>227</v>
      </c>
      <c r="CU220" s="4" t="s">
        <v>227</v>
      </c>
      <c r="CV220" s="4" t="s">
        <v>227</v>
      </c>
      <c r="CW220" s="4" t="s">
        <v>227</v>
      </c>
      <c r="CX220" s="4" t="s">
        <v>227</v>
      </c>
      <c r="CY220" s="4" t="s">
        <v>227</v>
      </c>
      <c r="CZ220" s="4" t="s">
        <v>227</v>
      </c>
      <c r="DA220" s="4" t="s">
        <v>227</v>
      </c>
      <c r="DB220" s="4" t="s">
        <v>227</v>
      </c>
      <c r="DC220" s="4" t="s">
        <v>227</v>
      </c>
      <c r="DD220" s="4" t="s">
        <v>227</v>
      </c>
      <c r="DE220" s="4" t="s">
        <v>227</v>
      </c>
      <c r="DF220" s="4" t="s">
        <v>227</v>
      </c>
      <c r="DG220" s="4" t="s">
        <v>227</v>
      </c>
      <c r="DH220" s="4" t="s">
        <v>227</v>
      </c>
      <c r="DI220" s="4" t="s">
        <v>227</v>
      </c>
      <c r="DJ220" s="4" t="s">
        <v>227</v>
      </c>
      <c r="DK220" s="4" t="s">
        <v>227</v>
      </c>
      <c r="DL220" s="4" t="s">
        <v>227</v>
      </c>
      <c r="DM220" s="4" t="s">
        <v>227</v>
      </c>
      <c r="DN220" s="4" t="s">
        <v>227</v>
      </c>
      <c r="DO220" s="4" t="s">
        <v>227</v>
      </c>
      <c r="DP220" s="4" t="s">
        <v>227</v>
      </c>
      <c r="DQ220" s="4" t="s">
        <v>227</v>
      </c>
      <c r="DR220" s="4" t="s">
        <v>227</v>
      </c>
      <c r="DS220" s="4" t="s">
        <v>227</v>
      </c>
      <c r="DT220" s="4" t="s">
        <v>227</v>
      </c>
      <c r="DU220" s="4" t="s">
        <v>227</v>
      </c>
      <c r="DV220" s="4" t="s">
        <v>227</v>
      </c>
      <c r="DW220" s="4" t="s">
        <v>227</v>
      </c>
      <c r="DX220" s="4" t="s">
        <v>227</v>
      </c>
      <c r="DY220" s="4" t="s">
        <v>227</v>
      </c>
      <c r="DZ220" s="4" t="s">
        <v>227</v>
      </c>
      <c r="EA220" s="4" t="s">
        <v>227</v>
      </c>
      <c r="EB220" s="4" t="s">
        <v>227</v>
      </c>
      <c r="EC220" s="4" t="s">
        <v>227</v>
      </c>
      <c r="ED220" s="4" t="s">
        <v>227</v>
      </c>
      <c r="EE220" s="4" t="s">
        <v>227</v>
      </c>
      <c r="EF220" s="4" t="s">
        <v>227</v>
      </c>
      <c r="EG220" s="4" t="s">
        <v>227</v>
      </c>
      <c r="EH220" s="4" t="s">
        <v>227</v>
      </c>
      <c r="EI220" s="4" t="s">
        <v>227</v>
      </c>
      <c r="EJ220" s="4" t="s">
        <v>227</v>
      </c>
      <c r="EK220" s="4" t="s">
        <v>227</v>
      </c>
      <c r="EL220" s="4" t="s">
        <v>227</v>
      </c>
      <c r="EM220" s="4" t="s">
        <v>227</v>
      </c>
      <c r="EN220" s="4" t="s">
        <v>227</v>
      </c>
      <c r="EO220" s="4" t="s">
        <v>227</v>
      </c>
      <c r="EP220" s="4">
        <v>9333.4</v>
      </c>
      <c r="EQ220" s="4">
        <v>9310.4</v>
      </c>
      <c r="ER220" s="4">
        <v>9310.4</v>
      </c>
      <c r="ES220" s="4">
        <v>9186.4</v>
      </c>
      <c r="ET220" s="4">
        <v>9186.4</v>
      </c>
      <c r="EU220" s="4">
        <v>9186.4</v>
      </c>
      <c r="EV220" s="4">
        <v>9186.4</v>
      </c>
      <c r="EW220" s="4">
        <v>9186.4</v>
      </c>
      <c r="EX220" s="4">
        <v>9186.4</v>
      </c>
      <c r="EY220" s="4">
        <v>9834.6</v>
      </c>
      <c r="EZ220" s="4">
        <v>9834.6</v>
      </c>
      <c r="FA220" s="4">
        <v>9871.1</v>
      </c>
      <c r="FB220" s="4">
        <v>9871.1</v>
      </c>
      <c r="FC220" s="4">
        <v>9871.1</v>
      </c>
      <c r="FD220" s="4">
        <v>9871.1</v>
      </c>
      <c r="FE220" s="4">
        <v>9871.1</v>
      </c>
      <c r="FF220" s="4">
        <v>9871.1</v>
      </c>
      <c r="FG220" s="4">
        <v>9871.1</v>
      </c>
      <c r="FH220" s="4">
        <v>9871.1</v>
      </c>
      <c r="FI220" s="4">
        <v>9871.1</v>
      </c>
      <c r="FJ220" s="4">
        <v>9871.1</v>
      </c>
      <c r="FK220" s="4">
        <v>9871.1</v>
      </c>
      <c r="FL220" s="4">
        <v>9871.1</v>
      </c>
      <c r="FM220" s="4">
        <v>9871.1</v>
      </c>
      <c r="FN220" s="4">
        <v>9871.1</v>
      </c>
      <c r="FO220" s="4">
        <v>9871.1</v>
      </c>
      <c r="FP220" s="4">
        <v>9871.1</v>
      </c>
      <c r="FQ220" s="4">
        <v>9871.1</v>
      </c>
      <c r="FR220" s="4">
        <v>9871.1</v>
      </c>
      <c r="FS220" s="4">
        <v>9871.1</v>
      </c>
      <c r="FT220" s="4">
        <v>9871.1</v>
      </c>
      <c r="FU220" s="4">
        <v>11340.1</v>
      </c>
      <c r="FV220" s="4">
        <v>11340.1</v>
      </c>
      <c r="FW220" s="4">
        <v>11340.1</v>
      </c>
      <c r="FX220" s="4">
        <v>11340.1</v>
      </c>
      <c r="FY220" s="4">
        <v>11340.1</v>
      </c>
      <c r="FZ220" s="4">
        <v>11340.1</v>
      </c>
      <c r="GA220" s="4">
        <v>11340.1</v>
      </c>
      <c r="GB220" s="4">
        <v>11340.1</v>
      </c>
      <c r="GC220" s="4">
        <v>11330.4</v>
      </c>
      <c r="GD220" s="4">
        <v>11330.4</v>
      </c>
      <c r="GE220" s="4">
        <v>11330.4</v>
      </c>
      <c r="GF220" s="4">
        <v>11330.4</v>
      </c>
      <c r="GG220" s="4">
        <v>11330.4</v>
      </c>
      <c r="GH220" s="4">
        <v>11330.4</v>
      </c>
      <c r="GI220" s="4">
        <v>11330.4</v>
      </c>
      <c r="GJ220" s="4">
        <v>11330.4</v>
      </c>
      <c r="GK220" s="4">
        <v>12674.1</v>
      </c>
      <c r="GL220" s="4">
        <v>12674.1</v>
      </c>
      <c r="GM220" s="4">
        <v>12674.1</v>
      </c>
      <c r="GN220" s="4">
        <v>12674.1</v>
      </c>
      <c r="GO220" s="4">
        <v>12670.1</v>
      </c>
      <c r="GP220" s="4">
        <v>12670.1</v>
      </c>
      <c r="GQ220" s="4">
        <v>12670.1</v>
      </c>
      <c r="GR220" s="4">
        <v>12670.1</v>
      </c>
      <c r="GS220" s="4">
        <v>12670.1</v>
      </c>
      <c r="GT220" s="4">
        <v>12670.1</v>
      </c>
      <c r="GU220" s="4">
        <v>12670.1</v>
      </c>
      <c r="GV220" s="4">
        <v>12670.1</v>
      </c>
      <c r="GW220" s="4">
        <v>12670.1</v>
      </c>
      <c r="GX220" s="4">
        <v>12670.1</v>
      </c>
      <c r="GY220" s="4">
        <v>12670.1</v>
      </c>
      <c r="GZ220" s="4">
        <v>12670.1</v>
      </c>
      <c r="HA220" s="4">
        <v>12670.1</v>
      </c>
      <c r="HB220" s="4">
        <v>12670.1</v>
      </c>
      <c r="HC220" s="4">
        <v>12670.1</v>
      </c>
      <c r="HD220" s="4">
        <v>12670.1</v>
      </c>
      <c r="HE220" s="4">
        <v>13244.8</v>
      </c>
      <c r="HF220" s="4">
        <v>13244.8</v>
      </c>
      <c r="HG220" s="4">
        <v>13244.8</v>
      </c>
      <c r="HH220" s="4">
        <v>13244.8</v>
      </c>
      <c r="HI220" s="4">
        <v>13244.8</v>
      </c>
      <c r="HJ220" s="4">
        <v>13244.8</v>
      </c>
      <c r="HK220" s="4">
        <v>13244.8</v>
      </c>
      <c r="HL220" s="4">
        <v>13244.8</v>
      </c>
      <c r="HM220" s="4">
        <v>13244.8</v>
      </c>
      <c r="HN220" s="4">
        <v>13244.8</v>
      </c>
      <c r="HO220" s="4">
        <v>13244.8</v>
      </c>
      <c r="HP220" s="4">
        <v>13244.8</v>
      </c>
      <c r="HQ220" s="4">
        <v>13248.1</v>
      </c>
      <c r="HR220" s="4">
        <v>13248.1</v>
      </c>
    </row>
    <row r="221" spans="1:226" ht="15" customHeight="1" x14ac:dyDescent="0.35">
      <c r="A221" s="3" t="s">
        <v>446</v>
      </c>
      <c r="B221" s="4" t="s">
        <v>227</v>
      </c>
      <c r="C221" s="4" t="s">
        <v>227</v>
      </c>
      <c r="D221" s="4" t="s">
        <v>227</v>
      </c>
      <c r="E221" s="4" t="s">
        <v>227</v>
      </c>
      <c r="F221" s="4" t="s">
        <v>227</v>
      </c>
      <c r="G221" s="4" t="s">
        <v>227</v>
      </c>
      <c r="H221" s="4" t="s">
        <v>227</v>
      </c>
      <c r="I221" s="4" t="s">
        <v>227</v>
      </c>
      <c r="J221" s="4" t="s">
        <v>227</v>
      </c>
      <c r="K221" s="4" t="s">
        <v>227</v>
      </c>
      <c r="L221" s="4" t="s">
        <v>227</v>
      </c>
      <c r="M221" s="4" t="s">
        <v>227</v>
      </c>
      <c r="N221" s="4" t="s">
        <v>227</v>
      </c>
      <c r="O221" s="4" t="s">
        <v>227</v>
      </c>
      <c r="P221" s="4" t="s">
        <v>227</v>
      </c>
      <c r="Q221" s="4" t="s">
        <v>227</v>
      </c>
      <c r="R221" s="4" t="s">
        <v>227</v>
      </c>
      <c r="S221" s="4" t="s">
        <v>227</v>
      </c>
      <c r="T221" s="4" t="s">
        <v>227</v>
      </c>
      <c r="U221" s="4" t="s">
        <v>227</v>
      </c>
      <c r="V221" s="4" t="s">
        <v>227</v>
      </c>
      <c r="W221" s="4" t="s">
        <v>227</v>
      </c>
      <c r="X221" s="4" t="s">
        <v>227</v>
      </c>
      <c r="Y221" s="4" t="s">
        <v>227</v>
      </c>
      <c r="Z221" s="4" t="s">
        <v>227</v>
      </c>
      <c r="AA221" s="4" t="s">
        <v>227</v>
      </c>
      <c r="AB221" s="4" t="s">
        <v>227</v>
      </c>
      <c r="AC221" s="4" t="s">
        <v>227</v>
      </c>
      <c r="AD221" s="4" t="s">
        <v>227</v>
      </c>
      <c r="AE221" s="4" t="s">
        <v>227</v>
      </c>
      <c r="AF221" s="4" t="s">
        <v>227</v>
      </c>
      <c r="AG221" s="4" t="s">
        <v>227</v>
      </c>
      <c r="AH221" s="4" t="s">
        <v>227</v>
      </c>
      <c r="AI221" s="4" t="s">
        <v>227</v>
      </c>
      <c r="AJ221" s="4" t="s">
        <v>227</v>
      </c>
      <c r="AK221" s="4" t="s">
        <v>227</v>
      </c>
      <c r="AL221" s="4" t="s">
        <v>227</v>
      </c>
      <c r="AM221" s="4" t="s">
        <v>227</v>
      </c>
      <c r="AN221" s="4" t="s">
        <v>227</v>
      </c>
      <c r="AO221" s="4" t="s">
        <v>227</v>
      </c>
      <c r="AP221" s="4" t="s">
        <v>227</v>
      </c>
      <c r="AQ221" s="4" t="s">
        <v>227</v>
      </c>
      <c r="AR221" s="4" t="s">
        <v>227</v>
      </c>
      <c r="AS221" s="4" t="s">
        <v>227</v>
      </c>
      <c r="AT221" s="4" t="s">
        <v>227</v>
      </c>
      <c r="AU221" s="4" t="s">
        <v>227</v>
      </c>
      <c r="AV221" s="4" t="s">
        <v>227</v>
      </c>
      <c r="AW221" s="4" t="s">
        <v>227</v>
      </c>
      <c r="AX221" s="4" t="s">
        <v>227</v>
      </c>
      <c r="AY221" s="4" t="s">
        <v>227</v>
      </c>
      <c r="AZ221" s="4" t="s">
        <v>227</v>
      </c>
      <c r="BA221" s="4" t="s">
        <v>227</v>
      </c>
      <c r="BB221" s="4" t="s">
        <v>227</v>
      </c>
      <c r="BC221" s="4" t="s">
        <v>227</v>
      </c>
      <c r="BD221" s="4" t="s">
        <v>227</v>
      </c>
      <c r="BE221" s="4" t="s">
        <v>227</v>
      </c>
      <c r="BF221" s="4" t="s">
        <v>227</v>
      </c>
      <c r="BG221" s="4" t="s">
        <v>227</v>
      </c>
      <c r="BH221" s="4" t="s">
        <v>227</v>
      </c>
      <c r="BI221" s="4" t="s">
        <v>227</v>
      </c>
      <c r="BJ221" s="4" t="s">
        <v>227</v>
      </c>
      <c r="BK221" s="4" t="s">
        <v>227</v>
      </c>
      <c r="BL221" s="4" t="s">
        <v>227</v>
      </c>
      <c r="BM221" s="4" t="s">
        <v>227</v>
      </c>
      <c r="BN221" s="4" t="s">
        <v>227</v>
      </c>
      <c r="BO221" s="4" t="s">
        <v>227</v>
      </c>
      <c r="BP221" s="4" t="s">
        <v>227</v>
      </c>
      <c r="BQ221" s="4" t="s">
        <v>227</v>
      </c>
      <c r="BR221" s="4" t="s">
        <v>227</v>
      </c>
      <c r="BS221" s="4" t="s">
        <v>227</v>
      </c>
      <c r="BT221" s="4" t="s">
        <v>227</v>
      </c>
      <c r="BU221" s="4" t="s">
        <v>227</v>
      </c>
      <c r="BV221" s="4" t="s">
        <v>227</v>
      </c>
      <c r="BW221" s="4" t="s">
        <v>227</v>
      </c>
      <c r="BX221" s="4" t="s">
        <v>227</v>
      </c>
      <c r="BY221" s="4" t="s">
        <v>227</v>
      </c>
      <c r="BZ221" s="4" t="s">
        <v>227</v>
      </c>
      <c r="CA221" s="4" t="s">
        <v>227</v>
      </c>
      <c r="CB221" s="4" t="s">
        <v>227</v>
      </c>
      <c r="CC221" s="4" t="s">
        <v>227</v>
      </c>
      <c r="CD221" s="4" t="s">
        <v>227</v>
      </c>
      <c r="CE221" s="4" t="s">
        <v>227</v>
      </c>
      <c r="CF221" s="4" t="s">
        <v>227</v>
      </c>
      <c r="CG221" s="4" t="s">
        <v>227</v>
      </c>
      <c r="CH221" s="4" t="s">
        <v>227</v>
      </c>
      <c r="CI221" s="4" t="s">
        <v>227</v>
      </c>
      <c r="CJ221" s="4" t="s">
        <v>227</v>
      </c>
      <c r="CK221" s="4" t="s">
        <v>227</v>
      </c>
      <c r="CL221" s="4" t="s">
        <v>227</v>
      </c>
      <c r="CM221" s="4" t="s">
        <v>227</v>
      </c>
      <c r="CN221" s="4" t="s">
        <v>227</v>
      </c>
      <c r="CO221" s="4" t="s">
        <v>227</v>
      </c>
      <c r="CP221" s="4" t="s">
        <v>227</v>
      </c>
      <c r="CQ221" s="4" t="s">
        <v>227</v>
      </c>
      <c r="CR221" s="4" t="s">
        <v>227</v>
      </c>
      <c r="CS221" s="4" t="s">
        <v>227</v>
      </c>
      <c r="CT221" s="4" t="s">
        <v>227</v>
      </c>
      <c r="CU221" s="4" t="s">
        <v>227</v>
      </c>
      <c r="CV221" s="4" t="s">
        <v>227</v>
      </c>
      <c r="CW221" s="4" t="s">
        <v>227</v>
      </c>
      <c r="CX221" s="4" t="s">
        <v>227</v>
      </c>
      <c r="CY221" s="4" t="s">
        <v>227</v>
      </c>
      <c r="CZ221" s="4" t="s">
        <v>227</v>
      </c>
      <c r="DA221" s="4" t="s">
        <v>227</v>
      </c>
      <c r="DB221" s="4" t="s">
        <v>227</v>
      </c>
      <c r="DC221" s="4" t="s">
        <v>227</v>
      </c>
      <c r="DD221" s="4" t="s">
        <v>227</v>
      </c>
      <c r="DE221" s="4" t="s">
        <v>227</v>
      </c>
      <c r="DF221" s="4" t="s">
        <v>227</v>
      </c>
      <c r="DG221" s="4" t="s">
        <v>227</v>
      </c>
      <c r="DH221" s="4" t="s">
        <v>227</v>
      </c>
      <c r="DI221" s="4" t="s">
        <v>227</v>
      </c>
      <c r="DJ221" s="4" t="s">
        <v>227</v>
      </c>
      <c r="DK221" s="4" t="s">
        <v>227</v>
      </c>
      <c r="DL221" s="4" t="s">
        <v>227</v>
      </c>
      <c r="DM221" s="4" t="s">
        <v>227</v>
      </c>
      <c r="DN221" s="4" t="s">
        <v>227</v>
      </c>
      <c r="DO221" s="4" t="s">
        <v>227</v>
      </c>
      <c r="DP221" s="4" t="s">
        <v>227</v>
      </c>
      <c r="DQ221" s="4" t="s">
        <v>227</v>
      </c>
      <c r="DR221" s="4" t="s">
        <v>227</v>
      </c>
      <c r="DS221" s="4" t="s">
        <v>227</v>
      </c>
      <c r="DT221" s="4" t="s">
        <v>227</v>
      </c>
      <c r="DU221" s="4" t="s">
        <v>227</v>
      </c>
      <c r="DV221" s="4" t="s">
        <v>227</v>
      </c>
      <c r="DW221" s="4" t="s">
        <v>227</v>
      </c>
      <c r="DX221" s="4" t="s">
        <v>227</v>
      </c>
      <c r="DY221" s="4" t="s">
        <v>227</v>
      </c>
      <c r="DZ221" s="4" t="s">
        <v>227</v>
      </c>
      <c r="EA221" s="4" t="s">
        <v>227</v>
      </c>
      <c r="EB221" s="4" t="s">
        <v>227</v>
      </c>
      <c r="EC221" s="4" t="s">
        <v>227</v>
      </c>
      <c r="ED221" s="4" t="s">
        <v>227</v>
      </c>
      <c r="EE221" s="4" t="s">
        <v>227</v>
      </c>
      <c r="EF221" s="4" t="s">
        <v>227</v>
      </c>
      <c r="EG221" s="4" t="s">
        <v>227</v>
      </c>
      <c r="EH221" s="4" t="s">
        <v>227</v>
      </c>
      <c r="EI221" s="4" t="s">
        <v>227</v>
      </c>
      <c r="EJ221" s="4" t="s">
        <v>227</v>
      </c>
      <c r="EK221" s="4" t="s">
        <v>227</v>
      </c>
      <c r="EL221" s="4" t="s">
        <v>227</v>
      </c>
      <c r="EM221" s="4" t="s">
        <v>227</v>
      </c>
      <c r="EN221" s="4" t="s">
        <v>227</v>
      </c>
      <c r="EO221" s="4" t="s">
        <v>227</v>
      </c>
      <c r="EP221" s="4" t="s">
        <v>227</v>
      </c>
      <c r="EQ221" s="4">
        <v>9315.6</v>
      </c>
      <c r="ER221" s="4">
        <v>9348.6</v>
      </c>
      <c r="ES221" s="4">
        <v>9248.7999999999993</v>
      </c>
      <c r="ET221" s="4">
        <v>9248.7999999999993</v>
      </c>
      <c r="EU221" s="4">
        <v>9248.7999999999993</v>
      </c>
      <c r="EV221" s="4">
        <v>9248.7999999999993</v>
      </c>
      <c r="EW221" s="4">
        <v>9248.7999999999993</v>
      </c>
      <c r="EX221" s="4">
        <v>9248.7999999999993</v>
      </c>
      <c r="EY221" s="4">
        <v>9883.6</v>
      </c>
      <c r="EZ221" s="4">
        <v>9883.6</v>
      </c>
      <c r="FA221" s="4">
        <v>9910</v>
      </c>
      <c r="FB221" s="4">
        <v>9910</v>
      </c>
      <c r="FC221" s="4">
        <v>9910</v>
      </c>
      <c r="FD221" s="4">
        <v>9910</v>
      </c>
      <c r="FE221" s="4">
        <v>9910</v>
      </c>
      <c r="FF221" s="4">
        <v>9910</v>
      </c>
      <c r="FG221" s="4">
        <v>9910</v>
      </c>
      <c r="FH221" s="4">
        <v>9910</v>
      </c>
      <c r="FI221" s="4">
        <v>9910</v>
      </c>
      <c r="FJ221" s="4">
        <v>9910</v>
      </c>
      <c r="FK221" s="4">
        <v>9910</v>
      </c>
      <c r="FL221" s="4">
        <v>9910</v>
      </c>
      <c r="FM221" s="4">
        <v>9910</v>
      </c>
      <c r="FN221" s="4">
        <v>9910</v>
      </c>
      <c r="FO221" s="4">
        <v>9910</v>
      </c>
      <c r="FP221" s="4">
        <v>9910</v>
      </c>
      <c r="FQ221" s="4">
        <v>9910</v>
      </c>
      <c r="FR221" s="4">
        <v>9910</v>
      </c>
      <c r="FS221" s="4">
        <v>9910</v>
      </c>
      <c r="FT221" s="4">
        <v>9910</v>
      </c>
      <c r="FU221" s="4">
        <v>11380.1</v>
      </c>
      <c r="FV221" s="4">
        <v>11380.1</v>
      </c>
      <c r="FW221" s="4">
        <v>11380.1</v>
      </c>
      <c r="FX221" s="4">
        <v>11380.1</v>
      </c>
      <c r="FY221" s="4">
        <v>11380.1</v>
      </c>
      <c r="FZ221" s="4">
        <v>11380.1</v>
      </c>
      <c r="GA221" s="4">
        <v>11380.1</v>
      </c>
      <c r="GB221" s="4">
        <v>11380.1</v>
      </c>
      <c r="GC221" s="4">
        <v>11370</v>
      </c>
      <c r="GD221" s="4">
        <v>11370</v>
      </c>
      <c r="GE221" s="4">
        <v>11370</v>
      </c>
      <c r="GF221" s="4">
        <v>11370</v>
      </c>
      <c r="GG221" s="4">
        <v>11370</v>
      </c>
      <c r="GH221" s="4">
        <v>11370</v>
      </c>
      <c r="GI221" s="4">
        <v>11370</v>
      </c>
      <c r="GJ221" s="4">
        <v>11370</v>
      </c>
      <c r="GK221" s="4">
        <v>12705.2</v>
      </c>
      <c r="GL221" s="4">
        <v>12705.2</v>
      </c>
      <c r="GM221" s="4">
        <v>12705.2</v>
      </c>
      <c r="GN221" s="4">
        <v>12705.2</v>
      </c>
      <c r="GO221" s="4">
        <v>12705.3</v>
      </c>
      <c r="GP221" s="4">
        <v>12705.3</v>
      </c>
      <c r="GQ221" s="4">
        <v>12705.3</v>
      </c>
      <c r="GR221" s="4">
        <v>12705.3</v>
      </c>
      <c r="GS221" s="4">
        <v>12705.3</v>
      </c>
      <c r="GT221" s="4">
        <v>12705.3</v>
      </c>
      <c r="GU221" s="4">
        <v>12705.3</v>
      </c>
      <c r="GV221" s="4">
        <v>12705.3</v>
      </c>
      <c r="GW221" s="4">
        <v>12705.3</v>
      </c>
      <c r="GX221" s="4">
        <v>12705.3</v>
      </c>
      <c r="GY221" s="4">
        <v>12705.3</v>
      </c>
      <c r="GZ221" s="4">
        <v>12705.3</v>
      </c>
      <c r="HA221" s="4">
        <v>12705.3</v>
      </c>
      <c r="HB221" s="4">
        <v>12705.3</v>
      </c>
      <c r="HC221" s="4">
        <v>12705.3</v>
      </c>
      <c r="HD221" s="4">
        <v>12705.3</v>
      </c>
      <c r="HE221" s="4">
        <v>13280.9</v>
      </c>
      <c r="HF221" s="4">
        <v>13280.9</v>
      </c>
      <c r="HG221" s="4">
        <v>13280.9</v>
      </c>
      <c r="HH221" s="4">
        <v>13280.9</v>
      </c>
      <c r="HI221" s="4">
        <v>13280.9</v>
      </c>
      <c r="HJ221" s="4">
        <v>13280.9</v>
      </c>
      <c r="HK221" s="4">
        <v>13280.9</v>
      </c>
      <c r="HL221" s="4">
        <v>13280.9</v>
      </c>
      <c r="HM221" s="4">
        <v>13280.9</v>
      </c>
      <c r="HN221" s="4">
        <v>13280.9</v>
      </c>
      <c r="HO221" s="4">
        <v>13280.9</v>
      </c>
      <c r="HP221" s="4">
        <v>13280.9</v>
      </c>
      <c r="HQ221" s="4">
        <v>13284.9</v>
      </c>
      <c r="HR221" s="4">
        <v>13284.9</v>
      </c>
    </row>
    <row r="222" spans="1:226" ht="15" customHeight="1" x14ac:dyDescent="0.35">
      <c r="A222" s="3" t="s">
        <v>447</v>
      </c>
      <c r="B222" s="4" t="s">
        <v>227</v>
      </c>
      <c r="C222" s="4" t="s">
        <v>227</v>
      </c>
      <c r="D222" s="4" t="s">
        <v>227</v>
      </c>
      <c r="E222" s="4" t="s">
        <v>227</v>
      </c>
      <c r="F222" s="4" t="s">
        <v>227</v>
      </c>
      <c r="G222" s="4" t="s">
        <v>227</v>
      </c>
      <c r="H222" s="4" t="s">
        <v>227</v>
      </c>
      <c r="I222" s="4" t="s">
        <v>227</v>
      </c>
      <c r="J222" s="4" t="s">
        <v>227</v>
      </c>
      <c r="K222" s="4" t="s">
        <v>227</v>
      </c>
      <c r="L222" s="4" t="s">
        <v>227</v>
      </c>
      <c r="M222" s="4" t="s">
        <v>227</v>
      </c>
      <c r="N222" s="4" t="s">
        <v>227</v>
      </c>
      <c r="O222" s="4" t="s">
        <v>227</v>
      </c>
      <c r="P222" s="4" t="s">
        <v>227</v>
      </c>
      <c r="Q222" s="4" t="s">
        <v>227</v>
      </c>
      <c r="R222" s="4" t="s">
        <v>227</v>
      </c>
      <c r="S222" s="4" t="s">
        <v>227</v>
      </c>
      <c r="T222" s="4" t="s">
        <v>227</v>
      </c>
      <c r="U222" s="4" t="s">
        <v>227</v>
      </c>
      <c r="V222" s="4" t="s">
        <v>227</v>
      </c>
      <c r="W222" s="4" t="s">
        <v>227</v>
      </c>
      <c r="X222" s="4" t="s">
        <v>227</v>
      </c>
      <c r="Y222" s="4" t="s">
        <v>227</v>
      </c>
      <c r="Z222" s="4" t="s">
        <v>227</v>
      </c>
      <c r="AA222" s="4" t="s">
        <v>227</v>
      </c>
      <c r="AB222" s="4" t="s">
        <v>227</v>
      </c>
      <c r="AC222" s="4" t="s">
        <v>227</v>
      </c>
      <c r="AD222" s="4" t="s">
        <v>227</v>
      </c>
      <c r="AE222" s="4" t="s">
        <v>227</v>
      </c>
      <c r="AF222" s="4" t="s">
        <v>227</v>
      </c>
      <c r="AG222" s="4" t="s">
        <v>227</v>
      </c>
      <c r="AH222" s="4" t="s">
        <v>227</v>
      </c>
      <c r="AI222" s="4" t="s">
        <v>227</v>
      </c>
      <c r="AJ222" s="4" t="s">
        <v>227</v>
      </c>
      <c r="AK222" s="4" t="s">
        <v>227</v>
      </c>
      <c r="AL222" s="4" t="s">
        <v>227</v>
      </c>
      <c r="AM222" s="4" t="s">
        <v>227</v>
      </c>
      <c r="AN222" s="4" t="s">
        <v>227</v>
      </c>
      <c r="AO222" s="4" t="s">
        <v>227</v>
      </c>
      <c r="AP222" s="4" t="s">
        <v>227</v>
      </c>
      <c r="AQ222" s="4" t="s">
        <v>227</v>
      </c>
      <c r="AR222" s="4" t="s">
        <v>227</v>
      </c>
      <c r="AS222" s="4" t="s">
        <v>227</v>
      </c>
      <c r="AT222" s="4" t="s">
        <v>227</v>
      </c>
      <c r="AU222" s="4" t="s">
        <v>227</v>
      </c>
      <c r="AV222" s="4" t="s">
        <v>227</v>
      </c>
      <c r="AW222" s="4" t="s">
        <v>227</v>
      </c>
      <c r="AX222" s="4" t="s">
        <v>227</v>
      </c>
      <c r="AY222" s="4" t="s">
        <v>227</v>
      </c>
      <c r="AZ222" s="4" t="s">
        <v>227</v>
      </c>
      <c r="BA222" s="4" t="s">
        <v>227</v>
      </c>
      <c r="BB222" s="4" t="s">
        <v>227</v>
      </c>
      <c r="BC222" s="4" t="s">
        <v>227</v>
      </c>
      <c r="BD222" s="4" t="s">
        <v>227</v>
      </c>
      <c r="BE222" s="4" t="s">
        <v>227</v>
      </c>
      <c r="BF222" s="4" t="s">
        <v>227</v>
      </c>
      <c r="BG222" s="4" t="s">
        <v>227</v>
      </c>
      <c r="BH222" s="4" t="s">
        <v>227</v>
      </c>
      <c r="BI222" s="4" t="s">
        <v>227</v>
      </c>
      <c r="BJ222" s="4" t="s">
        <v>227</v>
      </c>
      <c r="BK222" s="4" t="s">
        <v>227</v>
      </c>
      <c r="BL222" s="4" t="s">
        <v>227</v>
      </c>
      <c r="BM222" s="4" t="s">
        <v>227</v>
      </c>
      <c r="BN222" s="4" t="s">
        <v>227</v>
      </c>
      <c r="BO222" s="4" t="s">
        <v>227</v>
      </c>
      <c r="BP222" s="4" t="s">
        <v>227</v>
      </c>
      <c r="BQ222" s="4" t="s">
        <v>227</v>
      </c>
      <c r="BR222" s="4" t="s">
        <v>227</v>
      </c>
      <c r="BS222" s="4" t="s">
        <v>227</v>
      </c>
      <c r="BT222" s="4" t="s">
        <v>227</v>
      </c>
      <c r="BU222" s="4" t="s">
        <v>227</v>
      </c>
      <c r="BV222" s="4" t="s">
        <v>227</v>
      </c>
      <c r="BW222" s="4" t="s">
        <v>227</v>
      </c>
      <c r="BX222" s="4" t="s">
        <v>227</v>
      </c>
      <c r="BY222" s="4" t="s">
        <v>227</v>
      </c>
      <c r="BZ222" s="4" t="s">
        <v>227</v>
      </c>
      <c r="CA222" s="4" t="s">
        <v>227</v>
      </c>
      <c r="CB222" s="4" t="s">
        <v>227</v>
      </c>
      <c r="CC222" s="4" t="s">
        <v>227</v>
      </c>
      <c r="CD222" s="4" t="s">
        <v>227</v>
      </c>
      <c r="CE222" s="4" t="s">
        <v>227</v>
      </c>
      <c r="CF222" s="4" t="s">
        <v>227</v>
      </c>
      <c r="CG222" s="4" t="s">
        <v>227</v>
      </c>
      <c r="CH222" s="4" t="s">
        <v>227</v>
      </c>
      <c r="CI222" s="4" t="s">
        <v>227</v>
      </c>
      <c r="CJ222" s="4" t="s">
        <v>227</v>
      </c>
      <c r="CK222" s="4" t="s">
        <v>227</v>
      </c>
      <c r="CL222" s="4" t="s">
        <v>227</v>
      </c>
      <c r="CM222" s="4" t="s">
        <v>227</v>
      </c>
      <c r="CN222" s="4" t="s">
        <v>227</v>
      </c>
      <c r="CO222" s="4" t="s">
        <v>227</v>
      </c>
      <c r="CP222" s="4" t="s">
        <v>227</v>
      </c>
      <c r="CQ222" s="4" t="s">
        <v>227</v>
      </c>
      <c r="CR222" s="4" t="s">
        <v>227</v>
      </c>
      <c r="CS222" s="4" t="s">
        <v>227</v>
      </c>
      <c r="CT222" s="4" t="s">
        <v>227</v>
      </c>
      <c r="CU222" s="4" t="s">
        <v>227</v>
      </c>
      <c r="CV222" s="4" t="s">
        <v>227</v>
      </c>
      <c r="CW222" s="4" t="s">
        <v>227</v>
      </c>
      <c r="CX222" s="4" t="s">
        <v>227</v>
      </c>
      <c r="CY222" s="4" t="s">
        <v>227</v>
      </c>
      <c r="CZ222" s="4" t="s">
        <v>227</v>
      </c>
      <c r="DA222" s="4" t="s">
        <v>227</v>
      </c>
      <c r="DB222" s="4" t="s">
        <v>227</v>
      </c>
      <c r="DC222" s="4" t="s">
        <v>227</v>
      </c>
      <c r="DD222" s="4" t="s">
        <v>227</v>
      </c>
      <c r="DE222" s="4" t="s">
        <v>227</v>
      </c>
      <c r="DF222" s="4" t="s">
        <v>227</v>
      </c>
      <c r="DG222" s="4" t="s">
        <v>227</v>
      </c>
      <c r="DH222" s="4" t="s">
        <v>227</v>
      </c>
      <c r="DI222" s="4" t="s">
        <v>227</v>
      </c>
      <c r="DJ222" s="4" t="s">
        <v>227</v>
      </c>
      <c r="DK222" s="4" t="s">
        <v>227</v>
      </c>
      <c r="DL222" s="4" t="s">
        <v>227</v>
      </c>
      <c r="DM222" s="4" t="s">
        <v>227</v>
      </c>
      <c r="DN222" s="4" t="s">
        <v>227</v>
      </c>
      <c r="DO222" s="4" t="s">
        <v>227</v>
      </c>
      <c r="DP222" s="4" t="s">
        <v>227</v>
      </c>
      <c r="DQ222" s="4" t="s">
        <v>227</v>
      </c>
      <c r="DR222" s="4" t="s">
        <v>227</v>
      </c>
      <c r="DS222" s="4" t="s">
        <v>227</v>
      </c>
      <c r="DT222" s="4" t="s">
        <v>227</v>
      </c>
      <c r="DU222" s="4" t="s">
        <v>227</v>
      </c>
      <c r="DV222" s="4" t="s">
        <v>227</v>
      </c>
      <c r="DW222" s="4" t="s">
        <v>227</v>
      </c>
      <c r="DX222" s="4" t="s">
        <v>227</v>
      </c>
      <c r="DY222" s="4" t="s">
        <v>227</v>
      </c>
      <c r="DZ222" s="4" t="s">
        <v>227</v>
      </c>
      <c r="EA222" s="4" t="s">
        <v>227</v>
      </c>
      <c r="EB222" s="4" t="s">
        <v>227</v>
      </c>
      <c r="EC222" s="4" t="s">
        <v>227</v>
      </c>
      <c r="ED222" s="4" t="s">
        <v>227</v>
      </c>
      <c r="EE222" s="4" t="s">
        <v>227</v>
      </c>
      <c r="EF222" s="4" t="s">
        <v>227</v>
      </c>
      <c r="EG222" s="4" t="s">
        <v>227</v>
      </c>
      <c r="EH222" s="4" t="s">
        <v>227</v>
      </c>
      <c r="EI222" s="4" t="s">
        <v>227</v>
      </c>
      <c r="EJ222" s="4" t="s">
        <v>227</v>
      </c>
      <c r="EK222" s="4" t="s">
        <v>227</v>
      </c>
      <c r="EL222" s="4" t="s">
        <v>227</v>
      </c>
      <c r="EM222" s="4" t="s">
        <v>227</v>
      </c>
      <c r="EN222" s="4" t="s">
        <v>227</v>
      </c>
      <c r="EO222" s="4" t="s">
        <v>227</v>
      </c>
      <c r="EP222" s="4" t="s">
        <v>227</v>
      </c>
      <c r="EQ222" s="4" t="s">
        <v>227</v>
      </c>
      <c r="ER222" s="4">
        <v>9482.1</v>
      </c>
      <c r="ES222" s="4">
        <v>9363.2000000000007</v>
      </c>
      <c r="ET222" s="4">
        <v>9363.2000000000007</v>
      </c>
      <c r="EU222" s="4">
        <v>9363.2000000000007</v>
      </c>
      <c r="EV222" s="4">
        <v>9363.2000000000007</v>
      </c>
      <c r="EW222" s="4">
        <v>9363.2000000000007</v>
      </c>
      <c r="EX222" s="4">
        <v>9363.2000000000007</v>
      </c>
      <c r="EY222" s="4">
        <v>9997.9</v>
      </c>
      <c r="EZ222" s="4">
        <v>9997.9</v>
      </c>
      <c r="FA222" s="4">
        <v>9993.5</v>
      </c>
      <c r="FB222" s="4">
        <v>9993.5</v>
      </c>
      <c r="FC222" s="4">
        <v>9993.5</v>
      </c>
      <c r="FD222" s="4">
        <v>9993.5</v>
      </c>
      <c r="FE222" s="4">
        <v>9977.2999999999993</v>
      </c>
      <c r="FF222" s="4">
        <v>9977.2999999999993</v>
      </c>
      <c r="FG222" s="4">
        <v>9977.2999999999993</v>
      </c>
      <c r="FH222" s="4">
        <v>9977.2999999999993</v>
      </c>
      <c r="FI222" s="4">
        <v>9977.2999999999993</v>
      </c>
      <c r="FJ222" s="4">
        <v>9977.2999999999993</v>
      </c>
      <c r="FK222" s="4">
        <v>9977.2999999999993</v>
      </c>
      <c r="FL222" s="4">
        <v>9977.2999999999993</v>
      </c>
      <c r="FM222" s="4">
        <v>9977.2999999999993</v>
      </c>
      <c r="FN222" s="4">
        <v>9977.2999999999993</v>
      </c>
      <c r="FO222" s="4">
        <v>9977.2999999999993</v>
      </c>
      <c r="FP222" s="4">
        <v>9977.2999999999993</v>
      </c>
      <c r="FQ222" s="4">
        <v>9977.2999999999993</v>
      </c>
      <c r="FR222" s="4">
        <v>9977.2999999999993</v>
      </c>
      <c r="FS222" s="4">
        <v>9977.2999999999993</v>
      </c>
      <c r="FT222" s="4">
        <v>9977.2999999999993</v>
      </c>
      <c r="FU222" s="4">
        <v>11477.9</v>
      </c>
      <c r="FV222" s="4">
        <v>11477.9</v>
      </c>
      <c r="FW222" s="4">
        <v>11477.9</v>
      </c>
      <c r="FX222" s="4">
        <v>11477.9</v>
      </c>
      <c r="FY222" s="4">
        <v>11477.9</v>
      </c>
      <c r="FZ222" s="4">
        <v>11477.9</v>
      </c>
      <c r="GA222" s="4">
        <v>11477.9</v>
      </c>
      <c r="GB222" s="4">
        <v>11477.9</v>
      </c>
      <c r="GC222" s="4">
        <v>11467.1</v>
      </c>
      <c r="GD222" s="4">
        <v>11467.1</v>
      </c>
      <c r="GE222" s="4">
        <v>11467.1</v>
      </c>
      <c r="GF222" s="4">
        <v>11467.1</v>
      </c>
      <c r="GG222" s="4">
        <v>11467.1</v>
      </c>
      <c r="GH222" s="4">
        <v>11467.1</v>
      </c>
      <c r="GI222" s="4">
        <v>11467.1</v>
      </c>
      <c r="GJ222" s="4">
        <v>11467.1</v>
      </c>
      <c r="GK222" s="4">
        <v>12824.6</v>
      </c>
      <c r="GL222" s="4">
        <v>12824.6</v>
      </c>
      <c r="GM222" s="4">
        <v>12824.6</v>
      </c>
      <c r="GN222" s="4">
        <v>12824.6</v>
      </c>
      <c r="GO222" s="4">
        <v>12822.3</v>
      </c>
      <c r="GP222" s="4">
        <v>12822.3</v>
      </c>
      <c r="GQ222" s="4">
        <v>12822.3</v>
      </c>
      <c r="GR222" s="4">
        <v>12822.3</v>
      </c>
      <c r="GS222" s="4">
        <v>12822.3</v>
      </c>
      <c r="GT222" s="4">
        <v>12822.3</v>
      </c>
      <c r="GU222" s="4">
        <v>12822.3</v>
      </c>
      <c r="GV222" s="4">
        <v>12822.3</v>
      </c>
      <c r="GW222" s="4">
        <v>12822.3</v>
      </c>
      <c r="GX222" s="4">
        <v>12822.3</v>
      </c>
      <c r="GY222" s="4">
        <v>12822.3</v>
      </c>
      <c r="GZ222" s="4">
        <v>12822.3</v>
      </c>
      <c r="HA222" s="4">
        <v>12822.3</v>
      </c>
      <c r="HB222" s="4">
        <v>12822.3</v>
      </c>
      <c r="HC222" s="4">
        <v>12822.3</v>
      </c>
      <c r="HD222" s="4">
        <v>12822.3</v>
      </c>
      <c r="HE222" s="4">
        <v>13397</v>
      </c>
      <c r="HF222" s="4">
        <v>13397</v>
      </c>
      <c r="HG222" s="4">
        <v>13397</v>
      </c>
      <c r="HH222" s="4">
        <v>13397</v>
      </c>
      <c r="HI222" s="4">
        <v>13397</v>
      </c>
      <c r="HJ222" s="4">
        <v>13397</v>
      </c>
      <c r="HK222" s="4">
        <v>13397</v>
      </c>
      <c r="HL222" s="4">
        <v>13397</v>
      </c>
      <c r="HM222" s="4">
        <v>13397</v>
      </c>
      <c r="HN222" s="4">
        <v>13397</v>
      </c>
      <c r="HO222" s="4">
        <v>13397</v>
      </c>
      <c r="HP222" s="4">
        <v>13397</v>
      </c>
      <c r="HQ222" s="4">
        <v>13394.9</v>
      </c>
      <c r="HR222" s="4">
        <v>13394.9</v>
      </c>
    </row>
    <row r="223" spans="1:226" ht="15" customHeight="1" x14ac:dyDescent="0.35">
      <c r="A223" s="3" t="s">
        <v>448</v>
      </c>
      <c r="B223" s="4" t="s">
        <v>227</v>
      </c>
      <c r="C223" s="4" t="s">
        <v>227</v>
      </c>
      <c r="D223" s="4" t="s">
        <v>227</v>
      </c>
      <c r="E223" s="4" t="s">
        <v>227</v>
      </c>
      <c r="F223" s="4" t="s">
        <v>227</v>
      </c>
      <c r="G223" s="4" t="s">
        <v>227</v>
      </c>
      <c r="H223" s="4" t="s">
        <v>227</v>
      </c>
      <c r="I223" s="4" t="s">
        <v>227</v>
      </c>
      <c r="J223" s="4" t="s">
        <v>227</v>
      </c>
      <c r="K223" s="4" t="s">
        <v>227</v>
      </c>
      <c r="L223" s="4" t="s">
        <v>227</v>
      </c>
      <c r="M223" s="4" t="s">
        <v>227</v>
      </c>
      <c r="N223" s="4" t="s">
        <v>227</v>
      </c>
      <c r="O223" s="4" t="s">
        <v>227</v>
      </c>
      <c r="P223" s="4" t="s">
        <v>227</v>
      </c>
      <c r="Q223" s="4" t="s">
        <v>227</v>
      </c>
      <c r="R223" s="4" t="s">
        <v>227</v>
      </c>
      <c r="S223" s="4" t="s">
        <v>227</v>
      </c>
      <c r="T223" s="4" t="s">
        <v>227</v>
      </c>
      <c r="U223" s="4" t="s">
        <v>227</v>
      </c>
      <c r="V223" s="4" t="s">
        <v>227</v>
      </c>
      <c r="W223" s="4" t="s">
        <v>227</v>
      </c>
      <c r="X223" s="4" t="s">
        <v>227</v>
      </c>
      <c r="Y223" s="4" t="s">
        <v>227</v>
      </c>
      <c r="Z223" s="4" t="s">
        <v>227</v>
      </c>
      <c r="AA223" s="4" t="s">
        <v>227</v>
      </c>
      <c r="AB223" s="4" t="s">
        <v>227</v>
      </c>
      <c r="AC223" s="4" t="s">
        <v>227</v>
      </c>
      <c r="AD223" s="4" t="s">
        <v>227</v>
      </c>
      <c r="AE223" s="4" t="s">
        <v>227</v>
      </c>
      <c r="AF223" s="4" t="s">
        <v>227</v>
      </c>
      <c r="AG223" s="4" t="s">
        <v>227</v>
      </c>
      <c r="AH223" s="4" t="s">
        <v>227</v>
      </c>
      <c r="AI223" s="4" t="s">
        <v>227</v>
      </c>
      <c r="AJ223" s="4" t="s">
        <v>227</v>
      </c>
      <c r="AK223" s="4" t="s">
        <v>227</v>
      </c>
      <c r="AL223" s="4" t="s">
        <v>227</v>
      </c>
      <c r="AM223" s="4" t="s">
        <v>227</v>
      </c>
      <c r="AN223" s="4" t="s">
        <v>227</v>
      </c>
      <c r="AO223" s="4" t="s">
        <v>227</v>
      </c>
      <c r="AP223" s="4" t="s">
        <v>227</v>
      </c>
      <c r="AQ223" s="4" t="s">
        <v>227</v>
      </c>
      <c r="AR223" s="4" t="s">
        <v>227</v>
      </c>
      <c r="AS223" s="4" t="s">
        <v>227</v>
      </c>
      <c r="AT223" s="4" t="s">
        <v>227</v>
      </c>
      <c r="AU223" s="4" t="s">
        <v>227</v>
      </c>
      <c r="AV223" s="4" t="s">
        <v>227</v>
      </c>
      <c r="AW223" s="4" t="s">
        <v>227</v>
      </c>
      <c r="AX223" s="4" t="s">
        <v>227</v>
      </c>
      <c r="AY223" s="4" t="s">
        <v>227</v>
      </c>
      <c r="AZ223" s="4" t="s">
        <v>227</v>
      </c>
      <c r="BA223" s="4" t="s">
        <v>227</v>
      </c>
      <c r="BB223" s="4" t="s">
        <v>227</v>
      </c>
      <c r="BC223" s="4" t="s">
        <v>227</v>
      </c>
      <c r="BD223" s="4" t="s">
        <v>227</v>
      </c>
      <c r="BE223" s="4" t="s">
        <v>227</v>
      </c>
      <c r="BF223" s="4" t="s">
        <v>227</v>
      </c>
      <c r="BG223" s="4" t="s">
        <v>227</v>
      </c>
      <c r="BH223" s="4" t="s">
        <v>227</v>
      </c>
      <c r="BI223" s="4" t="s">
        <v>227</v>
      </c>
      <c r="BJ223" s="4" t="s">
        <v>227</v>
      </c>
      <c r="BK223" s="4" t="s">
        <v>227</v>
      </c>
      <c r="BL223" s="4" t="s">
        <v>227</v>
      </c>
      <c r="BM223" s="4" t="s">
        <v>227</v>
      </c>
      <c r="BN223" s="4" t="s">
        <v>227</v>
      </c>
      <c r="BO223" s="4" t="s">
        <v>227</v>
      </c>
      <c r="BP223" s="4" t="s">
        <v>227</v>
      </c>
      <c r="BQ223" s="4" t="s">
        <v>227</v>
      </c>
      <c r="BR223" s="4" t="s">
        <v>227</v>
      </c>
      <c r="BS223" s="4" t="s">
        <v>227</v>
      </c>
      <c r="BT223" s="4" t="s">
        <v>227</v>
      </c>
      <c r="BU223" s="4" t="s">
        <v>227</v>
      </c>
      <c r="BV223" s="4" t="s">
        <v>227</v>
      </c>
      <c r="BW223" s="4" t="s">
        <v>227</v>
      </c>
      <c r="BX223" s="4" t="s">
        <v>227</v>
      </c>
      <c r="BY223" s="4" t="s">
        <v>227</v>
      </c>
      <c r="BZ223" s="4" t="s">
        <v>227</v>
      </c>
      <c r="CA223" s="4" t="s">
        <v>227</v>
      </c>
      <c r="CB223" s="4" t="s">
        <v>227</v>
      </c>
      <c r="CC223" s="4" t="s">
        <v>227</v>
      </c>
      <c r="CD223" s="4" t="s">
        <v>227</v>
      </c>
      <c r="CE223" s="4" t="s">
        <v>227</v>
      </c>
      <c r="CF223" s="4" t="s">
        <v>227</v>
      </c>
      <c r="CG223" s="4" t="s">
        <v>227</v>
      </c>
      <c r="CH223" s="4" t="s">
        <v>227</v>
      </c>
      <c r="CI223" s="4" t="s">
        <v>227</v>
      </c>
      <c r="CJ223" s="4" t="s">
        <v>227</v>
      </c>
      <c r="CK223" s="4" t="s">
        <v>227</v>
      </c>
      <c r="CL223" s="4" t="s">
        <v>227</v>
      </c>
      <c r="CM223" s="4" t="s">
        <v>227</v>
      </c>
      <c r="CN223" s="4" t="s">
        <v>227</v>
      </c>
      <c r="CO223" s="4" t="s">
        <v>227</v>
      </c>
      <c r="CP223" s="4" t="s">
        <v>227</v>
      </c>
      <c r="CQ223" s="4" t="s">
        <v>227</v>
      </c>
      <c r="CR223" s="4" t="s">
        <v>227</v>
      </c>
      <c r="CS223" s="4" t="s">
        <v>227</v>
      </c>
      <c r="CT223" s="4" t="s">
        <v>227</v>
      </c>
      <c r="CU223" s="4" t="s">
        <v>227</v>
      </c>
      <c r="CV223" s="4" t="s">
        <v>227</v>
      </c>
      <c r="CW223" s="4" t="s">
        <v>227</v>
      </c>
      <c r="CX223" s="4" t="s">
        <v>227</v>
      </c>
      <c r="CY223" s="4" t="s">
        <v>227</v>
      </c>
      <c r="CZ223" s="4" t="s">
        <v>227</v>
      </c>
      <c r="DA223" s="4" t="s">
        <v>227</v>
      </c>
      <c r="DB223" s="4" t="s">
        <v>227</v>
      </c>
      <c r="DC223" s="4" t="s">
        <v>227</v>
      </c>
      <c r="DD223" s="4" t="s">
        <v>227</v>
      </c>
      <c r="DE223" s="4" t="s">
        <v>227</v>
      </c>
      <c r="DF223" s="4" t="s">
        <v>227</v>
      </c>
      <c r="DG223" s="4" t="s">
        <v>227</v>
      </c>
      <c r="DH223" s="4" t="s">
        <v>227</v>
      </c>
      <c r="DI223" s="4" t="s">
        <v>227</v>
      </c>
      <c r="DJ223" s="4" t="s">
        <v>227</v>
      </c>
      <c r="DK223" s="4" t="s">
        <v>227</v>
      </c>
      <c r="DL223" s="4" t="s">
        <v>227</v>
      </c>
      <c r="DM223" s="4" t="s">
        <v>227</v>
      </c>
      <c r="DN223" s="4" t="s">
        <v>227</v>
      </c>
      <c r="DO223" s="4" t="s">
        <v>227</v>
      </c>
      <c r="DP223" s="4" t="s">
        <v>227</v>
      </c>
      <c r="DQ223" s="4" t="s">
        <v>227</v>
      </c>
      <c r="DR223" s="4" t="s">
        <v>227</v>
      </c>
      <c r="DS223" s="4" t="s">
        <v>227</v>
      </c>
      <c r="DT223" s="4" t="s">
        <v>227</v>
      </c>
      <c r="DU223" s="4" t="s">
        <v>227</v>
      </c>
      <c r="DV223" s="4" t="s">
        <v>227</v>
      </c>
      <c r="DW223" s="4" t="s">
        <v>227</v>
      </c>
      <c r="DX223" s="4" t="s">
        <v>227</v>
      </c>
      <c r="DY223" s="4" t="s">
        <v>227</v>
      </c>
      <c r="DZ223" s="4" t="s">
        <v>227</v>
      </c>
      <c r="EA223" s="4" t="s">
        <v>227</v>
      </c>
      <c r="EB223" s="4" t="s">
        <v>227</v>
      </c>
      <c r="EC223" s="4" t="s">
        <v>227</v>
      </c>
      <c r="ED223" s="4" t="s">
        <v>227</v>
      </c>
      <c r="EE223" s="4" t="s">
        <v>227</v>
      </c>
      <c r="EF223" s="4" t="s">
        <v>227</v>
      </c>
      <c r="EG223" s="4" t="s">
        <v>227</v>
      </c>
      <c r="EH223" s="4" t="s">
        <v>227</v>
      </c>
      <c r="EI223" s="4" t="s">
        <v>227</v>
      </c>
      <c r="EJ223" s="4" t="s">
        <v>227</v>
      </c>
      <c r="EK223" s="4" t="s">
        <v>227</v>
      </c>
      <c r="EL223" s="4" t="s">
        <v>227</v>
      </c>
      <c r="EM223" s="4" t="s">
        <v>227</v>
      </c>
      <c r="EN223" s="4" t="s">
        <v>227</v>
      </c>
      <c r="EO223" s="4" t="s">
        <v>227</v>
      </c>
      <c r="EP223" s="4" t="s">
        <v>227</v>
      </c>
      <c r="EQ223" s="4" t="s">
        <v>227</v>
      </c>
      <c r="ER223" s="4" t="s">
        <v>227</v>
      </c>
      <c r="ES223" s="4">
        <v>9387.9</v>
      </c>
      <c r="ET223" s="4">
        <v>9392.4</v>
      </c>
      <c r="EU223" s="4">
        <v>9392.4</v>
      </c>
      <c r="EV223" s="4">
        <v>9392.4</v>
      </c>
      <c r="EW223" s="4">
        <v>9392.4</v>
      </c>
      <c r="EX223" s="4">
        <v>9392.4</v>
      </c>
      <c r="EY223" s="4">
        <v>10045.1</v>
      </c>
      <c r="EZ223" s="4">
        <v>10045.1</v>
      </c>
      <c r="FA223" s="4">
        <v>10052.6</v>
      </c>
      <c r="FB223" s="4">
        <v>10052.6</v>
      </c>
      <c r="FC223" s="4">
        <v>10052.6</v>
      </c>
      <c r="FD223" s="4">
        <v>10052.6</v>
      </c>
      <c r="FE223" s="4">
        <v>10031.6</v>
      </c>
      <c r="FF223" s="4">
        <v>10031.6</v>
      </c>
      <c r="FG223" s="4">
        <v>10031.6</v>
      </c>
      <c r="FH223" s="4">
        <v>10031.6</v>
      </c>
      <c r="FI223" s="4">
        <v>10031.6</v>
      </c>
      <c r="FJ223" s="4">
        <v>10031.6</v>
      </c>
      <c r="FK223" s="4">
        <v>10031.6</v>
      </c>
      <c r="FL223" s="4">
        <v>10031.6</v>
      </c>
      <c r="FM223" s="4">
        <v>10031.6</v>
      </c>
      <c r="FN223" s="4">
        <v>10031.6</v>
      </c>
      <c r="FO223" s="4">
        <v>10031.6</v>
      </c>
      <c r="FP223" s="4">
        <v>10031.6</v>
      </c>
      <c r="FQ223" s="4">
        <v>10031.6</v>
      </c>
      <c r="FR223" s="4">
        <v>10031.6</v>
      </c>
      <c r="FS223" s="4">
        <v>10031.6</v>
      </c>
      <c r="FT223" s="4">
        <v>10031.6</v>
      </c>
      <c r="FU223" s="4">
        <v>11538.8</v>
      </c>
      <c r="FV223" s="4">
        <v>11538.8</v>
      </c>
      <c r="FW223" s="4">
        <v>11538.8</v>
      </c>
      <c r="FX223" s="4">
        <v>11538.8</v>
      </c>
      <c r="FY223" s="4">
        <v>11538.8</v>
      </c>
      <c r="FZ223" s="4">
        <v>11538.8</v>
      </c>
      <c r="GA223" s="4">
        <v>11538.8</v>
      </c>
      <c r="GB223" s="4">
        <v>11538.8</v>
      </c>
      <c r="GC223" s="4">
        <v>11528.1</v>
      </c>
      <c r="GD223" s="4">
        <v>11528.1</v>
      </c>
      <c r="GE223" s="4">
        <v>11528.1</v>
      </c>
      <c r="GF223" s="4">
        <v>11528.1</v>
      </c>
      <c r="GG223" s="4">
        <v>11528.1</v>
      </c>
      <c r="GH223" s="4">
        <v>11528.1</v>
      </c>
      <c r="GI223" s="4">
        <v>11528.1</v>
      </c>
      <c r="GJ223" s="4">
        <v>11528.1</v>
      </c>
      <c r="GK223" s="4">
        <v>12894.7</v>
      </c>
      <c r="GL223" s="4">
        <v>12894.7</v>
      </c>
      <c r="GM223" s="4">
        <v>12894.7</v>
      </c>
      <c r="GN223" s="4">
        <v>12894.7</v>
      </c>
      <c r="GO223" s="4">
        <v>12893</v>
      </c>
      <c r="GP223" s="4">
        <v>12893</v>
      </c>
      <c r="GQ223" s="4">
        <v>12893</v>
      </c>
      <c r="GR223" s="4">
        <v>12893</v>
      </c>
      <c r="GS223" s="4">
        <v>12893</v>
      </c>
      <c r="GT223" s="4">
        <v>12893</v>
      </c>
      <c r="GU223" s="4">
        <v>12893</v>
      </c>
      <c r="GV223" s="4">
        <v>12893</v>
      </c>
      <c r="GW223" s="4">
        <v>12893</v>
      </c>
      <c r="GX223" s="4">
        <v>12893</v>
      </c>
      <c r="GY223" s="4">
        <v>12893</v>
      </c>
      <c r="GZ223" s="4">
        <v>12893</v>
      </c>
      <c r="HA223" s="4">
        <v>12893</v>
      </c>
      <c r="HB223" s="4">
        <v>12893</v>
      </c>
      <c r="HC223" s="4">
        <v>12893</v>
      </c>
      <c r="HD223" s="4">
        <v>12893</v>
      </c>
      <c r="HE223" s="4">
        <v>13478.2</v>
      </c>
      <c r="HF223" s="4">
        <v>13478.2</v>
      </c>
      <c r="HG223" s="4">
        <v>13478.2</v>
      </c>
      <c r="HH223" s="4">
        <v>13478.2</v>
      </c>
      <c r="HI223" s="4">
        <v>13478.2</v>
      </c>
      <c r="HJ223" s="4">
        <v>13478.2</v>
      </c>
      <c r="HK223" s="4">
        <v>13478.2</v>
      </c>
      <c r="HL223" s="4">
        <v>13478.2</v>
      </c>
      <c r="HM223" s="4">
        <v>13478.2</v>
      </c>
      <c r="HN223" s="4">
        <v>13478.2</v>
      </c>
      <c r="HO223" s="4">
        <v>13478.2</v>
      </c>
      <c r="HP223" s="4">
        <v>13478.2</v>
      </c>
      <c r="HQ223" s="4">
        <v>13477.4</v>
      </c>
      <c r="HR223" s="4">
        <v>13477.4</v>
      </c>
    </row>
    <row r="224" spans="1:226" ht="15" customHeight="1" x14ac:dyDescent="0.35">
      <c r="A224" s="3" t="s">
        <v>449</v>
      </c>
      <c r="B224" s="4" t="s">
        <v>227</v>
      </c>
      <c r="C224" s="4" t="s">
        <v>227</v>
      </c>
      <c r="D224" s="4" t="s">
        <v>227</v>
      </c>
      <c r="E224" s="4" t="s">
        <v>227</v>
      </c>
      <c r="F224" s="4" t="s">
        <v>227</v>
      </c>
      <c r="G224" s="4" t="s">
        <v>227</v>
      </c>
      <c r="H224" s="4" t="s">
        <v>227</v>
      </c>
      <c r="I224" s="4" t="s">
        <v>227</v>
      </c>
      <c r="J224" s="4" t="s">
        <v>227</v>
      </c>
      <c r="K224" s="4" t="s">
        <v>227</v>
      </c>
      <c r="L224" s="4" t="s">
        <v>227</v>
      </c>
      <c r="M224" s="4" t="s">
        <v>227</v>
      </c>
      <c r="N224" s="4" t="s">
        <v>227</v>
      </c>
      <c r="O224" s="4" t="s">
        <v>227</v>
      </c>
      <c r="P224" s="4" t="s">
        <v>227</v>
      </c>
      <c r="Q224" s="4" t="s">
        <v>227</v>
      </c>
      <c r="R224" s="4" t="s">
        <v>227</v>
      </c>
      <c r="S224" s="4" t="s">
        <v>227</v>
      </c>
      <c r="T224" s="4" t="s">
        <v>227</v>
      </c>
      <c r="U224" s="4" t="s">
        <v>227</v>
      </c>
      <c r="V224" s="4" t="s">
        <v>227</v>
      </c>
      <c r="W224" s="4" t="s">
        <v>227</v>
      </c>
      <c r="X224" s="4" t="s">
        <v>227</v>
      </c>
      <c r="Y224" s="4" t="s">
        <v>227</v>
      </c>
      <c r="Z224" s="4" t="s">
        <v>227</v>
      </c>
      <c r="AA224" s="4" t="s">
        <v>227</v>
      </c>
      <c r="AB224" s="4" t="s">
        <v>227</v>
      </c>
      <c r="AC224" s="4" t="s">
        <v>227</v>
      </c>
      <c r="AD224" s="4" t="s">
        <v>227</v>
      </c>
      <c r="AE224" s="4" t="s">
        <v>227</v>
      </c>
      <c r="AF224" s="4" t="s">
        <v>227</v>
      </c>
      <c r="AG224" s="4" t="s">
        <v>227</v>
      </c>
      <c r="AH224" s="4" t="s">
        <v>227</v>
      </c>
      <c r="AI224" s="4" t="s">
        <v>227</v>
      </c>
      <c r="AJ224" s="4" t="s">
        <v>227</v>
      </c>
      <c r="AK224" s="4" t="s">
        <v>227</v>
      </c>
      <c r="AL224" s="4" t="s">
        <v>227</v>
      </c>
      <c r="AM224" s="4" t="s">
        <v>227</v>
      </c>
      <c r="AN224" s="4" t="s">
        <v>227</v>
      </c>
      <c r="AO224" s="4" t="s">
        <v>227</v>
      </c>
      <c r="AP224" s="4" t="s">
        <v>227</v>
      </c>
      <c r="AQ224" s="4" t="s">
        <v>227</v>
      </c>
      <c r="AR224" s="4" t="s">
        <v>227</v>
      </c>
      <c r="AS224" s="4" t="s">
        <v>227</v>
      </c>
      <c r="AT224" s="4" t="s">
        <v>227</v>
      </c>
      <c r="AU224" s="4" t="s">
        <v>227</v>
      </c>
      <c r="AV224" s="4" t="s">
        <v>227</v>
      </c>
      <c r="AW224" s="4" t="s">
        <v>227</v>
      </c>
      <c r="AX224" s="4" t="s">
        <v>227</v>
      </c>
      <c r="AY224" s="4" t="s">
        <v>227</v>
      </c>
      <c r="AZ224" s="4" t="s">
        <v>227</v>
      </c>
      <c r="BA224" s="4" t="s">
        <v>227</v>
      </c>
      <c r="BB224" s="4" t="s">
        <v>227</v>
      </c>
      <c r="BC224" s="4" t="s">
        <v>227</v>
      </c>
      <c r="BD224" s="4" t="s">
        <v>227</v>
      </c>
      <c r="BE224" s="4" t="s">
        <v>227</v>
      </c>
      <c r="BF224" s="4" t="s">
        <v>227</v>
      </c>
      <c r="BG224" s="4" t="s">
        <v>227</v>
      </c>
      <c r="BH224" s="4" t="s">
        <v>227</v>
      </c>
      <c r="BI224" s="4" t="s">
        <v>227</v>
      </c>
      <c r="BJ224" s="4" t="s">
        <v>227</v>
      </c>
      <c r="BK224" s="4" t="s">
        <v>227</v>
      </c>
      <c r="BL224" s="4" t="s">
        <v>227</v>
      </c>
      <c r="BM224" s="4" t="s">
        <v>227</v>
      </c>
      <c r="BN224" s="4" t="s">
        <v>227</v>
      </c>
      <c r="BO224" s="4" t="s">
        <v>227</v>
      </c>
      <c r="BP224" s="4" t="s">
        <v>227</v>
      </c>
      <c r="BQ224" s="4" t="s">
        <v>227</v>
      </c>
      <c r="BR224" s="4" t="s">
        <v>227</v>
      </c>
      <c r="BS224" s="4" t="s">
        <v>227</v>
      </c>
      <c r="BT224" s="4" t="s">
        <v>227</v>
      </c>
      <c r="BU224" s="4" t="s">
        <v>227</v>
      </c>
      <c r="BV224" s="4" t="s">
        <v>227</v>
      </c>
      <c r="BW224" s="4" t="s">
        <v>227</v>
      </c>
      <c r="BX224" s="4" t="s">
        <v>227</v>
      </c>
      <c r="BY224" s="4" t="s">
        <v>227</v>
      </c>
      <c r="BZ224" s="4" t="s">
        <v>227</v>
      </c>
      <c r="CA224" s="4" t="s">
        <v>227</v>
      </c>
      <c r="CB224" s="4" t="s">
        <v>227</v>
      </c>
      <c r="CC224" s="4" t="s">
        <v>227</v>
      </c>
      <c r="CD224" s="4" t="s">
        <v>227</v>
      </c>
      <c r="CE224" s="4" t="s">
        <v>227</v>
      </c>
      <c r="CF224" s="4" t="s">
        <v>227</v>
      </c>
      <c r="CG224" s="4" t="s">
        <v>227</v>
      </c>
      <c r="CH224" s="4" t="s">
        <v>227</v>
      </c>
      <c r="CI224" s="4" t="s">
        <v>227</v>
      </c>
      <c r="CJ224" s="4" t="s">
        <v>227</v>
      </c>
      <c r="CK224" s="4" t="s">
        <v>227</v>
      </c>
      <c r="CL224" s="4" t="s">
        <v>227</v>
      </c>
      <c r="CM224" s="4" t="s">
        <v>227</v>
      </c>
      <c r="CN224" s="4" t="s">
        <v>227</v>
      </c>
      <c r="CO224" s="4" t="s">
        <v>227</v>
      </c>
      <c r="CP224" s="4" t="s">
        <v>227</v>
      </c>
      <c r="CQ224" s="4" t="s">
        <v>227</v>
      </c>
      <c r="CR224" s="4" t="s">
        <v>227</v>
      </c>
      <c r="CS224" s="4" t="s">
        <v>227</v>
      </c>
      <c r="CT224" s="4" t="s">
        <v>227</v>
      </c>
      <c r="CU224" s="4" t="s">
        <v>227</v>
      </c>
      <c r="CV224" s="4" t="s">
        <v>227</v>
      </c>
      <c r="CW224" s="4" t="s">
        <v>227</v>
      </c>
      <c r="CX224" s="4" t="s">
        <v>227</v>
      </c>
      <c r="CY224" s="4" t="s">
        <v>227</v>
      </c>
      <c r="CZ224" s="4" t="s">
        <v>227</v>
      </c>
      <c r="DA224" s="4" t="s">
        <v>227</v>
      </c>
      <c r="DB224" s="4" t="s">
        <v>227</v>
      </c>
      <c r="DC224" s="4" t="s">
        <v>227</v>
      </c>
      <c r="DD224" s="4" t="s">
        <v>227</v>
      </c>
      <c r="DE224" s="4" t="s">
        <v>227</v>
      </c>
      <c r="DF224" s="4" t="s">
        <v>227</v>
      </c>
      <c r="DG224" s="4" t="s">
        <v>227</v>
      </c>
      <c r="DH224" s="4" t="s">
        <v>227</v>
      </c>
      <c r="DI224" s="4" t="s">
        <v>227</v>
      </c>
      <c r="DJ224" s="4" t="s">
        <v>227</v>
      </c>
      <c r="DK224" s="4" t="s">
        <v>227</v>
      </c>
      <c r="DL224" s="4" t="s">
        <v>227</v>
      </c>
      <c r="DM224" s="4" t="s">
        <v>227</v>
      </c>
      <c r="DN224" s="4" t="s">
        <v>227</v>
      </c>
      <c r="DO224" s="4" t="s">
        <v>227</v>
      </c>
      <c r="DP224" s="4" t="s">
        <v>227</v>
      </c>
      <c r="DQ224" s="4" t="s">
        <v>227</v>
      </c>
      <c r="DR224" s="4" t="s">
        <v>227</v>
      </c>
      <c r="DS224" s="4" t="s">
        <v>227</v>
      </c>
      <c r="DT224" s="4" t="s">
        <v>227</v>
      </c>
      <c r="DU224" s="4" t="s">
        <v>227</v>
      </c>
      <c r="DV224" s="4" t="s">
        <v>227</v>
      </c>
      <c r="DW224" s="4" t="s">
        <v>227</v>
      </c>
      <c r="DX224" s="4" t="s">
        <v>227</v>
      </c>
      <c r="DY224" s="4" t="s">
        <v>227</v>
      </c>
      <c r="DZ224" s="4" t="s">
        <v>227</v>
      </c>
      <c r="EA224" s="4" t="s">
        <v>227</v>
      </c>
      <c r="EB224" s="4" t="s">
        <v>227</v>
      </c>
      <c r="EC224" s="4" t="s">
        <v>227</v>
      </c>
      <c r="ED224" s="4" t="s">
        <v>227</v>
      </c>
      <c r="EE224" s="4" t="s">
        <v>227</v>
      </c>
      <c r="EF224" s="4" t="s">
        <v>227</v>
      </c>
      <c r="EG224" s="4" t="s">
        <v>227</v>
      </c>
      <c r="EH224" s="4" t="s">
        <v>227</v>
      </c>
      <c r="EI224" s="4" t="s">
        <v>227</v>
      </c>
      <c r="EJ224" s="4" t="s">
        <v>227</v>
      </c>
      <c r="EK224" s="4" t="s">
        <v>227</v>
      </c>
      <c r="EL224" s="4" t="s">
        <v>227</v>
      </c>
      <c r="EM224" s="4" t="s">
        <v>227</v>
      </c>
      <c r="EN224" s="4" t="s">
        <v>227</v>
      </c>
      <c r="EO224" s="4" t="s">
        <v>227</v>
      </c>
      <c r="EP224" s="4" t="s">
        <v>227</v>
      </c>
      <c r="EQ224" s="4" t="s">
        <v>227</v>
      </c>
      <c r="ER224" s="4" t="s">
        <v>227</v>
      </c>
      <c r="ES224" s="4" t="s">
        <v>227</v>
      </c>
      <c r="ET224" s="4">
        <v>9465.2000000000007</v>
      </c>
      <c r="EU224" s="4">
        <v>9485.6</v>
      </c>
      <c r="EV224" s="4">
        <v>9485.6</v>
      </c>
      <c r="EW224" s="4">
        <v>9485.6</v>
      </c>
      <c r="EX224" s="4">
        <v>9485.6</v>
      </c>
      <c r="EY224" s="4">
        <v>10128.4</v>
      </c>
      <c r="EZ224" s="4">
        <v>10128.4</v>
      </c>
      <c r="FA224" s="4">
        <v>10117.299999999999</v>
      </c>
      <c r="FB224" s="4">
        <v>10117.299999999999</v>
      </c>
      <c r="FC224" s="4">
        <v>10117.299999999999</v>
      </c>
      <c r="FD224" s="4">
        <v>10117.299999999999</v>
      </c>
      <c r="FE224" s="4">
        <v>10090.700000000001</v>
      </c>
      <c r="FF224" s="4">
        <v>10090.700000000001</v>
      </c>
      <c r="FG224" s="4">
        <v>10090.700000000001</v>
      </c>
      <c r="FH224" s="4">
        <v>10090.700000000001</v>
      </c>
      <c r="FI224" s="4">
        <v>10090.700000000001</v>
      </c>
      <c r="FJ224" s="4">
        <v>10090.700000000001</v>
      </c>
      <c r="FK224" s="4">
        <v>10090.700000000001</v>
      </c>
      <c r="FL224" s="4">
        <v>10090.700000000001</v>
      </c>
      <c r="FM224" s="4">
        <v>10090.700000000001</v>
      </c>
      <c r="FN224" s="4">
        <v>10090.700000000001</v>
      </c>
      <c r="FO224" s="4">
        <v>10090.700000000001</v>
      </c>
      <c r="FP224" s="4">
        <v>10090.700000000001</v>
      </c>
      <c r="FQ224" s="4">
        <v>10090.700000000001</v>
      </c>
      <c r="FR224" s="4">
        <v>10090.700000000001</v>
      </c>
      <c r="FS224" s="4">
        <v>10090.700000000001</v>
      </c>
      <c r="FT224" s="4">
        <v>10090.700000000001</v>
      </c>
      <c r="FU224" s="4">
        <v>11596.4</v>
      </c>
      <c r="FV224" s="4">
        <v>11596.4</v>
      </c>
      <c r="FW224" s="4">
        <v>11596.4</v>
      </c>
      <c r="FX224" s="4">
        <v>11596.4</v>
      </c>
      <c r="FY224" s="4">
        <v>11596.4</v>
      </c>
      <c r="FZ224" s="4">
        <v>11596.4</v>
      </c>
      <c r="GA224" s="4">
        <v>11596.4</v>
      </c>
      <c r="GB224" s="4">
        <v>11596.4</v>
      </c>
      <c r="GC224" s="4">
        <v>11586.6</v>
      </c>
      <c r="GD224" s="4">
        <v>11586.6</v>
      </c>
      <c r="GE224" s="4">
        <v>11586.6</v>
      </c>
      <c r="GF224" s="4">
        <v>11586.6</v>
      </c>
      <c r="GG224" s="4">
        <v>11586.6</v>
      </c>
      <c r="GH224" s="4">
        <v>11586.6</v>
      </c>
      <c r="GI224" s="4">
        <v>11586.6</v>
      </c>
      <c r="GJ224" s="4">
        <v>11586.6</v>
      </c>
      <c r="GK224" s="4">
        <v>12956.7</v>
      </c>
      <c r="GL224" s="4">
        <v>12956.7</v>
      </c>
      <c r="GM224" s="4">
        <v>12956.7</v>
      </c>
      <c r="GN224" s="4">
        <v>12956.7</v>
      </c>
      <c r="GO224" s="4">
        <v>12955.8</v>
      </c>
      <c r="GP224" s="4">
        <v>12955.8</v>
      </c>
      <c r="GQ224" s="4">
        <v>12955.8</v>
      </c>
      <c r="GR224" s="4">
        <v>12955.8</v>
      </c>
      <c r="GS224" s="4">
        <v>12955.8</v>
      </c>
      <c r="GT224" s="4">
        <v>12955.8</v>
      </c>
      <c r="GU224" s="4">
        <v>12955.8</v>
      </c>
      <c r="GV224" s="4">
        <v>12955.8</v>
      </c>
      <c r="GW224" s="4">
        <v>12955.8</v>
      </c>
      <c r="GX224" s="4">
        <v>12955.8</v>
      </c>
      <c r="GY224" s="4">
        <v>12955.8</v>
      </c>
      <c r="GZ224" s="4">
        <v>12955.8</v>
      </c>
      <c r="HA224" s="4">
        <v>12955.8</v>
      </c>
      <c r="HB224" s="4">
        <v>12955.8</v>
      </c>
      <c r="HC224" s="4">
        <v>12955.8</v>
      </c>
      <c r="HD224" s="4">
        <v>12955.8</v>
      </c>
      <c r="HE224" s="4">
        <v>13538.1</v>
      </c>
      <c r="HF224" s="4">
        <v>13538.1</v>
      </c>
      <c r="HG224" s="4">
        <v>13538.1</v>
      </c>
      <c r="HH224" s="4">
        <v>13538.1</v>
      </c>
      <c r="HI224" s="4">
        <v>13538.1</v>
      </c>
      <c r="HJ224" s="4">
        <v>13538.1</v>
      </c>
      <c r="HK224" s="4">
        <v>13538.1</v>
      </c>
      <c r="HL224" s="4">
        <v>13538.1</v>
      </c>
      <c r="HM224" s="4">
        <v>13538.1</v>
      </c>
      <c r="HN224" s="4">
        <v>13538.1</v>
      </c>
      <c r="HO224" s="4">
        <v>13538.1</v>
      </c>
      <c r="HP224" s="4">
        <v>13538.1</v>
      </c>
      <c r="HQ224" s="4">
        <v>13531.7</v>
      </c>
      <c r="HR224" s="4">
        <v>13531.7</v>
      </c>
    </row>
    <row r="225" spans="1:226" ht="15" customHeight="1" x14ac:dyDescent="0.35">
      <c r="A225" s="3" t="s">
        <v>450</v>
      </c>
      <c r="B225" s="4" t="s">
        <v>227</v>
      </c>
      <c r="C225" s="4" t="s">
        <v>227</v>
      </c>
      <c r="D225" s="4" t="s">
        <v>227</v>
      </c>
      <c r="E225" s="4" t="s">
        <v>227</v>
      </c>
      <c r="F225" s="4" t="s">
        <v>227</v>
      </c>
      <c r="G225" s="4" t="s">
        <v>227</v>
      </c>
      <c r="H225" s="4" t="s">
        <v>227</v>
      </c>
      <c r="I225" s="4" t="s">
        <v>227</v>
      </c>
      <c r="J225" s="4" t="s">
        <v>227</v>
      </c>
      <c r="K225" s="4" t="s">
        <v>227</v>
      </c>
      <c r="L225" s="4" t="s">
        <v>227</v>
      </c>
      <c r="M225" s="4" t="s">
        <v>227</v>
      </c>
      <c r="N225" s="4" t="s">
        <v>227</v>
      </c>
      <c r="O225" s="4" t="s">
        <v>227</v>
      </c>
      <c r="P225" s="4" t="s">
        <v>227</v>
      </c>
      <c r="Q225" s="4" t="s">
        <v>227</v>
      </c>
      <c r="R225" s="4" t="s">
        <v>227</v>
      </c>
      <c r="S225" s="4" t="s">
        <v>227</v>
      </c>
      <c r="T225" s="4" t="s">
        <v>227</v>
      </c>
      <c r="U225" s="4" t="s">
        <v>227</v>
      </c>
      <c r="V225" s="4" t="s">
        <v>227</v>
      </c>
      <c r="W225" s="4" t="s">
        <v>227</v>
      </c>
      <c r="X225" s="4" t="s">
        <v>227</v>
      </c>
      <c r="Y225" s="4" t="s">
        <v>227</v>
      </c>
      <c r="Z225" s="4" t="s">
        <v>227</v>
      </c>
      <c r="AA225" s="4" t="s">
        <v>227</v>
      </c>
      <c r="AB225" s="4" t="s">
        <v>227</v>
      </c>
      <c r="AC225" s="4" t="s">
        <v>227</v>
      </c>
      <c r="AD225" s="4" t="s">
        <v>227</v>
      </c>
      <c r="AE225" s="4" t="s">
        <v>227</v>
      </c>
      <c r="AF225" s="4" t="s">
        <v>227</v>
      </c>
      <c r="AG225" s="4" t="s">
        <v>227</v>
      </c>
      <c r="AH225" s="4" t="s">
        <v>227</v>
      </c>
      <c r="AI225" s="4" t="s">
        <v>227</v>
      </c>
      <c r="AJ225" s="4" t="s">
        <v>227</v>
      </c>
      <c r="AK225" s="4" t="s">
        <v>227</v>
      </c>
      <c r="AL225" s="4" t="s">
        <v>227</v>
      </c>
      <c r="AM225" s="4" t="s">
        <v>227</v>
      </c>
      <c r="AN225" s="4" t="s">
        <v>227</v>
      </c>
      <c r="AO225" s="4" t="s">
        <v>227</v>
      </c>
      <c r="AP225" s="4" t="s">
        <v>227</v>
      </c>
      <c r="AQ225" s="4" t="s">
        <v>227</v>
      </c>
      <c r="AR225" s="4" t="s">
        <v>227</v>
      </c>
      <c r="AS225" s="4" t="s">
        <v>227</v>
      </c>
      <c r="AT225" s="4" t="s">
        <v>227</v>
      </c>
      <c r="AU225" s="4" t="s">
        <v>227</v>
      </c>
      <c r="AV225" s="4" t="s">
        <v>227</v>
      </c>
      <c r="AW225" s="4" t="s">
        <v>227</v>
      </c>
      <c r="AX225" s="4" t="s">
        <v>227</v>
      </c>
      <c r="AY225" s="4" t="s">
        <v>227</v>
      </c>
      <c r="AZ225" s="4" t="s">
        <v>227</v>
      </c>
      <c r="BA225" s="4" t="s">
        <v>227</v>
      </c>
      <c r="BB225" s="4" t="s">
        <v>227</v>
      </c>
      <c r="BC225" s="4" t="s">
        <v>227</v>
      </c>
      <c r="BD225" s="4" t="s">
        <v>227</v>
      </c>
      <c r="BE225" s="4" t="s">
        <v>227</v>
      </c>
      <c r="BF225" s="4" t="s">
        <v>227</v>
      </c>
      <c r="BG225" s="4" t="s">
        <v>227</v>
      </c>
      <c r="BH225" s="4" t="s">
        <v>227</v>
      </c>
      <c r="BI225" s="4" t="s">
        <v>227</v>
      </c>
      <c r="BJ225" s="4" t="s">
        <v>227</v>
      </c>
      <c r="BK225" s="4" t="s">
        <v>227</v>
      </c>
      <c r="BL225" s="4" t="s">
        <v>227</v>
      </c>
      <c r="BM225" s="4" t="s">
        <v>227</v>
      </c>
      <c r="BN225" s="4" t="s">
        <v>227</v>
      </c>
      <c r="BO225" s="4" t="s">
        <v>227</v>
      </c>
      <c r="BP225" s="4" t="s">
        <v>227</v>
      </c>
      <c r="BQ225" s="4" t="s">
        <v>227</v>
      </c>
      <c r="BR225" s="4" t="s">
        <v>227</v>
      </c>
      <c r="BS225" s="4" t="s">
        <v>227</v>
      </c>
      <c r="BT225" s="4" t="s">
        <v>227</v>
      </c>
      <c r="BU225" s="4" t="s">
        <v>227</v>
      </c>
      <c r="BV225" s="4" t="s">
        <v>227</v>
      </c>
      <c r="BW225" s="4" t="s">
        <v>227</v>
      </c>
      <c r="BX225" s="4" t="s">
        <v>227</v>
      </c>
      <c r="BY225" s="4" t="s">
        <v>227</v>
      </c>
      <c r="BZ225" s="4" t="s">
        <v>227</v>
      </c>
      <c r="CA225" s="4" t="s">
        <v>227</v>
      </c>
      <c r="CB225" s="4" t="s">
        <v>227</v>
      </c>
      <c r="CC225" s="4" t="s">
        <v>227</v>
      </c>
      <c r="CD225" s="4" t="s">
        <v>227</v>
      </c>
      <c r="CE225" s="4" t="s">
        <v>227</v>
      </c>
      <c r="CF225" s="4" t="s">
        <v>227</v>
      </c>
      <c r="CG225" s="4" t="s">
        <v>227</v>
      </c>
      <c r="CH225" s="4" t="s">
        <v>227</v>
      </c>
      <c r="CI225" s="4" t="s">
        <v>227</v>
      </c>
      <c r="CJ225" s="4" t="s">
        <v>227</v>
      </c>
      <c r="CK225" s="4" t="s">
        <v>227</v>
      </c>
      <c r="CL225" s="4" t="s">
        <v>227</v>
      </c>
      <c r="CM225" s="4" t="s">
        <v>227</v>
      </c>
      <c r="CN225" s="4" t="s">
        <v>227</v>
      </c>
      <c r="CO225" s="4" t="s">
        <v>227</v>
      </c>
      <c r="CP225" s="4" t="s">
        <v>227</v>
      </c>
      <c r="CQ225" s="4" t="s">
        <v>227</v>
      </c>
      <c r="CR225" s="4" t="s">
        <v>227</v>
      </c>
      <c r="CS225" s="4" t="s">
        <v>227</v>
      </c>
      <c r="CT225" s="4" t="s">
        <v>227</v>
      </c>
      <c r="CU225" s="4" t="s">
        <v>227</v>
      </c>
      <c r="CV225" s="4" t="s">
        <v>227</v>
      </c>
      <c r="CW225" s="4" t="s">
        <v>227</v>
      </c>
      <c r="CX225" s="4" t="s">
        <v>227</v>
      </c>
      <c r="CY225" s="4" t="s">
        <v>227</v>
      </c>
      <c r="CZ225" s="4" t="s">
        <v>227</v>
      </c>
      <c r="DA225" s="4" t="s">
        <v>227</v>
      </c>
      <c r="DB225" s="4" t="s">
        <v>227</v>
      </c>
      <c r="DC225" s="4" t="s">
        <v>227</v>
      </c>
      <c r="DD225" s="4" t="s">
        <v>227</v>
      </c>
      <c r="DE225" s="4" t="s">
        <v>227</v>
      </c>
      <c r="DF225" s="4" t="s">
        <v>227</v>
      </c>
      <c r="DG225" s="4" t="s">
        <v>227</v>
      </c>
      <c r="DH225" s="4" t="s">
        <v>227</v>
      </c>
      <c r="DI225" s="4" t="s">
        <v>227</v>
      </c>
      <c r="DJ225" s="4" t="s">
        <v>227</v>
      </c>
      <c r="DK225" s="4" t="s">
        <v>227</v>
      </c>
      <c r="DL225" s="4" t="s">
        <v>227</v>
      </c>
      <c r="DM225" s="4" t="s">
        <v>227</v>
      </c>
      <c r="DN225" s="4" t="s">
        <v>227</v>
      </c>
      <c r="DO225" s="4" t="s">
        <v>227</v>
      </c>
      <c r="DP225" s="4" t="s">
        <v>227</v>
      </c>
      <c r="DQ225" s="4" t="s">
        <v>227</v>
      </c>
      <c r="DR225" s="4" t="s">
        <v>227</v>
      </c>
      <c r="DS225" s="4" t="s">
        <v>227</v>
      </c>
      <c r="DT225" s="4" t="s">
        <v>227</v>
      </c>
      <c r="DU225" s="4" t="s">
        <v>227</v>
      </c>
      <c r="DV225" s="4" t="s">
        <v>227</v>
      </c>
      <c r="DW225" s="4" t="s">
        <v>227</v>
      </c>
      <c r="DX225" s="4" t="s">
        <v>227</v>
      </c>
      <c r="DY225" s="4" t="s">
        <v>227</v>
      </c>
      <c r="DZ225" s="4" t="s">
        <v>227</v>
      </c>
      <c r="EA225" s="4" t="s">
        <v>227</v>
      </c>
      <c r="EB225" s="4" t="s">
        <v>227</v>
      </c>
      <c r="EC225" s="4" t="s">
        <v>227</v>
      </c>
      <c r="ED225" s="4" t="s">
        <v>227</v>
      </c>
      <c r="EE225" s="4" t="s">
        <v>227</v>
      </c>
      <c r="EF225" s="4" t="s">
        <v>227</v>
      </c>
      <c r="EG225" s="4" t="s">
        <v>227</v>
      </c>
      <c r="EH225" s="4" t="s">
        <v>227</v>
      </c>
      <c r="EI225" s="4" t="s">
        <v>227</v>
      </c>
      <c r="EJ225" s="4" t="s">
        <v>227</v>
      </c>
      <c r="EK225" s="4" t="s">
        <v>227</v>
      </c>
      <c r="EL225" s="4" t="s">
        <v>227</v>
      </c>
      <c r="EM225" s="4" t="s">
        <v>227</v>
      </c>
      <c r="EN225" s="4" t="s">
        <v>227</v>
      </c>
      <c r="EO225" s="4" t="s">
        <v>227</v>
      </c>
      <c r="EP225" s="4" t="s">
        <v>227</v>
      </c>
      <c r="EQ225" s="4" t="s">
        <v>227</v>
      </c>
      <c r="ER225" s="4" t="s">
        <v>227</v>
      </c>
      <c r="ES225" s="4" t="s">
        <v>227</v>
      </c>
      <c r="ET225" s="4" t="s">
        <v>227</v>
      </c>
      <c r="EU225" s="4">
        <v>9503.2000000000007</v>
      </c>
      <c r="EV225" s="4">
        <v>9518.2000000000007</v>
      </c>
      <c r="EW225" s="4">
        <v>9518.2000000000007</v>
      </c>
      <c r="EX225" s="4">
        <v>9518.2000000000007</v>
      </c>
      <c r="EY225" s="4">
        <v>10160.799999999999</v>
      </c>
      <c r="EZ225" s="4">
        <v>10160.799999999999</v>
      </c>
      <c r="FA225" s="4">
        <v>10135.9</v>
      </c>
      <c r="FB225" s="4">
        <v>10135.9</v>
      </c>
      <c r="FC225" s="4">
        <v>10135.9</v>
      </c>
      <c r="FD225" s="4">
        <v>10135.9</v>
      </c>
      <c r="FE225" s="4">
        <v>10095.799999999999</v>
      </c>
      <c r="FF225" s="4">
        <v>10095.799999999999</v>
      </c>
      <c r="FG225" s="4">
        <v>10095.799999999999</v>
      </c>
      <c r="FH225" s="4">
        <v>10095.799999999999</v>
      </c>
      <c r="FI225" s="4">
        <v>10095.799999999999</v>
      </c>
      <c r="FJ225" s="4">
        <v>10095.799999999999</v>
      </c>
      <c r="FK225" s="4">
        <v>10095.799999999999</v>
      </c>
      <c r="FL225" s="4">
        <v>10095.799999999999</v>
      </c>
      <c r="FM225" s="4">
        <v>10095.799999999999</v>
      </c>
      <c r="FN225" s="4">
        <v>10095.799999999999</v>
      </c>
      <c r="FO225" s="4">
        <v>10095.799999999999</v>
      </c>
      <c r="FP225" s="4">
        <v>10095.799999999999</v>
      </c>
      <c r="FQ225" s="4">
        <v>10095.799999999999</v>
      </c>
      <c r="FR225" s="4">
        <v>10095.799999999999</v>
      </c>
      <c r="FS225" s="4">
        <v>10095.799999999999</v>
      </c>
      <c r="FT225" s="4">
        <v>10095.799999999999</v>
      </c>
      <c r="FU225" s="4">
        <v>11598.8</v>
      </c>
      <c r="FV225" s="4">
        <v>11598.8</v>
      </c>
      <c r="FW225" s="4">
        <v>11598.8</v>
      </c>
      <c r="FX225" s="4">
        <v>11598.8</v>
      </c>
      <c r="FY225" s="4">
        <v>11598.8</v>
      </c>
      <c r="FZ225" s="4">
        <v>11598.8</v>
      </c>
      <c r="GA225" s="4">
        <v>11598.8</v>
      </c>
      <c r="GB225" s="4">
        <v>11598.8</v>
      </c>
      <c r="GC225" s="4">
        <v>11590.6</v>
      </c>
      <c r="GD225" s="4">
        <v>11590.6</v>
      </c>
      <c r="GE225" s="4">
        <v>11590.6</v>
      </c>
      <c r="GF225" s="4">
        <v>11590.6</v>
      </c>
      <c r="GG225" s="4">
        <v>11590.6</v>
      </c>
      <c r="GH225" s="4">
        <v>11590.6</v>
      </c>
      <c r="GI225" s="4">
        <v>11590.6</v>
      </c>
      <c r="GJ225" s="4">
        <v>11590.6</v>
      </c>
      <c r="GK225" s="4">
        <v>12962.9</v>
      </c>
      <c r="GL225" s="4">
        <v>12962.9</v>
      </c>
      <c r="GM225" s="4">
        <v>12962.9</v>
      </c>
      <c r="GN225" s="4">
        <v>12962.9</v>
      </c>
      <c r="GO225" s="4">
        <v>12964</v>
      </c>
      <c r="GP225" s="4">
        <v>12964</v>
      </c>
      <c r="GQ225" s="4">
        <v>12964</v>
      </c>
      <c r="GR225" s="4">
        <v>12964</v>
      </c>
      <c r="GS225" s="4">
        <v>12964</v>
      </c>
      <c r="GT225" s="4">
        <v>12964</v>
      </c>
      <c r="GU225" s="4">
        <v>12964</v>
      </c>
      <c r="GV225" s="4">
        <v>12964</v>
      </c>
      <c r="GW225" s="4">
        <v>12964</v>
      </c>
      <c r="GX225" s="4">
        <v>12964</v>
      </c>
      <c r="GY225" s="4">
        <v>12964</v>
      </c>
      <c r="GZ225" s="4">
        <v>12964</v>
      </c>
      <c r="HA225" s="4">
        <v>12964</v>
      </c>
      <c r="HB225" s="4">
        <v>12964</v>
      </c>
      <c r="HC225" s="4">
        <v>12964</v>
      </c>
      <c r="HD225" s="4">
        <v>12964</v>
      </c>
      <c r="HE225" s="4">
        <v>13559</v>
      </c>
      <c r="HF225" s="4">
        <v>13559</v>
      </c>
      <c r="HG225" s="4">
        <v>13559</v>
      </c>
      <c r="HH225" s="4">
        <v>13559</v>
      </c>
      <c r="HI225" s="4">
        <v>13559</v>
      </c>
      <c r="HJ225" s="4">
        <v>13559</v>
      </c>
      <c r="HK225" s="4">
        <v>13559</v>
      </c>
      <c r="HL225" s="4">
        <v>13559</v>
      </c>
      <c r="HM225" s="4">
        <v>13559</v>
      </c>
      <c r="HN225" s="4">
        <v>13559</v>
      </c>
      <c r="HO225" s="4">
        <v>13559</v>
      </c>
      <c r="HP225" s="4">
        <v>13559</v>
      </c>
      <c r="HQ225" s="4">
        <v>13549.4</v>
      </c>
      <c r="HR225" s="4">
        <v>13549.4</v>
      </c>
    </row>
    <row r="226" spans="1:226" ht="15" customHeight="1" x14ac:dyDescent="0.35">
      <c r="A226" s="3" t="s">
        <v>451</v>
      </c>
      <c r="B226" s="4" t="s">
        <v>227</v>
      </c>
      <c r="C226" s="4" t="s">
        <v>227</v>
      </c>
      <c r="D226" s="4" t="s">
        <v>227</v>
      </c>
      <c r="E226" s="4" t="s">
        <v>227</v>
      </c>
      <c r="F226" s="4" t="s">
        <v>227</v>
      </c>
      <c r="G226" s="4" t="s">
        <v>227</v>
      </c>
      <c r="H226" s="4" t="s">
        <v>227</v>
      </c>
      <c r="I226" s="4" t="s">
        <v>227</v>
      </c>
      <c r="J226" s="4" t="s">
        <v>227</v>
      </c>
      <c r="K226" s="4" t="s">
        <v>227</v>
      </c>
      <c r="L226" s="4" t="s">
        <v>227</v>
      </c>
      <c r="M226" s="4" t="s">
        <v>227</v>
      </c>
      <c r="N226" s="4" t="s">
        <v>227</v>
      </c>
      <c r="O226" s="4" t="s">
        <v>227</v>
      </c>
      <c r="P226" s="4" t="s">
        <v>227</v>
      </c>
      <c r="Q226" s="4" t="s">
        <v>227</v>
      </c>
      <c r="R226" s="4" t="s">
        <v>227</v>
      </c>
      <c r="S226" s="4" t="s">
        <v>227</v>
      </c>
      <c r="T226" s="4" t="s">
        <v>227</v>
      </c>
      <c r="U226" s="4" t="s">
        <v>227</v>
      </c>
      <c r="V226" s="4" t="s">
        <v>227</v>
      </c>
      <c r="W226" s="4" t="s">
        <v>227</v>
      </c>
      <c r="X226" s="4" t="s">
        <v>227</v>
      </c>
      <c r="Y226" s="4" t="s">
        <v>227</v>
      </c>
      <c r="Z226" s="4" t="s">
        <v>227</v>
      </c>
      <c r="AA226" s="4" t="s">
        <v>227</v>
      </c>
      <c r="AB226" s="4" t="s">
        <v>227</v>
      </c>
      <c r="AC226" s="4" t="s">
        <v>227</v>
      </c>
      <c r="AD226" s="4" t="s">
        <v>227</v>
      </c>
      <c r="AE226" s="4" t="s">
        <v>227</v>
      </c>
      <c r="AF226" s="4" t="s">
        <v>227</v>
      </c>
      <c r="AG226" s="4" t="s">
        <v>227</v>
      </c>
      <c r="AH226" s="4" t="s">
        <v>227</v>
      </c>
      <c r="AI226" s="4" t="s">
        <v>227</v>
      </c>
      <c r="AJ226" s="4" t="s">
        <v>227</v>
      </c>
      <c r="AK226" s="4" t="s">
        <v>227</v>
      </c>
      <c r="AL226" s="4" t="s">
        <v>227</v>
      </c>
      <c r="AM226" s="4" t="s">
        <v>227</v>
      </c>
      <c r="AN226" s="4" t="s">
        <v>227</v>
      </c>
      <c r="AO226" s="4" t="s">
        <v>227</v>
      </c>
      <c r="AP226" s="4" t="s">
        <v>227</v>
      </c>
      <c r="AQ226" s="4" t="s">
        <v>227</v>
      </c>
      <c r="AR226" s="4" t="s">
        <v>227</v>
      </c>
      <c r="AS226" s="4" t="s">
        <v>227</v>
      </c>
      <c r="AT226" s="4" t="s">
        <v>227</v>
      </c>
      <c r="AU226" s="4" t="s">
        <v>227</v>
      </c>
      <c r="AV226" s="4" t="s">
        <v>227</v>
      </c>
      <c r="AW226" s="4" t="s">
        <v>227</v>
      </c>
      <c r="AX226" s="4" t="s">
        <v>227</v>
      </c>
      <c r="AY226" s="4" t="s">
        <v>227</v>
      </c>
      <c r="AZ226" s="4" t="s">
        <v>227</v>
      </c>
      <c r="BA226" s="4" t="s">
        <v>227</v>
      </c>
      <c r="BB226" s="4" t="s">
        <v>227</v>
      </c>
      <c r="BC226" s="4" t="s">
        <v>227</v>
      </c>
      <c r="BD226" s="4" t="s">
        <v>227</v>
      </c>
      <c r="BE226" s="4" t="s">
        <v>227</v>
      </c>
      <c r="BF226" s="4" t="s">
        <v>227</v>
      </c>
      <c r="BG226" s="4" t="s">
        <v>227</v>
      </c>
      <c r="BH226" s="4" t="s">
        <v>227</v>
      </c>
      <c r="BI226" s="4" t="s">
        <v>227</v>
      </c>
      <c r="BJ226" s="4" t="s">
        <v>227</v>
      </c>
      <c r="BK226" s="4" t="s">
        <v>227</v>
      </c>
      <c r="BL226" s="4" t="s">
        <v>227</v>
      </c>
      <c r="BM226" s="4" t="s">
        <v>227</v>
      </c>
      <c r="BN226" s="4" t="s">
        <v>227</v>
      </c>
      <c r="BO226" s="4" t="s">
        <v>227</v>
      </c>
      <c r="BP226" s="4" t="s">
        <v>227</v>
      </c>
      <c r="BQ226" s="4" t="s">
        <v>227</v>
      </c>
      <c r="BR226" s="4" t="s">
        <v>227</v>
      </c>
      <c r="BS226" s="4" t="s">
        <v>227</v>
      </c>
      <c r="BT226" s="4" t="s">
        <v>227</v>
      </c>
      <c r="BU226" s="4" t="s">
        <v>227</v>
      </c>
      <c r="BV226" s="4" t="s">
        <v>227</v>
      </c>
      <c r="BW226" s="4" t="s">
        <v>227</v>
      </c>
      <c r="BX226" s="4" t="s">
        <v>227</v>
      </c>
      <c r="BY226" s="4" t="s">
        <v>227</v>
      </c>
      <c r="BZ226" s="4" t="s">
        <v>227</v>
      </c>
      <c r="CA226" s="4" t="s">
        <v>227</v>
      </c>
      <c r="CB226" s="4" t="s">
        <v>227</v>
      </c>
      <c r="CC226" s="4" t="s">
        <v>227</v>
      </c>
      <c r="CD226" s="4" t="s">
        <v>227</v>
      </c>
      <c r="CE226" s="4" t="s">
        <v>227</v>
      </c>
      <c r="CF226" s="4" t="s">
        <v>227</v>
      </c>
      <c r="CG226" s="4" t="s">
        <v>227</v>
      </c>
      <c r="CH226" s="4" t="s">
        <v>227</v>
      </c>
      <c r="CI226" s="4" t="s">
        <v>227</v>
      </c>
      <c r="CJ226" s="4" t="s">
        <v>227</v>
      </c>
      <c r="CK226" s="4" t="s">
        <v>227</v>
      </c>
      <c r="CL226" s="4" t="s">
        <v>227</v>
      </c>
      <c r="CM226" s="4" t="s">
        <v>227</v>
      </c>
      <c r="CN226" s="4" t="s">
        <v>227</v>
      </c>
      <c r="CO226" s="4" t="s">
        <v>227</v>
      </c>
      <c r="CP226" s="4" t="s">
        <v>227</v>
      </c>
      <c r="CQ226" s="4" t="s">
        <v>227</v>
      </c>
      <c r="CR226" s="4" t="s">
        <v>227</v>
      </c>
      <c r="CS226" s="4" t="s">
        <v>227</v>
      </c>
      <c r="CT226" s="4" t="s">
        <v>227</v>
      </c>
      <c r="CU226" s="4" t="s">
        <v>227</v>
      </c>
      <c r="CV226" s="4" t="s">
        <v>227</v>
      </c>
      <c r="CW226" s="4" t="s">
        <v>227</v>
      </c>
      <c r="CX226" s="4" t="s">
        <v>227</v>
      </c>
      <c r="CY226" s="4" t="s">
        <v>227</v>
      </c>
      <c r="CZ226" s="4" t="s">
        <v>227</v>
      </c>
      <c r="DA226" s="4" t="s">
        <v>227</v>
      </c>
      <c r="DB226" s="4" t="s">
        <v>227</v>
      </c>
      <c r="DC226" s="4" t="s">
        <v>227</v>
      </c>
      <c r="DD226" s="4" t="s">
        <v>227</v>
      </c>
      <c r="DE226" s="4" t="s">
        <v>227</v>
      </c>
      <c r="DF226" s="4" t="s">
        <v>227</v>
      </c>
      <c r="DG226" s="4" t="s">
        <v>227</v>
      </c>
      <c r="DH226" s="4" t="s">
        <v>227</v>
      </c>
      <c r="DI226" s="4" t="s">
        <v>227</v>
      </c>
      <c r="DJ226" s="4" t="s">
        <v>227</v>
      </c>
      <c r="DK226" s="4" t="s">
        <v>227</v>
      </c>
      <c r="DL226" s="4" t="s">
        <v>227</v>
      </c>
      <c r="DM226" s="4" t="s">
        <v>227</v>
      </c>
      <c r="DN226" s="4" t="s">
        <v>227</v>
      </c>
      <c r="DO226" s="4" t="s">
        <v>227</v>
      </c>
      <c r="DP226" s="4" t="s">
        <v>227</v>
      </c>
      <c r="DQ226" s="4" t="s">
        <v>227</v>
      </c>
      <c r="DR226" s="4" t="s">
        <v>227</v>
      </c>
      <c r="DS226" s="4" t="s">
        <v>227</v>
      </c>
      <c r="DT226" s="4" t="s">
        <v>227</v>
      </c>
      <c r="DU226" s="4" t="s">
        <v>227</v>
      </c>
      <c r="DV226" s="4" t="s">
        <v>227</v>
      </c>
      <c r="DW226" s="4" t="s">
        <v>227</v>
      </c>
      <c r="DX226" s="4" t="s">
        <v>227</v>
      </c>
      <c r="DY226" s="4" t="s">
        <v>227</v>
      </c>
      <c r="DZ226" s="4" t="s">
        <v>227</v>
      </c>
      <c r="EA226" s="4" t="s">
        <v>227</v>
      </c>
      <c r="EB226" s="4" t="s">
        <v>227</v>
      </c>
      <c r="EC226" s="4" t="s">
        <v>227</v>
      </c>
      <c r="ED226" s="4" t="s">
        <v>227</v>
      </c>
      <c r="EE226" s="4" t="s">
        <v>227</v>
      </c>
      <c r="EF226" s="4" t="s">
        <v>227</v>
      </c>
      <c r="EG226" s="4" t="s">
        <v>227</v>
      </c>
      <c r="EH226" s="4" t="s">
        <v>227</v>
      </c>
      <c r="EI226" s="4" t="s">
        <v>227</v>
      </c>
      <c r="EJ226" s="4" t="s">
        <v>227</v>
      </c>
      <c r="EK226" s="4" t="s">
        <v>227</v>
      </c>
      <c r="EL226" s="4" t="s">
        <v>227</v>
      </c>
      <c r="EM226" s="4" t="s">
        <v>227</v>
      </c>
      <c r="EN226" s="4" t="s">
        <v>227</v>
      </c>
      <c r="EO226" s="4" t="s">
        <v>227</v>
      </c>
      <c r="EP226" s="4" t="s">
        <v>227</v>
      </c>
      <c r="EQ226" s="4" t="s">
        <v>227</v>
      </c>
      <c r="ER226" s="4" t="s">
        <v>227</v>
      </c>
      <c r="ES226" s="4" t="s">
        <v>227</v>
      </c>
      <c r="ET226" s="4" t="s">
        <v>227</v>
      </c>
      <c r="EU226" s="4" t="s">
        <v>227</v>
      </c>
      <c r="EV226" s="4">
        <v>9556</v>
      </c>
      <c r="EW226" s="4">
        <v>9552</v>
      </c>
      <c r="EX226" s="4">
        <v>9552</v>
      </c>
      <c r="EY226" s="4">
        <v>10210.4</v>
      </c>
      <c r="EZ226" s="4">
        <v>10210.4</v>
      </c>
      <c r="FA226" s="4">
        <v>10184.4</v>
      </c>
      <c r="FB226" s="4">
        <v>10184.4</v>
      </c>
      <c r="FC226" s="4">
        <v>10184.4</v>
      </c>
      <c r="FD226" s="4">
        <v>10184.4</v>
      </c>
      <c r="FE226" s="4">
        <v>10138.6</v>
      </c>
      <c r="FF226" s="4">
        <v>10138.6</v>
      </c>
      <c r="FG226" s="4">
        <v>10138.6</v>
      </c>
      <c r="FH226" s="4">
        <v>10138.6</v>
      </c>
      <c r="FI226" s="4">
        <v>10126</v>
      </c>
      <c r="FJ226" s="4">
        <v>10126</v>
      </c>
      <c r="FK226" s="4">
        <v>10126</v>
      </c>
      <c r="FL226" s="4">
        <v>10126</v>
      </c>
      <c r="FM226" s="4">
        <v>10126</v>
      </c>
      <c r="FN226" s="4">
        <v>10126</v>
      </c>
      <c r="FO226" s="4">
        <v>10126</v>
      </c>
      <c r="FP226" s="4">
        <v>10126</v>
      </c>
      <c r="FQ226" s="4">
        <v>10126</v>
      </c>
      <c r="FR226" s="4">
        <v>10126</v>
      </c>
      <c r="FS226" s="4">
        <v>10126</v>
      </c>
      <c r="FT226" s="4">
        <v>10126</v>
      </c>
      <c r="FU226" s="4">
        <v>11645.8</v>
      </c>
      <c r="FV226" s="4">
        <v>11645.8</v>
      </c>
      <c r="FW226" s="4">
        <v>11645.8</v>
      </c>
      <c r="FX226" s="4">
        <v>11645.8</v>
      </c>
      <c r="FY226" s="4">
        <v>11645.8</v>
      </c>
      <c r="FZ226" s="4">
        <v>11645.8</v>
      </c>
      <c r="GA226" s="4">
        <v>11645.8</v>
      </c>
      <c r="GB226" s="4">
        <v>11645.8</v>
      </c>
      <c r="GC226" s="4">
        <v>11638.9</v>
      </c>
      <c r="GD226" s="4">
        <v>11638.9</v>
      </c>
      <c r="GE226" s="4">
        <v>11638.9</v>
      </c>
      <c r="GF226" s="4">
        <v>11638.9</v>
      </c>
      <c r="GG226" s="4">
        <v>11638.9</v>
      </c>
      <c r="GH226" s="4">
        <v>11638.9</v>
      </c>
      <c r="GI226" s="4">
        <v>11638.9</v>
      </c>
      <c r="GJ226" s="4">
        <v>11638.9</v>
      </c>
      <c r="GK226" s="4">
        <v>13028.6</v>
      </c>
      <c r="GL226" s="4">
        <v>13028.6</v>
      </c>
      <c r="GM226" s="4">
        <v>13028.6</v>
      </c>
      <c r="GN226" s="4">
        <v>13028.6</v>
      </c>
      <c r="GO226" s="4">
        <v>13031.2</v>
      </c>
      <c r="GP226" s="4">
        <v>13031.2</v>
      </c>
      <c r="GQ226" s="4">
        <v>13031.2</v>
      </c>
      <c r="GR226" s="4">
        <v>13031.2</v>
      </c>
      <c r="GS226" s="4">
        <v>13031.2</v>
      </c>
      <c r="GT226" s="4">
        <v>13031.2</v>
      </c>
      <c r="GU226" s="4">
        <v>13031.2</v>
      </c>
      <c r="GV226" s="4">
        <v>13031.2</v>
      </c>
      <c r="GW226" s="4">
        <v>13031.2</v>
      </c>
      <c r="GX226" s="4">
        <v>13031.2</v>
      </c>
      <c r="GY226" s="4">
        <v>13031.2</v>
      </c>
      <c r="GZ226" s="4">
        <v>13031.2</v>
      </c>
      <c r="HA226" s="4">
        <v>13031.2</v>
      </c>
      <c r="HB226" s="4">
        <v>13031.2</v>
      </c>
      <c r="HC226" s="4">
        <v>13031.2</v>
      </c>
      <c r="HD226" s="4">
        <v>13031.2</v>
      </c>
      <c r="HE226" s="4">
        <v>13634.3</v>
      </c>
      <c r="HF226" s="4">
        <v>13634.3</v>
      </c>
      <c r="HG226" s="4">
        <v>13634.3</v>
      </c>
      <c r="HH226" s="4">
        <v>13634.3</v>
      </c>
      <c r="HI226" s="4">
        <v>13634.3</v>
      </c>
      <c r="HJ226" s="4">
        <v>13634.3</v>
      </c>
      <c r="HK226" s="4">
        <v>13634.3</v>
      </c>
      <c r="HL226" s="4">
        <v>13634.3</v>
      </c>
      <c r="HM226" s="4">
        <v>13634.3</v>
      </c>
      <c r="HN226" s="4">
        <v>13634.3</v>
      </c>
      <c r="HO226" s="4">
        <v>13634.3</v>
      </c>
      <c r="HP226" s="4">
        <v>13634.3</v>
      </c>
      <c r="HQ226" s="4">
        <v>13619.4</v>
      </c>
      <c r="HR226" s="4">
        <v>13619.4</v>
      </c>
    </row>
    <row r="227" spans="1:226" ht="15" customHeight="1" x14ac:dyDescent="0.35">
      <c r="A227" s="3" t="s">
        <v>452</v>
      </c>
      <c r="B227" s="4" t="s">
        <v>227</v>
      </c>
      <c r="C227" s="4" t="s">
        <v>227</v>
      </c>
      <c r="D227" s="4" t="s">
        <v>227</v>
      </c>
      <c r="E227" s="4" t="s">
        <v>227</v>
      </c>
      <c r="F227" s="4" t="s">
        <v>227</v>
      </c>
      <c r="G227" s="4" t="s">
        <v>227</v>
      </c>
      <c r="H227" s="4" t="s">
        <v>227</v>
      </c>
      <c r="I227" s="4" t="s">
        <v>227</v>
      </c>
      <c r="J227" s="4" t="s">
        <v>227</v>
      </c>
      <c r="K227" s="4" t="s">
        <v>227</v>
      </c>
      <c r="L227" s="4" t="s">
        <v>227</v>
      </c>
      <c r="M227" s="4" t="s">
        <v>227</v>
      </c>
      <c r="N227" s="4" t="s">
        <v>227</v>
      </c>
      <c r="O227" s="4" t="s">
        <v>227</v>
      </c>
      <c r="P227" s="4" t="s">
        <v>227</v>
      </c>
      <c r="Q227" s="4" t="s">
        <v>227</v>
      </c>
      <c r="R227" s="4" t="s">
        <v>227</v>
      </c>
      <c r="S227" s="4" t="s">
        <v>227</v>
      </c>
      <c r="T227" s="4" t="s">
        <v>227</v>
      </c>
      <c r="U227" s="4" t="s">
        <v>227</v>
      </c>
      <c r="V227" s="4" t="s">
        <v>227</v>
      </c>
      <c r="W227" s="4" t="s">
        <v>227</v>
      </c>
      <c r="X227" s="4" t="s">
        <v>227</v>
      </c>
      <c r="Y227" s="4" t="s">
        <v>227</v>
      </c>
      <c r="Z227" s="4" t="s">
        <v>227</v>
      </c>
      <c r="AA227" s="4" t="s">
        <v>227</v>
      </c>
      <c r="AB227" s="4" t="s">
        <v>227</v>
      </c>
      <c r="AC227" s="4" t="s">
        <v>227</v>
      </c>
      <c r="AD227" s="4" t="s">
        <v>227</v>
      </c>
      <c r="AE227" s="4" t="s">
        <v>227</v>
      </c>
      <c r="AF227" s="4" t="s">
        <v>227</v>
      </c>
      <c r="AG227" s="4" t="s">
        <v>227</v>
      </c>
      <c r="AH227" s="4" t="s">
        <v>227</v>
      </c>
      <c r="AI227" s="4" t="s">
        <v>227</v>
      </c>
      <c r="AJ227" s="4" t="s">
        <v>227</v>
      </c>
      <c r="AK227" s="4" t="s">
        <v>227</v>
      </c>
      <c r="AL227" s="4" t="s">
        <v>227</v>
      </c>
      <c r="AM227" s="4" t="s">
        <v>227</v>
      </c>
      <c r="AN227" s="4" t="s">
        <v>227</v>
      </c>
      <c r="AO227" s="4" t="s">
        <v>227</v>
      </c>
      <c r="AP227" s="4" t="s">
        <v>227</v>
      </c>
      <c r="AQ227" s="4" t="s">
        <v>227</v>
      </c>
      <c r="AR227" s="4" t="s">
        <v>227</v>
      </c>
      <c r="AS227" s="4" t="s">
        <v>227</v>
      </c>
      <c r="AT227" s="4" t="s">
        <v>227</v>
      </c>
      <c r="AU227" s="4" t="s">
        <v>227</v>
      </c>
      <c r="AV227" s="4" t="s">
        <v>227</v>
      </c>
      <c r="AW227" s="4" t="s">
        <v>227</v>
      </c>
      <c r="AX227" s="4" t="s">
        <v>227</v>
      </c>
      <c r="AY227" s="4" t="s">
        <v>227</v>
      </c>
      <c r="AZ227" s="4" t="s">
        <v>227</v>
      </c>
      <c r="BA227" s="4" t="s">
        <v>227</v>
      </c>
      <c r="BB227" s="4" t="s">
        <v>227</v>
      </c>
      <c r="BC227" s="4" t="s">
        <v>227</v>
      </c>
      <c r="BD227" s="4" t="s">
        <v>227</v>
      </c>
      <c r="BE227" s="4" t="s">
        <v>227</v>
      </c>
      <c r="BF227" s="4" t="s">
        <v>227</v>
      </c>
      <c r="BG227" s="4" t="s">
        <v>227</v>
      </c>
      <c r="BH227" s="4" t="s">
        <v>227</v>
      </c>
      <c r="BI227" s="4" t="s">
        <v>227</v>
      </c>
      <c r="BJ227" s="4" t="s">
        <v>227</v>
      </c>
      <c r="BK227" s="4" t="s">
        <v>227</v>
      </c>
      <c r="BL227" s="4" t="s">
        <v>227</v>
      </c>
      <c r="BM227" s="4" t="s">
        <v>227</v>
      </c>
      <c r="BN227" s="4" t="s">
        <v>227</v>
      </c>
      <c r="BO227" s="4" t="s">
        <v>227</v>
      </c>
      <c r="BP227" s="4" t="s">
        <v>227</v>
      </c>
      <c r="BQ227" s="4" t="s">
        <v>227</v>
      </c>
      <c r="BR227" s="4" t="s">
        <v>227</v>
      </c>
      <c r="BS227" s="4" t="s">
        <v>227</v>
      </c>
      <c r="BT227" s="4" t="s">
        <v>227</v>
      </c>
      <c r="BU227" s="4" t="s">
        <v>227</v>
      </c>
      <c r="BV227" s="4" t="s">
        <v>227</v>
      </c>
      <c r="BW227" s="4" t="s">
        <v>227</v>
      </c>
      <c r="BX227" s="4" t="s">
        <v>227</v>
      </c>
      <c r="BY227" s="4" t="s">
        <v>227</v>
      </c>
      <c r="BZ227" s="4" t="s">
        <v>227</v>
      </c>
      <c r="CA227" s="4" t="s">
        <v>227</v>
      </c>
      <c r="CB227" s="4" t="s">
        <v>227</v>
      </c>
      <c r="CC227" s="4" t="s">
        <v>227</v>
      </c>
      <c r="CD227" s="4" t="s">
        <v>227</v>
      </c>
      <c r="CE227" s="4" t="s">
        <v>227</v>
      </c>
      <c r="CF227" s="4" t="s">
        <v>227</v>
      </c>
      <c r="CG227" s="4" t="s">
        <v>227</v>
      </c>
      <c r="CH227" s="4" t="s">
        <v>227</v>
      </c>
      <c r="CI227" s="4" t="s">
        <v>227</v>
      </c>
      <c r="CJ227" s="4" t="s">
        <v>227</v>
      </c>
      <c r="CK227" s="4" t="s">
        <v>227</v>
      </c>
      <c r="CL227" s="4" t="s">
        <v>227</v>
      </c>
      <c r="CM227" s="4" t="s">
        <v>227</v>
      </c>
      <c r="CN227" s="4" t="s">
        <v>227</v>
      </c>
      <c r="CO227" s="4" t="s">
        <v>227</v>
      </c>
      <c r="CP227" s="4" t="s">
        <v>227</v>
      </c>
      <c r="CQ227" s="4" t="s">
        <v>227</v>
      </c>
      <c r="CR227" s="4" t="s">
        <v>227</v>
      </c>
      <c r="CS227" s="4" t="s">
        <v>227</v>
      </c>
      <c r="CT227" s="4" t="s">
        <v>227</v>
      </c>
      <c r="CU227" s="4" t="s">
        <v>227</v>
      </c>
      <c r="CV227" s="4" t="s">
        <v>227</v>
      </c>
      <c r="CW227" s="4" t="s">
        <v>227</v>
      </c>
      <c r="CX227" s="4" t="s">
        <v>227</v>
      </c>
      <c r="CY227" s="4" t="s">
        <v>227</v>
      </c>
      <c r="CZ227" s="4" t="s">
        <v>227</v>
      </c>
      <c r="DA227" s="4" t="s">
        <v>227</v>
      </c>
      <c r="DB227" s="4" t="s">
        <v>227</v>
      </c>
      <c r="DC227" s="4" t="s">
        <v>227</v>
      </c>
      <c r="DD227" s="4" t="s">
        <v>227</v>
      </c>
      <c r="DE227" s="4" t="s">
        <v>227</v>
      </c>
      <c r="DF227" s="4" t="s">
        <v>227</v>
      </c>
      <c r="DG227" s="4" t="s">
        <v>227</v>
      </c>
      <c r="DH227" s="4" t="s">
        <v>227</v>
      </c>
      <c r="DI227" s="4" t="s">
        <v>227</v>
      </c>
      <c r="DJ227" s="4" t="s">
        <v>227</v>
      </c>
      <c r="DK227" s="4" t="s">
        <v>227</v>
      </c>
      <c r="DL227" s="4" t="s">
        <v>227</v>
      </c>
      <c r="DM227" s="4" t="s">
        <v>227</v>
      </c>
      <c r="DN227" s="4" t="s">
        <v>227</v>
      </c>
      <c r="DO227" s="4" t="s">
        <v>227</v>
      </c>
      <c r="DP227" s="4" t="s">
        <v>227</v>
      </c>
      <c r="DQ227" s="4" t="s">
        <v>227</v>
      </c>
      <c r="DR227" s="4" t="s">
        <v>227</v>
      </c>
      <c r="DS227" s="4" t="s">
        <v>227</v>
      </c>
      <c r="DT227" s="4" t="s">
        <v>227</v>
      </c>
      <c r="DU227" s="4" t="s">
        <v>227</v>
      </c>
      <c r="DV227" s="4" t="s">
        <v>227</v>
      </c>
      <c r="DW227" s="4" t="s">
        <v>227</v>
      </c>
      <c r="DX227" s="4" t="s">
        <v>227</v>
      </c>
      <c r="DY227" s="4" t="s">
        <v>227</v>
      </c>
      <c r="DZ227" s="4" t="s">
        <v>227</v>
      </c>
      <c r="EA227" s="4" t="s">
        <v>227</v>
      </c>
      <c r="EB227" s="4" t="s">
        <v>227</v>
      </c>
      <c r="EC227" s="4" t="s">
        <v>227</v>
      </c>
      <c r="ED227" s="4" t="s">
        <v>227</v>
      </c>
      <c r="EE227" s="4" t="s">
        <v>227</v>
      </c>
      <c r="EF227" s="4" t="s">
        <v>227</v>
      </c>
      <c r="EG227" s="4" t="s">
        <v>227</v>
      </c>
      <c r="EH227" s="4" t="s">
        <v>227</v>
      </c>
      <c r="EI227" s="4" t="s">
        <v>227</v>
      </c>
      <c r="EJ227" s="4" t="s">
        <v>227</v>
      </c>
      <c r="EK227" s="4" t="s">
        <v>227</v>
      </c>
      <c r="EL227" s="4" t="s">
        <v>227</v>
      </c>
      <c r="EM227" s="4" t="s">
        <v>227</v>
      </c>
      <c r="EN227" s="4" t="s">
        <v>227</v>
      </c>
      <c r="EO227" s="4" t="s">
        <v>227</v>
      </c>
      <c r="EP227" s="4" t="s">
        <v>227</v>
      </c>
      <c r="EQ227" s="4" t="s">
        <v>227</v>
      </c>
      <c r="ER227" s="4" t="s">
        <v>227</v>
      </c>
      <c r="ES227" s="4" t="s">
        <v>227</v>
      </c>
      <c r="ET227" s="4" t="s">
        <v>227</v>
      </c>
      <c r="EU227" s="4" t="s">
        <v>227</v>
      </c>
      <c r="EV227" s="4" t="s">
        <v>227</v>
      </c>
      <c r="EW227" s="4">
        <v>9608.1</v>
      </c>
      <c r="EX227" s="4">
        <v>9629.4</v>
      </c>
      <c r="EY227" s="4">
        <v>10288.299999999999</v>
      </c>
      <c r="EZ227" s="4">
        <v>10288.299999999999</v>
      </c>
      <c r="FA227" s="4">
        <v>10287.4</v>
      </c>
      <c r="FB227" s="4">
        <v>10287.4</v>
      </c>
      <c r="FC227" s="4">
        <v>10287.4</v>
      </c>
      <c r="FD227" s="4">
        <v>10287.4</v>
      </c>
      <c r="FE227" s="4">
        <v>10230.4</v>
      </c>
      <c r="FF227" s="4">
        <v>10230.4</v>
      </c>
      <c r="FG227" s="4">
        <v>10230.4</v>
      </c>
      <c r="FH227" s="4">
        <v>10230.4</v>
      </c>
      <c r="FI227" s="4">
        <v>10212.700000000001</v>
      </c>
      <c r="FJ227" s="4">
        <v>10212.700000000001</v>
      </c>
      <c r="FK227" s="4">
        <v>10212.700000000001</v>
      </c>
      <c r="FL227" s="4">
        <v>10212.700000000001</v>
      </c>
      <c r="FM227" s="4">
        <v>10212.700000000001</v>
      </c>
      <c r="FN227" s="4">
        <v>10212.700000000001</v>
      </c>
      <c r="FO227" s="4">
        <v>10212.700000000001</v>
      </c>
      <c r="FP227" s="4">
        <v>10212.700000000001</v>
      </c>
      <c r="FQ227" s="4">
        <v>10212.700000000001</v>
      </c>
      <c r="FR227" s="4">
        <v>10212.700000000001</v>
      </c>
      <c r="FS227" s="4">
        <v>10212.700000000001</v>
      </c>
      <c r="FT227" s="4">
        <v>10212.700000000001</v>
      </c>
      <c r="FU227" s="4">
        <v>11738.7</v>
      </c>
      <c r="FV227" s="4">
        <v>11738.7</v>
      </c>
      <c r="FW227" s="4">
        <v>11738.7</v>
      </c>
      <c r="FX227" s="4">
        <v>11738.7</v>
      </c>
      <c r="FY227" s="4">
        <v>11738.7</v>
      </c>
      <c r="FZ227" s="4">
        <v>11738.7</v>
      </c>
      <c r="GA227" s="4">
        <v>11738.7</v>
      </c>
      <c r="GB227" s="4">
        <v>11738.7</v>
      </c>
      <c r="GC227" s="4">
        <v>11737.5</v>
      </c>
      <c r="GD227" s="4">
        <v>11737.5</v>
      </c>
      <c r="GE227" s="4">
        <v>11737.5</v>
      </c>
      <c r="GF227" s="4">
        <v>11737.5</v>
      </c>
      <c r="GG227" s="4">
        <v>11737.5</v>
      </c>
      <c r="GH227" s="4">
        <v>11737.5</v>
      </c>
      <c r="GI227" s="4">
        <v>11737.5</v>
      </c>
      <c r="GJ227" s="4">
        <v>11737.5</v>
      </c>
      <c r="GK227" s="4">
        <v>13151.8</v>
      </c>
      <c r="GL227" s="4">
        <v>13151.8</v>
      </c>
      <c r="GM227" s="4">
        <v>13151.8</v>
      </c>
      <c r="GN227" s="4">
        <v>13151.8</v>
      </c>
      <c r="GO227" s="4">
        <v>13152.1</v>
      </c>
      <c r="GP227" s="4">
        <v>13152.1</v>
      </c>
      <c r="GQ227" s="4">
        <v>13152.1</v>
      </c>
      <c r="GR227" s="4">
        <v>13152.1</v>
      </c>
      <c r="GS227" s="4">
        <v>13152.1</v>
      </c>
      <c r="GT227" s="4">
        <v>13152.1</v>
      </c>
      <c r="GU227" s="4">
        <v>13152.1</v>
      </c>
      <c r="GV227" s="4">
        <v>13152.1</v>
      </c>
      <c r="GW227" s="4">
        <v>13152.1</v>
      </c>
      <c r="GX227" s="4">
        <v>13152.1</v>
      </c>
      <c r="GY227" s="4">
        <v>13152.1</v>
      </c>
      <c r="GZ227" s="4">
        <v>13152.1</v>
      </c>
      <c r="HA227" s="4">
        <v>13152.1</v>
      </c>
      <c r="HB227" s="4">
        <v>13152.1</v>
      </c>
      <c r="HC227" s="4">
        <v>13152.1</v>
      </c>
      <c r="HD227" s="4">
        <v>13152.1</v>
      </c>
      <c r="HE227" s="4">
        <v>13751.5</v>
      </c>
      <c r="HF227" s="4">
        <v>13751.5</v>
      </c>
      <c r="HG227" s="4">
        <v>13751.5</v>
      </c>
      <c r="HH227" s="4">
        <v>13751.5</v>
      </c>
      <c r="HI227" s="4">
        <v>13751.5</v>
      </c>
      <c r="HJ227" s="4">
        <v>13751.5</v>
      </c>
      <c r="HK227" s="4">
        <v>13751.5</v>
      </c>
      <c r="HL227" s="4">
        <v>13751.5</v>
      </c>
      <c r="HM227" s="4">
        <v>13751.5</v>
      </c>
      <c r="HN227" s="4">
        <v>13751.5</v>
      </c>
      <c r="HO227" s="4">
        <v>13751.5</v>
      </c>
      <c r="HP227" s="4">
        <v>13751.5</v>
      </c>
      <c r="HQ227" s="4">
        <v>13741.1</v>
      </c>
      <c r="HR227" s="4">
        <v>13741.1</v>
      </c>
    </row>
    <row r="228" spans="1:226" ht="15" customHeight="1" x14ac:dyDescent="0.35">
      <c r="A228" s="3" t="s">
        <v>453</v>
      </c>
      <c r="B228" s="4" t="s">
        <v>227</v>
      </c>
      <c r="C228" s="4" t="s">
        <v>227</v>
      </c>
      <c r="D228" s="4" t="s">
        <v>227</v>
      </c>
      <c r="E228" s="4" t="s">
        <v>227</v>
      </c>
      <c r="F228" s="4" t="s">
        <v>227</v>
      </c>
      <c r="G228" s="4" t="s">
        <v>227</v>
      </c>
      <c r="H228" s="4" t="s">
        <v>227</v>
      </c>
      <c r="I228" s="4" t="s">
        <v>227</v>
      </c>
      <c r="J228" s="4" t="s">
        <v>227</v>
      </c>
      <c r="K228" s="4" t="s">
        <v>227</v>
      </c>
      <c r="L228" s="4" t="s">
        <v>227</v>
      </c>
      <c r="M228" s="4" t="s">
        <v>227</v>
      </c>
      <c r="N228" s="4" t="s">
        <v>227</v>
      </c>
      <c r="O228" s="4" t="s">
        <v>227</v>
      </c>
      <c r="P228" s="4" t="s">
        <v>227</v>
      </c>
      <c r="Q228" s="4" t="s">
        <v>227</v>
      </c>
      <c r="R228" s="4" t="s">
        <v>227</v>
      </c>
      <c r="S228" s="4" t="s">
        <v>227</v>
      </c>
      <c r="T228" s="4" t="s">
        <v>227</v>
      </c>
      <c r="U228" s="4" t="s">
        <v>227</v>
      </c>
      <c r="V228" s="4" t="s">
        <v>227</v>
      </c>
      <c r="W228" s="4" t="s">
        <v>227</v>
      </c>
      <c r="X228" s="4" t="s">
        <v>227</v>
      </c>
      <c r="Y228" s="4" t="s">
        <v>227</v>
      </c>
      <c r="Z228" s="4" t="s">
        <v>227</v>
      </c>
      <c r="AA228" s="4" t="s">
        <v>227</v>
      </c>
      <c r="AB228" s="4" t="s">
        <v>227</v>
      </c>
      <c r="AC228" s="4" t="s">
        <v>227</v>
      </c>
      <c r="AD228" s="4" t="s">
        <v>227</v>
      </c>
      <c r="AE228" s="4" t="s">
        <v>227</v>
      </c>
      <c r="AF228" s="4" t="s">
        <v>227</v>
      </c>
      <c r="AG228" s="4" t="s">
        <v>227</v>
      </c>
      <c r="AH228" s="4" t="s">
        <v>227</v>
      </c>
      <c r="AI228" s="4" t="s">
        <v>227</v>
      </c>
      <c r="AJ228" s="4" t="s">
        <v>227</v>
      </c>
      <c r="AK228" s="4" t="s">
        <v>227</v>
      </c>
      <c r="AL228" s="4" t="s">
        <v>227</v>
      </c>
      <c r="AM228" s="4" t="s">
        <v>227</v>
      </c>
      <c r="AN228" s="4" t="s">
        <v>227</v>
      </c>
      <c r="AO228" s="4" t="s">
        <v>227</v>
      </c>
      <c r="AP228" s="4" t="s">
        <v>227</v>
      </c>
      <c r="AQ228" s="4" t="s">
        <v>227</v>
      </c>
      <c r="AR228" s="4" t="s">
        <v>227</v>
      </c>
      <c r="AS228" s="4" t="s">
        <v>227</v>
      </c>
      <c r="AT228" s="4" t="s">
        <v>227</v>
      </c>
      <c r="AU228" s="4" t="s">
        <v>227</v>
      </c>
      <c r="AV228" s="4" t="s">
        <v>227</v>
      </c>
      <c r="AW228" s="4" t="s">
        <v>227</v>
      </c>
      <c r="AX228" s="4" t="s">
        <v>227</v>
      </c>
      <c r="AY228" s="4" t="s">
        <v>227</v>
      </c>
      <c r="AZ228" s="4" t="s">
        <v>227</v>
      </c>
      <c r="BA228" s="4" t="s">
        <v>227</v>
      </c>
      <c r="BB228" s="4" t="s">
        <v>227</v>
      </c>
      <c r="BC228" s="4" t="s">
        <v>227</v>
      </c>
      <c r="BD228" s="4" t="s">
        <v>227</v>
      </c>
      <c r="BE228" s="4" t="s">
        <v>227</v>
      </c>
      <c r="BF228" s="4" t="s">
        <v>227</v>
      </c>
      <c r="BG228" s="4" t="s">
        <v>227</v>
      </c>
      <c r="BH228" s="4" t="s">
        <v>227</v>
      </c>
      <c r="BI228" s="4" t="s">
        <v>227</v>
      </c>
      <c r="BJ228" s="4" t="s">
        <v>227</v>
      </c>
      <c r="BK228" s="4" t="s">
        <v>227</v>
      </c>
      <c r="BL228" s="4" t="s">
        <v>227</v>
      </c>
      <c r="BM228" s="4" t="s">
        <v>227</v>
      </c>
      <c r="BN228" s="4" t="s">
        <v>227</v>
      </c>
      <c r="BO228" s="4" t="s">
        <v>227</v>
      </c>
      <c r="BP228" s="4" t="s">
        <v>227</v>
      </c>
      <c r="BQ228" s="4" t="s">
        <v>227</v>
      </c>
      <c r="BR228" s="4" t="s">
        <v>227</v>
      </c>
      <c r="BS228" s="4" t="s">
        <v>227</v>
      </c>
      <c r="BT228" s="4" t="s">
        <v>227</v>
      </c>
      <c r="BU228" s="4" t="s">
        <v>227</v>
      </c>
      <c r="BV228" s="4" t="s">
        <v>227</v>
      </c>
      <c r="BW228" s="4" t="s">
        <v>227</v>
      </c>
      <c r="BX228" s="4" t="s">
        <v>227</v>
      </c>
      <c r="BY228" s="4" t="s">
        <v>227</v>
      </c>
      <c r="BZ228" s="4" t="s">
        <v>227</v>
      </c>
      <c r="CA228" s="4" t="s">
        <v>227</v>
      </c>
      <c r="CB228" s="4" t="s">
        <v>227</v>
      </c>
      <c r="CC228" s="4" t="s">
        <v>227</v>
      </c>
      <c r="CD228" s="4" t="s">
        <v>227</v>
      </c>
      <c r="CE228" s="4" t="s">
        <v>227</v>
      </c>
      <c r="CF228" s="4" t="s">
        <v>227</v>
      </c>
      <c r="CG228" s="4" t="s">
        <v>227</v>
      </c>
      <c r="CH228" s="4" t="s">
        <v>227</v>
      </c>
      <c r="CI228" s="4" t="s">
        <v>227</v>
      </c>
      <c r="CJ228" s="4" t="s">
        <v>227</v>
      </c>
      <c r="CK228" s="4" t="s">
        <v>227</v>
      </c>
      <c r="CL228" s="4" t="s">
        <v>227</v>
      </c>
      <c r="CM228" s="4" t="s">
        <v>227</v>
      </c>
      <c r="CN228" s="4" t="s">
        <v>227</v>
      </c>
      <c r="CO228" s="4" t="s">
        <v>227</v>
      </c>
      <c r="CP228" s="4" t="s">
        <v>227</v>
      </c>
      <c r="CQ228" s="4" t="s">
        <v>227</v>
      </c>
      <c r="CR228" s="4" t="s">
        <v>227</v>
      </c>
      <c r="CS228" s="4" t="s">
        <v>227</v>
      </c>
      <c r="CT228" s="4" t="s">
        <v>227</v>
      </c>
      <c r="CU228" s="4" t="s">
        <v>227</v>
      </c>
      <c r="CV228" s="4" t="s">
        <v>227</v>
      </c>
      <c r="CW228" s="4" t="s">
        <v>227</v>
      </c>
      <c r="CX228" s="4" t="s">
        <v>227</v>
      </c>
      <c r="CY228" s="4" t="s">
        <v>227</v>
      </c>
      <c r="CZ228" s="4" t="s">
        <v>227</v>
      </c>
      <c r="DA228" s="4" t="s">
        <v>227</v>
      </c>
      <c r="DB228" s="4" t="s">
        <v>227</v>
      </c>
      <c r="DC228" s="4" t="s">
        <v>227</v>
      </c>
      <c r="DD228" s="4" t="s">
        <v>227</v>
      </c>
      <c r="DE228" s="4" t="s">
        <v>227</v>
      </c>
      <c r="DF228" s="4" t="s">
        <v>227</v>
      </c>
      <c r="DG228" s="4" t="s">
        <v>227</v>
      </c>
      <c r="DH228" s="4" t="s">
        <v>227</v>
      </c>
      <c r="DI228" s="4" t="s">
        <v>227</v>
      </c>
      <c r="DJ228" s="4" t="s">
        <v>227</v>
      </c>
      <c r="DK228" s="4" t="s">
        <v>227</v>
      </c>
      <c r="DL228" s="4" t="s">
        <v>227</v>
      </c>
      <c r="DM228" s="4" t="s">
        <v>227</v>
      </c>
      <c r="DN228" s="4" t="s">
        <v>227</v>
      </c>
      <c r="DO228" s="4" t="s">
        <v>227</v>
      </c>
      <c r="DP228" s="4" t="s">
        <v>227</v>
      </c>
      <c r="DQ228" s="4" t="s">
        <v>227</v>
      </c>
      <c r="DR228" s="4" t="s">
        <v>227</v>
      </c>
      <c r="DS228" s="4" t="s">
        <v>227</v>
      </c>
      <c r="DT228" s="4" t="s">
        <v>227</v>
      </c>
      <c r="DU228" s="4" t="s">
        <v>227</v>
      </c>
      <c r="DV228" s="4" t="s">
        <v>227</v>
      </c>
      <c r="DW228" s="4" t="s">
        <v>227</v>
      </c>
      <c r="DX228" s="4" t="s">
        <v>227</v>
      </c>
      <c r="DY228" s="4" t="s">
        <v>227</v>
      </c>
      <c r="DZ228" s="4" t="s">
        <v>227</v>
      </c>
      <c r="EA228" s="4" t="s">
        <v>227</v>
      </c>
      <c r="EB228" s="4" t="s">
        <v>227</v>
      </c>
      <c r="EC228" s="4" t="s">
        <v>227</v>
      </c>
      <c r="ED228" s="4" t="s">
        <v>227</v>
      </c>
      <c r="EE228" s="4" t="s">
        <v>227</v>
      </c>
      <c r="EF228" s="4" t="s">
        <v>227</v>
      </c>
      <c r="EG228" s="4" t="s">
        <v>227</v>
      </c>
      <c r="EH228" s="4" t="s">
        <v>227</v>
      </c>
      <c r="EI228" s="4" t="s">
        <v>227</v>
      </c>
      <c r="EJ228" s="4" t="s">
        <v>227</v>
      </c>
      <c r="EK228" s="4" t="s">
        <v>227</v>
      </c>
      <c r="EL228" s="4" t="s">
        <v>227</v>
      </c>
      <c r="EM228" s="4" t="s">
        <v>227</v>
      </c>
      <c r="EN228" s="4" t="s">
        <v>227</v>
      </c>
      <c r="EO228" s="4" t="s">
        <v>227</v>
      </c>
      <c r="EP228" s="4" t="s">
        <v>227</v>
      </c>
      <c r="EQ228" s="4" t="s">
        <v>227</v>
      </c>
      <c r="ER228" s="4" t="s">
        <v>227</v>
      </c>
      <c r="ES228" s="4" t="s">
        <v>227</v>
      </c>
      <c r="ET228" s="4" t="s">
        <v>227</v>
      </c>
      <c r="EU228" s="4" t="s">
        <v>227</v>
      </c>
      <c r="EV228" s="4" t="s">
        <v>227</v>
      </c>
      <c r="EW228" s="4" t="s">
        <v>227</v>
      </c>
      <c r="EX228" s="4">
        <v>9797.2000000000007</v>
      </c>
      <c r="EY228" s="4">
        <v>10493.1</v>
      </c>
      <c r="EZ228" s="4">
        <v>10493.1</v>
      </c>
      <c r="FA228" s="4">
        <v>10472.799999999999</v>
      </c>
      <c r="FB228" s="4">
        <v>10472.799999999999</v>
      </c>
      <c r="FC228" s="4">
        <v>10472.799999999999</v>
      </c>
      <c r="FD228" s="4">
        <v>10472.799999999999</v>
      </c>
      <c r="FE228" s="4">
        <v>10410.9</v>
      </c>
      <c r="FF228" s="4">
        <v>10410.9</v>
      </c>
      <c r="FG228" s="4">
        <v>10410.9</v>
      </c>
      <c r="FH228" s="4">
        <v>10410.9</v>
      </c>
      <c r="FI228" s="4">
        <v>10398.700000000001</v>
      </c>
      <c r="FJ228" s="4">
        <v>10398.700000000001</v>
      </c>
      <c r="FK228" s="4">
        <v>10398.700000000001</v>
      </c>
      <c r="FL228" s="4">
        <v>10398.700000000001</v>
      </c>
      <c r="FM228" s="4">
        <v>10398.700000000001</v>
      </c>
      <c r="FN228" s="4">
        <v>10398.700000000001</v>
      </c>
      <c r="FO228" s="4">
        <v>10398.700000000001</v>
      </c>
      <c r="FP228" s="4">
        <v>10398.700000000001</v>
      </c>
      <c r="FQ228" s="4">
        <v>10398.700000000001</v>
      </c>
      <c r="FR228" s="4">
        <v>10398.700000000001</v>
      </c>
      <c r="FS228" s="4">
        <v>10398.700000000001</v>
      </c>
      <c r="FT228" s="4">
        <v>10398.700000000001</v>
      </c>
      <c r="FU228" s="4">
        <v>11935.5</v>
      </c>
      <c r="FV228" s="4">
        <v>11935.5</v>
      </c>
      <c r="FW228" s="4">
        <v>11935.5</v>
      </c>
      <c r="FX228" s="4">
        <v>11935.5</v>
      </c>
      <c r="FY228" s="4">
        <v>11935.5</v>
      </c>
      <c r="FZ228" s="4">
        <v>11935.5</v>
      </c>
      <c r="GA228" s="4">
        <v>11935.5</v>
      </c>
      <c r="GB228" s="4">
        <v>11935.5</v>
      </c>
      <c r="GC228" s="4">
        <v>11930.7</v>
      </c>
      <c r="GD228" s="4">
        <v>11930.7</v>
      </c>
      <c r="GE228" s="4">
        <v>11930.7</v>
      </c>
      <c r="GF228" s="4">
        <v>11930.7</v>
      </c>
      <c r="GG228" s="4">
        <v>11930.7</v>
      </c>
      <c r="GH228" s="4">
        <v>11930.7</v>
      </c>
      <c r="GI228" s="4">
        <v>11930.7</v>
      </c>
      <c r="GJ228" s="4">
        <v>11930.7</v>
      </c>
      <c r="GK228" s="4">
        <v>13374</v>
      </c>
      <c r="GL228" s="4">
        <v>13374</v>
      </c>
      <c r="GM228" s="4">
        <v>13374</v>
      </c>
      <c r="GN228" s="4">
        <v>13374</v>
      </c>
      <c r="GO228" s="4">
        <v>13372.4</v>
      </c>
      <c r="GP228" s="4">
        <v>13372.4</v>
      </c>
      <c r="GQ228" s="4">
        <v>13372.4</v>
      </c>
      <c r="GR228" s="4">
        <v>13372.4</v>
      </c>
      <c r="GS228" s="4">
        <v>13372.4</v>
      </c>
      <c r="GT228" s="4">
        <v>13372.4</v>
      </c>
      <c r="GU228" s="4">
        <v>13372.4</v>
      </c>
      <c r="GV228" s="4">
        <v>13372.4</v>
      </c>
      <c r="GW228" s="4">
        <v>13372.4</v>
      </c>
      <c r="GX228" s="4">
        <v>13372.4</v>
      </c>
      <c r="GY228" s="4">
        <v>13372.4</v>
      </c>
      <c r="GZ228" s="4">
        <v>13372.4</v>
      </c>
      <c r="HA228" s="4">
        <v>13372.4</v>
      </c>
      <c r="HB228" s="4">
        <v>13372.4</v>
      </c>
      <c r="HC228" s="4">
        <v>13372.4</v>
      </c>
      <c r="HD228" s="4">
        <v>13372.4</v>
      </c>
      <c r="HE228" s="4">
        <v>13985.1</v>
      </c>
      <c r="HF228" s="4">
        <v>13985.1</v>
      </c>
      <c r="HG228" s="4">
        <v>13985.1</v>
      </c>
      <c r="HH228" s="4">
        <v>13985.1</v>
      </c>
      <c r="HI228" s="4">
        <v>13985.1</v>
      </c>
      <c r="HJ228" s="4">
        <v>13985.1</v>
      </c>
      <c r="HK228" s="4">
        <v>13985.1</v>
      </c>
      <c r="HL228" s="4">
        <v>13985.1</v>
      </c>
      <c r="HM228" s="4">
        <v>13985.1</v>
      </c>
      <c r="HN228" s="4">
        <v>13985.1</v>
      </c>
      <c r="HO228" s="4">
        <v>13985.1</v>
      </c>
      <c r="HP228" s="4">
        <v>13985.1</v>
      </c>
      <c r="HQ228" s="4">
        <v>13970.2</v>
      </c>
      <c r="HR228" s="4">
        <v>13970.2</v>
      </c>
    </row>
    <row r="229" spans="1:226" ht="15" customHeight="1" x14ac:dyDescent="0.35">
      <c r="A229" s="3" t="s">
        <v>454</v>
      </c>
      <c r="B229" s="4" t="s">
        <v>227</v>
      </c>
      <c r="C229" s="4" t="s">
        <v>227</v>
      </c>
      <c r="D229" s="4" t="s">
        <v>227</v>
      </c>
      <c r="E229" s="4" t="s">
        <v>227</v>
      </c>
      <c r="F229" s="4" t="s">
        <v>227</v>
      </c>
      <c r="G229" s="4" t="s">
        <v>227</v>
      </c>
      <c r="H229" s="4" t="s">
        <v>227</v>
      </c>
      <c r="I229" s="4" t="s">
        <v>227</v>
      </c>
      <c r="J229" s="4" t="s">
        <v>227</v>
      </c>
      <c r="K229" s="4" t="s">
        <v>227</v>
      </c>
      <c r="L229" s="4" t="s">
        <v>227</v>
      </c>
      <c r="M229" s="4" t="s">
        <v>227</v>
      </c>
      <c r="N229" s="4" t="s">
        <v>227</v>
      </c>
      <c r="O229" s="4" t="s">
        <v>227</v>
      </c>
      <c r="P229" s="4" t="s">
        <v>227</v>
      </c>
      <c r="Q229" s="4" t="s">
        <v>227</v>
      </c>
      <c r="R229" s="4" t="s">
        <v>227</v>
      </c>
      <c r="S229" s="4" t="s">
        <v>227</v>
      </c>
      <c r="T229" s="4" t="s">
        <v>227</v>
      </c>
      <c r="U229" s="4" t="s">
        <v>227</v>
      </c>
      <c r="V229" s="4" t="s">
        <v>227</v>
      </c>
      <c r="W229" s="4" t="s">
        <v>227</v>
      </c>
      <c r="X229" s="4" t="s">
        <v>227</v>
      </c>
      <c r="Y229" s="4" t="s">
        <v>227</v>
      </c>
      <c r="Z229" s="4" t="s">
        <v>227</v>
      </c>
      <c r="AA229" s="4" t="s">
        <v>227</v>
      </c>
      <c r="AB229" s="4" t="s">
        <v>227</v>
      </c>
      <c r="AC229" s="4" t="s">
        <v>227</v>
      </c>
      <c r="AD229" s="4" t="s">
        <v>227</v>
      </c>
      <c r="AE229" s="4" t="s">
        <v>227</v>
      </c>
      <c r="AF229" s="4" t="s">
        <v>227</v>
      </c>
      <c r="AG229" s="4" t="s">
        <v>227</v>
      </c>
      <c r="AH229" s="4" t="s">
        <v>227</v>
      </c>
      <c r="AI229" s="4" t="s">
        <v>227</v>
      </c>
      <c r="AJ229" s="4" t="s">
        <v>227</v>
      </c>
      <c r="AK229" s="4" t="s">
        <v>227</v>
      </c>
      <c r="AL229" s="4" t="s">
        <v>227</v>
      </c>
      <c r="AM229" s="4" t="s">
        <v>227</v>
      </c>
      <c r="AN229" s="4" t="s">
        <v>227</v>
      </c>
      <c r="AO229" s="4" t="s">
        <v>227</v>
      </c>
      <c r="AP229" s="4" t="s">
        <v>227</v>
      </c>
      <c r="AQ229" s="4" t="s">
        <v>227</v>
      </c>
      <c r="AR229" s="4" t="s">
        <v>227</v>
      </c>
      <c r="AS229" s="4" t="s">
        <v>227</v>
      </c>
      <c r="AT229" s="4" t="s">
        <v>227</v>
      </c>
      <c r="AU229" s="4" t="s">
        <v>227</v>
      </c>
      <c r="AV229" s="4" t="s">
        <v>227</v>
      </c>
      <c r="AW229" s="4" t="s">
        <v>227</v>
      </c>
      <c r="AX229" s="4" t="s">
        <v>227</v>
      </c>
      <c r="AY229" s="4" t="s">
        <v>227</v>
      </c>
      <c r="AZ229" s="4" t="s">
        <v>227</v>
      </c>
      <c r="BA229" s="4" t="s">
        <v>227</v>
      </c>
      <c r="BB229" s="4" t="s">
        <v>227</v>
      </c>
      <c r="BC229" s="4" t="s">
        <v>227</v>
      </c>
      <c r="BD229" s="4" t="s">
        <v>227</v>
      </c>
      <c r="BE229" s="4" t="s">
        <v>227</v>
      </c>
      <c r="BF229" s="4" t="s">
        <v>227</v>
      </c>
      <c r="BG229" s="4" t="s">
        <v>227</v>
      </c>
      <c r="BH229" s="4" t="s">
        <v>227</v>
      </c>
      <c r="BI229" s="4" t="s">
        <v>227</v>
      </c>
      <c r="BJ229" s="4" t="s">
        <v>227</v>
      </c>
      <c r="BK229" s="4" t="s">
        <v>227</v>
      </c>
      <c r="BL229" s="4" t="s">
        <v>227</v>
      </c>
      <c r="BM229" s="4" t="s">
        <v>227</v>
      </c>
      <c r="BN229" s="4" t="s">
        <v>227</v>
      </c>
      <c r="BO229" s="4" t="s">
        <v>227</v>
      </c>
      <c r="BP229" s="4" t="s">
        <v>227</v>
      </c>
      <c r="BQ229" s="4" t="s">
        <v>227</v>
      </c>
      <c r="BR229" s="4" t="s">
        <v>227</v>
      </c>
      <c r="BS229" s="4" t="s">
        <v>227</v>
      </c>
      <c r="BT229" s="4" t="s">
        <v>227</v>
      </c>
      <c r="BU229" s="4" t="s">
        <v>227</v>
      </c>
      <c r="BV229" s="4" t="s">
        <v>227</v>
      </c>
      <c r="BW229" s="4" t="s">
        <v>227</v>
      </c>
      <c r="BX229" s="4" t="s">
        <v>227</v>
      </c>
      <c r="BY229" s="4" t="s">
        <v>227</v>
      </c>
      <c r="BZ229" s="4" t="s">
        <v>227</v>
      </c>
      <c r="CA229" s="4" t="s">
        <v>227</v>
      </c>
      <c r="CB229" s="4" t="s">
        <v>227</v>
      </c>
      <c r="CC229" s="4" t="s">
        <v>227</v>
      </c>
      <c r="CD229" s="4" t="s">
        <v>227</v>
      </c>
      <c r="CE229" s="4" t="s">
        <v>227</v>
      </c>
      <c r="CF229" s="4" t="s">
        <v>227</v>
      </c>
      <c r="CG229" s="4" t="s">
        <v>227</v>
      </c>
      <c r="CH229" s="4" t="s">
        <v>227</v>
      </c>
      <c r="CI229" s="4" t="s">
        <v>227</v>
      </c>
      <c r="CJ229" s="4" t="s">
        <v>227</v>
      </c>
      <c r="CK229" s="4" t="s">
        <v>227</v>
      </c>
      <c r="CL229" s="4" t="s">
        <v>227</v>
      </c>
      <c r="CM229" s="4" t="s">
        <v>227</v>
      </c>
      <c r="CN229" s="4" t="s">
        <v>227</v>
      </c>
      <c r="CO229" s="4" t="s">
        <v>227</v>
      </c>
      <c r="CP229" s="4" t="s">
        <v>227</v>
      </c>
      <c r="CQ229" s="4" t="s">
        <v>227</v>
      </c>
      <c r="CR229" s="4" t="s">
        <v>227</v>
      </c>
      <c r="CS229" s="4" t="s">
        <v>227</v>
      </c>
      <c r="CT229" s="4" t="s">
        <v>227</v>
      </c>
      <c r="CU229" s="4" t="s">
        <v>227</v>
      </c>
      <c r="CV229" s="4" t="s">
        <v>227</v>
      </c>
      <c r="CW229" s="4" t="s">
        <v>227</v>
      </c>
      <c r="CX229" s="4" t="s">
        <v>227</v>
      </c>
      <c r="CY229" s="4" t="s">
        <v>227</v>
      </c>
      <c r="CZ229" s="4" t="s">
        <v>227</v>
      </c>
      <c r="DA229" s="4" t="s">
        <v>227</v>
      </c>
      <c r="DB229" s="4" t="s">
        <v>227</v>
      </c>
      <c r="DC229" s="4" t="s">
        <v>227</v>
      </c>
      <c r="DD229" s="4" t="s">
        <v>227</v>
      </c>
      <c r="DE229" s="4" t="s">
        <v>227</v>
      </c>
      <c r="DF229" s="4" t="s">
        <v>227</v>
      </c>
      <c r="DG229" s="4" t="s">
        <v>227</v>
      </c>
      <c r="DH229" s="4" t="s">
        <v>227</v>
      </c>
      <c r="DI229" s="4" t="s">
        <v>227</v>
      </c>
      <c r="DJ229" s="4" t="s">
        <v>227</v>
      </c>
      <c r="DK229" s="4" t="s">
        <v>227</v>
      </c>
      <c r="DL229" s="4" t="s">
        <v>227</v>
      </c>
      <c r="DM229" s="4" t="s">
        <v>227</v>
      </c>
      <c r="DN229" s="4" t="s">
        <v>227</v>
      </c>
      <c r="DO229" s="4" t="s">
        <v>227</v>
      </c>
      <c r="DP229" s="4" t="s">
        <v>227</v>
      </c>
      <c r="DQ229" s="4" t="s">
        <v>227</v>
      </c>
      <c r="DR229" s="4" t="s">
        <v>227</v>
      </c>
      <c r="DS229" s="4" t="s">
        <v>227</v>
      </c>
      <c r="DT229" s="4" t="s">
        <v>227</v>
      </c>
      <c r="DU229" s="4" t="s">
        <v>227</v>
      </c>
      <c r="DV229" s="4" t="s">
        <v>227</v>
      </c>
      <c r="DW229" s="4" t="s">
        <v>227</v>
      </c>
      <c r="DX229" s="4" t="s">
        <v>227</v>
      </c>
      <c r="DY229" s="4" t="s">
        <v>227</v>
      </c>
      <c r="DZ229" s="4" t="s">
        <v>227</v>
      </c>
      <c r="EA229" s="4" t="s">
        <v>227</v>
      </c>
      <c r="EB229" s="4" t="s">
        <v>227</v>
      </c>
      <c r="EC229" s="4" t="s">
        <v>227</v>
      </c>
      <c r="ED229" s="4" t="s">
        <v>227</v>
      </c>
      <c r="EE229" s="4" t="s">
        <v>227</v>
      </c>
      <c r="EF229" s="4" t="s">
        <v>227</v>
      </c>
      <c r="EG229" s="4" t="s">
        <v>227</v>
      </c>
      <c r="EH229" s="4" t="s">
        <v>227</v>
      </c>
      <c r="EI229" s="4" t="s">
        <v>227</v>
      </c>
      <c r="EJ229" s="4" t="s">
        <v>227</v>
      </c>
      <c r="EK229" s="4" t="s">
        <v>227</v>
      </c>
      <c r="EL229" s="4" t="s">
        <v>227</v>
      </c>
      <c r="EM229" s="4" t="s">
        <v>227</v>
      </c>
      <c r="EN229" s="4" t="s">
        <v>227</v>
      </c>
      <c r="EO229" s="4" t="s">
        <v>227</v>
      </c>
      <c r="EP229" s="4" t="s">
        <v>227</v>
      </c>
      <c r="EQ229" s="4" t="s">
        <v>227</v>
      </c>
      <c r="ER229" s="4" t="s">
        <v>227</v>
      </c>
      <c r="ES229" s="4" t="s">
        <v>227</v>
      </c>
      <c r="ET229" s="4" t="s">
        <v>227</v>
      </c>
      <c r="EU229" s="4" t="s">
        <v>227</v>
      </c>
      <c r="EV229" s="4" t="s">
        <v>227</v>
      </c>
      <c r="EW229" s="4" t="s">
        <v>227</v>
      </c>
      <c r="EX229" s="4" t="s">
        <v>227</v>
      </c>
      <c r="EY229" s="4">
        <v>10597.1</v>
      </c>
      <c r="EZ229" s="4">
        <v>10600.1</v>
      </c>
      <c r="FA229" s="4">
        <v>10580.7</v>
      </c>
      <c r="FB229" s="4">
        <v>10580.7</v>
      </c>
      <c r="FC229" s="4">
        <v>10580.7</v>
      </c>
      <c r="FD229" s="4">
        <v>10580.7</v>
      </c>
      <c r="FE229" s="4">
        <v>10502.6</v>
      </c>
      <c r="FF229" s="4">
        <v>10502.6</v>
      </c>
      <c r="FG229" s="4">
        <v>10502.6</v>
      </c>
      <c r="FH229" s="4">
        <v>10502.6</v>
      </c>
      <c r="FI229" s="4">
        <v>10467</v>
      </c>
      <c r="FJ229" s="4">
        <v>10467</v>
      </c>
      <c r="FK229" s="4">
        <v>10467</v>
      </c>
      <c r="FL229" s="4">
        <v>10467</v>
      </c>
      <c r="FM229" s="4">
        <v>10467</v>
      </c>
      <c r="FN229" s="4">
        <v>10467</v>
      </c>
      <c r="FO229" s="4">
        <v>10467</v>
      </c>
      <c r="FP229" s="4">
        <v>10467</v>
      </c>
      <c r="FQ229" s="4">
        <v>10467</v>
      </c>
      <c r="FR229" s="4">
        <v>10467</v>
      </c>
      <c r="FS229" s="4">
        <v>10467</v>
      </c>
      <c r="FT229" s="4">
        <v>10467</v>
      </c>
      <c r="FU229" s="4">
        <v>12042.8</v>
      </c>
      <c r="FV229" s="4">
        <v>12042.8</v>
      </c>
      <c r="FW229" s="4">
        <v>12042.8</v>
      </c>
      <c r="FX229" s="4">
        <v>12042.8</v>
      </c>
      <c r="FY229" s="4">
        <v>12042.8</v>
      </c>
      <c r="FZ229" s="4">
        <v>12042.8</v>
      </c>
      <c r="GA229" s="4">
        <v>12042.8</v>
      </c>
      <c r="GB229" s="4">
        <v>12042.8</v>
      </c>
      <c r="GC229" s="4">
        <v>12038.6</v>
      </c>
      <c r="GD229" s="4">
        <v>12038.6</v>
      </c>
      <c r="GE229" s="4">
        <v>12038.6</v>
      </c>
      <c r="GF229" s="4">
        <v>12038.6</v>
      </c>
      <c r="GG229" s="4">
        <v>12038.6</v>
      </c>
      <c r="GH229" s="4">
        <v>12038.6</v>
      </c>
      <c r="GI229" s="4">
        <v>12038.6</v>
      </c>
      <c r="GJ229" s="4">
        <v>12038.6</v>
      </c>
      <c r="GK229" s="4">
        <v>13525.7</v>
      </c>
      <c r="GL229" s="4">
        <v>13525.7</v>
      </c>
      <c r="GM229" s="4">
        <v>13525.7</v>
      </c>
      <c r="GN229" s="4">
        <v>13525.7</v>
      </c>
      <c r="GO229" s="4">
        <v>13528.7</v>
      </c>
      <c r="GP229" s="4">
        <v>13528.7</v>
      </c>
      <c r="GQ229" s="4">
        <v>13528.7</v>
      </c>
      <c r="GR229" s="4">
        <v>13528.7</v>
      </c>
      <c r="GS229" s="4">
        <v>13528.7</v>
      </c>
      <c r="GT229" s="4">
        <v>13528.7</v>
      </c>
      <c r="GU229" s="4">
        <v>13528.7</v>
      </c>
      <c r="GV229" s="4">
        <v>13528.7</v>
      </c>
      <c r="GW229" s="4">
        <v>13528.7</v>
      </c>
      <c r="GX229" s="4">
        <v>13528.7</v>
      </c>
      <c r="GY229" s="4">
        <v>13528.7</v>
      </c>
      <c r="GZ229" s="4">
        <v>13528.7</v>
      </c>
      <c r="HA229" s="4">
        <v>13528.7</v>
      </c>
      <c r="HB229" s="4">
        <v>13528.7</v>
      </c>
      <c r="HC229" s="4">
        <v>13528.7</v>
      </c>
      <c r="HD229" s="4">
        <v>13528.7</v>
      </c>
      <c r="HE229" s="4">
        <v>14145.6</v>
      </c>
      <c r="HF229" s="4">
        <v>14145.6</v>
      </c>
      <c r="HG229" s="4">
        <v>14145.6</v>
      </c>
      <c r="HH229" s="4">
        <v>14145.6</v>
      </c>
      <c r="HI229" s="4">
        <v>14145.6</v>
      </c>
      <c r="HJ229" s="4">
        <v>14145.6</v>
      </c>
      <c r="HK229" s="4">
        <v>14145.6</v>
      </c>
      <c r="HL229" s="4">
        <v>14145.6</v>
      </c>
      <c r="HM229" s="4">
        <v>14145.6</v>
      </c>
      <c r="HN229" s="4">
        <v>14145.6</v>
      </c>
      <c r="HO229" s="4">
        <v>14145.6</v>
      </c>
      <c r="HP229" s="4">
        <v>14145.6</v>
      </c>
      <c r="HQ229" s="4">
        <v>14131.4</v>
      </c>
      <c r="HR229" s="4">
        <v>14131.4</v>
      </c>
    </row>
    <row r="230" spans="1:226" ht="15" customHeight="1" x14ac:dyDescent="0.35">
      <c r="A230" s="3" t="s">
        <v>455</v>
      </c>
      <c r="B230" s="4" t="s">
        <v>227</v>
      </c>
      <c r="C230" s="4" t="s">
        <v>227</v>
      </c>
      <c r="D230" s="4" t="s">
        <v>227</v>
      </c>
      <c r="E230" s="4" t="s">
        <v>227</v>
      </c>
      <c r="F230" s="4" t="s">
        <v>227</v>
      </c>
      <c r="G230" s="4" t="s">
        <v>227</v>
      </c>
      <c r="H230" s="4" t="s">
        <v>227</v>
      </c>
      <c r="I230" s="4" t="s">
        <v>227</v>
      </c>
      <c r="J230" s="4" t="s">
        <v>227</v>
      </c>
      <c r="K230" s="4" t="s">
        <v>227</v>
      </c>
      <c r="L230" s="4" t="s">
        <v>227</v>
      </c>
      <c r="M230" s="4" t="s">
        <v>227</v>
      </c>
      <c r="N230" s="4" t="s">
        <v>227</v>
      </c>
      <c r="O230" s="4" t="s">
        <v>227</v>
      </c>
      <c r="P230" s="4" t="s">
        <v>227</v>
      </c>
      <c r="Q230" s="4" t="s">
        <v>227</v>
      </c>
      <c r="R230" s="4" t="s">
        <v>227</v>
      </c>
      <c r="S230" s="4" t="s">
        <v>227</v>
      </c>
      <c r="T230" s="4" t="s">
        <v>227</v>
      </c>
      <c r="U230" s="4" t="s">
        <v>227</v>
      </c>
      <c r="V230" s="4" t="s">
        <v>227</v>
      </c>
      <c r="W230" s="4" t="s">
        <v>227</v>
      </c>
      <c r="X230" s="4" t="s">
        <v>227</v>
      </c>
      <c r="Y230" s="4" t="s">
        <v>227</v>
      </c>
      <c r="Z230" s="4" t="s">
        <v>227</v>
      </c>
      <c r="AA230" s="4" t="s">
        <v>227</v>
      </c>
      <c r="AB230" s="4" t="s">
        <v>227</v>
      </c>
      <c r="AC230" s="4" t="s">
        <v>227</v>
      </c>
      <c r="AD230" s="4" t="s">
        <v>227</v>
      </c>
      <c r="AE230" s="4" t="s">
        <v>227</v>
      </c>
      <c r="AF230" s="4" t="s">
        <v>227</v>
      </c>
      <c r="AG230" s="4" t="s">
        <v>227</v>
      </c>
      <c r="AH230" s="4" t="s">
        <v>227</v>
      </c>
      <c r="AI230" s="4" t="s">
        <v>227</v>
      </c>
      <c r="AJ230" s="4" t="s">
        <v>227</v>
      </c>
      <c r="AK230" s="4" t="s">
        <v>227</v>
      </c>
      <c r="AL230" s="4" t="s">
        <v>227</v>
      </c>
      <c r="AM230" s="4" t="s">
        <v>227</v>
      </c>
      <c r="AN230" s="4" t="s">
        <v>227</v>
      </c>
      <c r="AO230" s="4" t="s">
        <v>227</v>
      </c>
      <c r="AP230" s="4" t="s">
        <v>227</v>
      </c>
      <c r="AQ230" s="4" t="s">
        <v>227</v>
      </c>
      <c r="AR230" s="4" t="s">
        <v>227</v>
      </c>
      <c r="AS230" s="4" t="s">
        <v>227</v>
      </c>
      <c r="AT230" s="4" t="s">
        <v>227</v>
      </c>
      <c r="AU230" s="4" t="s">
        <v>227</v>
      </c>
      <c r="AV230" s="4" t="s">
        <v>227</v>
      </c>
      <c r="AW230" s="4" t="s">
        <v>227</v>
      </c>
      <c r="AX230" s="4" t="s">
        <v>227</v>
      </c>
      <c r="AY230" s="4" t="s">
        <v>227</v>
      </c>
      <c r="AZ230" s="4" t="s">
        <v>227</v>
      </c>
      <c r="BA230" s="4" t="s">
        <v>227</v>
      </c>
      <c r="BB230" s="4" t="s">
        <v>227</v>
      </c>
      <c r="BC230" s="4" t="s">
        <v>227</v>
      </c>
      <c r="BD230" s="4" t="s">
        <v>227</v>
      </c>
      <c r="BE230" s="4" t="s">
        <v>227</v>
      </c>
      <c r="BF230" s="4" t="s">
        <v>227</v>
      </c>
      <c r="BG230" s="4" t="s">
        <v>227</v>
      </c>
      <c r="BH230" s="4" t="s">
        <v>227</v>
      </c>
      <c r="BI230" s="4" t="s">
        <v>227</v>
      </c>
      <c r="BJ230" s="4" t="s">
        <v>227</v>
      </c>
      <c r="BK230" s="4" t="s">
        <v>227</v>
      </c>
      <c r="BL230" s="4" t="s">
        <v>227</v>
      </c>
      <c r="BM230" s="4" t="s">
        <v>227</v>
      </c>
      <c r="BN230" s="4" t="s">
        <v>227</v>
      </c>
      <c r="BO230" s="4" t="s">
        <v>227</v>
      </c>
      <c r="BP230" s="4" t="s">
        <v>227</v>
      </c>
      <c r="BQ230" s="4" t="s">
        <v>227</v>
      </c>
      <c r="BR230" s="4" t="s">
        <v>227</v>
      </c>
      <c r="BS230" s="4" t="s">
        <v>227</v>
      </c>
      <c r="BT230" s="4" t="s">
        <v>227</v>
      </c>
      <c r="BU230" s="4" t="s">
        <v>227</v>
      </c>
      <c r="BV230" s="4" t="s">
        <v>227</v>
      </c>
      <c r="BW230" s="4" t="s">
        <v>227</v>
      </c>
      <c r="BX230" s="4" t="s">
        <v>227</v>
      </c>
      <c r="BY230" s="4" t="s">
        <v>227</v>
      </c>
      <c r="BZ230" s="4" t="s">
        <v>227</v>
      </c>
      <c r="CA230" s="4" t="s">
        <v>227</v>
      </c>
      <c r="CB230" s="4" t="s">
        <v>227</v>
      </c>
      <c r="CC230" s="4" t="s">
        <v>227</v>
      </c>
      <c r="CD230" s="4" t="s">
        <v>227</v>
      </c>
      <c r="CE230" s="4" t="s">
        <v>227</v>
      </c>
      <c r="CF230" s="4" t="s">
        <v>227</v>
      </c>
      <c r="CG230" s="4" t="s">
        <v>227</v>
      </c>
      <c r="CH230" s="4" t="s">
        <v>227</v>
      </c>
      <c r="CI230" s="4" t="s">
        <v>227</v>
      </c>
      <c r="CJ230" s="4" t="s">
        <v>227</v>
      </c>
      <c r="CK230" s="4" t="s">
        <v>227</v>
      </c>
      <c r="CL230" s="4" t="s">
        <v>227</v>
      </c>
      <c r="CM230" s="4" t="s">
        <v>227</v>
      </c>
      <c r="CN230" s="4" t="s">
        <v>227</v>
      </c>
      <c r="CO230" s="4" t="s">
        <v>227</v>
      </c>
      <c r="CP230" s="4" t="s">
        <v>227</v>
      </c>
      <c r="CQ230" s="4" t="s">
        <v>227</v>
      </c>
      <c r="CR230" s="4" t="s">
        <v>227</v>
      </c>
      <c r="CS230" s="4" t="s">
        <v>227</v>
      </c>
      <c r="CT230" s="4" t="s">
        <v>227</v>
      </c>
      <c r="CU230" s="4" t="s">
        <v>227</v>
      </c>
      <c r="CV230" s="4" t="s">
        <v>227</v>
      </c>
      <c r="CW230" s="4" t="s">
        <v>227</v>
      </c>
      <c r="CX230" s="4" t="s">
        <v>227</v>
      </c>
      <c r="CY230" s="4" t="s">
        <v>227</v>
      </c>
      <c r="CZ230" s="4" t="s">
        <v>227</v>
      </c>
      <c r="DA230" s="4" t="s">
        <v>227</v>
      </c>
      <c r="DB230" s="4" t="s">
        <v>227</v>
      </c>
      <c r="DC230" s="4" t="s">
        <v>227</v>
      </c>
      <c r="DD230" s="4" t="s">
        <v>227</v>
      </c>
      <c r="DE230" s="4" t="s">
        <v>227</v>
      </c>
      <c r="DF230" s="4" t="s">
        <v>227</v>
      </c>
      <c r="DG230" s="4" t="s">
        <v>227</v>
      </c>
      <c r="DH230" s="4" t="s">
        <v>227</v>
      </c>
      <c r="DI230" s="4" t="s">
        <v>227</v>
      </c>
      <c r="DJ230" s="4" t="s">
        <v>227</v>
      </c>
      <c r="DK230" s="4" t="s">
        <v>227</v>
      </c>
      <c r="DL230" s="4" t="s">
        <v>227</v>
      </c>
      <c r="DM230" s="4" t="s">
        <v>227</v>
      </c>
      <c r="DN230" s="4" t="s">
        <v>227</v>
      </c>
      <c r="DO230" s="4" t="s">
        <v>227</v>
      </c>
      <c r="DP230" s="4" t="s">
        <v>227</v>
      </c>
      <c r="DQ230" s="4" t="s">
        <v>227</v>
      </c>
      <c r="DR230" s="4" t="s">
        <v>227</v>
      </c>
      <c r="DS230" s="4" t="s">
        <v>227</v>
      </c>
      <c r="DT230" s="4" t="s">
        <v>227</v>
      </c>
      <c r="DU230" s="4" t="s">
        <v>227</v>
      </c>
      <c r="DV230" s="4" t="s">
        <v>227</v>
      </c>
      <c r="DW230" s="4" t="s">
        <v>227</v>
      </c>
      <c r="DX230" s="4" t="s">
        <v>227</v>
      </c>
      <c r="DY230" s="4" t="s">
        <v>227</v>
      </c>
      <c r="DZ230" s="4" t="s">
        <v>227</v>
      </c>
      <c r="EA230" s="4" t="s">
        <v>227</v>
      </c>
      <c r="EB230" s="4" t="s">
        <v>227</v>
      </c>
      <c r="EC230" s="4" t="s">
        <v>227</v>
      </c>
      <c r="ED230" s="4" t="s">
        <v>227</v>
      </c>
      <c r="EE230" s="4" t="s">
        <v>227</v>
      </c>
      <c r="EF230" s="4" t="s">
        <v>227</v>
      </c>
      <c r="EG230" s="4" t="s">
        <v>227</v>
      </c>
      <c r="EH230" s="4" t="s">
        <v>227</v>
      </c>
      <c r="EI230" s="4" t="s">
        <v>227</v>
      </c>
      <c r="EJ230" s="4" t="s">
        <v>227</v>
      </c>
      <c r="EK230" s="4" t="s">
        <v>227</v>
      </c>
      <c r="EL230" s="4" t="s">
        <v>227</v>
      </c>
      <c r="EM230" s="4" t="s">
        <v>227</v>
      </c>
      <c r="EN230" s="4" t="s">
        <v>227</v>
      </c>
      <c r="EO230" s="4" t="s">
        <v>227</v>
      </c>
      <c r="EP230" s="4" t="s">
        <v>227</v>
      </c>
      <c r="EQ230" s="4" t="s">
        <v>227</v>
      </c>
      <c r="ER230" s="4" t="s">
        <v>227</v>
      </c>
      <c r="ES230" s="4" t="s">
        <v>227</v>
      </c>
      <c r="ET230" s="4" t="s">
        <v>227</v>
      </c>
      <c r="EU230" s="4" t="s">
        <v>227</v>
      </c>
      <c r="EV230" s="4" t="s">
        <v>227</v>
      </c>
      <c r="EW230" s="4" t="s">
        <v>227</v>
      </c>
      <c r="EX230" s="4" t="s">
        <v>227</v>
      </c>
      <c r="EY230" s="4" t="s">
        <v>227</v>
      </c>
      <c r="EZ230" s="4">
        <v>10708.6</v>
      </c>
      <c r="FA230" s="4">
        <v>10697.5</v>
      </c>
      <c r="FB230" s="4">
        <v>10697.5</v>
      </c>
      <c r="FC230" s="4">
        <v>10697.5</v>
      </c>
      <c r="FD230" s="4">
        <v>10697.5</v>
      </c>
      <c r="FE230" s="4">
        <v>10612.5</v>
      </c>
      <c r="FF230" s="4">
        <v>10612.5</v>
      </c>
      <c r="FG230" s="4">
        <v>10612.5</v>
      </c>
      <c r="FH230" s="4">
        <v>10612.5</v>
      </c>
      <c r="FI230" s="4">
        <v>10566.3</v>
      </c>
      <c r="FJ230" s="4">
        <v>10566.3</v>
      </c>
      <c r="FK230" s="4">
        <v>10566.3</v>
      </c>
      <c r="FL230" s="4">
        <v>10566.3</v>
      </c>
      <c r="FM230" s="4">
        <v>10543.6</v>
      </c>
      <c r="FN230" s="4">
        <v>10543.6</v>
      </c>
      <c r="FO230" s="4">
        <v>10543.6</v>
      </c>
      <c r="FP230" s="4">
        <v>10543.6</v>
      </c>
      <c r="FQ230" s="4">
        <v>10543.6</v>
      </c>
      <c r="FR230" s="4">
        <v>10543.6</v>
      </c>
      <c r="FS230" s="4">
        <v>10543.6</v>
      </c>
      <c r="FT230" s="4">
        <v>10543.6</v>
      </c>
      <c r="FU230" s="4">
        <v>12127.6</v>
      </c>
      <c r="FV230" s="4">
        <v>12127.6</v>
      </c>
      <c r="FW230" s="4">
        <v>12127.6</v>
      </c>
      <c r="FX230" s="4">
        <v>12127.6</v>
      </c>
      <c r="FY230" s="4">
        <v>12127.6</v>
      </c>
      <c r="FZ230" s="4">
        <v>12127.6</v>
      </c>
      <c r="GA230" s="4">
        <v>12127.6</v>
      </c>
      <c r="GB230" s="4">
        <v>12127.6</v>
      </c>
      <c r="GC230" s="4">
        <v>12117.9</v>
      </c>
      <c r="GD230" s="4">
        <v>12117.9</v>
      </c>
      <c r="GE230" s="4">
        <v>12117.9</v>
      </c>
      <c r="GF230" s="4">
        <v>12117.9</v>
      </c>
      <c r="GG230" s="4">
        <v>12117.9</v>
      </c>
      <c r="GH230" s="4">
        <v>12117.9</v>
      </c>
      <c r="GI230" s="4">
        <v>12117.9</v>
      </c>
      <c r="GJ230" s="4">
        <v>12117.9</v>
      </c>
      <c r="GK230" s="4">
        <v>13606.6</v>
      </c>
      <c r="GL230" s="4">
        <v>13606.6</v>
      </c>
      <c r="GM230" s="4">
        <v>13606.6</v>
      </c>
      <c r="GN230" s="4">
        <v>13606.6</v>
      </c>
      <c r="GO230" s="4">
        <v>13606.5</v>
      </c>
      <c r="GP230" s="4">
        <v>13606.5</v>
      </c>
      <c r="GQ230" s="4">
        <v>13606.5</v>
      </c>
      <c r="GR230" s="4">
        <v>13606.5</v>
      </c>
      <c r="GS230" s="4">
        <v>13606.5</v>
      </c>
      <c r="GT230" s="4">
        <v>13606.5</v>
      </c>
      <c r="GU230" s="4">
        <v>13606.5</v>
      </c>
      <c r="GV230" s="4">
        <v>13606.5</v>
      </c>
      <c r="GW230" s="4">
        <v>13606.5</v>
      </c>
      <c r="GX230" s="4">
        <v>13606.5</v>
      </c>
      <c r="GY230" s="4">
        <v>13606.5</v>
      </c>
      <c r="GZ230" s="4">
        <v>13606.5</v>
      </c>
      <c r="HA230" s="4">
        <v>13606.5</v>
      </c>
      <c r="HB230" s="4">
        <v>13606.5</v>
      </c>
      <c r="HC230" s="4">
        <v>13606.5</v>
      </c>
      <c r="HD230" s="4">
        <v>13606.5</v>
      </c>
      <c r="HE230" s="4">
        <v>14221.1</v>
      </c>
      <c r="HF230" s="4">
        <v>14221.1</v>
      </c>
      <c r="HG230" s="4">
        <v>14221.1</v>
      </c>
      <c r="HH230" s="4">
        <v>14221.1</v>
      </c>
      <c r="HI230" s="4">
        <v>14221.1</v>
      </c>
      <c r="HJ230" s="4">
        <v>14221.1</v>
      </c>
      <c r="HK230" s="4">
        <v>14221.1</v>
      </c>
      <c r="HL230" s="4">
        <v>14221.1</v>
      </c>
      <c r="HM230" s="4">
        <v>14221.1</v>
      </c>
      <c r="HN230" s="4">
        <v>14221.1</v>
      </c>
      <c r="HO230" s="4">
        <v>14221.1</v>
      </c>
      <c r="HP230" s="4">
        <v>14221.1</v>
      </c>
      <c r="HQ230" s="4">
        <v>14212.3</v>
      </c>
      <c r="HR230" s="4">
        <v>14212.3</v>
      </c>
    </row>
    <row r="231" spans="1:226" ht="15" customHeight="1" x14ac:dyDescent="0.35">
      <c r="A231" s="3" t="s">
        <v>456</v>
      </c>
      <c r="B231" s="4" t="s">
        <v>227</v>
      </c>
      <c r="C231" s="4" t="s">
        <v>227</v>
      </c>
      <c r="D231" s="4" t="s">
        <v>227</v>
      </c>
      <c r="E231" s="4" t="s">
        <v>227</v>
      </c>
      <c r="F231" s="4" t="s">
        <v>227</v>
      </c>
      <c r="G231" s="4" t="s">
        <v>227</v>
      </c>
      <c r="H231" s="4" t="s">
        <v>227</v>
      </c>
      <c r="I231" s="4" t="s">
        <v>227</v>
      </c>
      <c r="J231" s="4" t="s">
        <v>227</v>
      </c>
      <c r="K231" s="4" t="s">
        <v>227</v>
      </c>
      <c r="L231" s="4" t="s">
        <v>227</v>
      </c>
      <c r="M231" s="4" t="s">
        <v>227</v>
      </c>
      <c r="N231" s="4" t="s">
        <v>227</v>
      </c>
      <c r="O231" s="4" t="s">
        <v>227</v>
      </c>
      <c r="P231" s="4" t="s">
        <v>227</v>
      </c>
      <c r="Q231" s="4" t="s">
        <v>227</v>
      </c>
      <c r="R231" s="4" t="s">
        <v>227</v>
      </c>
      <c r="S231" s="4" t="s">
        <v>227</v>
      </c>
      <c r="T231" s="4" t="s">
        <v>227</v>
      </c>
      <c r="U231" s="4" t="s">
        <v>227</v>
      </c>
      <c r="V231" s="4" t="s">
        <v>227</v>
      </c>
      <c r="W231" s="4" t="s">
        <v>227</v>
      </c>
      <c r="X231" s="4" t="s">
        <v>227</v>
      </c>
      <c r="Y231" s="4" t="s">
        <v>227</v>
      </c>
      <c r="Z231" s="4" t="s">
        <v>227</v>
      </c>
      <c r="AA231" s="4" t="s">
        <v>227</v>
      </c>
      <c r="AB231" s="4" t="s">
        <v>227</v>
      </c>
      <c r="AC231" s="4" t="s">
        <v>227</v>
      </c>
      <c r="AD231" s="4" t="s">
        <v>227</v>
      </c>
      <c r="AE231" s="4" t="s">
        <v>227</v>
      </c>
      <c r="AF231" s="4" t="s">
        <v>227</v>
      </c>
      <c r="AG231" s="4" t="s">
        <v>227</v>
      </c>
      <c r="AH231" s="4" t="s">
        <v>227</v>
      </c>
      <c r="AI231" s="4" t="s">
        <v>227</v>
      </c>
      <c r="AJ231" s="4" t="s">
        <v>227</v>
      </c>
      <c r="AK231" s="4" t="s">
        <v>227</v>
      </c>
      <c r="AL231" s="4" t="s">
        <v>227</v>
      </c>
      <c r="AM231" s="4" t="s">
        <v>227</v>
      </c>
      <c r="AN231" s="4" t="s">
        <v>227</v>
      </c>
      <c r="AO231" s="4" t="s">
        <v>227</v>
      </c>
      <c r="AP231" s="4" t="s">
        <v>227</v>
      </c>
      <c r="AQ231" s="4" t="s">
        <v>227</v>
      </c>
      <c r="AR231" s="4" t="s">
        <v>227</v>
      </c>
      <c r="AS231" s="4" t="s">
        <v>227</v>
      </c>
      <c r="AT231" s="4" t="s">
        <v>227</v>
      </c>
      <c r="AU231" s="4" t="s">
        <v>227</v>
      </c>
      <c r="AV231" s="4" t="s">
        <v>227</v>
      </c>
      <c r="AW231" s="4" t="s">
        <v>227</v>
      </c>
      <c r="AX231" s="4" t="s">
        <v>227</v>
      </c>
      <c r="AY231" s="4" t="s">
        <v>227</v>
      </c>
      <c r="AZ231" s="4" t="s">
        <v>227</v>
      </c>
      <c r="BA231" s="4" t="s">
        <v>227</v>
      </c>
      <c r="BB231" s="4" t="s">
        <v>227</v>
      </c>
      <c r="BC231" s="4" t="s">
        <v>227</v>
      </c>
      <c r="BD231" s="4" t="s">
        <v>227</v>
      </c>
      <c r="BE231" s="4" t="s">
        <v>227</v>
      </c>
      <c r="BF231" s="4" t="s">
        <v>227</v>
      </c>
      <c r="BG231" s="4" t="s">
        <v>227</v>
      </c>
      <c r="BH231" s="4" t="s">
        <v>227</v>
      </c>
      <c r="BI231" s="4" t="s">
        <v>227</v>
      </c>
      <c r="BJ231" s="4" t="s">
        <v>227</v>
      </c>
      <c r="BK231" s="4" t="s">
        <v>227</v>
      </c>
      <c r="BL231" s="4" t="s">
        <v>227</v>
      </c>
      <c r="BM231" s="4" t="s">
        <v>227</v>
      </c>
      <c r="BN231" s="4" t="s">
        <v>227</v>
      </c>
      <c r="BO231" s="4" t="s">
        <v>227</v>
      </c>
      <c r="BP231" s="4" t="s">
        <v>227</v>
      </c>
      <c r="BQ231" s="4" t="s">
        <v>227</v>
      </c>
      <c r="BR231" s="4" t="s">
        <v>227</v>
      </c>
      <c r="BS231" s="4" t="s">
        <v>227</v>
      </c>
      <c r="BT231" s="4" t="s">
        <v>227</v>
      </c>
      <c r="BU231" s="4" t="s">
        <v>227</v>
      </c>
      <c r="BV231" s="4" t="s">
        <v>227</v>
      </c>
      <c r="BW231" s="4" t="s">
        <v>227</v>
      </c>
      <c r="BX231" s="4" t="s">
        <v>227</v>
      </c>
      <c r="BY231" s="4" t="s">
        <v>227</v>
      </c>
      <c r="BZ231" s="4" t="s">
        <v>227</v>
      </c>
      <c r="CA231" s="4" t="s">
        <v>227</v>
      </c>
      <c r="CB231" s="4" t="s">
        <v>227</v>
      </c>
      <c r="CC231" s="4" t="s">
        <v>227</v>
      </c>
      <c r="CD231" s="4" t="s">
        <v>227</v>
      </c>
      <c r="CE231" s="4" t="s">
        <v>227</v>
      </c>
      <c r="CF231" s="4" t="s">
        <v>227</v>
      </c>
      <c r="CG231" s="4" t="s">
        <v>227</v>
      </c>
      <c r="CH231" s="4" t="s">
        <v>227</v>
      </c>
      <c r="CI231" s="4" t="s">
        <v>227</v>
      </c>
      <c r="CJ231" s="4" t="s">
        <v>227</v>
      </c>
      <c r="CK231" s="4" t="s">
        <v>227</v>
      </c>
      <c r="CL231" s="4" t="s">
        <v>227</v>
      </c>
      <c r="CM231" s="4" t="s">
        <v>227</v>
      </c>
      <c r="CN231" s="4" t="s">
        <v>227</v>
      </c>
      <c r="CO231" s="4" t="s">
        <v>227</v>
      </c>
      <c r="CP231" s="4" t="s">
        <v>227</v>
      </c>
      <c r="CQ231" s="4" t="s">
        <v>227</v>
      </c>
      <c r="CR231" s="4" t="s">
        <v>227</v>
      </c>
      <c r="CS231" s="4" t="s">
        <v>227</v>
      </c>
      <c r="CT231" s="4" t="s">
        <v>227</v>
      </c>
      <c r="CU231" s="4" t="s">
        <v>227</v>
      </c>
      <c r="CV231" s="4" t="s">
        <v>227</v>
      </c>
      <c r="CW231" s="4" t="s">
        <v>227</v>
      </c>
      <c r="CX231" s="4" t="s">
        <v>227</v>
      </c>
      <c r="CY231" s="4" t="s">
        <v>227</v>
      </c>
      <c r="CZ231" s="4" t="s">
        <v>227</v>
      </c>
      <c r="DA231" s="4" t="s">
        <v>227</v>
      </c>
      <c r="DB231" s="4" t="s">
        <v>227</v>
      </c>
      <c r="DC231" s="4" t="s">
        <v>227</v>
      </c>
      <c r="DD231" s="4" t="s">
        <v>227</v>
      </c>
      <c r="DE231" s="4" t="s">
        <v>227</v>
      </c>
      <c r="DF231" s="4" t="s">
        <v>227</v>
      </c>
      <c r="DG231" s="4" t="s">
        <v>227</v>
      </c>
      <c r="DH231" s="4" t="s">
        <v>227</v>
      </c>
      <c r="DI231" s="4" t="s">
        <v>227</v>
      </c>
      <c r="DJ231" s="4" t="s">
        <v>227</v>
      </c>
      <c r="DK231" s="4" t="s">
        <v>227</v>
      </c>
      <c r="DL231" s="4" t="s">
        <v>227</v>
      </c>
      <c r="DM231" s="4" t="s">
        <v>227</v>
      </c>
      <c r="DN231" s="4" t="s">
        <v>227</v>
      </c>
      <c r="DO231" s="4" t="s">
        <v>227</v>
      </c>
      <c r="DP231" s="4" t="s">
        <v>227</v>
      </c>
      <c r="DQ231" s="4" t="s">
        <v>227</v>
      </c>
      <c r="DR231" s="4" t="s">
        <v>227</v>
      </c>
      <c r="DS231" s="4" t="s">
        <v>227</v>
      </c>
      <c r="DT231" s="4" t="s">
        <v>227</v>
      </c>
      <c r="DU231" s="4" t="s">
        <v>227</v>
      </c>
      <c r="DV231" s="4" t="s">
        <v>227</v>
      </c>
      <c r="DW231" s="4" t="s">
        <v>227</v>
      </c>
      <c r="DX231" s="4" t="s">
        <v>227</v>
      </c>
      <c r="DY231" s="4" t="s">
        <v>227</v>
      </c>
      <c r="DZ231" s="4" t="s">
        <v>227</v>
      </c>
      <c r="EA231" s="4" t="s">
        <v>227</v>
      </c>
      <c r="EB231" s="4" t="s">
        <v>227</v>
      </c>
      <c r="EC231" s="4" t="s">
        <v>227</v>
      </c>
      <c r="ED231" s="4" t="s">
        <v>227</v>
      </c>
      <c r="EE231" s="4" t="s">
        <v>227</v>
      </c>
      <c r="EF231" s="4" t="s">
        <v>227</v>
      </c>
      <c r="EG231" s="4" t="s">
        <v>227</v>
      </c>
      <c r="EH231" s="4" t="s">
        <v>227</v>
      </c>
      <c r="EI231" s="4" t="s">
        <v>227</v>
      </c>
      <c r="EJ231" s="4" t="s">
        <v>227</v>
      </c>
      <c r="EK231" s="4" t="s">
        <v>227</v>
      </c>
      <c r="EL231" s="4" t="s">
        <v>227</v>
      </c>
      <c r="EM231" s="4" t="s">
        <v>227</v>
      </c>
      <c r="EN231" s="4" t="s">
        <v>227</v>
      </c>
      <c r="EO231" s="4" t="s">
        <v>227</v>
      </c>
      <c r="EP231" s="4" t="s">
        <v>227</v>
      </c>
      <c r="EQ231" s="4" t="s">
        <v>227</v>
      </c>
      <c r="ER231" s="4" t="s">
        <v>227</v>
      </c>
      <c r="ES231" s="4" t="s">
        <v>227</v>
      </c>
      <c r="ET231" s="4" t="s">
        <v>227</v>
      </c>
      <c r="EU231" s="4" t="s">
        <v>227</v>
      </c>
      <c r="EV231" s="4" t="s">
        <v>227</v>
      </c>
      <c r="EW231" s="4" t="s">
        <v>227</v>
      </c>
      <c r="EX231" s="4" t="s">
        <v>227</v>
      </c>
      <c r="EY231" s="4" t="s">
        <v>227</v>
      </c>
      <c r="EZ231" s="4" t="s">
        <v>227</v>
      </c>
      <c r="FA231" s="4">
        <v>10778</v>
      </c>
      <c r="FB231" s="4">
        <v>10784.7</v>
      </c>
      <c r="FC231" s="4">
        <v>10784.7</v>
      </c>
      <c r="FD231" s="4">
        <v>10784.7</v>
      </c>
      <c r="FE231" s="4">
        <v>10704.1</v>
      </c>
      <c r="FF231" s="4">
        <v>10704.1</v>
      </c>
      <c r="FG231" s="4">
        <v>10704.1</v>
      </c>
      <c r="FH231" s="4">
        <v>10704.1</v>
      </c>
      <c r="FI231" s="4">
        <v>10671.5</v>
      </c>
      <c r="FJ231" s="4">
        <v>10671.5</v>
      </c>
      <c r="FK231" s="4">
        <v>10671.5</v>
      </c>
      <c r="FL231" s="4">
        <v>10671.5</v>
      </c>
      <c r="FM231" s="4">
        <v>10634.2</v>
      </c>
      <c r="FN231" s="4">
        <v>10634.2</v>
      </c>
      <c r="FO231" s="4">
        <v>10634.2</v>
      </c>
      <c r="FP231" s="4">
        <v>10634.2</v>
      </c>
      <c r="FQ231" s="4">
        <v>10634.2</v>
      </c>
      <c r="FR231" s="4">
        <v>10634.2</v>
      </c>
      <c r="FS231" s="4">
        <v>10634.2</v>
      </c>
      <c r="FT231" s="4">
        <v>10634.2</v>
      </c>
      <c r="FU231" s="4">
        <v>12213.8</v>
      </c>
      <c r="FV231" s="4">
        <v>12213.8</v>
      </c>
      <c r="FW231" s="4">
        <v>12213.8</v>
      </c>
      <c r="FX231" s="4">
        <v>12213.8</v>
      </c>
      <c r="FY231" s="4">
        <v>12213.8</v>
      </c>
      <c r="FZ231" s="4">
        <v>12213.8</v>
      </c>
      <c r="GA231" s="4">
        <v>12213.8</v>
      </c>
      <c r="GB231" s="4">
        <v>12213.8</v>
      </c>
      <c r="GC231" s="4">
        <v>12195.9</v>
      </c>
      <c r="GD231" s="4">
        <v>12195.9</v>
      </c>
      <c r="GE231" s="4">
        <v>12195.9</v>
      </c>
      <c r="GF231" s="4">
        <v>12195.9</v>
      </c>
      <c r="GG231" s="4">
        <v>12195.9</v>
      </c>
      <c r="GH231" s="4">
        <v>12195.9</v>
      </c>
      <c r="GI231" s="4">
        <v>12195.9</v>
      </c>
      <c r="GJ231" s="4">
        <v>12195.9</v>
      </c>
      <c r="GK231" s="4">
        <v>13710.7</v>
      </c>
      <c r="GL231" s="4">
        <v>13710.7</v>
      </c>
      <c r="GM231" s="4">
        <v>13710.7</v>
      </c>
      <c r="GN231" s="4">
        <v>13710.7</v>
      </c>
      <c r="GO231" s="4">
        <v>13706.2</v>
      </c>
      <c r="GP231" s="4">
        <v>13706.2</v>
      </c>
      <c r="GQ231" s="4">
        <v>13706.2</v>
      </c>
      <c r="GR231" s="4">
        <v>13706.2</v>
      </c>
      <c r="GS231" s="4">
        <v>13706.2</v>
      </c>
      <c r="GT231" s="4">
        <v>13706.2</v>
      </c>
      <c r="GU231" s="4">
        <v>13706.2</v>
      </c>
      <c r="GV231" s="4">
        <v>13706.2</v>
      </c>
      <c r="GW231" s="4">
        <v>13706.2</v>
      </c>
      <c r="GX231" s="4">
        <v>13706.2</v>
      </c>
      <c r="GY231" s="4">
        <v>13706.2</v>
      </c>
      <c r="GZ231" s="4">
        <v>13706.2</v>
      </c>
      <c r="HA231" s="4">
        <v>13706.2</v>
      </c>
      <c r="HB231" s="4">
        <v>13706.2</v>
      </c>
      <c r="HC231" s="4">
        <v>13706.2</v>
      </c>
      <c r="HD231" s="4">
        <v>13706.2</v>
      </c>
      <c r="HE231" s="4">
        <v>14329.5</v>
      </c>
      <c r="HF231" s="4">
        <v>14329.5</v>
      </c>
      <c r="HG231" s="4">
        <v>14329.5</v>
      </c>
      <c r="HH231" s="4">
        <v>14329.5</v>
      </c>
      <c r="HI231" s="4">
        <v>14329.5</v>
      </c>
      <c r="HJ231" s="4">
        <v>14329.5</v>
      </c>
      <c r="HK231" s="4">
        <v>14329.5</v>
      </c>
      <c r="HL231" s="4">
        <v>14329.5</v>
      </c>
      <c r="HM231" s="4">
        <v>14329.5</v>
      </c>
      <c r="HN231" s="4">
        <v>14329.5</v>
      </c>
      <c r="HO231" s="4">
        <v>14329.5</v>
      </c>
      <c r="HP231" s="4">
        <v>14329.5</v>
      </c>
      <c r="HQ231" s="4">
        <v>14323</v>
      </c>
      <c r="HR231" s="4">
        <v>14323</v>
      </c>
    </row>
    <row r="232" spans="1:226" ht="15" customHeight="1" x14ac:dyDescent="0.35">
      <c r="A232" s="3" t="s">
        <v>457</v>
      </c>
      <c r="B232" s="4" t="s">
        <v>227</v>
      </c>
      <c r="C232" s="4" t="s">
        <v>227</v>
      </c>
      <c r="D232" s="4" t="s">
        <v>227</v>
      </c>
      <c r="E232" s="4" t="s">
        <v>227</v>
      </c>
      <c r="F232" s="4" t="s">
        <v>227</v>
      </c>
      <c r="G232" s="4" t="s">
        <v>227</v>
      </c>
      <c r="H232" s="4" t="s">
        <v>227</v>
      </c>
      <c r="I232" s="4" t="s">
        <v>227</v>
      </c>
      <c r="J232" s="4" t="s">
        <v>227</v>
      </c>
      <c r="K232" s="4" t="s">
        <v>227</v>
      </c>
      <c r="L232" s="4" t="s">
        <v>227</v>
      </c>
      <c r="M232" s="4" t="s">
        <v>227</v>
      </c>
      <c r="N232" s="4" t="s">
        <v>227</v>
      </c>
      <c r="O232" s="4" t="s">
        <v>227</v>
      </c>
      <c r="P232" s="4" t="s">
        <v>227</v>
      </c>
      <c r="Q232" s="4" t="s">
        <v>227</v>
      </c>
      <c r="R232" s="4" t="s">
        <v>227</v>
      </c>
      <c r="S232" s="4" t="s">
        <v>227</v>
      </c>
      <c r="T232" s="4" t="s">
        <v>227</v>
      </c>
      <c r="U232" s="4" t="s">
        <v>227</v>
      </c>
      <c r="V232" s="4" t="s">
        <v>227</v>
      </c>
      <c r="W232" s="4" t="s">
        <v>227</v>
      </c>
      <c r="X232" s="4" t="s">
        <v>227</v>
      </c>
      <c r="Y232" s="4" t="s">
        <v>227</v>
      </c>
      <c r="Z232" s="4" t="s">
        <v>227</v>
      </c>
      <c r="AA232" s="4" t="s">
        <v>227</v>
      </c>
      <c r="AB232" s="4" t="s">
        <v>227</v>
      </c>
      <c r="AC232" s="4" t="s">
        <v>227</v>
      </c>
      <c r="AD232" s="4" t="s">
        <v>227</v>
      </c>
      <c r="AE232" s="4" t="s">
        <v>227</v>
      </c>
      <c r="AF232" s="4" t="s">
        <v>227</v>
      </c>
      <c r="AG232" s="4" t="s">
        <v>227</v>
      </c>
      <c r="AH232" s="4" t="s">
        <v>227</v>
      </c>
      <c r="AI232" s="4" t="s">
        <v>227</v>
      </c>
      <c r="AJ232" s="4" t="s">
        <v>227</v>
      </c>
      <c r="AK232" s="4" t="s">
        <v>227</v>
      </c>
      <c r="AL232" s="4" t="s">
        <v>227</v>
      </c>
      <c r="AM232" s="4" t="s">
        <v>227</v>
      </c>
      <c r="AN232" s="4" t="s">
        <v>227</v>
      </c>
      <c r="AO232" s="4" t="s">
        <v>227</v>
      </c>
      <c r="AP232" s="4" t="s">
        <v>227</v>
      </c>
      <c r="AQ232" s="4" t="s">
        <v>227</v>
      </c>
      <c r="AR232" s="4" t="s">
        <v>227</v>
      </c>
      <c r="AS232" s="4" t="s">
        <v>227</v>
      </c>
      <c r="AT232" s="4" t="s">
        <v>227</v>
      </c>
      <c r="AU232" s="4" t="s">
        <v>227</v>
      </c>
      <c r="AV232" s="4" t="s">
        <v>227</v>
      </c>
      <c r="AW232" s="4" t="s">
        <v>227</v>
      </c>
      <c r="AX232" s="4" t="s">
        <v>227</v>
      </c>
      <c r="AY232" s="4" t="s">
        <v>227</v>
      </c>
      <c r="AZ232" s="4" t="s">
        <v>227</v>
      </c>
      <c r="BA232" s="4" t="s">
        <v>227</v>
      </c>
      <c r="BB232" s="4" t="s">
        <v>227</v>
      </c>
      <c r="BC232" s="4" t="s">
        <v>227</v>
      </c>
      <c r="BD232" s="4" t="s">
        <v>227</v>
      </c>
      <c r="BE232" s="4" t="s">
        <v>227</v>
      </c>
      <c r="BF232" s="4" t="s">
        <v>227</v>
      </c>
      <c r="BG232" s="4" t="s">
        <v>227</v>
      </c>
      <c r="BH232" s="4" t="s">
        <v>227</v>
      </c>
      <c r="BI232" s="4" t="s">
        <v>227</v>
      </c>
      <c r="BJ232" s="4" t="s">
        <v>227</v>
      </c>
      <c r="BK232" s="4" t="s">
        <v>227</v>
      </c>
      <c r="BL232" s="4" t="s">
        <v>227</v>
      </c>
      <c r="BM232" s="4" t="s">
        <v>227</v>
      </c>
      <c r="BN232" s="4" t="s">
        <v>227</v>
      </c>
      <c r="BO232" s="4" t="s">
        <v>227</v>
      </c>
      <c r="BP232" s="4" t="s">
        <v>227</v>
      </c>
      <c r="BQ232" s="4" t="s">
        <v>227</v>
      </c>
      <c r="BR232" s="4" t="s">
        <v>227</v>
      </c>
      <c r="BS232" s="4" t="s">
        <v>227</v>
      </c>
      <c r="BT232" s="4" t="s">
        <v>227</v>
      </c>
      <c r="BU232" s="4" t="s">
        <v>227</v>
      </c>
      <c r="BV232" s="4" t="s">
        <v>227</v>
      </c>
      <c r="BW232" s="4" t="s">
        <v>227</v>
      </c>
      <c r="BX232" s="4" t="s">
        <v>227</v>
      </c>
      <c r="BY232" s="4" t="s">
        <v>227</v>
      </c>
      <c r="BZ232" s="4" t="s">
        <v>227</v>
      </c>
      <c r="CA232" s="4" t="s">
        <v>227</v>
      </c>
      <c r="CB232" s="4" t="s">
        <v>227</v>
      </c>
      <c r="CC232" s="4" t="s">
        <v>227</v>
      </c>
      <c r="CD232" s="4" t="s">
        <v>227</v>
      </c>
      <c r="CE232" s="4" t="s">
        <v>227</v>
      </c>
      <c r="CF232" s="4" t="s">
        <v>227</v>
      </c>
      <c r="CG232" s="4" t="s">
        <v>227</v>
      </c>
      <c r="CH232" s="4" t="s">
        <v>227</v>
      </c>
      <c r="CI232" s="4" t="s">
        <v>227</v>
      </c>
      <c r="CJ232" s="4" t="s">
        <v>227</v>
      </c>
      <c r="CK232" s="4" t="s">
        <v>227</v>
      </c>
      <c r="CL232" s="4" t="s">
        <v>227</v>
      </c>
      <c r="CM232" s="4" t="s">
        <v>227</v>
      </c>
      <c r="CN232" s="4" t="s">
        <v>227</v>
      </c>
      <c r="CO232" s="4" t="s">
        <v>227</v>
      </c>
      <c r="CP232" s="4" t="s">
        <v>227</v>
      </c>
      <c r="CQ232" s="4" t="s">
        <v>227</v>
      </c>
      <c r="CR232" s="4" t="s">
        <v>227</v>
      </c>
      <c r="CS232" s="4" t="s">
        <v>227</v>
      </c>
      <c r="CT232" s="4" t="s">
        <v>227</v>
      </c>
      <c r="CU232" s="4" t="s">
        <v>227</v>
      </c>
      <c r="CV232" s="4" t="s">
        <v>227</v>
      </c>
      <c r="CW232" s="4" t="s">
        <v>227</v>
      </c>
      <c r="CX232" s="4" t="s">
        <v>227</v>
      </c>
      <c r="CY232" s="4" t="s">
        <v>227</v>
      </c>
      <c r="CZ232" s="4" t="s">
        <v>227</v>
      </c>
      <c r="DA232" s="4" t="s">
        <v>227</v>
      </c>
      <c r="DB232" s="4" t="s">
        <v>227</v>
      </c>
      <c r="DC232" s="4" t="s">
        <v>227</v>
      </c>
      <c r="DD232" s="4" t="s">
        <v>227</v>
      </c>
      <c r="DE232" s="4" t="s">
        <v>227</v>
      </c>
      <c r="DF232" s="4" t="s">
        <v>227</v>
      </c>
      <c r="DG232" s="4" t="s">
        <v>227</v>
      </c>
      <c r="DH232" s="4" t="s">
        <v>227</v>
      </c>
      <c r="DI232" s="4" t="s">
        <v>227</v>
      </c>
      <c r="DJ232" s="4" t="s">
        <v>227</v>
      </c>
      <c r="DK232" s="4" t="s">
        <v>227</v>
      </c>
      <c r="DL232" s="4" t="s">
        <v>227</v>
      </c>
      <c r="DM232" s="4" t="s">
        <v>227</v>
      </c>
      <c r="DN232" s="4" t="s">
        <v>227</v>
      </c>
      <c r="DO232" s="4" t="s">
        <v>227</v>
      </c>
      <c r="DP232" s="4" t="s">
        <v>227</v>
      </c>
      <c r="DQ232" s="4" t="s">
        <v>227</v>
      </c>
      <c r="DR232" s="4" t="s">
        <v>227</v>
      </c>
      <c r="DS232" s="4" t="s">
        <v>227</v>
      </c>
      <c r="DT232" s="4" t="s">
        <v>227</v>
      </c>
      <c r="DU232" s="4" t="s">
        <v>227</v>
      </c>
      <c r="DV232" s="4" t="s">
        <v>227</v>
      </c>
      <c r="DW232" s="4" t="s">
        <v>227</v>
      </c>
      <c r="DX232" s="4" t="s">
        <v>227</v>
      </c>
      <c r="DY232" s="4" t="s">
        <v>227</v>
      </c>
      <c r="DZ232" s="4" t="s">
        <v>227</v>
      </c>
      <c r="EA232" s="4" t="s">
        <v>227</v>
      </c>
      <c r="EB232" s="4" t="s">
        <v>227</v>
      </c>
      <c r="EC232" s="4" t="s">
        <v>227</v>
      </c>
      <c r="ED232" s="4" t="s">
        <v>227</v>
      </c>
      <c r="EE232" s="4" t="s">
        <v>227</v>
      </c>
      <c r="EF232" s="4" t="s">
        <v>227</v>
      </c>
      <c r="EG232" s="4" t="s">
        <v>227</v>
      </c>
      <c r="EH232" s="4" t="s">
        <v>227</v>
      </c>
      <c r="EI232" s="4" t="s">
        <v>227</v>
      </c>
      <c r="EJ232" s="4" t="s">
        <v>227</v>
      </c>
      <c r="EK232" s="4" t="s">
        <v>227</v>
      </c>
      <c r="EL232" s="4" t="s">
        <v>227</v>
      </c>
      <c r="EM232" s="4" t="s">
        <v>227</v>
      </c>
      <c r="EN232" s="4" t="s">
        <v>227</v>
      </c>
      <c r="EO232" s="4" t="s">
        <v>227</v>
      </c>
      <c r="EP232" s="4" t="s">
        <v>227</v>
      </c>
      <c r="EQ232" s="4" t="s">
        <v>227</v>
      </c>
      <c r="ER232" s="4" t="s">
        <v>227</v>
      </c>
      <c r="ES232" s="4" t="s">
        <v>227</v>
      </c>
      <c r="ET232" s="4" t="s">
        <v>227</v>
      </c>
      <c r="EU232" s="4" t="s">
        <v>227</v>
      </c>
      <c r="EV232" s="4" t="s">
        <v>227</v>
      </c>
      <c r="EW232" s="4" t="s">
        <v>227</v>
      </c>
      <c r="EX232" s="4" t="s">
        <v>227</v>
      </c>
      <c r="EY232" s="4" t="s">
        <v>227</v>
      </c>
      <c r="EZ232" s="4" t="s">
        <v>227</v>
      </c>
      <c r="FA232" s="4" t="s">
        <v>227</v>
      </c>
      <c r="FB232" s="4">
        <v>10883.4</v>
      </c>
      <c r="FC232" s="4">
        <v>10891</v>
      </c>
      <c r="FD232" s="4">
        <v>10891</v>
      </c>
      <c r="FE232" s="4">
        <v>10808.9</v>
      </c>
      <c r="FF232" s="4">
        <v>10808.9</v>
      </c>
      <c r="FG232" s="4">
        <v>10808.9</v>
      </c>
      <c r="FH232" s="4">
        <v>10808.9</v>
      </c>
      <c r="FI232" s="4">
        <v>10753.3</v>
      </c>
      <c r="FJ232" s="4">
        <v>10753.3</v>
      </c>
      <c r="FK232" s="4">
        <v>10753.3</v>
      </c>
      <c r="FL232" s="4">
        <v>10753.3</v>
      </c>
      <c r="FM232" s="4">
        <v>10728.7</v>
      </c>
      <c r="FN232" s="4">
        <v>10728.7</v>
      </c>
      <c r="FO232" s="4">
        <v>10728.7</v>
      </c>
      <c r="FP232" s="4">
        <v>10728.7</v>
      </c>
      <c r="FQ232" s="4">
        <v>10728.7</v>
      </c>
      <c r="FR232" s="4">
        <v>10728.7</v>
      </c>
      <c r="FS232" s="4">
        <v>10728.7</v>
      </c>
      <c r="FT232" s="4">
        <v>10728.7</v>
      </c>
      <c r="FU232" s="4">
        <v>12303.5</v>
      </c>
      <c r="FV232" s="4">
        <v>12303.5</v>
      </c>
      <c r="FW232" s="4">
        <v>12303.5</v>
      </c>
      <c r="FX232" s="4">
        <v>12303.5</v>
      </c>
      <c r="FY232" s="4">
        <v>12303.5</v>
      </c>
      <c r="FZ232" s="4">
        <v>12303.5</v>
      </c>
      <c r="GA232" s="4">
        <v>12303.5</v>
      </c>
      <c r="GB232" s="4">
        <v>12303.5</v>
      </c>
      <c r="GC232" s="4">
        <v>12286.7</v>
      </c>
      <c r="GD232" s="4">
        <v>12286.7</v>
      </c>
      <c r="GE232" s="4">
        <v>12286.7</v>
      </c>
      <c r="GF232" s="4">
        <v>12286.7</v>
      </c>
      <c r="GG232" s="4">
        <v>12286.7</v>
      </c>
      <c r="GH232" s="4">
        <v>12286.7</v>
      </c>
      <c r="GI232" s="4">
        <v>12286.7</v>
      </c>
      <c r="GJ232" s="4">
        <v>12286.7</v>
      </c>
      <c r="GK232" s="4">
        <v>13831</v>
      </c>
      <c r="GL232" s="4">
        <v>13831</v>
      </c>
      <c r="GM232" s="4">
        <v>13831</v>
      </c>
      <c r="GN232" s="4">
        <v>13831</v>
      </c>
      <c r="GO232" s="4">
        <v>13830.8</v>
      </c>
      <c r="GP232" s="4">
        <v>13830.8</v>
      </c>
      <c r="GQ232" s="4">
        <v>13830.8</v>
      </c>
      <c r="GR232" s="4">
        <v>13830.8</v>
      </c>
      <c r="GS232" s="4">
        <v>13830.8</v>
      </c>
      <c r="GT232" s="4">
        <v>13830.8</v>
      </c>
      <c r="GU232" s="4">
        <v>13830.8</v>
      </c>
      <c r="GV232" s="4">
        <v>13830.8</v>
      </c>
      <c r="GW232" s="4">
        <v>13830.8</v>
      </c>
      <c r="GX232" s="4">
        <v>13830.8</v>
      </c>
      <c r="GY232" s="4">
        <v>13830.8</v>
      </c>
      <c r="GZ232" s="4">
        <v>13830.8</v>
      </c>
      <c r="HA232" s="4">
        <v>13830.8</v>
      </c>
      <c r="HB232" s="4">
        <v>13830.8</v>
      </c>
      <c r="HC232" s="4">
        <v>13830.8</v>
      </c>
      <c r="HD232" s="4">
        <v>13830.8</v>
      </c>
      <c r="HE232" s="4">
        <v>14465</v>
      </c>
      <c r="HF232" s="4">
        <v>14465</v>
      </c>
      <c r="HG232" s="4">
        <v>14465</v>
      </c>
      <c r="HH232" s="4">
        <v>14465</v>
      </c>
      <c r="HI232" s="4">
        <v>14465</v>
      </c>
      <c r="HJ232" s="4">
        <v>14465</v>
      </c>
      <c r="HK232" s="4">
        <v>14465</v>
      </c>
      <c r="HL232" s="4">
        <v>14465</v>
      </c>
      <c r="HM232" s="4">
        <v>14465</v>
      </c>
      <c r="HN232" s="4">
        <v>14465</v>
      </c>
      <c r="HO232" s="4">
        <v>14465</v>
      </c>
      <c r="HP232" s="4">
        <v>14465</v>
      </c>
      <c r="HQ232" s="4">
        <v>14457.8</v>
      </c>
      <c r="HR232" s="4">
        <v>14457.8</v>
      </c>
    </row>
    <row r="233" spans="1:226" ht="15" customHeight="1" x14ac:dyDescent="0.35">
      <c r="A233" s="3" t="s">
        <v>458</v>
      </c>
      <c r="B233" s="4" t="s">
        <v>227</v>
      </c>
      <c r="C233" s="4" t="s">
        <v>227</v>
      </c>
      <c r="D233" s="4" t="s">
        <v>227</v>
      </c>
      <c r="E233" s="4" t="s">
        <v>227</v>
      </c>
      <c r="F233" s="4" t="s">
        <v>227</v>
      </c>
      <c r="G233" s="4" t="s">
        <v>227</v>
      </c>
      <c r="H233" s="4" t="s">
        <v>227</v>
      </c>
      <c r="I233" s="4" t="s">
        <v>227</v>
      </c>
      <c r="J233" s="4" t="s">
        <v>227</v>
      </c>
      <c r="K233" s="4" t="s">
        <v>227</v>
      </c>
      <c r="L233" s="4" t="s">
        <v>227</v>
      </c>
      <c r="M233" s="4" t="s">
        <v>227</v>
      </c>
      <c r="N233" s="4" t="s">
        <v>227</v>
      </c>
      <c r="O233" s="4" t="s">
        <v>227</v>
      </c>
      <c r="P233" s="4" t="s">
        <v>227</v>
      </c>
      <c r="Q233" s="4" t="s">
        <v>227</v>
      </c>
      <c r="R233" s="4" t="s">
        <v>227</v>
      </c>
      <c r="S233" s="4" t="s">
        <v>227</v>
      </c>
      <c r="T233" s="4" t="s">
        <v>227</v>
      </c>
      <c r="U233" s="4" t="s">
        <v>227</v>
      </c>
      <c r="V233" s="4" t="s">
        <v>227</v>
      </c>
      <c r="W233" s="4" t="s">
        <v>227</v>
      </c>
      <c r="X233" s="4" t="s">
        <v>227</v>
      </c>
      <c r="Y233" s="4" t="s">
        <v>227</v>
      </c>
      <c r="Z233" s="4" t="s">
        <v>227</v>
      </c>
      <c r="AA233" s="4" t="s">
        <v>227</v>
      </c>
      <c r="AB233" s="4" t="s">
        <v>227</v>
      </c>
      <c r="AC233" s="4" t="s">
        <v>227</v>
      </c>
      <c r="AD233" s="4" t="s">
        <v>227</v>
      </c>
      <c r="AE233" s="4" t="s">
        <v>227</v>
      </c>
      <c r="AF233" s="4" t="s">
        <v>227</v>
      </c>
      <c r="AG233" s="4" t="s">
        <v>227</v>
      </c>
      <c r="AH233" s="4" t="s">
        <v>227</v>
      </c>
      <c r="AI233" s="4" t="s">
        <v>227</v>
      </c>
      <c r="AJ233" s="4" t="s">
        <v>227</v>
      </c>
      <c r="AK233" s="4" t="s">
        <v>227</v>
      </c>
      <c r="AL233" s="4" t="s">
        <v>227</v>
      </c>
      <c r="AM233" s="4" t="s">
        <v>227</v>
      </c>
      <c r="AN233" s="4" t="s">
        <v>227</v>
      </c>
      <c r="AO233" s="4" t="s">
        <v>227</v>
      </c>
      <c r="AP233" s="4" t="s">
        <v>227</v>
      </c>
      <c r="AQ233" s="4" t="s">
        <v>227</v>
      </c>
      <c r="AR233" s="4" t="s">
        <v>227</v>
      </c>
      <c r="AS233" s="4" t="s">
        <v>227</v>
      </c>
      <c r="AT233" s="4" t="s">
        <v>227</v>
      </c>
      <c r="AU233" s="4" t="s">
        <v>227</v>
      </c>
      <c r="AV233" s="4" t="s">
        <v>227</v>
      </c>
      <c r="AW233" s="4" t="s">
        <v>227</v>
      </c>
      <c r="AX233" s="4" t="s">
        <v>227</v>
      </c>
      <c r="AY233" s="4" t="s">
        <v>227</v>
      </c>
      <c r="AZ233" s="4" t="s">
        <v>227</v>
      </c>
      <c r="BA233" s="4" t="s">
        <v>227</v>
      </c>
      <c r="BB233" s="4" t="s">
        <v>227</v>
      </c>
      <c r="BC233" s="4" t="s">
        <v>227</v>
      </c>
      <c r="BD233" s="4" t="s">
        <v>227</v>
      </c>
      <c r="BE233" s="4" t="s">
        <v>227</v>
      </c>
      <c r="BF233" s="4" t="s">
        <v>227</v>
      </c>
      <c r="BG233" s="4" t="s">
        <v>227</v>
      </c>
      <c r="BH233" s="4" t="s">
        <v>227</v>
      </c>
      <c r="BI233" s="4" t="s">
        <v>227</v>
      </c>
      <c r="BJ233" s="4" t="s">
        <v>227</v>
      </c>
      <c r="BK233" s="4" t="s">
        <v>227</v>
      </c>
      <c r="BL233" s="4" t="s">
        <v>227</v>
      </c>
      <c r="BM233" s="4" t="s">
        <v>227</v>
      </c>
      <c r="BN233" s="4" t="s">
        <v>227</v>
      </c>
      <c r="BO233" s="4" t="s">
        <v>227</v>
      </c>
      <c r="BP233" s="4" t="s">
        <v>227</v>
      </c>
      <c r="BQ233" s="4" t="s">
        <v>227</v>
      </c>
      <c r="BR233" s="4" t="s">
        <v>227</v>
      </c>
      <c r="BS233" s="4" t="s">
        <v>227</v>
      </c>
      <c r="BT233" s="4" t="s">
        <v>227</v>
      </c>
      <c r="BU233" s="4" t="s">
        <v>227</v>
      </c>
      <c r="BV233" s="4" t="s">
        <v>227</v>
      </c>
      <c r="BW233" s="4" t="s">
        <v>227</v>
      </c>
      <c r="BX233" s="4" t="s">
        <v>227</v>
      </c>
      <c r="BY233" s="4" t="s">
        <v>227</v>
      </c>
      <c r="BZ233" s="4" t="s">
        <v>227</v>
      </c>
      <c r="CA233" s="4" t="s">
        <v>227</v>
      </c>
      <c r="CB233" s="4" t="s">
        <v>227</v>
      </c>
      <c r="CC233" s="4" t="s">
        <v>227</v>
      </c>
      <c r="CD233" s="4" t="s">
        <v>227</v>
      </c>
      <c r="CE233" s="4" t="s">
        <v>227</v>
      </c>
      <c r="CF233" s="4" t="s">
        <v>227</v>
      </c>
      <c r="CG233" s="4" t="s">
        <v>227</v>
      </c>
      <c r="CH233" s="4" t="s">
        <v>227</v>
      </c>
      <c r="CI233" s="4" t="s">
        <v>227</v>
      </c>
      <c r="CJ233" s="4" t="s">
        <v>227</v>
      </c>
      <c r="CK233" s="4" t="s">
        <v>227</v>
      </c>
      <c r="CL233" s="4" t="s">
        <v>227</v>
      </c>
      <c r="CM233" s="4" t="s">
        <v>227</v>
      </c>
      <c r="CN233" s="4" t="s">
        <v>227</v>
      </c>
      <c r="CO233" s="4" t="s">
        <v>227</v>
      </c>
      <c r="CP233" s="4" t="s">
        <v>227</v>
      </c>
      <c r="CQ233" s="4" t="s">
        <v>227</v>
      </c>
      <c r="CR233" s="4" t="s">
        <v>227</v>
      </c>
      <c r="CS233" s="4" t="s">
        <v>227</v>
      </c>
      <c r="CT233" s="4" t="s">
        <v>227</v>
      </c>
      <c r="CU233" s="4" t="s">
        <v>227</v>
      </c>
      <c r="CV233" s="4" t="s">
        <v>227</v>
      </c>
      <c r="CW233" s="4" t="s">
        <v>227</v>
      </c>
      <c r="CX233" s="4" t="s">
        <v>227</v>
      </c>
      <c r="CY233" s="4" t="s">
        <v>227</v>
      </c>
      <c r="CZ233" s="4" t="s">
        <v>227</v>
      </c>
      <c r="DA233" s="4" t="s">
        <v>227</v>
      </c>
      <c r="DB233" s="4" t="s">
        <v>227</v>
      </c>
      <c r="DC233" s="4" t="s">
        <v>227</v>
      </c>
      <c r="DD233" s="4" t="s">
        <v>227</v>
      </c>
      <c r="DE233" s="4" t="s">
        <v>227</v>
      </c>
      <c r="DF233" s="4" t="s">
        <v>227</v>
      </c>
      <c r="DG233" s="4" t="s">
        <v>227</v>
      </c>
      <c r="DH233" s="4" t="s">
        <v>227</v>
      </c>
      <c r="DI233" s="4" t="s">
        <v>227</v>
      </c>
      <c r="DJ233" s="4" t="s">
        <v>227</v>
      </c>
      <c r="DK233" s="4" t="s">
        <v>227</v>
      </c>
      <c r="DL233" s="4" t="s">
        <v>227</v>
      </c>
      <c r="DM233" s="4" t="s">
        <v>227</v>
      </c>
      <c r="DN233" s="4" t="s">
        <v>227</v>
      </c>
      <c r="DO233" s="4" t="s">
        <v>227</v>
      </c>
      <c r="DP233" s="4" t="s">
        <v>227</v>
      </c>
      <c r="DQ233" s="4" t="s">
        <v>227</v>
      </c>
      <c r="DR233" s="4" t="s">
        <v>227</v>
      </c>
      <c r="DS233" s="4" t="s">
        <v>227</v>
      </c>
      <c r="DT233" s="4" t="s">
        <v>227</v>
      </c>
      <c r="DU233" s="4" t="s">
        <v>227</v>
      </c>
      <c r="DV233" s="4" t="s">
        <v>227</v>
      </c>
      <c r="DW233" s="4" t="s">
        <v>227</v>
      </c>
      <c r="DX233" s="4" t="s">
        <v>227</v>
      </c>
      <c r="DY233" s="4" t="s">
        <v>227</v>
      </c>
      <c r="DZ233" s="4" t="s">
        <v>227</v>
      </c>
      <c r="EA233" s="4" t="s">
        <v>227</v>
      </c>
      <c r="EB233" s="4" t="s">
        <v>227</v>
      </c>
      <c r="EC233" s="4" t="s">
        <v>227</v>
      </c>
      <c r="ED233" s="4" t="s">
        <v>227</v>
      </c>
      <c r="EE233" s="4" t="s">
        <v>227</v>
      </c>
      <c r="EF233" s="4" t="s">
        <v>227</v>
      </c>
      <c r="EG233" s="4" t="s">
        <v>227</v>
      </c>
      <c r="EH233" s="4" t="s">
        <v>227</v>
      </c>
      <c r="EI233" s="4" t="s">
        <v>227</v>
      </c>
      <c r="EJ233" s="4" t="s">
        <v>227</v>
      </c>
      <c r="EK233" s="4" t="s">
        <v>227</v>
      </c>
      <c r="EL233" s="4" t="s">
        <v>227</v>
      </c>
      <c r="EM233" s="4" t="s">
        <v>227</v>
      </c>
      <c r="EN233" s="4" t="s">
        <v>227</v>
      </c>
      <c r="EO233" s="4" t="s">
        <v>227</v>
      </c>
      <c r="EP233" s="4" t="s">
        <v>227</v>
      </c>
      <c r="EQ233" s="4" t="s">
        <v>227</v>
      </c>
      <c r="ER233" s="4" t="s">
        <v>227</v>
      </c>
      <c r="ES233" s="4" t="s">
        <v>227</v>
      </c>
      <c r="ET233" s="4" t="s">
        <v>227</v>
      </c>
      <c r="EU233" s="4" t="s">
        <v>227</v>
      </c>
      <c r="EV233" s="4" t="s">
        <v>227</v>
      </c>
      <c r="EW233" s="4" t="s">
        <v>227</v>
      </c>
      <c r="EX233" s="4" t="s">
        <v>227</v>
      </c>
      <c r="EY233" s="4" t="s">
        <v>227</v>
      </c>
      <c r="EZ233" s="4" t="s">
        <v>227</v>
      </c>
      <c r="FA233" s="4" t="s">
        <v>227</v>
      </c>
      <c r="FB233" s="4" t="s">
        <v>227</v>
      </c>
      <c r="FC233" s="4">
        <v>10975.7</v>
      </c>
      <c r="FD233" s="4">
        <v>10994.3</v>
      </c>
      <c r="FE233" s="4">
        <v>10897.1</v>
      </c>
      <c r="FF233" s="4">
        <v>10897.1</v>
      </c>
      <c r="FG233" s="4">
        <v>10897.1</v>
      </c>
      <c r="FH233" s="4">
        <v>10897.1</v>
      </c>
      <c r="FI233" s="4">
        <v>10822.9</v>
      </c>
      <c r="FJ233" s="4">
        <v>10822.9</v>
      </c>
      <c r="FK233" s="4">
        <v>10822.9</v>
      </c>
      <c r="FL233" s="4">
        <v>10822.9</v>
      </c>
      <c r="FM233" s="4">
        <v>10796.4</v>
      </c>
      <c r="FN233" s="4">
        <v>10796.4</v>
      </c>
      <c r="FO233" s="4">
        <v>10796.4</v>
      </c>
      <c r="FP233" s="4">
        <v>10796.4</v>
      </c>
      <c r="FQ233" s="4">
        <v>10796.4</v>
      </c>
      <c r="FR233" s="4">
        <v>10796.4</v>
      </c>
      <c r="FS233" s="4">
        <v>10796.4</v>
      </c>
      <c r="FT233" s="4">
        <v>10796.4</v>
      </c>
      <c r="FU233" s="4">
        <v>12410.3</v>
      </c>
      <c r="FV233" s="4">
        <v>12410.3</v>
      </c>
      <c r="FW233" s="4">
        <v>12410.3</v>
      </c>
      <c r="FX233" s="4">
        <v>12410.3</v>
      </c>
      <c r="FY233" s="4">
        <v>12410.3</v>
      </c>
      <c r="FZ233" s="4">
        <v>12410.3</v>
      </c>
      <c r="GA233" s="4">
        <v>12410.3</v>
      </c>
      <c r="GB233" s="4">
        <v>12410.3</v>
      </c>
      <c r="GC233" s="4">
        <v>12387.2</v>
      </c>
      <c r="GD233" s="4">
        <v>12387.2</v>
      </c>
      <c r="GE233" s="4">
        <v>12387.2</v>
      </c>
      <c r="GF233" s="4">
        <v>12387.2</v>
      </c>
      <c r="GG233" s="4">
        <v>12387.2</v>
      </c>
      <c r="GH233" s="4">
        <v>12387.2</v>
      </c>
      <c r="GI233" s="4">
        <v>12387.2</v>
      </c>
      <c r="GJ233" s="4">
        <v>12387.2</v>
      </c>
      <c r="GK233" s="4">
        <v>13947.7</v>
      </c>
      <c r="GL233" s="4">
        <v>13947.7</v>
      </c>
      <c r="GM233" s="4">
        <v>13947.7</v>
      </c>
      <c r="GN233" s="4">
        <v>13947.7</v>
      </c>
      <c r="GO233" s="4">
        <v>13950.4</v>
      </c>
      <c r="GP233" s="4">
        <v>13950.4</v>
      </c>
      <c r="GQ233" s="4">
        <v>13950.4</v>
      </c>
      <c r="GR233" s="4">
        <v>13950.4</v>
      </c>
      <c r="GS233" s="4">
        <v>13950.4</v>
      </c>
      <c r="GT233" s="4">
        <v>13950.4</v>
      </c>
      <c r="GU233" s="4">
        <v>13950.4</v>
      </c>
      <c r="GV233" s="4">
        <v>13950.4</v>
      </c>
      <c r="GW233" s="4">
        <v>13950.4</v>
      </c>
      <c r="GX233" s="4">
        <v>13950.4</v>
      </c>
      <c r="GY233" s="4">
        <v>13950.4</v>
      </c>
      <c r="GZ233" s="4">
        <v>13950.4</v>
      </c>
      <c r="HA233" s="4">
        <v>13950.4</v>
      </c>
      <c r="HB233" s="4">
        <v>13950.4</v>
      </c>
      <c r="HC233" s="4">
        <v>13950.4</v>
      </c>
      <c r="HD233" s="4">
        <v>13950.4</v>
      </c>
      <c r="HE233" s="4">
        <v>14609.9</v>
      </c>
      <c r="HF233" s="4">
        <v>14609.9</v>
      </c>
      <c r="HG233" s="4">
        <v>14609.9</v>
      </c>
      <c r="HH233" s="4">
        <v>14609.9</v>
      </c>
      <c r="HI233" s="4">
        <v>14609.9</v>
      </c>
      <c r="HJ233" s="4">
        <v>14609.9</v>
      </c>
      <c r="HK233" s="4">
        <v>14609.9</v>
      </c>
      <c r="HL233" s="4">
        <v>14609.9</v>
      </c>
      <c r="HM233" s="4">
        <v>14609.9</v>
      </c>
      <c r="HN233" s="4">
        <v>14609.9</v>
      </c>
      <c r="HO233" s="4">
        <v>14609.9</v>
      </c>
      <c r="HP233" s="4">
        <v>14609.9</v>
      </c>
      <c r="HQ233" s="4">
        <v>14605.6</v>
      </c>
      <c r="HR233" s="4">
        <v>14605.6</v>
      </c>
    </row>
    <row r="234" spans="1:226" ht="15" customHeight="1" x14ac:dyDescent="0.35">
      <c r="A234" s="3" t="s">
        <v>459</v>
      </c>
      <c r="B234" s="4" t="s">
        <v>227</v>
      </c>
      <c r="C234" s="4" t="s">
        <v>227</v>
      </c>
      <c r="D234" s="4" t="s">
        <v>227</v>
      </c>
      <c r="E234" s="4" t="s">
        <v>227</v>
      </c>
      <c r="F234" s="4" t="s">
        <v>227</v>
      </c>
      <c r="G234" s="4" t="s">
        <v>227</v>
      </c>
      <c r="H234" s="4" t="s">
        <v>227</v>
      </c>
      <c r="I234" s="4" t="s">
        <v>227</v>
      </c>
      <c r="J234" s="4" t="s">
        <v>227</v>
      </c>
      <c r="K234" s="4" t="s">
        <v>227</v>
      </c>
      <c r="L234" s="4" t="s">
        <v>227</v>
      </c>
      <c r="M234" s="4" t="s">
        <v>227</v>
      </c>
      <c r="N234" s="4" t="s">
        <v>227</v>
      </c>
      <c r="O234" s="4" t="s">
        <v>227</v>
      </c>
      <c r="P234" s="4" t="s">
        <v>227</v>
      </c>
      <c r="Q234" s="4" t="s">
        <v>227</v>
      </c>
      <c r="R234" s="4" t="s">
        <v>227</v>
      </c>
      <c r="S234" s="4" t="s">
        <v>227</v>
      </c>
      <c r="T234" s="4" t="s">
        <v>227</v>
      </c>
      <c r="U234" s="4" t="s">
        <v>227</v>
      </c>
      <c r="V234" s="4" t="s">
        <v>227</v>
      </c>
      <c r="W234" s="4" t="s">
        <v>227</v>
      </c>
      <c r="X234" s="4" t="s">
        <v>227</v>
      </c>
      <c r="Y234" s="4" t="s">
        <v>227</v>
      </c>
      <c r="Z234" s="4" t="s">
        <v>227</v>
      </c>
      <c r="AA234" s="4" t="s">
        <v>227</v>
      </c>
      <c r="AB234" s="4" t="s">
        <v>227</v>
      </c>
      <c r="AC234" s="4" t="s">
        <v>227</v>
      </c>
      <c r="AD234" s="4" t="s">
        <v>227</v>
      </c>
      <c r="AE234" s="4" t="s">
        <v>227</v>
      </c>
      <c r="AF234" s="4" t="s">
        <v>227</v>
      </c>
      <c r="AG234" s="4" t="s">
        <v>227</v>
      </c>
      <c r="AH234" s="4" t="s">
        <v>227</v>
      </c>
      <c r="AI234" s="4" t="s">
        <v>227</v>
      </c>
      <c r="AJ234" s="4" t="s">
        <v>227</v>
      </c>
      <c r="AK234" s="4" t="s">
        <v>227</v>
      </c>
      <c r="AL234" s="4" t="s">
        <v>227</v>
      </c>
      <c r="AM234" s="4" t="s">
        <v>227</v>
      </c>
      <c r="AN234" s="4" t="s">
        <v>227</v>
      </c>
      <c r="AO234" s="4" t="s">
        <v>227</v>
      </c>
      <c r="AP234" s="4" t="s">
        <v>227</v>
      </c>
      <c r="AQ234" s="4" t="s">
        <v>227</v>
      </c>
      <c r="AR234" s="4" t="s">
        <v>227</v>
      </c>
      <c r="AS234" s="4" t="s">
        <v>227</v>
      </c>
      <c r="AT234" s="4" t="s">
        <v>227</v>
      </c>
      <c r="AU234" s="4" t="s">
        <v>227</v>
      </c>
      <c r="AV234" s="4" t="s">
        <v>227</v>
      </c>
      <c r="AW234" s="4" t="s">
        <v>227</v>
      </c>
      <c r="AX234" s="4" t="s">
        <v>227</v>
      </c>
      <c r="AY234" s="4" t="s">
        <v>227</v>
      </c>
      <c r="AZ234" s="4" t="s">
        <v>227</v>
      </c>
      <c r="BA234" s="4" t="s">
        <v>227</v>
      </c>
      <c r="BB234" s="4" t="s">
        <v>227</v>
      </c>
      <c r="BC234" s="4" t="s">
        <v>227</v>
      </c>
      <c r="BD234" s="4" t="s">
        <v>227</v>
      </c>
      <c r="BE234" s="4" t="s">
        <v>227</v>
      </c>
      <c r="BF234" s="4" t="s">
        <v>227</v>
      </c>
      <c r="BG234" s="4" t="s">
        <v>227</v>
      </c>
      <c r="BH234" s="4" t="s">
        <v>227</v>
      </c>
      <c r="BI234" s="4" t="s">
        <v>227</v>
      </c>
      <c r="BJ234" s="4" t="s">
        <v>227</v>
      </c>
      <c r="BK234" s="4" t="s">
        <v>227</v>
      </c>
      <c r="BL234" s="4" t="s">
        <v>227</v>
      </c>
      <c r="BM234" s="4" t="s">
        <v>227</v>
      </c>
      <c r="BN234" s="4" t="s">
        <v>227</v>
      </c>
      <c r="BO234" s="4" t="s">
        <v>227</v>
      </c>
      <c r="BP234" s="4" t="s">
        <v>227</v>
      </c>
      <c r="BQ234" s="4" t="s">
        <v>227</v>
      </c>
      <c r="BR234" s="4" t="s">
        <v>227</v>
      </c>
      <c r="BS234" s="4" t="s">
        <v>227</v>
      </c>
      <c r="BT234" s="4" t="s">
        <v>227</v>
      </c>
      <c r="BU234" s="4" t="s">
        <v>227</v>
      </c>
      <c r="BV234" s="4" t="s">
        <v>227</v>
      </c>
      <c r="BW234" s="4" t="s">
        <v>227</v>
      </c>
      <c r="BX234" s="4" t="s">
        <v>227</v>
      </c>
      <c r="BY234" s="4" t="s">
        <v>227</v>
      </c>
      <c r="BZ234" s="4" t="s">
        <v>227</v>
      </c>
      <c r="CA234" s="4" t="s">
        <v>227</v>
      </c>
      <c r="CB234" s="4" t="s">
        <v>227</v>
      </c>
      <c r="CC234" s="4" t="s">
        <v>227</v>
      </c>
      <c r="CD234" s="4" t="s">
        <v>227</v>
      </c>
      <c r="CE234" s="4" t="s">
        <v>227</v>
      </c>
      <c r="CF234" s="4" t="s">
        <v>227</v>
      </c>
      <c r="CG234" s="4" t="s">
        <v>227</v>
      </c>
      <c r="CH234" s="4" t="s">
        <v>227</v>
      </c>
      <c r="CI234" s="4" t="s">
        <v>227</v>
      </c>
      <c r="CJ234" s="4" t="s">
        <v>227</v>
      </c>
      <c r="CK234" s="4" t="s">
        <v>227</v>
      </c>
      <c r="CL234" s="4" t="s">
        <v>227</v>
      </c>
      <c r="CM234" s="4" t="s">
        <v>227</v>
      </c>
      <c r="CN234" s="4" t="s">
        <v>227</v>
      </c>
      <c r="CO234" s="4" t="s">
        <v>227</v>
      </c>
      <c r="CP234" s="4" t="s">
        <v>227</v>
      </c>
      <c r="CQ234" s="4" t="s">
        <v>227</v>
      </c>
      <c r="CR234" s="4" t="s">
        <v>227</v>
      </c>
      <c r="CS234" s="4" t="s">
        <v>227</v>
      </c>
      <c r="CT234" s="4" t="s">
        <v>227</v>
      </c>
      <c r="CU234" s="4" t="s">
        <v>227</v>
      </c>
      <c r="CV234" s="4" t="s">
        <v>227</v>
      </c>
      <c r="CW234" s="4" t="s">
        <v>227</v>
      </c>
      <c r="CX234" s="4" t="s">
        <v>227</v>
      </c>
      <c r="CY234" s="4" t="s">
        <v>227</v>
      </c>
      <c r="CZ234" s="4" t="s">
        <v>227</v>
      </c>
      <c r="DA234" s="4" t="s">
        <v>227</v>
      </c>
      <c r="DB234" s="4" t="s">
        <v>227</v>
      </c>
      <c r="DC234" s="4" t="s">
        <v>227</v>
      </c>
      <c r="DD234" s="4" t="s">
        <v>227</v>
      </c>
      <c r="DE234" s="4" t="s">
        <v>227</v>
      </c>
      <c r="DF234" s="4" t="s">
        <v>227</v>
      </c>
      <c r="DG234" s="4" t="s">
        <v>227</v>
      </c>
      <c r="DH234" s="4" t="s">
        <v>227</v>
      </c>
      <c r="DI234" s="4" t="s">
        <v>227</v>
      </c>
      <c r="DJ234" s="4" t="s">
        <v>227</v>
      </c>
      <c r="DK234" s="4" t="s">
        <v>227</v>
      </c>
      <c r="DL234" s="4" t="s">
        <v>227</v>
      </c>
      <c r="DM234" s="4" t="s">
        <v>227</v>
      </c>
      <c r="DN234" s="4" t="s">
        <v>227</v>
      </c>
      <c r="DO234" s="4" t="s">
        <v>227</v>
      </c>
      <c r="DP234" s="4" t="s">
        <v>227</v>
      </c>
      <c r="DQ234" s="4" t="s">
        <v>227</v>
      </c>
      <c r="DR234" s="4" t="s">
        <v>227</v>
      </c>
      <c r="DS234" s="4" t="s">
        <v>227</v>
      </c>
      <c r="DT234" s="4" t="s">
        <v>227</v>
      </c>
      <c r="DU234" s="4" t="s">
        <v>227</v>
      </c>
      <c r="DV234" s="4" t="s">
        <v>227</v>
      </c>
      <c r="DW234" s="4" t="s">
        <v>227</v>
      </c>
      <c r="DX234" s="4" t="s">
        <v>227</v>
      </c>
      <c r="DY234" s="4" t="s">
        <v>227</v>
      </c>
      <c r="DZ234" s="4" t="s">
        <v>227</v>
      </c>
      <c r="EA234" s="4" t="s">
        <v>227</v>
      </c>
      <c r="EB234" s="4" t="s">
        <v>227</v>
      </c>
      <c r="EC234" s="4" t="s">
        <v>227</v>
      </c>
      <c r="ED234" s="4" t="s">
        <v>227</v>
      </c>
      <c r="EE234" s="4" t="s">
        <v>227</v>
      </c>
      <c r="EF234" s="4" t="s">
        <v>227</v>
      </c>
      <c r="EG234" s="4" t="s">
        <v>227</v>
      </c>
      <c r="EH234" s="4" t="s">
        <v>227</v>
      </c>
      <c r="EI234" s="4" t="s">
        <v>227</v>
      </c>
      <c r="EJ234" s="4" t="s">
        <v>227</v>
      </c>
      <c r="EK234" s="4" t="s">
        <v>227</v>
      </c>
      <c r="EL234" s="4" t="s">
        <v>227</v>
      </c>
      <c r="EM234" s="4" t="s">
        <v>227</v>
      </c>
      <c r="EN234" s="4" t="s">
        <v>227</v>
      </c>
      <c r="EO234" s="4" t="s">
        <v>227</v>
      </c>
      <c r="EP234" s="4" t="s">
        <v>227</v>
      </c>
      <c r="EQ234" s="4" t="s">
        <v>227</v>
      </c>
      <c r="ER234" s="4" t="s">
        <v>227</v>
      </c>
      <c r="ES234" s="4" t="s">
        <v>227</v>
      </c>
      <c r="ET234" s="4" t="s">
        <v>227</v>
      </c>
      <c r="EU234" s="4" t="s">
        <v>227</v>
      </c>
      <c r="EV234" s="4" t="s">
        <v>227</v>
      </c>
      <c r="EW234" s="4" t="s">
        <v>227</v>
      </c>
      <c r="EX234" s="4" t="s">
        <v>227</v>
      </c>
      <c r="EY234" s="4" t="s">
        <v>227</v>
      </c>
      <c r="EZ234" s="4" t="s">
        <v>227</v>
      </c>
      <c r="FA234" s="4" t="s">
        <v>227</v>
      </c>
      <c r="FB234" s="4" t="s">
        <v>227</v>
      </c>
      <c r="FC234" s="4" t="s">
        <v>227</v>
      </c>
      <c r="FD234" s="4">
        <v>11078.2</v>
      </c>
      <c r="FE234" s="4">
        <v>10999.3</v>
      </c>
      <c r="FF234" s="4">
        <v>10999.3</v>
      </c>
      <c r="FG234" s="4">
        <v>10999.3</v>
      </c>
      <c r="FH234" s="4">
        <v>10999.3</v>
      </c>
      <c r="FI234" s="4">
        <v>10913.8</v>
      </c>
      <c r="FJ234" s="4">
        <v>10913.8</v>
      </c>
      <c r="FK234" s="4">
        <v>10913.8</v>
      </c>
      <c r="FL234" s="4">
        <v>10913.8</v>
      </c>
      <c r="FM234" s="4">
        <v>10878.4</v>
      </c>
      <c r="FN234" s="4">
        <v>10878.4</v>
      </c>
      <c r="FO234" s="4">
        <v>10878.4</v>
      </c>
      <c r="FP234" s="4">
        <v>10878.4</v>
      </c>
      <c r="FQ234" s="4">
        <v>10875.8</v>
      </c>
      <c r="FR234" s="4">
        <v>10875.8</v>
      </c>
      <c r="FS234" s="4">
        <v>10875.8</v>
      </c>
      <c r="FT234" s="4">
        <v>10875.8</v>
      </c>
      <c r="FU234" s="4">
        <v>12534.1</v>
      </c>
      <c r="FV234" s="4">
        <v>12534.1</v>
      </c>
      <c r="FW234" s="4">
        <v>12534.1</v>
      </c>
      <c r="FX234" s="4">
        <v>12534.1</v>
      </c>
      <c r="FY234" s="4">
        <v>12534.1</v>
      </c>
      <c r="FZ234" s="4">
        <v>12534.1</v>
      </c>
      <c r="GA234" s="4">
        <v>12534.1</v>
      </c>
      <c r="GB234" s="4">
        <v>12534.1</v>
      </c>
      <c r="GC234" s="4">
        <v>12515</v>
      </c>
      <c r="GD234" s="4">
        <v>12515</v>
      </c>
      <c r="GE234" s="4">
        <v>12515</v>
      </c>
      <c r="GF234" s="4">
        <v>12515</v>
      </c>
      <c r="GG234" s="4">
        <v>12515</v>
      </c>
      <c r="GH234" s="4">
        <v>12515</v>
      </c>
      <c r="GI234" s="4">
        <v>12515</v>
      </c>
      <c r="GJ234" s="4">
        <v>12515</v>
      </c>
      <c r="GK234" s="4">
        <v>14100.2</v>
      </c>
      <c r="GL234" s="4">
        <v>14100.2</v>
      </c>
      <c r="GM234" s="4">
        <v>14100.2</v>
      </c>
      <c r="GN234" s="4">
        <v>14100.2</v>
      </c>
      <c r="GO234" s="4">
        <v>14099.1</v>
      </c>
      <c r="GP234" s="4">
        <v>14099.1</v>
      </c>
      <c r="GQ234" s="4">
        <v>14099.1</v>
      </c>
      <c r="GR234" s="4">
        <v>14099.1</v>
      </c>
      <c r="GS234" s="4">
        <v>14099.1</v>
      </c>
      <c r="GT234" s="4">
        <v>14099.1</v>
      </c>
      <c r="GU234" s="4">
        <v>14099.1</v>
      </c>
      <c r="GV234" s="4">
        <v>14099.1</v>
      </c>
      <c r="GW234" s="4">
        <v>14099.1</v>
      </c>
      <c r="GX234" s="4">
        <v>14099.1</v>
      </c>
      <c r="GY234" s="4">
        <v>14099.1</v>
      </c>
      <c r="GZ234" s="4">
        <v>14099.1</v>
      </c>
      <c r="HA234" s="4">
        <v>14099.1</v>
      </c>
      <c r="HB234" s="4">
        <v>14099.1</v>
      </c>
      <c r="HC234" s="4">
        <v>14099.1</v>
      </c>
      <c r="HD234" s="4">
        <v>14099.1</v>
      </c>
      <c r="HE234" s="4">
        <v>14771.6</v>
      </c>
      <c r="HF234" s="4">
        <v>14771.6</v>
      </c>
      <c r="HG234" s="4">
        <v>14771.6</v>
      </c>
      <c r="HH234" s="4">
        <v>14771.6</v>
      </c>
      <c r="HI234" s="4">
        <v>14771.6</v>
      </c>
      <c r="HJ234" s="4">
        <v>14771.6</v>
      </c>
      <c r="HK234" s="4">
        <v>14771.6</v>
      </c>
      <c r="HL234" s="4">
        <v>14771.6</v>
      </c>
      <c r="HM234" s="4">
        <v>14771.6</v>
      </c>
      <c r="HN234" s="4">
        <v>14771.6</v>
      </c>
      <c r="HO234" s="4">
        <v>14771.6</v>
      </c>
      <c r="HP234" s="4">
        <v>14771.6</v>
      </c>
      <c r="HQ234" s="4">
        <v>14767.8</v>
      </c>
      <c r="HR234" s="4">
        <v>14767.8</v>
      </c>
    </row>
    <row r="235" spans="1:226" ht="15" customHeight="1" x14ac:dyDescent="0.35">
      <c r="A235" s="3" t="s">
        <v>460</v>
      </c>
      <c r="B235" s="4" t="s">
        <v>227</v>
      </c>
      <c r="C235" s="4" t="s">
        <v>227</v>
      </c>
      <c r="D235" s="4" t="s">
        <v>227</v>
      </c>
      <c r="E235" s="4" t="s">
        <v>227</v>
      </c>
      <c r="F235" s="4" t="s">
        <v>227</v>
      </c>
      <c r="G235" s="4" t="s">
        <v>227</v>
      </c>
      <c r="H235" s="4" t="s">
        <v>227</v>
      </c>
      <c r="I235" s="4" t="s">
        <v>227</v>
      </c>
      <c r="J235" s="4" t="s">
        <v>227</v>
      </c>
      <c r="K235" s="4" t="s">
        <v>227</v>
      </c>
      <c r="L235" s="4" t="s">
        <v>227</v>
      </c>
      <c r="M235" s="4" t="s">
        <v>227</v>
      </c>
      <c r="N235" s="4" t="s">
        <v>227</v>
      </c>
      <c r="O235" s="4" t="s">
        <v>227</v>
      </c>
      <c r="P235" s="4" t="s">
        <v>227</v>
      </c>
      <c r="Q235" s="4" t="s">
        <v>227</v>
      </c>
      <c r="R235" s="4" t="s">
        <v>227</v>
      </c>
      <c r="S235" s="4" t="s">
        <v>227</v>
      </c>
      <c r="T235" s="4" t="s">
        <v>227</v>
      </c>
      <c r="U235" s="4" t="s">
        <v>227</v>
      </c>
      <c r="V235" s="4" t="s">
        <v>227</v>
      </c>
      <c r="W235" s="4" t="s">
        <v>227</v>
      </c>
      <c r="X235" s="4" t="s">
        <v>227</v>
      </c>
      <c r="Y235" s="4" t="s">
        <v>227</v>
      </c>
      <c r="Z235" s="4" t="s">
        <v>227</v>
      </c>
      <c r="AA235" s="4" t="s">
        <v>227</v>
      </c>
      <c r="AB235" s="4" t="s">
        <v>227</v>
      </c>
      <c r="AC235" s="4" t="s">
        <v>227</v>
      </c>
      <c r="AD235" s="4" t="s">
        <v>227</v>
      </c>
      <c r="AE235" s="4" t="s">
        <v>227</v>
      </c>
      <c r="AF235" s="4" t="s">
        <v>227</v>
      </c>
      <c r="AG235" s="4" t="s">
        <v>227</v>
      </c>
      <c r="AH235" s="4" t="s">
        <v>227</v>
      </c>
      <c r="AI235" s="4" t="s">
        <v>227</v>
      </c>
      <c r="AJ235" s="4" t="s">
        <v>227</v>
      </c>
      <c r="AK235" s="4" t="s">
        <v>227</v>
      </c>
      <c r="AL235" s="4" t="s">
        <v>227</v>
      </c>
      <c r="AM235" s="4" t="s">
        <v>227</v>
      </c>
      <c r="AN235" s="4" t="s">
        <v>227</v>
      </c>
      <c r="AO235" s="4" t="s">
        <v>227</v>
      </c>
      <c r="AP235" s="4" t="s">
        <v>227</v>
      </c>
      <c r="AQ235" s="4" t="s">
        <v>227</v>
      </c>
      <c r="AR235" s="4" t="s">
        <v>227</v>
      </c>
      <c r="AS235" s="4" t="s">
        <v>227</v>
      </c>
      <c r="AT235" s="4" t="s">
        <v>227</v>
      </c>
      <c r="AU235" s="4" t="s">
        <v>227</v>
      </c>
      <c r="AV235" s="4" t="s">
        <v>227</v>
      </c>
      <c r="AW235" s="4" t="s">
        <v>227</v>
      </c>
      <c r="AX235" s="4" t="s">
        <v>227</v>
      </c>
      <c r="AY235" s="4" t="s">
        <v>227</v>
      </c>
      <c r="AZ235" s="4" t="s">
        <v>227</v>
      </c>
      <c r="BA235" s="4" t="s">
        <v>227</v>
      </c>
      <c r="BB235" s="4" t="s">
        <v>227</v>
      </c>
      <c r="BC235" s="4" t="s">
        <v>227</v>
      </c>
      <c r="BD235" s="4" t="s">
        <v>227</v>
      </c>
      <c r="BE235" s="4" t="s">
        <v>227</v>
      </c>
      <c r="BF235" s="4" t="s">
        <v>227</v>
      </c>
      <c r="BG235" s="4" t="s">
        <v>227</v>
      </c>
      <c r="BH235" s="4" t="s">
        <v>227</v>
      </c>
      <c r="BI235" s="4" t="s">
        <v>227</v>
      </c>
      <c r="BJ235" s="4" t="s">
        <v>227</v>
      </c>
      <c r="BK235" s="4" t="s">
        <v>227</v>
      </c>
      <c r="BL235" s="4" t="s">
        <v>227</v>
      </c>
      <c r="BM235" s="4" t="s">
        <v>227</v>
      </c>
      <c r="BN235" s="4" t="s">
        <v>227</v>
      </c>
      <c r="BO235" s="4" t="s">
        <v>227</v>
      </c>
      <c r="BP235" s="4" t="s">
        <v>227</v>
      </c>
      <c r="BQ235" s="4" t="s">
        <v>227</v>
      </c>
      <c r="BR235" s="4" t="s">
        <v>227</v>
      </c>
      <c r="BS235" s="4" t="s">
        <v>227</v>
      </c>
      <c r="BT235" s="4" t="s">
        <v>227</v>
      </c>
      <c r="BU235" s="4" t="s">
        <v>227</v>
      </c>
      <c r="BV235" s="4" t="s">
        <v>227</v>
      </c>
      <c r="BW235" s="4" t="s">
        <v>227</v>
      </c>
      <c r="BX235" s="4" t="s">
        <v>227</v>
      </c>
      <c r="BY235" s="4" t="s">
        <v>227</v>
      </c>
      <c r="BZ235" s="4" t="s">
        <v>227</v>
      </c>
      <c r="CA235" s="4" t="s">
        <v>227</v>
      </c>
      <c r="CB235" s="4" t="s">
        <v>227</v>
      </c>
      <c r="CC235" s="4" t="s">
        <v>227</v>
      </c>
      <c r="CD235" s="4" t="s">
        <v>227</v>
      </c>
      <c r="CE235" s="4" t="s">
        <v>227</v>
      </c>
      <c r="CF235" s="4" t="s">
        <v>227</v>
      </c>
      <c r="CG235" s="4" t="s">
        <v>227</v>
      </c>
      <c r="CH235" s="4" t="s">
        <v>227</v>
      </c>
      <c r="CI235" s="4" t="s">
        <v>227</v>
      </c>
      <c r="CJ235" s="4" t="s">
        <v>227</v>
      </c>
      <c r="CK235" s="4" t="s">
        <v>227</v>
      </c>
      <c r="CL235" s="4" t="s">
        <v>227</v>
      </c>
      <c r="CM235" s="4" t="s">
        <v>227</v>
      </c>
      <c r="CN235" s="4" t="s">
        <v>227</v>
      </c>
      <c r="CO235" s="4" t="s">
        <v>227</v>
      </c>
      <c r="CP235" s="4" t="s">
        <v>227</v>
      </c>
      <c r="CQ235" s="4" t="s">
        <v>227</v>
      </c>
      <c r="CR235" s="4" t="s">
        <v>227</v>
      </c>
      <c r="CS235" s="4" t="s">
        <v>227</v>
      </c>
      <c r="CT235" s="4" t="s">
        <v>227</v>
      </c>
      <c r="CU235" s="4" t="s">
        <v>227</v>
      </c>
      <c r="CV235" s="4" t="s">
        <v>227</v>
      </c>
      <c r="CW235" s="4" t="s">
        <v>227</v>
      </c>
      <c r="CX235" s="4" t="s">
        <v>227</v>
      </c>
      <c r="CY235" s="4" t="s">
        <v>227</v>
      </c>
      <c r="CZ235" s="4" t="s">
        <v>227</v>
      </c>
      <c r="DA235" s="4" t="s">
        <v>227</v>
      </c>
      <c r="DB235" s="4" t="s">
        <v>227</v>
      </c>
      <c r="DC235" s="4" t="s">
        <v>227</v>
      </c>
      <c r="DD235" s="4" t="s">
        <v>227</v>
      </c>
      <c r="DE235" s="4" t="s">
        <v>227</v>
      </c>
      <c r="DF235" s="4" t="s">
        <v>227</v>
      </c>
      <c r="DG235" s="4" t="s">
        <v>227</v>
      </c>
      <c r="DH235" s="4" t="s">
        <v>227</v>
      </c>
      <c r="DI235" s="4" t="s">
        <v>227</v>
      </c>
      <c r="DJ235" s="4" t="s">
        <v>227</v>
      </c>
      <c r="DK235" s="4" t="s">
        <v>227</v>
      </c>
      <c r="DL235" s="4" t="s">
        <v>227</v>
      </c>
      <c r="DM235" s="4" t="s">
        <v>227</v>
      </c>
      <c r="DN235" s="4" t="s">
        <v>227</v>
      </c>
      <c r="DO235" s="4" t="s">
        <v>227</v>
      </c>
      <c r="DP235" s="4" t="s">
        <v>227</v>
      </c>
      <c r="DQ235" s="4" t="s">
        <v>227</v>
      </c>
      <c r="DR235" s="4" t="s">
        <v>227</v>
      </c>
      <c r="DS235" s="4" t="s">
        <v>227</v>
      </c>
      <c r="DT235" s="4" t="s">
        <v>227</v>
      </c>
      <c r="DU235" s="4" t="s">
        <v>227</v>
      </c>
      <c r="DV235" s="4" t="s">
        <v>227</v>
      </c>
      <c r="DW235" s="4" t="s">
        <v>227</v>
      </c>
      <c r="DX235" s="4" t="s">
        <v>227</v>
      </c>
      <c r="DY235" s="4" t="s">
        <v>227</v>
      </c>
      <c r="DZ235" s="4" t="s">
        <v>227</v>
      </c>
      <c r="EA235" s="4" t="s">
        <v>227</v>
      </c>
      <c r="EB235" s="4" t="s">
        <v>227</v>
      </c>
      <c r="EC235" s="4" t="s">
        <v>227</v>
      </c>
      <c r="ED235" s="4" t="s">
        <v>227</v>
      </c>
      <c r="EE235" s="4" t="s">
        <v>227</v>
      </c>
      <c r="EF235" s="4" t="s">
        <v>227</v>
      </c>
      <c r="EG235" s="4" t="s">
        <v>227</v>
      </c>
      <c r="EH235" s="4" t="s">
        <v>227</v>
      </c>
      <c r="EI235" s="4" t="s">
        <v>227</v>
      </c>
      <c r="EJ235" s="4" t="s">
        <v>227</v>
      </c>
      <c r="EK235" s="4" t="s">
        <v>227</v>
      </c>
      <c r="EL235" s="4" t="s">
        <v>227</v>
      </c>
      <c r="EM235" s="4" t="s">
        <v>227</v>
      </c>
      <c r="EN235" s="4" t="s">
        <v>227</v>
      </c>
      <c r="EO235" s="4" t="s">
        <v>227</v>
      </c>
      <c r="EP235" s="4" t="s">
        <v>227</v>
      </c>
      <c r="EQ235" s="4" t="s">
        <v>227</v>
      </c>
      <c r="ER235" s="4" t="s">
        <v>227</v>
      </c>
      <c r="ES235" s="4" t="s">
        <v>227</v>
      </c>
      <c r="ET235" s="4" t="s">
        <v>227</v>
      </c>
      <c r="EU235" s="4" t="s">
        <v>227</v>
      </c>
      <c r="EV235" s="4" t="s">
        <v>227</v>
      </c>
      <c r="EW235" s="4" t="s">
        <v>227</v>
      </c>
      <c r="EX235" s="4" t="s">
        <v>227</v>
      </c>
      <c r="EY235" s="4" t="s">
        <v>227</v>
      </c>
      <c r="EZ235" s="4" t="s">
        <v>227</v>
      </c>
      <c r="FA235" s="4" t="s">
        <v>227</v>
      </c>
      <c r="FB235" s="4" t="s">
        <v>227</v>
      </c>
      <c r="FC235" s="4" t="s">
        <v>227</v>
      </c>
      <c r="FD235" s="4" t="s">
        <v>227</v>
      </c>
      <c r="FE235" s="4">
        <v>11092</v>
      </c>
      <c r="FF235" s="4">
        <v>11089.2</v>
      </c>
      <c r="FG235" s="4">
        <v>11089.2</v>
      </c>
      <c r="FH235" s="4">
        <v>11089.2</v>
      </c>
      <c r="FI235" s="4">
        <v>11001.8</v>
      </c>
      <c r="FJ235" s="4">
        <v>11001.8</v>
      </c>
      <c r="FK235" s="4">
        <v>11001.8</v>
      </c>
      <c r="FL235" s="4">
        <v>11001.8</v>
      </c>
      <c r="FM235" s="4">
        <v>10954.1</v>
      </c>
      <c r="FN235" s="4">
        <v>10954.1</v>
      </c>
      <c r="FO235" s="4">
        <v>10954.1</v>
      </c>
      <c r="FP235" s="4">
        <v>10954.1</v>
      </c>
      <c r="FQ235" s="4">
        <v>10946.1</v>
      </c>
      <c r="FR235" s="4">
        <v>10946.1</v>
      </c>
      <c r="FS235" s="4">
        <v>10946.1</v>
      </c>
      <c r="FT235" s="4">
        <v>10946.1</v>
      </c>
      <c r="FU235" s="4">
        <v>12587.5</v>
      </c>
      <c r="FV235" s="4">
        <v>12587.5</v>
      </c>
      <c r="FW235" s="4">
        <v>12587.5</v>
      </c>
      <c r="FX235" s="4">
        <v>12587.5</v>
      </c>
      <c r="FY235" s="4">
        <v>12587.5</v>
      </c>
      <c r="FZ235" s="4">
        <v>12587.5</v>
      </c>
      <c r="GA235" s="4">
        <v>12587.5</v>
      </c>
      <c r="GB235" s="4">
        <v>12587.5</v>
      </c>
      <c r="GC235" s="4">
        <v>12570.7</v>
      </c>
      <c r="GD235" s="4">
        <v>12570.7</v>
      </c>
      <c r="GE235" s="4">
        <v>12570.7</v>
      </c>
      <c r="GF235" s="4">
        <v>12570.7</v>
      </c>
      <c r="GG235" s="4">
        <v>12570.7</v>
      </c>
      <c r="GH235" s="4">
        <v>12570.7</v>
      </c>
      <c r="GI235" s="4">
        <v>12570.7</v>
      </c>
      <c r="GJ235" s="4">
        <v>12570.7</v>
      </c>
      <c r="GK235" s="4">
        <v>14177.2</v>
      </c>
      <c r="GL235" s="4">
        <v>14177.2</v>
      </c>
      <c r="GM235" s="4">
        <v>14177.2</v>
      </c>
      <c r="GN235" s="4">
        <v>14177.2</v>
      </c>
      <c r="GO235" s="4">
        <v>14172.7</v>
      </c>
      <c r="GP235" s="4">
        <v>14172.7</v>
      </c>
      <c r="GQ235" s="4">
        <v>14172.7</v>
      </c>
      <c r="GR235" s="4">
        <v>14172.7</v>
      </c>
      <c r="GS235" s="4">
        <v>14172.7</v>
      </c>
      <c r="GT235" s="4">
        <v>14172.7</v>
      </c>
      <c r="GU235" s="4">
        <v>14172.7</v>
      </c>
      <c r="GV235" s="4">
        <v>14172.7</v>
      </c>
      <c r="GW235" s="4">
        <v>14172.7</v>
      </c>
      <c r="GX235" s="4">
        <v>14172.7</v>
      </c>
      <c r="GY235" s="4">
        <v>14172.7</v>
      </c>
      <c r="GZ235" s="4">
        <v>14172.7</v>
      </c>
      <c r="HA235" s="4">
        <v>14172.7</v>
      </c>
      <c r="HB235" s="4">
        <v>14172.7</v>
      </c>
      <c r="HC235" s="4">
        <v>14172.7</v>
      </c>
      <c r="HD235" s="4">
        <v>14172.7</v>
      </c>
      <c r="HE235" s="4">
        <v>14839.8</v>
      </c>
      <c r="HF235" s="4">
        <v>14839.8</v>
      </c>
      <c r="HG235" s="4">
        <v>14839.8</v>
      </c>
      <c r="HH235" s="4">
        <v>14839.8</v>
      </c>
      <c r="HI235" s="4">
        <v>14839.8</v>
      </c>
      <c r="HJ235" s="4">
        <v>14839.8</v>
      </c>
      <c r="HK235" s="4">
        <v>14839.8</v>
      </c>
      <c r="HL235" s="4">
        <v>14839.8</v>
      </c>
      <c r="HM235" s="4">
        <v>14839.8</v>
      </c>
      <c r="HN235" s="4">
        <v>14839.8</v>
      </c>
      <c r="HO235" s="4">
        <v>14839.8</v>
      </c>
      <c r="HP235" s="4">
        <v>14839.8</v>
      </c>
      <c r="HQ235" s="4">
        <v>14839.7</v>
      </c>
      <c r="HR235" s="4">
        <v>14839.7</v>
      </c>
    </row>
    <row r="236" spans="1:226" ht="15" customHeight="1" x14ac:dyDescent="0.35">
      <c r="A236" s="3" t="s">
        <v>461</v>
      </c>
      <c r="B236" s="4" t="s">
        <v>227</v>
      </c>
      <c r="C236" s="4" t="s">
        <v>227</v>
      </c>
      <c r="D236" s="4" t="s">
        <v>227</v>
      </c>
      <c r="E236" s="4" t="s">
        <v>227</v>
      </c>
      <c r="F236" s="4" t="s">
        <v>227</v>
      </c>
      <c r="G236" s="4" t="s">
        <v>227</v>
      </c>
      <c r="H236" s="4" t="s">
        <v>227</v>
      </c>
      <c r="I236" s="4" t="s">
        <v>227</v>
      </c>
      <c r="J236" s="4" t="s">
        <v>227</v>
      </c>
      <c r="K236" s="4" t="s">
        <v>227</v>
      </c>
      <c r="L236" s="4" t="s">
        <v>227</v>
      </c>
      <c r="M236" s="4" t="s">
        <v>227</v>
      </c>
      <c r="N236" s="4" t="s">
        <v>227</v>
      </c>
      <c r="O236" s="4" t="s">
        <v>227</v>
      </c>
      <c r="P236" s="4" t="s">
        <v>227</v>
      </c>
      <c r="Q236" s="4" t="s">
        <v>227</v>
      </c>
      <c r="R236" s="4" t="s">
        <v>227</v>
      </c>
      <c r="S236" s="4" t="s">
        <v>227</v>
      </c>
      <c r="T236" s="4" t="s">
        <v>227</v>
      </c>
      <c r="U236" s="4" t="s">
        <v>227</v>
      </c>
      <c r="V236" s="4" t="s">
        <v>227</v>
      </c>
      <c r="W236" s="4" t="s">
        <v>227</v>
      </c>
      <c r="X236" s="4" t="s">
        <v>227</v>
      </c>
      <c r="Y236" s="4" t="s">
        <v>227</v>
      </c>
      <c r="Z236" s="4" t="s">
        <v>227</v>
      </c>
      <c r="AA236" s="4" t="s">
        <v>227</v>
      </c>
      <c r="AB236" s="4" t="s">
        <v>227</v>
      </c>
      <c r="AC236" s="4" t="s">
        <v>227</v>
      </c>
      <c r="AD236" s="4" t="s">
        <v>227</v>
      </c>
      <c r="AE236" s="4" t="s">
        <v>227</v>
      </c>
      <c r="AF236" s="4" t="s">
        <v>227</v>
      </c>
      <c r="AG236" s="4" t="s">
        <v>227</v>
      </c>
      <c r="AH236" s="4" t="s">
        <v>227</v>
      </c>
      <c r="AI236" s="4" t="s">
        <v>227</v>
      </c>
      <c r="AJ236" s="4" t="s">
        <v>227</v>
      </c>
      <c r="AK236" s="4" t="s">
        <v>227</v>
      </c>
      <c r="AL236" s="4" t="s">
        <v>227</v>
      </c>
      <c r="AM236" s="4" t="s">
        <v>227</v>
      </c>
      <c r="AN236" s="4" t="s">
        <v>227</v>
      </c>
      <c r="AO236" s="4" t="s">
        <v>227</v>
      </c>
      <c r="AP236" s="4" t="s">
        <v>227</v>
      </c>
      <c r="AQ236" s="4" t="s">
        <v>227</v>
      </c>
      <c r="AR236" s="4" t="s">
        <v>227</v>
      </c>
      <c r="AS236" s="4" t="s">
        <v>227</v>
      </c>
      <c r="AT236" s="4" t="s">
        <v>227</v>
      </c>
      <c r="AU236" s="4" t="s">
        <v>227</v>
      </c>
      <c r="AV236" s="4" t="s">
        <v>227</v>
      </c>
      <c r="AW236" s="4" t="s">
        <v>227</v>
      </c>
      <c r="AX236" s="4" t="s">
        <v>227</v>
      </c>
      <c r="AY236" s="4" t="s">
        <v>227</v>
      </c>
      <c r="AZ236" s="4" t="s">
        <v>227</v>
      </c>
      <c r="BA236" s="4" t="s">
        <v>227</v>
      </c>
      <c r="BB236" s="4" t="s">
        <v>227</v>
      </c>
      <c r="BC236" s="4" t="s">
        <v>227</v>
      </c>
      <c r="BD236" s="4" t="s">
        <v>227</v>
      </c>
      <c r="BE236" s="4" t="s">
        <v>227</v>
      </c>
      <c r="BF236" s="4" t="s">
        <v>227</v>
      </c>
      <c r="BG236" s="4" t="s">
        <v>227</v>
      </c>
      <c r="BH236" s="4" t="s">
        <v>227</v>
      </c>
      <c r="BI236" s="4" t="s">
        <v>227</v>
      </c>
      <c r="BJ236" s="4" t="s">
        <v>227</v>
      </c>
      <c r="BK236" s="4" t="s">
        <v>227</v>
      </c>
      <c r="BL236" s="4" t="s">
        <v>227</v>
      </c>
      <c r="BM236" s="4" t="s">
        <v>227</v>
      </c>
      <c r="BN236" s="4" t="s">
        <v>227</v>
      </c>
      <c r="BO236" s="4" t="s">
        <v>227</v>
      </c>
      <c r="BP236" s="4" t="s">
        <v>227</v>
      </c>
      <c r="BQ236" s="4" t="s">
        <v>227</v>
      </c>
      <c r="BR236" s="4" t="s">
        <v>227</v>
      </c>
      <c r="BS236" s="4" t="s">
        <v>227</v>
      </c>
      <c r="BT236" s="4" t="s">
        <v>227</v>
      </c>
      <c r="BU236" s="4" t="s">
        <v>227</v>
      </c>
      <c r="BV236" s="4" t="s">
        <v>227</v>
      </c>
      <c r="BW236" s="4" t="s">
        <v>227</v>
      </c>
      <c r="BX236" s="4" t="s">
        <v>227</v>
      </c>
      <c r="BY236" s="4" t="s">
        <v>227</v>
      </c>
      <c r="BZ236" s="4" t="s">
        <v>227</v>
      </c>
      <c r="CA236" s="4" t="s">
        <v>227</v>
      </c>
      <c r="CB236" s="4" t="s">
        <v>227</v>
      </c>
      <c r="CC236" s="4" t="s">
        <v>227</v>
      </c>
      <c r="CD236" s="4" t="s">
        <v>227</v>
      </c>
      <c r="CE236" s="4" t="s">
        <v>227</v>
      </c>
      <c r="CF236" s="4" t="s">
        <v>227</v>
      </c>
      <c r="CG236" s="4" t="s">
        <v>227</v>
      </c>
      <c r="CH236" s="4" t="s">
        <v>227</v>
      </c>
      <c r="CI236" s="4" t="s">
        <v>227</v>
      </c>
      <c r="CJ236" s="4" t="s">
        <v>227</v>
      </c>
      <c r="CK236" s="4" t="s">
        <v>227</v>
      </c>
      <c r="CL236" s="4" t="s">
        <v>227</v>
      </c>
      <c r="CM236" s="4" t="s">
        <v>227</v>
      </c>
      <c r="CN236" s="4" t="s">
        <v>227</v>
      </c>
      <c r="CO236" s="4" t="s">
        <v>227</v>
      </c>
      <c r="CP236" s="4" t="s">
        <v>227</v>
      </c>
      <c r="CQ236" s="4" t="s">
        <v>227</v>
      </c>
      <c r="CR236" s="4" t="s">
        <v>227</v>
      </c>
      <c r="CS236" s="4" t="s">
        <v>227</v>
      </c>
      <c r="CT236" s="4" t="s">
        <v>227</v>
      </c>
      <c r="CU236" s="4" t="s">
        <v>227</v>
      </c>
      <c r="CV236" s="4" t="s">
        <v>227</v>
      </c>
      <c r="CW236" s="4" t="s">
        <v>227</v>
      </c>
      <c r="CX236" s="4" t="s">
        <v>227</v>
      </c>
      <c r="CY236" s="4" t="s">
        <v>227</v>
      </c>
      <c r="CZ236" s="4" t="s">
        <v>227</v>
      </c>
      <c r="DA236" s="4" t="s">
        <v>227</v>
      </c>
      <c r="DB236" s="4" t="s">
        <v>227</v>
      </c>
      <c r="DC236" s="4" t="s">
        <v>227</v>
      </c>
      <c r="DD236" s="4" t="s">
        <v>227</v>
      </c>
      <c r="DE236" s="4" t="s">
        <v>227</v>
      </c>
      <c r="DF236" s="4" t="s">
        <v>227</v>
      </c>
      <c r="DG236" s="4" t="s">
        <v>227</v>
      </c>
      <c r="DH236" s="4" t="s">
        <v>227</v>
      </c>
      <c r="DI236" s="4" t="s">
        <v>227</v>
      </c>
      <c r="DJ236" s="4" t="s">
        <v>227</v>
      </c>
      <c r="DK236" s="4" t="s">
        <v>227</v>
      </c>
      <c r="DL236" s="4" t="s">
        <v>227</v>
      </c>
      <c r="DM236" s="4" t="s">
        <v>227</v>
      </c>
      <c r="DN236" s="4" t="s">
        <v>227</v>
      </c>
      <c r="DO236" s="4" t="s">
        <v>227</v>
      </c>
      <c r="DP236" s="4" t="s">
        <v>227</v>
      </c>
      <c r="DQ236" s="4" t="s">
        <v>227</v>
      </c>
      <c r="DR236" s="4" t="s">
        <v>227</v>
      </c>
      <c r="DS236" s="4" t="s">
        <v>227</v>
      </c>
      <c r="DT236" s="4" t="s">
        <v>227</v>
      </c>
      <c r="DU236" s="4" t="s">
        <v>227</v>
      </c>
      <c r="DV236" s="4" t="s">
        <v>227</v>
      </c>
      <c r="DW236" s="4" t="s">
        <v>227</v>
      </c>
      <c r="DX236" s="4" t="s">
        <v>227</v>
      </c>
      <c r="DY236" s="4" t="s">
        <v>227</v>
      </c>
      <c r="DZ236" s="4" t="s">
        <v>227</v>
      </c>
      <c r="EA236" s="4" t="s">
        <v>227</v>
      </c>
      <c r="EB236" s="4" t="s">
        <v>227</v>
      </c>
      <c r="EC236" s="4" t="s">
        <v>227</v>
      </c>
      <c r="ED236" s="4" t="s">
        <v>227</v>
      </c>
      <c r="EE236" s="4" t="s">
        <v>227</v>
      </c>
      <c r="EF236" s="4" t="s">
        <v>227</v>
      </c>
      <c r="EG236" s="4" t="s">
        <v>227</v>
      </c>
      <c r="EH236" s="4" t="s">
        <v>227</v>
      </c>
      <c r="EI236" s="4" t="s">
        <v>227</v>
      </c>
      <c r="EJ236" s="4" t="s">
        <v>227</v>
      </c>
      <c r="EK236" s="4" t="s">
        <v>227</v>
      </c>
      <c r="EL236" s="4" t="s">
        <v>227</v>
      </c>
      <c r="EM236" s="4" t="s">
        <v>227</v>
      </c>
      <c r="EN236" s="4" t="s">
        <v>227</v>
      </c>
      <c r="EO236" s="4" t="s">
        <v>227</v>
      </c>
      <c r="EP236" s="4" t="s">
        <v>227</v>
      </c>
      <c r="EQ236" s="4" t="s">
        <v>227</v>
      </c>
      <c r="ER236" s="4" t="s">
        <v>227</v>
      </c>
      <c r="ES236" s="4" t="s">
        <v>227</v>
      </c>
      <c r="ET236" s="4" t="s">
        <v>227</v>
      </c>
      <c r="EU236" s="4" t="s">
        <v>227</v>
      </c>
      <c r="EV236" s="4" t="s">
        <v>227</v>
      </c>
      <c r="EW236" s="4" t="s">
        <v>227</v>
      </c>
      <c r="EX236" s="4" t="s">
        <v>227</v>
      </c>
      <c r="EY236" s="4" t="s">
        <v>227</v>
      </c>
      <c r="EZ236" s="4" t="s">
        <v>227</v>
      </c>
      <c r="FA236" s="4" t="s">
        <v>227</v>
      </c>
      <c r="FB236" s="4" t="s">
        <v>227</v>
      </c>
      <c r="FC236" s="4" t="s">
        <v>227</v>
      </c>
      <c r="FD236" s="4" t="s">
        <v>227</v>
      </c>
      <c r="FE236" s="4" t="s">
        <v>227</v>
      </c>
      <c r="FF236" s="4">
        <v>11193.2</v>
      </c>
      <c r="FG236" s="4">
        <v>11202.3</v>
      </c>
      <c r="FH236" s="4">
        <v>11202.3</v>
      </c>
      <c r="FI236" s="4">
        <v>11115.1</v>
      </c>
      <c r="FJ236" s="4">
        <v>11115.1</v>
      </c>
      <c r="FK236" s="4">
        <v>11115.1</v>
      </c>
      <c r="FL236" s="4">
        <v>11115.1</v>
      </c>
      <c r="FM236" s="4">
        <v>11074.3</v>
      </c>
      <c r="FN236" s="4">
        <v>11074.3</v>
      </c>
      <c r="FO236" s="4">
        <v>11074.3</v>
      </c>
      <c r="FP236" s="4">
        <v>11074.3</v>
      </c>
      <c r="FQ236" s="4">
        <v>11050</v>
      </c>
      <c r="FR236" s="4">
        <v>11050</v>
      </c>
      <c r="FS236" s="4">
        <v>11050</v>
      </c>
      <c r="FT236" s="4">
        <v>11050</v>
      </c>
      <c r="FU236" s="4">
        <v>12683.2</v>
      </c>
      <c r="FV236" s="4">
        <v>12683.2</v>
      </c>
      <c r="FW236" s="4">
        <v>12683.2</v>
      </c>
      <c r="FX236" s="4">
        <v>12683.2</v>
      </c>
      <c r="FY236" s="4">
        <v>12683.2</v>
      </c>
      <c r="FZ236" s="4">
        <v>12683.2</v>
      </c>
      <c r="GA236" s="4">
        <v>12683.2</v>
      </c>
      <c r="GB236" s="4">
        <v>12683.2</v>
      </c>
      <c r="GC236" s="4">
        <v>12670.5</v>
      </c>
      <c r="GD236" s="4">
        <v>12670.5</v>
      </c>
      <c r="GE236" s="4">
        <v>12670.5</v>
      </c>
      <c r="GF236" s="4">
        <v>12670.5</v>
      </c>
      <c r="GG236" s="4">
        <v>12670.5</v>
      </c>
      <c r="GH236" s="4">
        <v>12670.5</v>
      </c>
      <c r="GI236" s="4">
        <v>12670.5</v>
      </c>
      <c r="GJ236" s="4">
        <v>12670.5</v>
      </c>
      <c r="GK236" s="4">
        <v>14292.9</v>
      </c>
      <c r="GL236" s="4">
        <v>14292.9</v>
      </c>
      <c r="GM236" s="4">
        <v>14292.9</v>
      </c>
      <c r="GN236" s="4">
        <v>14292.9</v>
      </c>
      <c r="GO236" s="4">
        <v>14291.8</v>
      </c>
      <c r="GP236" s="4">
        <v>14291.8</v>
      </c>
      <c r="GQ236" s="4">
        <v>14291.8</v>
      </c>
      <c r="GR236" s="4">
        <v>14291.8</v>
      </c>
      <c r="GS236" s="4">
        <v>14291.8</v>
      </c>
      <c r="GT236" s="4">
        <v>14291.8</v>
      </c>
      <c r="GU236" s="4">
        <v>14291.8</v>
      </c>
      <c r="GV236" s="4">
        <v>14291.8</v>
      </c>
      <c r="GW236" s="4">
        <v>14291.8</v>
      </c>
      <c r="GX236" s="4">
        <v>14291.8</v>
      </c>
      <c r="GY236" s="4">
        <v>14291.8</v>
      </c>
      <c r="GZ236" s="4">
        <v>14291.8</v>
      </c>
      <c r="HA236" s="4">
        <v>14291.8</v>
      </c>
      <c r="HB236" s="4">
        <v>14291.8</v>
      </c>
      <c r="HC236" s="4">
        <v>14291.8</v>
      </c>
      <c r="HD236" s="4">
        <v>14291.8</v>
      </c>
      <c r="HE236" s="4">
        <v>14972.1</v>
      </c>
      <c r="HF236" s="4">
        <v>14972.1</v>
      </c>
      <c r="HG236" s="4">
        <v>14972.1</v>
      </c>
      <c r="HH236" s="4">
        <v>14972.1</v>
      </c>
      <c r="HI236" s="4">
        <v>14972.1</v>
      </c>
      <c r="HJ236" s="4">
        <v>14972.1</v>
      </c>
      <c r="HK236" s="4">
        <v>14972.1</v>
      </c>
      <c r="HL236" s="4">
        <v>14972.1</v>
      </c>
      <c r="HM236" s="4">
        <v>14972.1</v>
      </c>
      <c r="HN236" s="4">
        <v>14972.1</v>
      </c>
      <c r="HO236" s="4">
        <v>14972.1</v>
      </c>
      <c r="HP236" s="4">
        <v>14972.1</v>
      </c>
      <c r="HQ236" s="4">
        <v>14956.3</v>
      </c>
      <c r="HR236" s="4">
        <v>14956.3</v>
      </c>
    </row>
    <row r="237" spans="1:226" ht="15" customHeight="1" x14ac:dyDescent="0.35">
      <c r="A237" s="3" t="s">
        <v>462</v>
      </c>
      <c r="B237" s="4" t="s">
        <v>227</v>
      </c>
      <c r="C237" s="4" t="s">
        <v>227</v>
      </c>
      <c r="D237" s="4" t="s">
        <v>227</v>
      </c>
      <c r="E237" s="4" t="s">
        <v>227</v>
      </c>
      <c r="F237" s="4" t="s">
        <v>227</v>
      </c>
      <c r="G237" s="4" t="s">
        <v>227</v>
      </c>
      <c r="H237" s="4" t="s">
        <v>227</v>
      </c>
      <c r="I237" s="4" t="s">
        <v>227</v>
      </c>
      <c r="J237" s="4" t="s">
        <v>227</v>
      </c>
      <c r="K237" s="4" t="s">
        <v>227</v>
      </c>
      <c r="L237" s="4" t="s">
        <v>227</v>
      </c>
      <c r="M237" s="4" t="s">
        <v>227</v>
      </c>
      <c r="N237" s="4" t="s">
        <v>227</v>
      </c>
      <c r="O237" s="4" t="s">
        <v>227</v>
      </c>
      <c r="P237" s="4" t="s">
        <v>227</v>
      </c>
      <c r="Q237" s="4" t="s">
        <v>227</v>
      </c>
      <c r="R237" s="4" t="s">
        <v>227</v>
      </c>
      <c r="S237" s="4" t="s">
        <v>227</v>
      </c>
      <c r="T237" s="4" t="s">
        <v>227</v>
      </c>
      <c r="U237" s="4" t="s">
        <v>227</v>
      </c>
      <c r="V237" s="4" t="s">
        <v>227</v>
      </c>
      <c r="W237" s="4" t="s">
        <v>227</v>
      </c>
      <c r="X237" s="4" t="s">
        <v>227</v>
      </c>
      <c r="Y237" s="4" t="s">
        <v>227</v>
      </c>
      <c r="Z237" s="4" t="s">
        <v>227</v>
      </c>
      <c r="AA237" s="4" t="s">
        <v>227</v>
      </c>
      <c r="AB237" s="4" t="s">
        <v>227</v>
      </c>
      <c r="AC237" s="4" t="s">
        <v>227</v>
      </c>
      <c r="AD237" s="4" t="s">
        <v>227</v>
      </c>
      <c r="AE237" s="4" t="s">
        <v>227</v>
      </c>
      <c r="AF237" s="4" t="s">
        <v>227</v>
      </c>
      <c r="AG237" s="4" t="s">
        <v>227</v>
      </c>
      <c r="AH237" s="4" t="s">
        <v>227</v>
      </c>
      <c r="AI237" s="4" t="s">
        <v>227</v>
      </c>
      <c r="AJ237" s="4" t="s">
        <v>227</v>
      </c>
      <c r="AK237" s="4" t="s">
        <v>227</v>
      </c>
      <c r="AL237" s="4" t="s">
        <v>227</v>
      </c>
      <c r="AM237" s="4" t="s">
        <v>227</v>
      </c>
      <c r="AN237" s="4" t="s">
        <v>227</v>
      </c>
      <c r="AO237" s="4" t="s">
        <v>227</v>
      </c>
      <c r="AP237" s="4" t="s">
        <v>227</v>
      </c>
      <c r="AQ237" s="4" t="s">
        <v>227</v>
      </c>
      <c r="AR237" s="4" t="s">
        <v>227</v>
      </c>
      <c r="AS237" s="4" t="s">
        <v>227</v>
      </c>
      <c r="AT237" s="4" t="s">
        <v>227</v>
      </c>
      <c r="AU237" s="4" t="s">
        <v>227</v>
      </c>
      <c r="AV237" s="4" t="s">
        <v>227</v>
      </c>
      <c r="AW237" s="4" t="s">
        <v>227</v>
      </c>
      <c r="AX237" s="4" t="s">
        <v>227</v>
      </c>
      <c r="AY237" s="4" t="s">
        <v>227</v>
      </c>
      <c r="AZ237" s="4" t="s">
        <v>227</v>
      </c>
      <c r="BA237" s="4" t="s">
        <v>227</v>
      </c>
      <c r="BB237" s="4" t="s">
        <v>227</v>
      </c>
      <c r="BC237" s="4" t="s">
        <v>227</v>
      </c>
      <c r="BD237" s="4" t="s">
        <v>227</v>
      </c>
      <c r="BE237" s="4" t="s">
        <v>227</v>
      </c>
      <c r="BF237" s="4" t="s">
        <v>227</v>
      </c>
      <c r="BG237" s="4" t="s">
        <v>227</v>
      </c>
      <c r="BH237" s="4" t="s">
        <v>227</v>
      </c>
      <c r="BI237" s="4" t="s">
        <v>227</v>
      </c>
      <c r="BJ237" s="4" t="s">
        <v>227</v>
      </c>
      <c r="BK237" s="4" t="s">
        <v>227</v>
      </c>
      <c r="BL237" s="4" t="s">
        <v>227</v>
      </c>
      <c r="BM237" s="4" t="s">
        <v>227</v>
      </c>
      <c r="BN237" s="4" t="s">
        <v>227</v>
      </c>
      <c r="BO237" s="4" t="s">
        <v>227</v>
      </c>
      <c r="BP237" s="4" t="s">
        <v>227</v>
      </c>
      <c r="BQ237" s="4" t="s">
        <v>227</v>
      </c>
      <c r="BR237" s="4" t="s">
        <v>227</v>
      </c>
      <c r="BS237" s="4" t="s">
        <v>227</v>
      </c>
      <c r="BT237" s="4" t="s">
        <v>227</v>
      </c>
      <c r="BU237" s="4" t="s">
        <v>227</v>
      </c>
      <c r="BV237" s="4" t="s">
        <v>227</v>
      </c>
      <c r="BW237" s="4" t="s">
        <v>227</v>
      </c>
      <c r="BX237" s="4" t="s">
        <v>227</v>
      </c>
      <c r="BY237" s="4" t="s">
        <v>227</v>
      </c>
      <c r="BZ237" s="4" t="s">
        <v>227</v>
      </c>
      <c r="CA237" s="4" t="s">
        <v>227</v>
      </c>
      <c r="CB237" s="4" t="s">
        <v>227</v>
      </c>
      <c r="CC237" s="4" t="s">
        <v>227</v>
      </c>
      <c r="CD237" s="4" t="s">
        <v>227</v>
      </c>
      <c r="CE237" s="4" t="s">
        <v>227</v>
      </c>
      <c r="CF237" s="4" t="s">
        <v>227</v>
      </c>
      <c r="CG237" s="4" t="s">
        <v>227</v>
      </c>
      <c r="CH237" s="4" t="s">
        <v>227</v>
      </c>
      <c r="CI237" s="4" t="s">
        <v>227</v>
      </c>
      <c r="CJ237" s="4" t="s">
        <v>227</v>
      </c>
      <c r="CK237" s="4" t="s">
        <v>227</v>
      </c>
      <c r="CL237" s="4" t="s">
        <v>227</v>
      </c>
      <c r="CM237" s="4" t="s">
        <v>227</v>
      </c>
      <c r="CN237" s="4" t="s">
        <v>227</v>
      </c>
      <c r="CO237" s="4" t="s">
        <v>227</v>
      </c>
      <c r="CP237" s="4" t="s">
        <v>227</v>
      </c>
      <c r="CQ237" s="4" t="s">
        <v>227</v>
      </c>
      <c r="CR237" s="4" t="s">
        <v>227</v>
      </c>
      <c r="CS237" s="4" t="s">
        <v>227</v>
      </c>
      <c r="CT237" s="4" t="s">
        <v>227</v>
      </c>
      <c r="CU237" s="4" t="s">
        <v>227</v>
      </c>
      <c r="CV237" s="4" t="s">
        <v>227</v>
      </c>
      <c r="CW237" s="4" t="s">
        <v>227</v>
      </c>
      <c r="CX237" s="4" t="s">
        <v>227</v>
      </c>
      <c r="CY237" s="4" t="s">
        <v>227</v>
      </c>
      <c r="CZ237" s="4" t="s">
        <v>227</v>
      </c>
      <c r="DA237" s="4" t="s">
        <v>227</v>
      </c>
      <c r="DB237" s="4" t="s">
        <v>227</v>
      </c>
      <c r="DC237" s="4" t="s">
        <v>227</v>
      </c>
      <c r="DD237" s="4" t="s">
        <v>227</v>
      </c>
      <c r="DE237" s="4" t="s">
        <v>227</v>
      </c>
      <c r="DF237" s="4" t="s">
        <v>227</v>
      </c>
      <c r="DG237" s="4" t="s">
        <v>227</v>
      </c>
      <c r="DH237" s="4" t="s">
        <v>227</v>
      </c>
      <c r="DI237" s="4" t="s">
        <v>227</v>
      </c>
      <c r="DJ237" s="4" t="s">
        <v>227</v>
      </c>
      <c r="DK237" s="4" t="s">
        <v>227</v>
      </c>
      <c r="DL237" s="4" t="s">
        <v>227</v>
      </c>
      <c r="DM237" s="4" t="s">
        <v>227</v>
      </c>
      <c r="DN237" s="4" t="s">
        <v>227</v>
      </c>
      <c r="DO237" s="4" t="s">
        <v>227</v>
      </c>
      <c r="DP237" s="4" t="s">
        <v>227</v>
      </c>
      <c r="DQ237" s="4" t="s">
        <v>227</v>
      </c>
      <c r="DR237" s="4" t="s">
        <v>227</v>
      </c>
      <c r="DS237" s="4" t="s">
        <v>227</v>
      </c>
      <c r="DT237" s="4" t="s">
        <v>227</v>
      </c>
      <c r="DU237" s="4" t="s">
        <v>227</v>
      </c>
      <c r="DV237" s="4" t="s">
        <v>227</v>
      </c>
      <c r="DW237" s="4" t="s">
        <v>227</v>
      </c>
      <c r="DX237" s="4" t="s">
        <v>227</v>
      </c>
      <c r="DY237" s="4" t="s">
        <v>227</v>
      </c>
      <c r="DZ237" s="4" t="s">
        <v>227</v>
      </c>
      <c r="EA237" s="4" t="s">
        <v>227</v>
      </c>
      <c r="EB237" s="4" t="s">
        <v>227</v>
      </c>
      <c r="EC237" s="4" t="s">
        <v>227</v>
      </c>
      <c r="ED237" s="4" t="s">
        <v>227</v>
      </c>
      <c r="EE237" s="4" t="s">
        <v>227</v>
      </c>
      <c r="EF237" s="4" t="s">
        <v>227</v>
      </c>
      <c r="EG237" s="4" t="s">
        <v>227</v>
      </c>
      <c r="EH237" s="4" t="s">
        <v>227</v>
      </c>
      <c r="EI237" s="4" t="s">
        <v>227</v>
      </c>
      <c r="EJ237" s="4" t="s">
        <v>227</v>
      </c>
      <c r="EK237" s="4" t="s">
        <v>227</v>
      </c>
      <c r="EL237" s="4" t="s">
        <v>227</v>
      </c>
      <c r="EM237" s="4" t="s">
        <v>227</v>
      </c>
      <c r="EN237" s="4" t="s">
        <v>227</v>
      </c>
      <c r="EO237" s="4" t="s">
        <v>227</v>
      </c>
      <c r="EP237" s="4" t="s">
        <v>227</v>
      </c>
      <c r="EQ237" s="4" t="s">
        <v>227</v>
      </c>
      <c r="ER237" s="4" t="s">
        <v>227</v>
      </c>
      <c r="ES237" s="4" t="s">
        <v>227</v>
      </c>
      <c r="ET237" s="4" t="s">
        <v>227</v>
      </c>
      <c r="EU237" s="4" t="s">
        <v>227</v>
      </c>
      <c r="EV237" s="4" t="s">
        <v>227</v>
      </c>
      <c r="EW237" s="4" t="s">
        <v>227</v>
      </c>
      <c r="EX237" s="4" t="s">
        <v>227</v>
      </c>
      <c r="EY237" s="4" t="s">
        <v>227</v>
      </c>
      <c r="EZ237" s="4" t="s">
        <v>227</v>
      </c>
      <c r="FA237" s="4" t="s">
        <v>227</v>
      </c>
      <c r="FB237" s="4" t="s">
        <v>227</v>
      </c>
      <c r="FC237" s="4" t="s">
        <v>227</v>
      </c>
      <c r="FD237" s="4" t="s">
        <v>227</v>
      </c>
      <c r="FE237" s="4" t="s">
        <v>227</v>
      </c>
      <c r="FF237" s="4" t="s">
        <v>227</v>
      </c>
      <c r="FG237" s="4">
        <v>11233.5</v>
      </c>
      <c r="FH237" s="4">
        <v>11248.3</v>
      </c>
      <c r="FI237" s="4">
        <v>11163.8</v>
      </c>
      <c r="FJ237" s="4">
        <v>11163.8</v>
      </c>
      <c r="FK237" s="4">
        <v>11163.8</v>
      </c>
      <c r="FL237" s="4">
        <v>11163.8</v>
      </c>
      <c r="FM237" s="4">
        <v>11107.2</v>
      </c>
      <c r="FN237" s="4">
        <v>11107.2</v>
      </c>
      <c r="FO237" s="4">
        <v>11107.2</v>
      </c>
      <c r="FP237" s="4">
        <v>11107.2</v>
      </c>
      <c r="FQ237" s="4">
        <v>11086.1</v>
      </c>
      <c r="FR237" s="4">
        <v>11086.1</v>
      </c>
      <c r="FS237" s="4">
        <v>11086.1</v>
      </c>
      <c r="FT237" s="4">
        <v>11086.1</v>
      </c>
      <c r="FU237" s="4">
        <v>12748.7</v>
      </c>
      <c r="FV237" s="4">
        <v>12748.7</v>
      </c>
      <c r="FW237" s="4">
        <v>12748.7</v>
      </c>
      <c r="FX237" s="4">
        <v>12748.7</v>
      </c>
      <c r="FY237" s="4">
        <v>12748.7</v>
      </c>
      <c r="FZ237" s="4">
        <v>12748.7</v>
      </c>
      <c r="GA237" s="4">
        <v>12748.7</v>
      </c>
      <c r="GB237" s="4">
        <v>12748.7</v>
      </c>
      <c r="GC237" s="4">
        <v>12735.6</v>
      </c>
      <c r="GD237" s="4">
        <v>12735.6</v>
      </c>
      <c r="GE237" s="4">
        <v>12735.6</v>
      </c>
      <c r="GF237" s="4">
        <v>12735.6</v>
      </c>
      <c r="GG237" s="4">
        <v>12735.6</v>
      </c>
      <c r="GH237" s="4">
        <v>12735.6</v>
      </c>
      <c r="GI237" s="4">
        <v>12735.6</v>
      </c>
      <c r="GJ237" s="4">
        <v>12735.6</v>
      </c>
      <c r="GK237" s="4">
        <v>14372</v>
      </c>
      <c r="GL237" s="4">
        <v>14372</v>
      </c>
      <c r="GM237" s="4">
        <v>14372</v>
      </c>
      <c r="GN237" s="4">
        <v>14372</v>
      </c>
      <c r="GO237" s="4">
        <v>14373.4</v>
      </c>
      <c r="GP237" s="4">
        <v>14373.4</v>
      </c>
      <c r="GQ237" s="4">
        <v>14373.4</v>
      </c>
      <c r="GR237" s="4">
        <v>14373.4</v>
      </c>
      <c r="GS237" s="4">
        <v>14373.4</v>
      </c>
      <c r="GT237" s="4">
        <v>14373.4</v>
      </c>
      <c r="GU237" s="4">
        <v>14373.4</v>
      </c>
      <c r="GV237" s="4">
        <v>14373.4</v>
      </c>
      <c r="GW237" s="4">
        <v>14373.4</v>
      </c>
      <c r="GX237" s="4">
        <v>14373.4</v>
      </c>
      <c r="GY237" s="4">
        <v>14373.4</v>
      </c>
      <c r="GZ237" s="4">
        <v>14373.4</v>
      </c>
      <c r="HA237" s="4">
        <v>14373.4</v>
      </c>
      <c r="HB237" s="4">
        <v>14373.4</v>
      </c>
      <c r="HC237" s="4">
        <v>14373.4</v>
      </c>
      <c r="HD237" s="4">
        <v>14373.4</v>
      </c>
      <c r="HE237" s="4">
        <v>15066.6</v>
      </c>
      <c r="HF237" s="4">
        <v>15066.6</v>
      </c>
      <c r="HG237" s="4">
        <v>15066.6</v>
      </c>
      <c r="HH237" s="4">
        <v>15066.6</v>
      </c>
      <c r="HI237" s="4">
        <v>15066.6</v>
      </c>
      <c r="HJ237" s="4">
        <v>15066.6</v>
      </c>
      <c r="HK237" s="4">
        <v>15066.6</v>
      </c>
      <c r="HL237" s="4">
        <v>15066.6</v>
      </c>
      <c r="HM237" s="4">
        <v>15066.6</v>
      </c>
      <c r="HN237" s="4">
        <v>15066.6</v>
      </c>
      <c r="HO237" s="4">
        <v>15066.6</v>
      </c>
      <c r="HP237" s="4">
        <v>15066.6</v>
      </c>
      <c r="HQ237" s="4">
        <v>15041.2</v>
      </c>
      <c r="HR237" s="4">
        <v>15041.2</v>
      </c>
    </row>
    <row r="238" spans="1:226" ht="15" customHeight="1" x14ac:dyDescent="0.35">
      <c r="A238" s="3" t="s">
        <v>463</v>
      </c>
      <c r="B238" s="4" t="s">
        <v>227</v>
      </c>
      <c r="C238" s="4" t="s">
        <v>227</v>
      </c>
      <c r="D238" s="4" t="s">
        <v>227</v>
      </c>
      <c r="E238" s="4" t="s">
        <v>227</v>
      </c>
      <c r="F238" s="4" t="s">
        <v>227</v>
      </c>
      <c r="G238" s="4" t="s">
        <v>227</v>
      </c>
      <c r="H238" s="4" t="s">
        <v>227</v>
      </c>
      <c r="I238" s="4" t="s">
        <v>227</v>
      </c>
      <c r="J238" s="4" t="s">
        <v>227</v>
      </c>
      <c r="K238" s="4" t="s">
        <v>227</v>
      </c>
      <c r="L238" s="4" t="s">
        <v>227</v>
      </c>
      <c r="M238" s="4" t="s">
        <v>227</v>
      </c>
      <c r="N238" s="4" t="s">
        <v>227</v>
      </c>
      <c r="O238" s="4" t="s">
        <v>227</v>
      </c>
      <c r="P238" s="4" t="s">
        <v>227</v>
      </c>
      <c r="Q238" s="4" t="s">
        <v>227</v>
      </c>
      <c r="R238" s="4" t="s">
        <v>227</v>
      </c>
      <c r="S238" s="4" t="s">
        <v>227</v>
      </c>
      <c r="T238" s="4" t="s">
        <v>227</v>
      </c>
      <c r="U238" s="4" t="s">
        <v>227</v>
      </c>
      <c r="V238" s="4" t="s">
        <v>227</v>
      </c>
      <c r="W238" s="4" t="s">
        <v>227</v>
      </c>
      <c r="X238" s="4" t="s">
        <v>227</v>
      </c>
      <c r="Y238" s="4" t="s">
        <v>227</v>
      </c>
      <c r="Z238" s="4" t="s">
        <v>227</v>
      </c>
      <c r="AA238" s="4" t="s">
        <v>227</v>
      </c>
      <c r="AB238" s="4" t="s">
        <v>227</v>
      </c>
      <c r="AC238" s="4" t="s">
        <v>227</v>
      </c>
      <c r="AD238" s="4" t="s">
        <v>227</v>
      </c>
      <c r="AE238" s="4" t="s">
        <v>227</v>
      </c>
      <c r="AF238" s="4" t="s">
        <v>227</v>
      </c>
      <c r="AG238" s="4" t="s">
        <v>227</v>
      </c>
      <c r="AH238" s="4" t="s">
        <v>227</v>
      </c>
      <c r="AI238" s="4" t="s">
        <v>227</v>
      </c>
      <c r="AJ238" s="4" t="s">
        <v>227</v>
      </c>
      <c r="AK238" s="4" t="s">
        <v>227</v>
      </c>
      <c r="AL238" s="4" t="s">
        <v>227</v>
      </c>
      <c r="AM238" s="4" t="s">
        <v>227</v>
      </c>
      <c r="AN238" s="4" t="s">
        <v>227</v>
      </c>
      <c r="AO238" s="4" t="s">
        <v>227</v>
      </c>
      <c r="AP238" s="4" t="s">
        <v>227</v>
      </c>
      <c r="AQ238" s="4" t="s">
        <v>227</v>
      </c>
      <c r="AR238" s="4" t="s">
        <v>227</v>
      </c>
      <c r="AS238" s="4" t="s">
        <v>227</v>
      </c>
      <c r="AT238" s="4" t="s">
        <v>227</v>
      </c>
      <c r="AU238" s="4" t="s">
        <v>227</v>
      </c>
      <c r="AV238" s="4" t="s">
        <v>227</v>
      </c>
      <c r="AW238" s="4" t="s">
        <v>227</v>
      </c>
      <c r="AX238" s="4" t="s">
        <v>227</v>
      </c>
      <c r="AY238" s="4" t="s">
        <v>227</v>
      </c>
      <c r="AZ238" s="4" t="s">
        <v>227</v>
      </c>
      <c r="BA238" s="4" t="s">
        <v>227</v>
      </c>
      <c r="BB238" s="4" t="s">
        <v>227</v>
      </c>
      <c r="BC238" s="4" t="s">
        <v>227</v>
      </c>
      <c r="BD238" s="4" t="s">
        <v>227</v>
      </c>
      <c r="BE238" s="4" t="s">
        <v>227</v>
      </c>
      <c r="BF238" s="4" t="s">
        <v>227</v>
      </c>
      <c r="BG238" s="4" t="s">
        <v>227</v>
      </c>
      <c r="BH238" s="4" t="s">
        <v>227</v>
      </c>
      <c r="BI238" s="4" t="s">
        <v>227</v>
      </c>
      <c r="BJ238" s="4" t="s">
        <v>227</v>
      </c>
      <c r="BK238" s="4" t="s">
        <v>227</v>
      </c>
      <c r="BL238" s="4" t="s">
        <v>227</v>
      </c>
      <c r="BM238" s="4" t="s">
        <v>227</v>
      </c>
      <c r="BN238" s="4" t="s">
        <v>227</v>
      </c>
      <c r="BO238" s="4" t="s">
        <v>227</v>
      </c>
      <c r="BP238" s="4" t="s">
        <v>227</v>
      </c>
      <c r="BQ238" s="4" t="s">
        <v>227</v>
      </c>
      <c r="BR238" s="4" t="s">
        <v>227</v>
      </c>
      <c r="BS238" s="4" t="s">
        <v>227</v>
      </c>
      <c r="BT238" s="4" t="s">
        <v>227</v>
      </c>
      <c r="BU238" s="4" t="s">
        <v>227</v>
      </c>
      <c r="BV238" s="4" t="s">
        <v>227</v>
      </c>
      <c r="BW238" s="4" t="s">
        <v>227</v>
      </c>
      <c r="BX238" s="4" t="s">
        <v>227</v>
      </c>
      <c r="BY238" s="4" t="s">
        <v>227</v>
      </c>
      <c r="BZ238" s="4" t="s">
        <v>227</v>
      </c>
      <c r="CA238" s="4" t="s">
        <v>227</v>
      </c>
      <c r="CB238" s="4" t="s">
        <v>227</v>
      </c>
      <c r="CC238" s="4" t="s">
        <v>227</v>
      </c>
      <c r="CD238" s="4" t="s">
        <v>227</v>
      </c>
      <c r="CE238" s="4" t="s">
        <v>227</v>
      </c>
      <c r="CF238" s="4" t="s">
        <v>227</v>
      </c>
      <c r="CG238" s="4" t="s">
        <v>227</v>
      </c>
      <c r="CH238" s="4" t="s">
        <v>227</v>
      </c>
      <c r="CI238" s="4" t="s">
        <v>227</v>
      </c>
      <c r="CJ238" s="4" t="s">
        <v>227</v>
      </c>
      <c r="CK238" s="4" t="s">
        <v>227</v>
      </c>
      <c r="CL238" s="4" t="s">
        <v>227</v>
      </c>
      <c r="CM238" s="4" t="s">
        <v>227</v>
      </c>
      <c r="CN238" s="4" t="s">
        <v>227</v>
      </c>
      <c r="CO238" s="4" t="s">
        <v>227</v>
      </c>
      <c r="CP238" s="4" t="s">
        <v>227</v>
      </c>
      <c r="CQ238" s="4" t="s">
        <v>227</v>
      </c>
      <c r="CR238" s="4" t="s">
        <v>227</v>
      </c>
      <c r="CS238" s="4" t="s">
        <v>227</v>
      </c>
      <c r="CT238" s="4" t="s">
        <v>227</v>
      </c>
      <c r="CU238" s="4" t="s">
        <v>227</v>
      </c>
      <c r="CV238" s="4" t="s">
        <v>227</v>
      </c>
      <c r="CW238" s="4" t="s">
        <v>227</v>
      </c>
      <c r="CX238" s="4" t="s">
        <v>227</v>
      </c>
      <c r="CY238" s="4" t="s">
        <v>227</v>
      </c>
      <c r="CZ238" s="4" t="s">
        <v>227</v>
      </c>
      <c r="DA238" s="4" t="s">
        <v>227</v>
      </c>
      <c r="DB238" s="4" t="s">
        <v>227</v>
      </c>
      <c r="DC238" s="4" t="s">
        <v>227</v>
      </c>
      <c r="DD238" s="4" t="s">
        <v>227</v>
      </c>
      <c r="DE238" s="4" t="s">
        <v>227</v>
      </c>
      <c r="DF238" s="4" t="s">
        <v>227</v>
      </c>
      <c r="DG238" s="4" t="s">
        <v>227</v>
      </c>
      <c r="DH238" s="4" t="s">
        <v>227</v>
      </c>
      <c r="DI238" s="4" t="s">
        <v>227</v>
      </c>
      <c r="DJ238" s="4" t="s">
        <v>227</v>
      </c>
      <c r="DK238" s="4" t="s">
        <v>227</v>
      </c>
      <c r="DL238" s="4" t="s">
        <v>227</v>
      </c>
      <c r="DM238" s="4" t="s">
        <v>227</v>
      </c>
      <c r="DN238" s="4" t="s">
        <v>227</v>
      </c>
      <c r="DO238" s="4" t="s">
        <v>227</v>
      </c>
      <c r="DP238" s="4" t="s">
        <v>227</v>
      </c>
      <c r="DQ238" s="4" t="s">
        <v>227</v>
      </c>
      <c r="DR238" s="4" t="s">
        <v>227</v>
      </c>
      <c r="DS238" s="4" t="s">
        <v>227</v>
      </c>
      <c r="DT238" s="4" t="s">
        <v>227</v>
      </c>
      <c r="DU238" s="4" t="s">
        <v>227</v>
      </c>
      <c r="DV238" s="4" t="s">
        <v>227</v>
      </c>
      <c r="DW238" s="4" t="s">
        <v>227</v>
      </c>
      <c r="DX238" s="4" t="s">
        <v>227</v>
      </c>
      <c r="DY238" s="4" t="s">
        <v>227</v>
      </c>
      <c r="DZ238" s="4" t="s">
        <v>227</v>
      </c>
      <c r="EA238" s="4" t="s">
        <v>227</v>
      </c>
      <c r="EB238" s="4" t="s">
        <v>227</v>
      </c>
      <c r="EC238" s="4" t="s">
        <v>227</v>
      </c>
      <c r="ED238" s="4" t="s">
        <v>227</v>
      </c>
      <c r="EE238" s="4" t="s">
        <v>227</v>
      </c>
      <c r="EF238" s="4" t="s">
        <v>227</v>
      </c>
      <c r="EG238" s="4" t="s">
        <v>227</v>
      </c>
      <c r="EH238" s="4" t="s">
        <v>227</v>
      </c>
      <c r="EI238" s="4" t="s">
        <v>227</v>
      </c>
      <c r="EJ238" s="4" t="s">
        <v>227</v>
      </c>
      <c r="EK238" s="4" t="s">
        <v>227</v>
      </c>
      <c r="EL238" s="4" t="s">
        <v>227</v>
      </c>
      <c r="EM238" s="4" t="s">
        <v>227</v>
      </c>
      <c r="EN238" s="4" t="s">
        <v>227</v>
      </c>
      <c r="EO238" s="4" t="s">
        <v>227</v>
      </c>
      <c r="EP238" s="4" t="s">
        <v>227</v>
      </c>
      <c r="EQ238" s="4" t="s">
        <v>227</v>
      </c>
      <c r="ER238" s="4" t="s">
        <v>227</v>
      </c>
      <c r="ES238" s="4" t="s">
        <v>227</v>
      </c>
      <c r="ET238" s="4" t="s">
        <v>227</v>
      </c>
      <c r="EU238" s="4" t="s">
        <v>227</v>
      </c>
      <c r="EV238" s="4" t="s">
        <v>227</v>
      </c>
      <c r="EW238" s="4" t="s">
        <v>227</v>
      </c>
      <c r="EX238" s="4" t="s">
        <v>227</v>
      </c>
      <c r="EY238" s="4" t="s">
        <v>227</v>
      </c>
      <c r="EZ238" s="4" t="s">
        <v>227</v>
      </c>
      <c r="FA238" s="4" t="s">
        <v>227</v>
      </c>
      <c r="FB238" s="4" t="s">
        <v>227</v>
      </c>
      <c r="FC238" s="4" t="s">
        <v>227</v>
      </c>
      <c r="FD238" s="4" t="s">
        <v>227</v>
      </c>
      <c r="FE238" s="4" t="s">
        <v>227</v>
      </c>
      <c r="FF238" s="4" t="s">
        <v>227</v>
      </c>
      <c r="FG238" s="4" t="s">
        <v>227</v>
      </c>
      <c r="FH238" s="4">
        <v>11381.4</v>
      </c>
      <c r="FI238" s="4">
        <v>11316.4</v>
      </c>
      <c r="FJ238" s="4">
        <v>11316.4</v>
      </c>
      <c r="FK238" s="4">
        <v>11316.4</v>
      </c>
      <c r="FL238" s="4">
        <v>11316.4</v>
      </c>
      <c r="FM238" s="4">
        <v>11238.7</v>
      </c>
      <c r="FN238" s="4">
        <v>11238.7</v>
      </c>
      <c r="FO238" s="4">
        <v>11238.7</v>
      </c>
      <c r="FP238" s="4">
        <v>11238.7</v>
      </c>
      <c r="FQ238" s="4">
        <v>11217.3</v>
      </c>
      <c r="FR238" s="4">
        <v>11217.3</v>
      </c>
      <c r="FS238" s="4">
        <v>11217.3</v>
      </c>
      <c r="FT238" s="4">
        <v>11217.3</v>
      </c>
      <c r="FU238" s="4">
        <v>12915.9</v>
      </c>
      <c r="FV238" s="4">
        <v>12915.9</v>
      </c>
      <c r="FW238" s="4">
        <v>12915.9</v>
      </c>
      <c r="FX238" s="4">
        <v>12915.9</v>
      </c>
      <c r="FY238" s="4">
        <v>12915.9</v>
      </c>
      <c r="FZ238" s="4">
        <v>12915.9</v>
      </c>
      <c r="GA238" s="4">
        <v>12915.9</v>
      </c>
      <c r="GB238" s="4">
        <v>12915.9</v>
      </c>
      <c r="GC238" s="4">
        <v>12896.4</v>
      </c>
      <c r="GD238" s="4">
        <v>12896.4</v>
      </c>
      <c r="GE238" s="4">
        <v>12896.4</v>
      </c>
      <c r="GF238" s="4">
        <v>12896.4</v>
      </c>
      <c r="GG238" s="4">
        <v>12896.4</v>
      </c>
      <c r="GH238" s="4">
        <v>12896.4</v>
      </c>
      <c r="GI238" s="4">
        <v>12896.4</v>
      </c>
      <c r="GJ238" s="4">
        <v>12896.4</v>
      </c>
      <c r="GK238" s="4">
        <v>14546.4</v>
      </c>
      <c r="GL238" s="4">
        <v>14546.4</v>
      </c>
      <c r="GM238" s="4">
        <v>14546.4</v>
      </c>
      <c r="GN238" s="4">
        <v>14546.4</v>
      </c>
      <c r="GO238" s="4">
        <v>14546.1</v>
      </c>
      <c r="GP238" s="4">
        <v>14546.1</v>
      </c>
      <c r="GQ238" s="4">
        <v>14546.1</v>
      </c>
      <c r="GR238" s="4">
        <v>14546.1</v>
      </c>
      <c r="GS238" s="4">
        <v>14546.1</v>
      </c>
      <c r="GT238" s="4">
        <v>14546.1</v>
      </c>
      <c r="GU238" s="4">
        <v>14546.1</v>
      </c>
      <c r="GV238" s="4">
        <v>14546.1</v>
      </c>
      <c r="GW238" s="4">
        <v>14546.1</v>
      </c>
      <c r="GX238" s="4">
        <v>14546.1</v>
      </c>
      <c r="GY238" s="4">
        <v>14546.1</v>
      </c>
      <c r="GZ238" s="4">
        <v>14546.1</v>
      </c>
      <c r="HA238" s="4">
        <v>14546.1</v>
      </c>
      <c r="HB238" s="4">
        <v>14546.1</v>
      </c>
      <c r="HC238" s="4">
        <v>14546.1</v>
      </c>
      <c r="HD238" s="4">
        <v>14546.1</v>
      </c>
      <c r="HE238" s="4">
        <v>15267</v>
      </c>
      <c r="HF238" s="4">
        <v>15267</v>
      </c>
      <c r="HG238" s="4">
        <v>15267</v>
      </c>
      <c r="HH238" s="4">
        <v>15267</v>
      </c>
      <c r="HI238" s="4">
        <v>15267</v>
      </c>
      <c r="HJ238" s="4">
        <v>15267</v>
      </c>
      <c r="HK238" s="4">
        <v>15267</v>
      </c>
      <c r="HL238" s="4">
        <v>15267</v>
      </c>
      <c r="HM238" s="4">
        <v>15267</v>
      </c>
      <c r="HN238" s="4">
        <v>15267</v>
      </c>
      <c r="HO238" s="4">
        <v>15267</v>
      </c>
      <c r="HP238" s="4">
        <v>15267</v>
      </c>
      <c r="HQ238" s="4">
        <v>15244.1</v>
      </c>
      <c r="HR238" s="4">
        <v>15244.1</v>
      </c>
    </row>
    <row r="239" spans="1:226" ht="15" customHeight="1" x14ac:dyDescent="0.35">
      <c r="A239" s="3" t="s">
        <v>464</v>
      </c>
      <c r="B239" s="4" t="s">
        <v>227</v>
      </c>
      <c r="C239" s="4" t="s">
        <v>227</v>
      </c>
      <c r="D239" s="4" t="s">
        <v>227</v>
      </c>
      <c r="E239" s="4" t="s">
        <v>227</v>
      </c>
      <c r="F239" s="4" t="s">
        <v>227</v>
      </c>
      <c r="G239" s="4" t="s">
        <v>227</v>
      </c>
      <c r="H239" s="4" t="s">
        <v>227</v>
      </c>
      <c r="I239" s="4" t="s">
        <v>227</v>
      </c>
      <c r="J239" s="4" t="s">
        <v>227</v>
      </c>
      <c r="K239" s="4" t="s">
        <v>227</v>
      </c>
      <c r="L239" s="4" t="s">
        <v>227</v>
      </c>
      <c r="M239" s="4" t="s">
        <v>227</v>
      </c>
      <c r="N239" s="4" t="s">
        <v>227</v>
      </c>
      <c r="O239" s="4" t="s">
        <v>227</v>
      </c>
      <c r="P239" s="4" t="s">
        <v>227</v>
      </c>
      <c r="Q239" s="4" t="s">
        <v>227</v>
      </c>
      <c r="R239" s="4" t="s">
        <v>227</v>
      </c>
      <c r="S239" s="4" t="s">
        <v>227</v>
      </c>
      <c r="T239" s="4" t="s">
        <v>227</v>
      </c>
      <c r="U239" s="4" t="s">
        <v>227</v>
      </c>
      <c r="V239" s="4" t="s">
        <v>227</v>
      </c>
      <c r="W239" s="4" t="s">
        <v>227</v>
      </c>
      <c r="X239" s="4" t="s">
        <v>227</v>
      </c>
      <c r="Y239" s="4" t="s">
        <v>227</v>
      </c>
      <c r="Z239" s="4" t="s">
        <v>227</v>
      </c>
      <c r="AA239" s="4" t="s">
        <v>227</v>
      </c>
      <c r="AB239" s="4" t="s">
        <v>227</v>
      </c>
      <c r="AC239" s="4" t="s">
        <v>227</v>
      </c>
      <c r="AD239" s="4" t="s">
        <v>227</v>
      </c>
      <c r="AE239" s="4" t="s">
        <v>227</v>
      </c>
      <c r="AF239" s="4" t="s">
        <v>227</v>
      </c>
      <c r="AG239" s="4" t="s">
        <v>227</v>
      </c>
      <c r="AH239" s="4" t="s">
        <v>227</v>
      </c>
      <c r="AI239" s="4" t="s">
        <v>227</v>
      </c>
      <c r="AJ239" s="4" t="s">
        <v>227</v>
      </c>
      <c r="AK239" s="4" t="s">
        <v>227</v>
      </c>
      <c r="AL239" s="4" t="s">
        <v>227</v>
      </c>
      <c r="AM239" s="4" t="s">
        <v>227</v>
      </c>
      <c r="AN239" s="4" t="s">
        <v>227</v>
      </c>
      <c r="AO239" s="4" t="s">
        <v>227</v>
      </c>
      <c r="AP239" s="4" t="s">
        <v>227</v>
      </c>
      <c r="AQ239" s="4" t="s">
        <v>227</v>
      </c>
      <c r="AR239" s="4" t="s">
        <v>227</v>
      </c>
      <c r="AS239" s="4" t="s">
        <v>227</v>
      </c>
      <c r="AT239" s="4" t="s">
        <v>227</v>
      </c>
      <c r="AU239" s="4" t="s">
        <v>227</v>
      </c>
      <c r="AV239" s="4" t="s">
        <v>227</v>
      </c>
      <c r="AW239" s="4" t="s">
        <v>227</v>
      </c>
      <c r="AX239" s="4" t="s">
        <v>227</v>
      </c>
      <c r="AY239" s="4" t="s">
        <v>227</v>
      </c>
      <c r="AZ239" s="4" t="s">
        <v>227</v>
      </c>
      <c r="BA239" s="4" t="s">
        <v>227</v>
      </c>
      <c r="BB239" s="4" t="s">
        <v>227</v>
      </c>
      <c r="BC239" s="4" t="s">
        <v>227</v>
      </c>
      <c r="BD239" s="4" t="s">
        <v>227</v>
      </c>
      <c r="BE239" s="4" t="s">
        <v>227</v>
      </c>
      <c r="BF239" s="4" t="s">
        <v>227</v>
      </c>
      <c r="BG239" s="4" t="s">
        <v>227</v>
      </c>
      <c r="BH239" s="4" t="s">
        <v>227</v>
      </c>
      <c r="BI239" s="4" t="s">
        <v>227</v>
      </c>
      <c r="BJ239" s="4" t="s">
        <v>227</v>
      </c>
      <c r="BK239" s="4" t="s">
        <v>227</v>
      </c>
      <c r="BL239" s="4" t="s">
        <v>227</v>
      </c>
      <c r="BM239" s="4" t="s">
        <v>227</v>
      </c>
      <c r="BN239" s="4" t="s">
        <v>227</v>
      </c>
      <c r="BO239" s="4" t="s">
        <v>227</v>
      </c>
      <c r="BP239" s="4" t="s">
        <v>227</v>
      </c>
      <c r="BQ239" s="4" t="s">
        <v>227</v>
      </c>
      <c r="BR239" s="4" t="s">
        <v>227</v>
      </c>
      <c r="BS239" s="4" t="s">
        <v>227</v>
      </c>
      <c r="BT239" s="4" t="s">
        <v>227</v>
      </c>
      <c r="BU239" s="4" t="s">
        <v>227</v>
      </c>
      <c r="BV239" s="4" t="s">
        <v>227</v>
      </c>
      <c r="BW239" s="4" t="s">
        <v>227</v>
      </c>
      <c r="BX239" s="4" t="s">
        <v>227</v>
      </c>
      <c r="BY239" s="4" t="s">
        <v>227</v>
      </c>
      <c r="BZ239" s="4" t="s">
        <v>227</v>
      </c>
      <c r="CA239" s="4" t="s">
        <v>227</v>
      </c>
      <c r="CB239" s="4" t="s">
        <v>227</v>
      </c>
      <c r="CC239" s="4" t="s">
        <v>227</v>
      </c>
      <c r="CD239" s="4" t="s">
        <v>227</v>
      </c>
      <c r="CE239" s="4" t="s">
        <v>227</v>
      </c>
      <c r="CF239" s="4" t="s">
        <v>227</v>
      </c>
      <c r="CG239" s="4" t="s">
        <v>227</v>
      </c>
      <c r="CH239" s="4" t="s">
        <v>227</v>
      </c>
      <c r="CI239" s="4" t="s">
        <v>227</v>
      </c>
      <c r="CJ239" s="4" t="s">
        <v>227</v>
      </c>
      <c r="CK239" s="4" t="s">
        <v>227</v>
      </c>
      <c r="CL239" s="4" t="s">
        <v>227</v>
      </c>
      <c r="CM239" s="4" t="s">
        <v>227</v>
      </c>
      <c r="CN239" s="4" t="s">
        <v>227</v>
      </c>
      <c r="CO239" s="4" t="s">
        <v>227</v>
      </c>
      <c r="CP239" s="4" t="s">
        <v>227</v>
      </c>
      <c r="CQ239" s="4" t="s">
        <v>227</v>
      </c>
      <c r="CR239" s="4" t="s">
        <v>227</v>
      </c>
      <c r="CS239" s="4" t="s">
        <v>227</v>
      </c>
      <c r="CT239" s="4" t="s">
        <v>227</v>
      </c>
      <c r="CU239" s="4" t="s">
        <v>227</v>
      </c>
      <c r="CV239" s="4" t="s">
        <v>227</v>
      </c>
      <c r="CW239" s="4" t="s">
        <v>227</v>
      </c>
      <c r="CX239" s="4" t="s">
        <v>227</v>
      </c>
      <c r="CY239" s="4" t="s">
        <v>227</v>
      </c>
      <c r="CZ239" s="4" t="s">
        <v>227</v>
      </c>
      <c r="DA239" s="4" t="s">
        <v>227</v>
      </c>
      <c r="DB239" s="4" t="s">
        <v>227</v>
      </c>
      <c r="DC239" s="4" t="s">
        <v>227</v>
      </c>
      <c r="DD239" s="4" t="s">
        <v>227</v>
      </c>
      <c r="DE239" s="4" t="s">
        <v>227</v>
      </c>
      <c r="DF239" s="4" t="s">
        <v>227</v>
      </c>
      <c r="DG239" s="4" t="s">
        <v>227</v>
      </c>
      <c r="DH239" s="4" t="s">
        <v>227</v>
      </c>
      <c r="DI239" s="4" t="s">
        <v>227</v>
      </c>
      <c r="DJ239" s="4" t="s">
        <v>227</v>
      </c>
      <c r="DK239" s="4" t="s">
        <v>227</v>
      </c>
      <c r="DL239" s="4" t="s">
        <v>227</v>
      </c>
      <c r="DM239" s="4" t="s">
        <v>227</v>
      </c>
      <c r="DN239" s="4" t="s">
        <v>227</v>
      </c>
      <c r="DO239" s="4" t="s">
        <v>227</v>
      </c>
      <c r="DP239" s="4" t="s">
        <v>227</v>
      </c>
      <c r="DQ239" s="4" t="s">
        <v>227</v>
      </c>
      <c r="DR239" s="4" t="s">
        <v>227</v>
      </c>
      <c r="DS239" s="4" t="s">
        <v>227</v>
      </c>
      <c r="DT239" s="4" t="s">
        <v>227</v>
      </c>
      <c r="DU239" s="4" t="s">
        <v>227</v>
      </c>
      <c r="DV239" s="4" t="s">
        <v>227</v>
      </c>
      <c r="DW239" s="4" t="s">
        <v>227</v>
      </c>
      <c r="DX239" s="4" t="s">
        <v>227</v>
      </c>
      <c r="DY239" s="4" t="s">
        <v>227</v>
      </c>
      <c r="DZ239" s="4" t="s">
        <v>227</v>
      </c>
      <c r="EA239" s="4" t="s">
        <v>227</v>
      </c>
      <c r="EB239" s="4" t="s">
        <v>227</v>
      </c>
      <c r="EC239" s="4" t="s">
        <v>227</v>
      </c>
      <c r="ED239" s="4" t="s">
        <v>227</v>
      </c>
      <c r="EE239" s="4" t="s">
        <v>227</v>
      </c>
      <c r="EF239" s="4" t="s">
        <v>227</v>
      </c>
      <c r="EG239" s="4" t="s">
        <v>227</v>
      </c>
      <c r="EH239" s="4" t="s">
        <v>227</v>
      </c>
      <c r="EI239" s="4" t="s">
        <v>227</v>
      </c>
      <c r="EJ239" s="4" t="s">
        <v>227</v>
      </c>
      <c r="EK239" s="4" t="s">
        <v>227</v>
      </c>
      <c r="EL239" s="4" t="s">
        <v>227</v>
      </c>
      <c r="EM239" s="4" t="s">
        <v>227</v>
      </c>
      <c r="EN239" s="4" t="s">
        <v>227</v>
      </c>
      <c r="EO239" s="4" t="s">
        <v>227</v>
      </c>
      <c r="EP239" s="4" t="s">
        <v>227</v>
      </c>
      <c r="EQ239" s="4" t="s">
        <v>227</v>
      </c>
      <c r="ER239" s="4" t="s">
        <v>227</v>
      </c>
      <c r="ES239" s="4" t="s">
        <v>227</v>
      </c>
      <c r="ET239" s="4" t="s">
        <v>227</v>
      </c>
      <c r="EU239" s="4" t="s">
        <v>227</v>
      </c>
      <c r="EV239" s="4" t="s">
        <v>227</v>
      </c>
      <c r="EW239" s="4" t="s">
        <v>227</v>
      </c>
      <c r="EX239" s="4" t="s">
        <v>227</v>
      </c>
      <c r="EY239" s="4" t="s">
        <v>227</v>
      </c>
      <c r="EZ239" s="4" t="s">
        <v>227</v>
      </c>
      <c r="FA239" s="4" t="s">
        <v>227</v>
      </c>
      <c r="FB239" s="4" t="s">
        <v>227</v>
      </c>
      <c r="FC239" s="4" t="s">
        <v>227</v>
      </c>
      <c r="FD239" s="4" t="s">
        <v>227</v>
      </c>
      <c r="FE239" s="4" t="s">
        <v>227</v>
      </c>
      <c r="FF239" s="4" t="s">
        <v>227</v>
      </c>
      <c r="FG239" s="4" t="s">
        <v>227</v>
      </c>
      <c r="FH239" s="4" t="s">
        <v>227</v>
      </c>
      <c r="FI239" s="4">
        <v>11385.3</v>
      </c>
      <c r="FJ239" s="4">
        <v>11388.1</v>
      </c>
      <c r="FK239" s="4">
        <v>11388.1</v>
      </c>
      <c r="FL239" s="4">
        <v>11388.1</v>
      </c>
      <c r="FM239" s="4">
        <v>11306.7</v>
      </c>
      <c r="FN239" s="4">
        <v>11306.7</v>
      </c>
      <c r="FO239" s="4">
        <v>11306.7</v>
      </c>
      <c r="FP239" s="4">
        <v>11306.7</v>
      </c>
      <c r="FQ239" s="4">
        <v>11291.7</v>
      </c>
      <c r="FR239" s="4">
        <v>11291.7</v>
      </c>
      <c r="FS239" s="4">
        <v>11291.7</v>
      </c>
      <c r="FT239" s="4">
        <v>11291.7</v>
      </c>
      <c r="FU239" s="4">
        <v>12962.5</v>
      </c>
      <c r="FV239" s="4">
        <v>12962.5</v>
      </c>
      <c r="FW239" s="4">
        <v>12962.5</v>
      </c>
      <c r="FX239" s="4">
        <v>12962.5</v>
      </c>
      <c r="FY239" s="4">
        <v>12962.5</v>
      </c>
      <c r="FZ239" s="4">
        <v>12962.5</v>
      </c>
      <c r="GA239" s="4">
        <v>12962.5</v>
      </c>
      <c r="GB239" s="4">
        <v>12962.5</v>
      </c>
      <c r="GC239" s="4">
        <v>12948.7</v>
      </c>
      <c r="GD239" s="4">
        <v>12948.7</v>
      </c>
      <c r="GE239" s="4">
        <v>12948.7</v>
      </c>
      <c r="GF239" s="4">
        <v>12948.7</v>
      </c>
      <c r="GG239" s="4">
        <v>12948.7</v>
      </c>
      <c r="GH239" s="4">
        <v>12948.7</v>
      </c>
      <c r="GI239" s="4">
        <v>12948.7</v>
      </c>
      <c r="GJ239" s="4">
        <v>12948.7</v>
      </c>
      <c r="GK239" s="4">
        <v>14591.6</v>
      </c>
      <c r="GL239" s="4">
        <v>14591.6</v>
      </c>
      <c r="GM239" s="4">
        <v>14591.6</v>
      </c>
      <c r="GN239" s="4">
        <v>14591.6</v>
      </c>
      <c r="GO239" s="4">
        <v>14589.6</v>
      </c>
      <c r="GP239" s="4">
        <v>14589.6</v>
      </c>
      <c r="GQ239" s="4">
        <v>14589.6</v>
      </c>
      <c r="GR239" s="4">
        <v>14589.6</v>
      </c>
      <c r="GS239" s="4">
        <v>14589.6</v>
      </c>
      <c r="GT239" s="4">
        <v>14589.6</v>
      </c>
      <c r="GU239" s="4">
        <v>14589.6</v>
      </c>
      <c r="GV239" s="4">
        <v>14589.6</v>
      </c>
      <c r="GW239" s="4">
        <v>14589.6</v>
      </c>
      <c r="GX239" s="4">
        <v>14589.6</v>
      </c>
      <c r="GY239" s="4">
        <v>14589.6</v>
      </c>
      <c r="GZ239" s="4">
        <v>14589.6</v>
      </c>
      <c r="HA239" s="4">
        <v>14589.6</v>
      </c>
      <c r="HB239" s="4">
        <v>14589.6</v>
      </c>
      <c r="HC239" s="4">
        <v>14589.6</v>
      </c>
      <c r="HD239" s="4">
        <v>14589.6</v>
      </c>
      <c r="HE239" s="4">
        <v>15302.7</v>
      </c>
      <c r="HF239" s="4">
        <v>15302.7</v>
      </c>
      <c r="HG239" s="4">
        <v>15302.7</v>
      </c>
      <c r="HH239" s="4">
        <v>15302.7</v>
      </c>
      <c r="HI239" s="4">
        <v>15302.7</v>
      </c>
      <c r="HJ239" s="4">
        <v>15302.7</v>
      </c>
      <c r="HK239" s="4">
        <v>15302.7</v>
      </c>
      <c r="HL239" s="4">
        <v>15302.7</v>
      </c>
      <c r="HM239" s="4">
        <v>15302.7</v>
      </c>
      <c r="HN239" s="4">
        <v>15302.7</v>
      </c>
      <c r="HO239" s="4">
        <v>15302.7</v>
      </c>
      <c r="HP239" s="4">
        <v>15302.7</v>
      </c>
      <c r="HQ239" s="4">
        <v>15281.5</v>
      </c>
      <c r="HR239" s="4">
        <v>15281.5</v>
      </c>
    </row>
    <row r="240" spans="1:226" ht="15" customHeight="1" x14ac:dyDescent="0.35">
      <c r="A240" s="3" t="s">
        <v>465</v>
      </c>
      <c r="B240" s="4" t="s">
        <v>227</v>
      </c>
      <c r="C240" s="4" t="s">
        <v>227</v>
      </c>
      <c r="D240" s="4" t="s">
        <v>227</v>
      </c>
      <c r="E240" s="4" t="s">
        <v>227</v>
      </c>
      <c r="F240" s="4" t="s">
        <v>227</v>
      </c>
      <c r="G240" s="4" t="s">
        <v>227</v>
      </c>
      <c r="H240" s="4" t="s">
        <v>227</v>
      </c>
      <c r="I240" s="4" t="s">
        <v>227</v>
      </c>
      <c r="J240" s="4" t="s">
        <v>227</v>
      </c>
      <c r="K240" s="4" t="s">
        <v>227</v>
      </c>
      <c r="L240" s="4" t="s">
        <v>227</v>
      </c>
      <c r="M240" s="4" t="s">
        <v>227</v>
      </c>
      <c r="N240" s="4" t="s">
        <v>227</v>
      </c>
      <c r="O240" s="4" t="s">
        <v>227</v>
      </c>
      <c r="P240" s="4" t="s">
        <v>227</v>
      </c>
      <c r="Q240" s="4" t="s">
        <v>227</v>
      </c>
      <c r="R240" s="4" t="s">
        <v>227</v>
      </c>
      <c r="S240" s="4" t="s">
        <v>227</v>
      </c>
      <c r="T240" s="4" t="s">
        <v>227</v>
      </c>
      <c r="U240" s="4" t="s">
        <v>227</v>
      </c>
      <c r="V240" s="4" t="s">
        <v>227</v>
      </c>
      <c r="W240" s="4" t="s">
        <v>227</v>
      </c>
      <c r="X240" s="4" t="s">
        <v>227</v>
      </c>
      <c r="Y240" s="4" t="s">
        <v>227</v>
      </c>
      <c r="Z240" s="4" t="s">
        <v>227</v>
      </c>
      <c r="AA240" s="4" t="s">
        <v>227</v>
      </c>
      <c r="AB240" s="4" t="s">
        <v>227</v>
      </c>
      <c r="AC240" s="4" t="s">
        <v>227</v>
      </c>
      <c r="AD240" s="4" t="s">
        <v>227</v>
      </c>
      <c r="AE240" s="4" t="s">
        <v>227</v>
      </c>
      <c r="AF240" s="4" t="s">
        <v>227</v>
      </c>
      <c r="AG240" s="4" t="s">
        <v>227</v>
      </c>
      <c r="AH240" s="4" t="s">
        <v>227</v>
      </c>
      <c r="AI240" s="4" t="s">
        <v>227</v>
      </c>
      <c r="AJ240" s="4" t="s">
        <v>227</v>
      </c>
      <c r="AK240" s="4" t="s">
        <v>227</v>
      </c>
      <c r="AL240" s="4" t="s">
        <v>227</v>
      </c>
      <c r="AM240" s="4" t="s">
        <v>227</v>
      </c>
      <c r="AN240" s="4" t="s">
        <v>227</v>
      </c>
      <c r="AO240" s="4" t="s">
        <v>227</v>
      </c>
      <c r="AP240" s="4" t="s">
        <v>227</v>
      </c>
      <c r="AQ240" s="4" t="s">
        <v>227</v>
      </c>
      <c r="AR240" s="4" t="s">
        <v>227</v>
      </c>
      <c r="AS240" s="4" t="s">
        <v>227</v>
      </c>
      <c r="AT240" s="4" t="s">
        <v>227</v>
      </c>
      <c r="AU240" s="4" t="s">
        <v>227</v>
      </c>
      <c r="AV240" s="4" t="s">
        <v>227</v>
      </c>
      <c r="AW240" s="4" t="s">
        <v>227</v>
      </c>
      <c r="AX240" s="4" t="s">
        <v>227</v>
      </c>
      <c r="AY240" s="4" t="s">
        <v>227</v>
      </c>
      <c r="AZ240" s="4" t="s">
        <v>227</v>
      </c>
      <c r="BA240" s="4" t="s">
        <v>227</v>
      </c>
      <c r="BB240" s="4" t="s">
        <v>227</v>
      </c>
      <c r="BC240" s="4" t="s">
        <v>227</v>
      </c>
      <c r="BD240" s="4" t="s">
        <v>227</v>
      </c>
      <c r="BE240" s="4" t="s">
        <v>227</v>
      </c>
      <c r="BF240" s="4" t="s">
        <v>227</v>
      </c>
      <c r="BG240" s="4" t="s">
        <v>227</v>
      </c>
      <c r="BH240" s="4" t="s">
        <v>227</v>
      </c>
      <c r="BI240" s="4" t="s">
        <v>227</v>
      </c>
      <c r="BJ240" s="4" t="s">
        <v>227</v>
      </c>
      <c r="BK240" s="4" t="s">
        <v>227</v>
      </c>
      <c r="BL240" s="4" t="s">
        <v>227</v>
      </c>
      <c r="BM240" s="4" t="s">
        <v>227</v>
      </c>
      <c r="BN240" s="4" t="s">
        <v>227</v>
      </c>
      <c r="BO240" s="4" t="s">
        <v>227</v>
      </c>
      <c r="BP240" s="4" t="s">
        <v>227</v>
      </c>
      <c r="BQ240" s="4" t="s">
        <v>227</v>
      </c>
      <c r="BR240" s="4" t="s">
        <v>227</v>
      </c>
      <c r="BS240" s="4" t="s">
        <v>227</v>
      </c>
      <c r="BT240" s="4" t="s">
        <v>227</v>
      </c>
      <c r="BU240" s="4" t="s">
        <v>227</v>
      </c>
      <c r="BV240" s="4" t="s">
        <v>227</v>
      </c>
      <c r="BW240" s="4" t="s">
        <v>227</v>
      </c>
      <c r="BX240" s="4" t="s">
        <v>227</v>
      </c>
      <c r="BY240" s="4" t="s">
        <v>227</v>
      </c>
      <c r="BZ240" s="4" t="s">
        <v>227</v>
      </c>
      <c r="CA240" s="4" t="s">
        <v>227</v>
      </c>
      <c r="CB240" s="4" t="s">
        <v>227</v>
      </c>
      <c r="CC240" s="4" t="s">
        <v>227</v>
      </c>
      <c r="CD240" s="4" t="s">
        <v>227</v>
      </c>
      <c r="CE240" s="4" t="s">
        <v>227</v>
      </c>
      <c r="CF240" s="4" t="s">
        <v>227</v>
      </c>
      <c r="CG240" s="4" t="s">
        <v>227</v>
      </c>
      <c r="CH240" s="4" t="s">
        <v>227</v>
      </c>
      <c r="CI240" s="4" t="s">
        <v>227</v>
      </c>
      <c r="CJ240" s="4" t="s">
        <v>227</v>
      </c>
      <c r="CK240" s="4" t="s">
        <v>227</v>
      </c>
      <c r="CL240" s="4" t="s">
        <v>227</v>
      </c>
      <c r="CM240" s="4" t="s">
        <v>227</v>
      </c>
      <c r="CN240" s="4" t="s">
        <v>227</v>
      </c>
      <c r="CO240" s="4" t="s">
        <v>227</v>
      </c>
      <c r="CP240" s="4" t="s">
        <v>227</v>
      </c>
      <c r="CQ240" s="4" t="s">
        <v>227</v>
      </c>
      <c r="CR240" s="4" t="s">
        <v>227</v>
      </c>
      <c r="CS240" s="4" t="s">
        <v>227</v>
      </c>
      <c r="CT240" s="4" t="s">
        <v>227</v>
      </c>
      <c r="CU240" s="4" t="s">
        <v>227</v>
      </c>
      <c r="CV240" s="4" t="s">
        <v>227</v>
      </c>
      <c r="CW240" s="4" t="s">
        <v>227</v>
      </c>
      <c r="CX240" s="4" t="s">
        <v>227</v>
      </c>
      <c r="CY240" s="4" t="s">
        <v>227</v>
      </c>
      <c r="CZ240" s="4" t="s">
        <v>227</v>
      </c>
      <c r="DA240" s="4" t="s">
        <v>227</v>
      </c>
      <c r="DB240" s="4" t="s">
        <v>227</v>
      </c>
      <c r="DC240" s="4" t="s">
        <v>227</v>
      </c>
      <c r="DD240" s="4" t="s">
        <v>227</v>
      </c>
      <c r="DE240" s="4" t="s">
        <v>227</v>
      </c>
      <c r="DF240" s="4" t="s">
        <v>227</v>
      </c>
      <c r="DG240" s="4" t="s">
        <v>227</v>
      </c>
      <c r="DH240" s="4" t="s">
        <v>227</v>
      </c>
      <c r="DI240" s="4" t="s">
        <v>227</v>
      </c>
      <c r="DJ240" s="4" t="s">
        <v>227</v>
      </c>
      <c r="DK240" s="4" t="s">
        <v>227</v>
      </c>
      <c r="DL240" s="4" t="s">
        <v>227</v>
      </c>
      <c r="DM240" s="4" t="s">
        <v>227</v>
      </c>
      <c r="DN240" s="4" t="s">
        <v>227</v>
      </c>
      <c r="DO240" s="4" t="s">
        <v>227</v>
      </c>
      <c r="DP240" s="4" t="s">
        <v>227</v>
      </c>
      <c r="DQ240" s="4" t="s">
        <v>227</v>
      </c>
      <c r="DR240" s="4" t="s">
        <v>227</v>
      </c>
      <c r="DS240" s="4" t="s">
        <v>227</v>
      </c>
      <c r="DT240" s="4" t="s">
        <v>227</v>
      </c>
      <c r="DU240" s="4" t="s">
        <v>227</v>
      </c>
      <c r="DV240" s="4" t="s">
        <v>227</v>
      </c>
      <c r="DW240" s="4" t="s">
        <v>227</v>
      </c>
      <c r="DX240" s="4" t="s">
        <v>227</v>
      </c>
      <c r="DY240" s="4" t="s">
        <v>227</v>
      </c>
      <c r="DZ240" s="4" t="s">
        <v>227</v>
      </c>
      <c r="EA240" s="4" t="s">
        <v>227</v>
      </c>
      <c r="EB240" s="4" t="s">
        <v>227</v>
      </c>
      <c r="EC240" s="4" t="s">
        <v>227</v>
      </c>
      <c r="ED240" s="4" t="s">
        <v>227</v>
      </c>
      <c r="EE240" s="4" t="s">
        <v>227</v>
      </c>
      <c r="EF240" s="4" t="s">
        <v>227</v>
      </c>
      <c r="EG240" s="4" t="s">
        <v>227</v>
      </c>
      <c r="EH240" s="4" t="s">
        <v>227</v>
      </c>
      <c r="EI240" s="4" t="s">
        <v>227</v>
      </c>
      <c r="EJ240" s="4" t="s">
        <v>227</v>
      </c>
      <c r="EK240" s="4" t="s">
        <v>227</v>
      </c>
      <c r="EL240" s="4" t="s">
        <v>227</v>
      </c>
      <c r="EM240" s="4" t="s">
        <v>227</v>
      </c>
      <c r="EN240" s="4" t="s">
        <v>227</v>
      </c>
      <c r="EO240" s="4" t="s">
        <v>227</v>
      </c>
      <c r="EP240" s="4" t="s">
        <v>227</v>
      </c>
      <c r="EQ240" s="4" t="s">
        <v>227</v>
      </c>
      <c r="ER240" s="4" t="s">
        <v>227</v>
      </c>
      <c r="ES240" s="4" t="s">
        <v>227</v>
      </c>
      <c r="ET240" s="4" t="s">
        <v>227</v>
      </c>
      <c r="EU240" s="4" t="s">
        <v>227</v>
      </c>
      <c r="EV240" s="4" t="s">
        <v>227</v>
      </c>
      <c r="EW240" s="4" t="s">
        <v>227</v>
      </c>
      <c r="EX240" s="4" t="s">
        <v>227</v>
      </c>
      <c r="EY240" s="4" t="s">
        <v>227</v>
      </c>
      <c r="EZ240" s="4" t="s">
        <v>227</v>
      </c>
      <c r="FA240" s="4" t="s">
        <v>227</v>
      </c>
      <c r="FB240" s="4" t="s">
        <v>227</v>
      </c>
      <c r="FC240" s="4" t="s">
        <v>227</v>
      </c>
      <c r="FD240" s="4" t="s">
        <v>227</v>
      </c>
      <c r="FE240" s="4" t="s">
        <v>227</v>
      </c>
      <c r="FF240" s="4" t="s">
        <v>227</v>
      </c>
      <c r="FG240" s="4" t="s">
        <v>227</v>
      </c>
      <c r="FH240" s="4" t="s">
        <v>227</v>
      </c>
      <c r="FI240" s="4" t="s">
        <v>227</v>
      </c>
      <c r="FJ240" s="4">
        <v>11432.9</v>
      </c>
      <c r="FK240" s="4">
        <v>11443.5</v>
      </c>
      <c r="FL240" s="4">
        <v>11443.5</v>
      </c>
      <c r="FM240" s="4">
        <v>11336.7</v>
      </c>
      <c r="FN240" s="4">
        <v>11336.7</v>
      </c>
      <c r="FO240" s="4">
        <v>11336.7</v>
      </c>
      <c r="FP240" s="4">
        <v>11336.7</v>
      </c>
      <c r="FQ240" s="4">
        <v>11314.1</v>
      </c>
      <c r="FR240" s="4">
        <v>11314.1</v>
      </c>
      <c r="FS240" s="4">
        <v>11314.1</v>
      </c>
      <c r="FT240" s="4">
        <v>11314.1</v>
      </c>
      <c r="FU240" s="4">
        <v>12965.9</v>
      </c>
      <c r="FV240" s="4">
        <v>12965.9</v>
      </c>
      <c r="FW240" s="4">
        <v>12965.9</v>
      </c>
      <c r="FX240" s="4">
        <v>12965.9</v>
      </c>
      <c r="FY240" s="4">
        <v>12965.9</v>
      </c>
      <c r="FZ240" s="4">
        <v>12965.9</v>
      </c>
      <c r="GA240" s="4">
        <v>12965.9</v>
      </c>
      <c r="GB240" s="4">
        <v>12965.9</v>
      </c>
      <c r="GC240" s="4">
        <v>12950.4</v>
      </c>
      <c r="GD240" s="4">
        <v>12950.4</v>
      </c>
      <c r="GE240" s="4">
        <v>12950.4</v>
      </c>
      <c r="GF240" s="4">
        <v>12950.4</v>
      </c>
      <c r="GG240" s="4">
        <v>12950.4</v>
      </c>
      <c r="GH240" s="4">
        <v>12950.4</v>
      </c>
      <c r="GI240" s="4">
        <v>12950.4</v>
      </c>
      <c r="GJ240" s="4">
        <v>12950.4</v>
      </c>
      <c r="GK240" s="4">
        <v>14604.4</v>
      </c>
      <c r="GL240" s="4">
        <v>14604.4</v>
      </c>
      <c r="GM240" s="4">
        <v>14604.4</v>
      </c>
      <c r="GN240" s="4">
        <v>14604.4</v>
      </c>
      <c r="GO240" s="4">
        <v>14602.6</v>
      </c>
      <c r="GP240" s="4">
        <v>14602.6</v>
      </c>
      <c r="GQ240" s="4">
        <v>14602.6</v>
      </c>
      <c r="GR240" s="4">
        <v>14602.6</v>
      </c>
      <c r="GS240" s="4">
        <v>14602.6</v>
      </c>
      <c r="GT240" s="4">
        <v>14602.6</v>
      </c>
      <c r="GU240" s="4">
        <v>14602.6</v>
      </c>
      <c r="GV240" s="4">
        <v>14602.6</v>
      </c>
      <c r="GW240" s="4">
        <v>14602.6</v>
      </c>
      <c r="GX240" s="4">
        <v>14602.6</v>
      </c>
      <c r="GY240" s="4">
        <v>14602.6</v>
      </c>
      <c r="GZ240" s="4">
        <v>14602.6</v>
      </c>
      <c r="HA240" s="4">
        <v>14602.6</v>
      </c>
      <c r="HB240" s="4">
        <v>14602.6</v>
      </c>
      <c r="HC240" s="4">
        <v>14602.6</v>
      </c>
      <c r="HD240" s="4">
        <v>14602.6</v>
      </c>
      <c r="HE240" s="4">
        <v>15326.4</v>
      </c>
      <c r="HF240" s="4">
        <v>15326.4</v>
      </c>
      <c r="HG240" s="4">
        <v>15326.4</v>
      </c>
      <c r="HH240" s="4">
        <v>15326.4</v>
      </c>
      <c r="HI240" s="4">
        <v>15326.4</v>
      </c>
      <c r="HJ240" s="4">
        <v>15326.4</v>
      </c>
      <c r="HK240" s="4">
        <v>15326.4</v>
      </c>
      <c r="HL240" s="4">
        <v>15326.4</v>
      </c>
      <c r="HM240" s="4">
        <v>15326.4</v>
      </c>
      <c r="HN240" s="4">
        <v>15326.4</v>
      </c>
      <c r="HO240" s="4">
        <v>15326.4</v>
      </c>
      <c r="HP240" s="4">
        <v>15326.4</v>
      </c>
      <c r="HQ240" s="4">
        <v>15304.5</v>
      </c>
      <c r="HR240" s="4">
        <v>15304.5</v>
      </c>
    </row>
    <row r="241" spans="1:226" ht="15" customHeight="1" x14ac:dyDescent="0.35">
      <c r="A241" s="3" t="s">
        <v>466</v>
      </c>
      <c r="B241" s="4" t="s">
        <v>227</v>
      </c>
      <c r="C241" s="4" t="s">
        <v>227</v>
      </c>
      <c r="D241" s="4" t="s">
        <v>227</v>
      </c>
      <c r="E241" s="4" t="s">
        <v>227</v>
      </c>
      <c r="F241" s="4" t="s">
        <v>227</v>
      </c>
      <c r="G241" s="4" t="s">
        <v>227</v>
      </c>
      <c r="H241" s="4" t="s">
        <v>227</v>
      </c>
      <c r="I241" s="4" t="s">
        <v>227</v>
      </c>
      <c r="J241" s="4" t="s">
        <v>227</v>
      </c>
      <c r="K241" s="4" t="s">
        <v>227</v>
      </c>
      <c r="L241" s="4" t="s">
        <v>227</v>
      </c>
      <c r="M241" s="4" t="s">
        <v>227</v>
      </c>
      <c r="N241" s="4" t="s">
        <v>227</v>
      </c>
      <c r="O241" s="4" t="s">
        <v>227</v>
      </c>
      <c r="P241" s="4" t="s">
        <v>227</v>
      </c>
      <c r="Q241" s="4" t="s">
        <v>227</v>
      </c>
      <c r="R241" s="4" t="s">
        <v>227</v>
      </c>
      <c r="S241" s="4" t="s">
        <v>227</v>
      </c>
      <c r="T241" s="4" t="s">
        <v>227</v>
      </c>
      <c r="U241" s="4" t="s">
        <v>227</v>
      </c>
      <c r="V241" s="4" t="s">
        <v>227</v>
      </c>
      <c r="W241" s="4" t="s">
        <v>227</v>
      </c>
      <c r="X241" s="4" t="s">
        <v>227</v>
      </c>
      <c r="Y241" s="4" t="s">
        <v>227</v>
      </c>
      <c r="Z241" s="4" t="s">
        <v>227</v>
      </c>
      <c r="AA241" s="4" t="s">
        <v>227</v>
      </c>
      <c r="AB241" s="4" t="s">
        <v>227</v>
      </c>
      <c r="AC241" s="4" t="s">
        <v>227</v>
      </c>
      <c r="AD241" s="4" t="s">
        <v>227</v>
      </c>
      <c r="AE241" s="4" t="s">
        <v>227</v>
      </c>
      <c r="AF241" s="4" t="s">
        <v>227</v>
      </c>
      <c r="AG241" s="4" t="s">
        <v>227</v>
      </c>
      <c r="AH241" s="4" t="s">
        <v>227</v>
      </c>
      <c r="AI241" s="4" t="s">
        <v>227</v>
      </c>
      <c r="AJ241" s="4" t="s">
        <v>227</v>
      </c>
      <c r="AK241" s="4" t="s">
        <v>227</v>
      </c>
      <c r="AL241" s="4" t="s">
        <v>227</v>
      </c>
      <c r="AM241" s="4" t="s">
        <v>227</v>
      </c>
      <c r="AN241" s="4" t="s">
        <v>227</v>
      </c>
      <c r="AO241" s="4" t="s">
        <v>227</v>
      </c>
      <c r="AP241" s="4" t="s">
        <v>227</v>
      </c>
      <c r="AQ241" s="4" t="s">
        <v>227</v>
      </c>
      <c r="AR241" s="4" t="s">
        <v>227</v>
      </c>
      <c r="AS241" s="4" t="s">
        <v>227</v>
      </c>
      <c r="AT241" s="4" t="s">
        <v>227</v>
      </c>
      <c r="AU241" s="4" t="s">
        <v>227</v>
      </c>
      <c r="AV241" s="4" t="s">
        <v>227</v>
      </c>
      <c r="AW241" s="4" t="s">
        <v>227</v>
      </c>
      <c r="AX241" s="4" t="s">
        <v>227</v>
      </c>
      <c r="AY241" s="4" t="s">
        <v>227</v>
      </c>
      <c r="AZ241" s="4" t="s">
        <v>227</v>
      </c>
      <c r="BA241" s="4" t="s">
        <v>227</v>
      </c>
      <c r="BB241" s="4" t="s">
        <v>227</v>
      </c>
      <c r="BC241" s="4" t="s">
        <v>227</v>
      </c>
      <c r="BD241" s="4" t="s">
        <v>227</v>
      </c>
      <c r="BE241" s="4" t="s">
        <v>227</v>
      </c>
      <c r="BF241" s="4" t="s">
        <v>227</v>
      </c>
      <c r="BG241" s="4" t="s">
        <v>227</v>
      </c>
      <c r="BH241" s="4" t="s">
        <v>227</v>
      </c>
      <c r="BI241" s="4" t="s">
        <v>227</v>
      </c>
      <c r="BJ241" s="4" t="s">
        <v>227</v>
      </c>
      <c r="BK241" s="4" t="s">
        <v>227</v>
      </c>
      <c r="BL241" s="4" t="s">
        <v>227</v>
      </c>
      <c r="BM241" s="4" t="s">
        <v>227</v>
      </c>
      <c r="BN241" s="4" t="s">
        <v>227</v>
      </c>
      <c r="BO241" s="4" t="s">
        <v>227</v>
      </c>
      <c r="BP241" s="4" t="s">
        <v>227</v>
      </c>
      <c r="BQ241" s="4" t="s">
        <v>227</v>
      </c>
      <c r="BR241" s="4" t="s">
        <v>227</v>
      </c>
      <c r="BS241" s="4" t="s">
        <v>227</v>
      </c>
      <c r="BT241" s="4" t="s">
        <v>227</v>
      </c>
      <c r="BU241" s="4" t="s">
        <v>227</v>
      </c>
      <c r="BV241" s="4" t="s">
        <v>227</v>
      </c>
      <c r="BW241" s="4" t="s">
        <v>227</v>
      </c>
      <c r="BX241" s="4" t="s">
        <v>227</v>
      </c>
      <c r="BY241" s="4" t="s">
        <v>227</v>
      </c>
      <c r="BZ241" s="4" t="s">
        <v>227</v>
      </c>
      <c r="CA241" s="4" t="s">
        <v>227</v>
      </c>
      <c r="CB241" s="4" t="s">
        <v>227</v>
      </c>
      <c r="CC241" s="4" t="s">
        <v>227</v>
      </c>
      <c r="CD241" s="4" t="s">
        <v>227</v>
      </c>
      <c r="CE241" s="4" t="s">
        <v>227</v>
      </c>
      <c r="CF241" s="4" t="s">
        <v>227</v>
      </c>
      <c r="CG241" s="4" t="s">
        <v>227</v>
      </c>
      <c r="CH241" s="4" t="s">
        <v>227</v>
      </c>
      <c r="CI241" s="4" t="s">
        <v>227</v>
      </c>
      <c r="CJ241" s="4" t="s">
        <v>227</v>
      </c>
      <c r="CK241" s="4" t="s">
        <v>227</v>
      </c>
      <c r="CL241" s="4" t="s">
        <v>227</v>
      </c>
      <c r="CM241" s="4" t="s">
        <v>227</v>
      </c>
      <c r="CN241" s="4" t="s">
        <v>227</v>
      </c>
      <c r="CO241" s="4" t="s">
        <v>227</v>
      </c>
      <c r="CP241" s="4" t="s">
        <v>227</v>
      </c>
      <c r="CQ241" s="4" t="s">
        <v>227</v>
      </c>
      <c r="CR241" s="4" t="s">
        <v>227</v>
      </c>
      <c r="CS241" s="4" t="s">
        <v>227</v>
      </c>
      <c r="CT241" s="4" t="s">
        <v>227</v>
      </c>
      <c r="CU241" s="4" t="s">
        <v>227</v>
      </c>
      <c r="CV241" s="4" t="s">
        <v>227</v>
      </c>
      <c r="CW241" s="4" t="s">
        <v>227</v>
      </c>
      <c r="CX241" s="4" t="s">
        <v>227</v>
      </c>
      <c r="CY241" s="4" t="s">
        <v>227</v>
      </c>
      <c r="CZ241" s="4" t="s">
        <v>227</v>
      </c>
      <c r="DA241" s="4" t="s">
        <v>227</v>
      </c>
      <c r="DB241" s="4" t="s">
        <v>227</v>
      </c>
      <c r="DC241" s="4" t="s">
        <v>227</v>
      </c>
      <c r="DD241" s="4" t="s">
        <v>227</v>
      </c>
      <c r="DE241" s="4" t="s">
        <v>227</v>
      </c>
      <c r="DF241" s="4" t="s">
        <v>227</v>
      </c>
      <c r="DG241" s="4" t="s">
        <v>227</v>
      </c>
      <c r="DH241" s="4" t="s">
        <v>227</v>
      </c>
      <c r="DI241" s="4" t="s">
        <v>227</v>
      </c>
      <c r="DJ241" s="4" t="s">
        <v>227</v>
      </c>
      <c r="DK241" s="4" t="s">
        <v>227</v>
      </c>
      <c r="DL241" s="4" t="s">
        <v>227</v>
      </c>
      <c r="DM241" s="4" t="s">
        <v>227</v>
      </c>
      <c r="DN241" s="4" t="s">
        <v>227</v>
      </c>
      <c r="DO241" s="4" t="s">
        <v>227</v>
      </c>
      <c r="DP241" s="4" t="s">
        <v>227</v>
      </c>
      <c r="DQ241" s="4" t="s">
        <v>227</v>
      </c>
      <c r="DR241" s="4" t="s">
        <v>227</v>
      </c>
      <c r="DS241" s="4" t="s">
        <v>227</v>
      </c>
      <c r="DT241" s="4" t="s">
        <v>227</v>
      </c>
      <c r="DU241" s="4" t="s">
        <v>227</v>
      </c>
      <c r="DV241" s="4" t="s">
        <v>227</v>
      </c>
      <c r="DW241" s="4" t="s">
        <v>227</v>
      </c>
      <c r="DX241" s="4" t="s">
        <v>227</v>
      </c>
      <c r="DY241" s="4" t="s">
        <v>227</v>
      </c>
      <c r="DZ241" s="4" t="s">
        <v>227</v>
      </c>
      <c r="EA241" s="4" t="s">
        <v>227</v>
      </c>
      <c r="EB241" s="4" t="s">
        <v>227</v>
      </c>
      <c r="EC241" s="4" t="s">
        <v>227</v>
      </c>
      <c r="ED241" s="4" t="s">
        <v>227</v>
      </c>
      <c r="EE241" s="4" t="s">
        <v>227</v>
      </c>
      <c r="EF241" s="4" t="s">
        <v>227</v>
      </c>
      <c r="EG241" s="4" t="s">
        <v>227</v>
      </c>
      <c r="EH241" s="4" t="s">
        <v>227</v>
      </c>
      <c r="EI241" s="4" t="s">
        <v>227</v>
      </c>
      <c r="EJ241" s="4" t="s">
        <v>227</v>
      </c>
      <c r="EK241" s="4" t="s">
        <v>227</v>
      </c>
      <c r="EL241" s="4" t="s">
        <v>227</v>
      </c>
      <c r="EM241" s="4" t="s">
        <v>227</v>
      </c>
      <c r="EN241" s="4" t="s">
        <v>227</v>
      </c>
      <c r="EO241" s="4" t="s">
        <v>227</v>
      </c>
      <c r="EP241" s="4" t="s">
        <v>227</v>
      </c>
      <c r="EQ241" s="4" t="s">
        <v>227</v>
      </c>
      <c r="ER241" s="4" t="s">
        <v>227</v>
      </c>
      <c r="ES241" s="4" t="s">
        <v>227</v>
      </c>
      <c r="ET241" s="4" t="s">
        <v>227</v>
      </c>
      <c r="EU241" s="4" t="s">
        <v>227</v>
      </c>
      <c r="EV241" s="4" t="s">
        <v>227</v>
      </c>
      <c r="EW241" s="4" t="s">
        <v>227</v>
      </c>
      <c r="EX241" s="4" t="s">
        <v>227</v>
      </c>
      <c r="EY241" s="4" t="s">
        <v>227</v>
      </c>
      <c r="EZ241" s="4" t="s">
        <v>227</v>
      </c>
      <c r="FA241" s="4" t="s">
        <v>227</v>
      </c>
      <c r="FB241" s="4" t="s">
        <v>227</v>
      </c>
      <c r="FC241" s="4" t="s">
        <v>227</v>
      </c>
      <c r="FD241" s="4" t="s">
        <v>227</v>
      </c>
      <c r="FE241" s="4" t="s">
        <v>227</v>
      </c>
      <c r="FF241" s="4" t="s">
        <v>227</v>
      </c>
      <c r="FG241" s="4" t="s">
        <v>227</v>
      </c>
      <c r="FH241" s="4" t="s">
        <v>227</v>
      </c>
      <c r="FI241" s="4" t="s">
        <v>227</v>
      </c>
      <c r="FJ241" s="4" t="s">
        <v>227</v>
      </c>
      <c r="FK241" s="4">
        <v>11541.6</v>
      </c>
      <c r="FL241" s="4">
        <v>11513</v>
      </c>
      <c r="FM241" s="4">
        <v>11395.5</v>
      </c>
      <c r="FN241" s="4">
        <v>11395.5</v>
      </c>
      <c r="FO241" s="4">
        <v>11395.5</v>
      </c>
      <c r="FP241" s="4">
        <v>11395.5</v>
      </c>
      <c r="FQ241" s="4">
        <v>11356.4</v>
      </c>
      <c r="FR241" s="4">
        <v>11356.4</v>
      </c>
      <c r="FS241" s="4">
        <v>11356.4</v>
      </c>
      <c r="FT241" s="4">
        <v>11356.4</v>
      </c>
      <c r="FU241" s="4">
        <v>13060.7</v>
      </c>
      <c r="FV241" s="4">
        <v>13060.7</v>
      </c>
      <c r="FW241" s="4">
        <v>13060.7</v>
      </c>
      <c r="FX241" s="4">
        <v>13060.7</v>
      </c>
      <c r="FY241" s="4">
        <v>13060.7</v>
      </c>
      <c r="FZ241" s="4">
        <v>13060.7</v>
      </c>
      <c r="GA241" s="4">
        <v>13060.7</v>
      </c>
      <c r="GB241" s="4">
        <v>13060.7</v>
      </c>
      <c r="GC241" s="4">
        <v>13038.4</v>
      </c>
      <c r="GD241" s="4">
        <v>13038.4</v>
      </c>
      <c r="GE241" s="4">
        <v>13038.4</v>
      </c>
      <c r="GF241" s="4">
        <v>13038.4</v>
      </c>
      <c r="GG241" s="4">
        <v>13038.4</v>
      </c>
      <c r="GH241" s="4">
        <v>13038.4</v>
      </c>
      <c r="GI241" s="4">
        <v>13038.4</v>
      </c>
      <c r="GJ241" s="4">
        <v>13038.4</v>
      </c>
      <c r="GK241" s="4">
        <v>14718.4</v>
      </c>
      <c r="GL241" s="4">
        <v>14718.4</v>
      </c>
      <c r="GM241" s="4">
        <v>14718.4</v>
      </c>
      <c r="GN241" s="4">
        <v>14718.4</v>
      </c>
      <c r="GO241" s="4">
        <v>14716.9</v>
      </c>
      <c r="GP241" s="4">
        <v>14716.9</v>
      </c>
      <c r="GQ241" s="4">
        <v>14716.9</v>
      </c>
      <c r="GR241" s="4">
        <v>14716.9</v>
      </c>
      <c r="GS241" s="4">
        <v>14716.9</v>
      </c>
      <c r="GT241" s="4">
        <v>14716.9</v>
      </c>
      <c r="GU241" s="4">
        <v>14716.9</v>
      </c>
      <c r="GV241" s="4">
        <v>14716.9</v>
      </c>
      <c r="GW241" s="4">
        <v>14716.9</v>
      </c>
      <c r="GX241" s="4">
        <v>14716.9</v>
      </c>
      <c r="GY241" s="4">
        <v>14716.9</v>
      </c>
      <c r="GZ241" s="4">
        <v>14716.9</v>
      </c>
      <c r="HA241" s="4">
        <v>14716.9</v>
      </c>
      <c r="HB241" s="4">
        <v>14716.9</v>
      </c>
      <c r="HC241" s="4">
        <v>14716.9</v>
      </c>
      <c r="HD241" s="4">
        <v>14716.9</v>
      </c>
      <c r="HE241" s="4">
        <v>15456.9</v>
      </c>
      <c r="HF241" s="4">
        <v>15456.9</v>
      </c>
      <c r="HG241" s="4">
        <v>15456.9</v>
      </c>
      <c r="HH241" s="4">
        <v>15456.9</v>
      </c>
      <c r="HI241" s="4">
        <v>15456.9</v>
      </c>
      <c r="HJ241" s="4">
        <v>15456.9</v>
      </c>
      <c r="HK241" s="4">
        <v>15456.9</v>
      </c>
      <c r="HL241" s="4">
        <v>15456.9</v>
      </c>
      <c r="HM241" s="4">
        <v>15456.9</v>
      </c>
      <c r="HN241" s="4">
        <v>15456.9</v>
      </c>
      <c r="HO241" s="4">
        <v>15456.9</v>
      </c>
      <c r="HP241" s="4">
        <v>15456.9</v>
      </c>
      <c r="HQ241" s="4">
        <v>15433.6</v>
      </c>
      <c r="HR241" s="4">
        <v>15433.6</v>
      </c>
    </row>
    <row r="242" spans="1:226" ht="15" customHeight="1" x14ac:dyDescent="0.35">
      <c r="A242" s="3" t="s">
        <v>467</v>
      </c>
      <c r="B242" s="4" t="s">
        <v>227</v>
      </c>
      <c r="C242" s="4" t="s">
        <v>227</v>
      </c>
      <c r="D242" s="4" t="s">
        <v>227</v>
      </c>
      <c r="E242" s="4" t="s">
        <v>227</v>
      </c>
      <c r="F242" s="4" t="s">
        <v>227</v>
      </c>
      <c r="G242" s="4" t="s">
        <v>227</v>
      </c>
      <c r="H242" s="4" t="s">
        <v>227</v>
      </c>
      <c r="I242" s="4" t="s">
        <v>227</v>
      </c>
      <c r="J242" s="4" t="s">
        <v>227</v>
      </c>
      <c r="K242" s="4" t="s">
        <v>227</v>
      </c>
      <c r="L242" s="4" t="s">
        <v>227</v>
      </c>
      <c r="M242" s="4" t="s">
        <v>227</v>
      </c>
      <c r="N242" s="4" t="s">
        <v>227</v>
      </c>
      <c r="O242" s="4" t="s">
        <v>227</v>
      </c>
      <c r="P242" s="4" t="s">
        <v>227</v>
      </c>
      <c r="Q242" s="4" t="s">
        <v>227</v>
      </c>
      <c r="R242" s="4" t="s">
        <v>227</v>
      </c>
      <c r="S242" s="4" t="s">
        <v>227</v>
      </c>
      <c r="T242" s="4" t="s">
        <v>227</v>
      </c>
      <c r="U242" s="4" t="s">
        <v>227</v>
      </c>
      <c r="V242" s="4" t="s">
        <v>227</v>
      </c>
      <c r="W242" s="4" t="s">
        <v>227</v>
      </c>
      <c r="X242" s="4" t="s">
        <v>227</v>
      </c>
      <c r="Y242" s="4" t="s">
        <v>227</v>
      </c>
      <c r="Z242" s="4" t="s">
        <v>227</v>
      </c>
      <c r="AA242" s="4" t="s">
        <v>227</v>
      </c>
      <c r="AB242" s="4" t="s">
        <v>227</v>
      </c>
      <c r="AC242" s="4" t="s">
        <v>227</v>
      </c>
      <c r="AD242" s="4" t="s">
        <v>227</v>
      </c>
      <c r="AE242" s="4" t="s">
        <v>227</v>
      </c>
      <c r="AF242" s="4" t="s">
        <v>227</v>
      </c>
      <c r="AG242" s="4" t="s">
        <v>227</v>
      </c>
      <c r="AH242" s="4" t="s">
        <v>227</v>
      </c>
      <c r="AI242" s="4" t="s">
        <v>227</v>
      </c>
      <c r="AJ242" s="4" t="s">
        <v>227</v>
      </c>
      <c r="AK242" s="4" t="s">
        <v>227</v>
      </c>
      <c r="AL242" s="4" t="s">
        <v>227</v>
      </c>
      <c r="AM242" s="4" t="s">
        <v>227</v>
      </c>
      <c r="AN242" s="4" t="s">
        <v>227</v>
      </c>
      <c r="AO242" s="4" t="s">
        <v>227</v>
      </c>
      <c r="AP242" s="4" t="s">
        <v>227</v>
      </c>
      <c r="AQ242" s="4" t="s">
        <v>227</v>
      </c>
      <c r="AR242" s="4" t="s">
        <v>227</v>
      </c>
      <c r="AS242" s="4" t="s">
        <v>227</v>
      </c>
      <c r="AT242" s="4" t="s">
        <v>227</v>
      </c>
      <c r="AU242" s="4" t="s">
        <v>227</v>
      </c>
      <c r="AV242" s="4" t="s">
        <v>227</v>
      </c>
      <c r="AW242" s="4" t="s">
        <v>227</v>
      </c>
      <c r="AX242" s="4" t="s">
        <v>227</v>
      </c>
      <c r="AY242" s="4" t="s">
        <v>227</v>
      </c>
      <c r="AZ242" s="4" t="s">
        <v>227</v>
      </c>
      <c r="BA242" s="4" t="s">
        <v>227</v>
      </c>
      <c r="BB242" s="4" t="s">
        <v>227</v>
      </c>
      <c r="BC242" s="4" t="s">
        <v>227</v>
      </c>
      <c r="BD242" s="4" t="s">
        <v>227</v>
      </c>
      <c r="BE242" s="4" t="s">
        <v>227</v>
      </c>
      <c r="BF242" s="4" t="s">
        <v>227</v>
      </c>
      <c r="BG242" s="4" t="s">
        <v>227</v>
      </c>
      <c r="BH242" s="4" t="s">
        <v>227</v>
      </c>
      <c r="BI242" s="4" t="s">
        <v>227</v>
      </c>
      <c r="BJ242" s="4" t="s">
        <v>227</v>
      </c>
      <c r="BK242" s="4" t="s">
        <v>227</v>
      </c>
      <c r="BL242" s="4" t="s">
        <v>227</v>
      </c>
      <c r="BM242" s="4" t="s">
        <v>227</v>
      </c>
      <c r="BN242" s="4" t="s">
        <v>227</v>
      </c>
      <c r="BO242" s="4" t="s">
        <v>227</v>
      </c>
      <c r="BP242" s="4" t="s">
        <v>227</v>
      </c>
      <c r="BQ242" s="4" t="s">
        <v>227</v>
      </c>
      <c r="BR242" s="4" t="s">
        <v>227</v>
      </c>
      <c r="BS242" s="4" t="s">
        <v>227</v>
      </c>
      <c r="BT242" s="4" t="s">
        <v>227</v>
      </c>
      <c r="BU242" s="4" t="s">
        <v>227</v>
      </c>
      <c r="BV242" s="4" t="s">
        <v>227</v>
      </c>
      <c r="BW242" s="4" t="s">
        <v>227</v>
      </c>
      <c r="BX242" s="4" t="s">
        <v>227</v>
      </c>
      <c r="BY242" s="4" t="s">
        <v>227</v>
      </c>
      <c r="BZ242" s="4" t="s">
        <v>227</v>
      </c>
      <c r="CA242" s="4" t="s">
        <v>227</v>
      </c>
      <c r="CB242" s="4" t="s">
        <v>227</v>
      </c>
      <c r="CC242" s="4" t="s">
        <v>227</v>
      </c>
      <c r="CD242" s="4" t="s">
        <v>227</v>
      </c>
      <c r="CE242" s="4" t="s">
        <v>227</v>
      </c>
      <c r="CF242" s="4" t="s">
        <v>227</v>
      </c>
      <c r="CG242" s="4" t="s">
        <v>227</v>
      </c>
      <c r="CH242" s="4" t="s">
        <v>227</v>
      </c>
      <c r="CI242" s="4" t="s">
        <v>227</v>
      </c>
      <c r="CJ242" s="4" t="s">
        <v>227</v>
      </c>
      <c r="CK242" s="4" t="s">
        <v>227</v>
      </c>
      <c r="CL242" s="4" t="s">
        <v>227</v>
      </c>
      <c r="CM242" s="4" t="s">
        <v>227</v>
      </c>
      <c r="CN242" s="4" t="s">
        <v>227</v>
      </c>
      <c r="CO242" s="4" t="s">
        <v>227</v>
      </c>
      <c r="CP242" s="4" t="s">
        <v>227</v>
      </c>
      <c r="CQ242" s="4" t="s">
        <v>227</v>
      </c>
      <c r="CR242" s="4" t="s">
        <v>227</v>
      </c>
      <c r="CS242" s="4" t="s">
        <v>227</v>
      </c>
      <c r="CT242" s="4" t="s">
        <v>227</v>
      </c>
      <c r="CU242" s="4" t="s">
        <v>227</v>
      </c>
      <c r="CV242" s="4" t="s">
        <v>227</v>
      </c>
      <c r="CW242" s="4" t="s">
        <v>227</v>
      </c>
      <c r="CX242" s="4" t="s">
        <v>227</v>
      </c>
      <c r="CY242" s="4" t="s">
        <v>227</v>
      </c>
      <c r="CZ242" s="4" t="s">
        <v>227</v>
      </c>
      <c r="DA242" s="4" t="s">
        <v>227</v>
      </c>
      <c r="DB242" s="4" t="s">
        <v>227</v>
      </c>
      <c r="DC242" s="4" t="s">
        <v>227</v>
      </c>
      <c r="DD242" s="4" t="s">
        <v>227</v>
      </c>
      <c r="DE242" s="4" t="s">
        <v>227</v>
      </c>
      <c r="DF242" s="4" t="s">
        <v>227</v>
      </c>
      <c r="DG242" s="4" t="s">
        <v>227</v>
      </c>
      <c r="DH242" s="4" t="s">
        <v>227</v>
      </c>
      <c r="DI242" s="4" t="s">
        <v>227</v>
      </c>
      <c r="DJ242" s="4" t="s">
        <v>227</v>
      </c>
      <c r="DK242" s="4" t="s">
        <v>227</v>
      </c>
      <c r="DL242" s="4" t="s">
        <v>227</v>
      </c>
      <c r="DM242" s="4" t="s">
        <v>227</v>
      </c>
      <c r="DN242" s="4" t="s">
        <v>227</v>
      </c>
      <c r="DO242" s="4" t="s">
        <v>227</v>
      </c>
      <c r="DP242" s="4" t="s">
        <v>227</v>
      </c>
      <c r="DQ242" s="4" t="s">
        <v>227</v>
      </c>
      <c r="DR242" s="4" t="s">
        <v>227</v>
      </c>
      <c r="DS242" s="4" t="s">
        <v>227</v>
      </c>
      <c r="DT242" s="4" t="s">
        <v>227</v>
      </c>
      <c r="DU242" s="4" t="s">
        <v>227</v>
      </c>
      <c r="DV242" s="4" t="s">
        <v>227</v>
      </c>
      <c r="DW242" s="4" t="s">
        <v>227</v>
      </c>
      <c r="DX242" s="4" t="s">
        <v>227</v>
      </c>
      <c r="DY242" s="4" t="s">
        <v>227</v>
      </c>
      <c r="DZ242" s="4" t="s">
        <v>227</v>
      </c>
      <c r="EA242" s="4" t="s">
        <v>227</v>
      </c>
      <c r="EB242" s="4" t="s">
        <v>227</v>
      </c>
      <c r="EC242" s="4" t="s">
        <v>227</v>
      </c>
      <c r="ED242" s="4" t="s">
        <v>227</v>
      </c>
      <c r="EE242" s="4" t="s">
        <v>227</v>
      </c>
      <c r="EF242" s="4" t="s">
        <v>227</v>
      </c>
      <c r="EG242" s="4" t="s">
        <v>227</v>
      </c>
      <c r="EH242" s="4" t="s">
        <v>227</v>
      </c>
      <c r="EI242" s="4" t="s">
        <v>227</v>
      </c>
      <c r="EJ242" s="4" t="s">
        <v>227</v>
      </c>
      <c r="EK242" s="4" t="s">
        <v>227</v>
      </c>
      <c r="EL242" s="4" t="s">
        <v>227</v>
      </c>
      <c r="EM242" s="4" t="s">
        <v>227</v>
      </c>
      <c r="EN242" s="4" t="s">
        <v>227</v>
      </c>
      <c r="EO242" s="4" t="s">
        <v>227</v>
      </c>
      <c r="EP242" s="4" t="s">
        <v>227</v>
      </c>
      <c r="EQ242" s="4" t="s">
        <v>227</v>
      </c>
      <c r="ER242" s="4" t="s">
        <v>227</v>
      </c>
      <c r="ES242" s="4" t="s">
        <v>227</v>
      </c>
      <c r="ET242" s="4" t="s">
        <v>227</v>
      </c>
      <c r="EU242" s="4" t="s">
        <v>227</v>
      </c>
      <c r="EV242" s="4" t="s">
        <v>227</v>
      </c>
      <c r="EW242" s="4" t="s">
        <v>227</v>
      </c>
      <c r="EX242" s="4" t="s">
        <v>227</v>
      </c>
      <c r="EY242" s="4" t="s">
        <v>227</v>
      </c>
      <c r="EZ242" s="4" t="s">
        <v>227</v>
      </c>
      <c r="FA242" s="4" t="s">
        <v>227</v>
      </c>
      <c r="FB242" s="4" t="s">
        <v>227</v>
      </c>
      <c r="FC242" s="4" t="s">
        <v>227</v>
      </c>
      <c r="FD242" s="4" t="s">
        <v>227</v>
      </c>
      <c r="FE242" s="4" t="s">
        <v>227</v>
      </c>
      <c r="FF242" s="4" t="s">
        <v>227</v>
      </c>
      <c r="FG242" s="4" t="s">
        <v>227</v>
      </c>
      <c r="FH242" s="4" t="s">
        <v>227</v>
      </c>
      <c r="FI242" s="4" t="s">
        <v>227</v>
      </c>
      <c r="FJ242" s="4" t="s">
        <v>227</v>
      </c>
      <c r="FK242" s="4" t="s">
        <v>227</v>
      </c>
      <c r="FL242" s="4">
        <v>11549.1</v>
      </c>
      <c r="FM242" s="4">
        <v>11412.6</v>
      </c>
      <c r="FN242" s="4">
        <v>11412.6</v>
      </c>
      <c r="FO242" s="4">
        <v>11412.6</v>
      </c>
      <c r="FP242" s="4">
        <v>11412.6</v>
      </c>
      <c r="FQ242" s="4">
        <v>11357.8</v>
      </c>
      <c r="FR242" s="4">
        <v>11357.8</v>
      </c>
      <c r="FS242" s="4">
        <v>11357.8</v>
      </c>
      <c r="FT242" s="4">
        <v>11357.8</v>
      </c>
      <c r="FU242" s="4">
        <v>13099.9</v>
      </c>
      <c r="FV242" s="4">
        <v>13099.9</v>
      </c>
      <c r="FW242" s="4">
        <v>13099.9</v>
      </c>
      <c r="FX242" s="4">
        <v>13099.9</v>
      </c>
      <c r="FY242" s="4">
        <v>13089.3</v>
      </c>
      <c r="FZ242" s="4">
        <v>13089.3</v>
      </c>
      <c r="GA242" s="4">
        <v>13089.3</v>
      </c>
      <c r="GB242" s="4">
        <v>13089.3</v>
      </c>
      <c r="GC242" s="4">
        <v>13056.1</v>
      </c>
      <c r="GD242" s="4">
        <v>13056.1</v>
      </c>
      <c r="GE242" s="4">
        <v>13056.1</v>
      </c>
      <c r="GF242" s="4">
        <v>13056.1</v>
      </c>
      <c r="GG242" s="4">
        <v>13056.1</v>
      </c>
      <c r="GH242" s="4">
        <v>13056.1</v>
      </c>
      <c r="GI242" s="4">
        <v>13056.1</v>
      </c>
      <c r="GJ242" s="4">
        <v>13056.1</v>
      </c>
      <c r="GK242" s="4">
        <v>14728.1</v>
      </c>
      <c r="GL242" s="4">
        <v>14728.1</v>
      </c>
      <c r="GM242" s="4">
        <v>14728.1</v>
      </c>
      <c r="GN242" s="4">
        <v>14728.1</v>
      </c>
      <c r="GO242" s="4">
        <v>14726</v>
      </c>
      <c r="GP242" s="4">
        <v>14726</v>
      </c>
      <c r="GQ242" s="4">
        <v>14726</v>
      </c>
      <c r="GR242" s="4">
        <v>14726</v>
      </c>
      <c r="GS242" s="4">
        <v>14726</v>
      </c>
      <c r="GT242" s="4">
        <v>14726</v>
      </c>
      <c r="GU242" s="4">
        <v>14726</v>
      </c>
      <c r="GV242" s="4">
        <v>14726</v>
      </c>
      <c r="GW242" s="4">
        <v>14726</v>
      </c>
      <c r="GX242" s="4">
        <v>14726</v>
      </c>
      <c r="GY242" s="4">
        <v>14726</v>
      </c>
      <c r="GZ242" s="4">
        <v>14726</v>
      </c>
      <c r="HA242" s="4">
        <v>14726</v>
      </c>
      <c r="HB242" s="4">
        <v>14726</v>
      </c>
      <c r="HC242" s="4">
        <v>14726</v>
      </c>
      <c r="HD242" s="4">
        <v>14726</v>
      </c>
      <c r="HE242" s="4">
        <v>15493.3</v>
      </c>
      <c r="HF242" s="4">
        <v>15493.3</v>
      </c>
      <c r="HG242" s="4">
        <v>15493.3</v>
      </c>
      <c r="HH242" s="4">
        <v>15493.3</v>
      </c>
      <c r="HI242" s="4">
        <v>15493.3</v>
      </c>
      <c r="HJ242" s="4">
        <v>15493.3</v>
      </c>
      <c r="HK242" s="4">
        <v>15493.3</v>
      </c>
      <c r="HL242" s="4">
        <v>15493.3</v>
      </c>
      <c r="HM242" s="4">
        <v>15493.3</v>
      </c>
      <c r="HN242" s="4">
        <v>15493.3</v>
      </c>
      <c r="HO242" s="4">
        <v>15493.3</v>
      </c>
      <c r="HP242" s="4">
        <v>15493.3</v>
      </c>
      <c r="HQ242" s="4">
        <v>15479</v>
      </c>
      <c r="HR242" s="4">
        <v>15479</v>
      </c>
    </row>
    <row r="243" spans="1:226" ht="15" customHeight="1" x14ac:dyDescent="0.35">
      <c r="A243" s="3" t="s">
        <v>468</v>
      </c>
      <c r="B243" s="4" t="s">
        <v>227</v>
      </c>
      <c r="C243" s="4" t="s">
        <v>227</v>
      </c>
      <c r="D243" s="4" t="s">
        <v>227</v>
      </c>
      <c r="E243" s="4" t="s">
        <v>227</v>
      </c>
      <c r="F243" s="4" t="s">
        <v>227</v>
      </c>
      <c r="G243" s="4" t="s">
        <v>227</v>
      </c>
      <c r="H243" s="4" t="s">
        <v>227</v>
      </c>
      <c r="I243" s="4" t="s">
        <v>227</v>
      </c>
      <c r="J243" s="4" t="s">
        <v>227</v>
      </c>
      <c r="K243" s="4" t="s">
        <v>227</v>
      </c>
      <c r="L243" s="4" t="s">
        <v>227</v>
      </c>
      <c r="M243" s="4" t="s">
        <v>227</v>
      </c>
      <c r="N243" s="4" t="s">
        <v>227</v>
      </c>
      <c r="O243" s="4" t="s">
        <v>227</v>
      </c>
      <c r="P243" s="4" t="s">
        <v>227</v>
      </c>
      <c r="Q243" s="4" t="s">
        <v>227</v>
      </c>
      <c r="R243" s="4" t="s">
        <v>227</v>
      </c>
      <c r="S243" s="4" t="s">
        <v>227</v>
      </c>
      <c r="T243" s="4" t="s">
        <v>227</v>
      </c>
      <c r="U243" s="4" t="s">
        <v>227</v>
      </c>
      <c r="V243" s="4" t="s">
        <v>227</v>
      </c>
      <c r="W243" s="4" t="s">
        <v>227</v>
      </c>
      <c r="X243" s="4" t="s">
        <v>227</v>
      </c>
      <c r="Y243" s="4" t="s">
        <v>227</v>
      </c>
      <c r="Z243" s="4" t="s">
        <v>227</v>
      </c>
      <c r="AA243" s="4" t="s">
        <v>227</v>
      </c>
      <c r="AB243" s="4" t="s">
        <v>227</v>
      </c>
      <c r="AC243" s="4" t="s">
        <v>227</v>
      </c>
      <c r="AD243" s="4" t="s">
        <v>227</v>
      </c>
      <c r="AE243" s="4" t="s">
        <v>227</v>
      </c>
      <c r="AF243" s="4" t="s">
        <v>227</v>
      </c>
      <c r="AG243" s="4" t="s">
        <v>227</v>
      </c>
      <c r="AH243" s="4" t="s">
        <v>227</v>
      </c>
      <c r="AI243" s="4" t="s">
        <v>227</v>
      </c>
      <c r="AJ243" s="4" t="s">
        <v>227</v>
      </c>
      <c r="AK243" s="4" t="s">
        <v>227</v>
      </c>
      <c r="AL243" s="4" t="s">
        <v>227</v>
      </c>
      <c r="AM243" s="4" t="s">
        <v>227</v>
      </c>
      <c r="AN243" s="4" t="s">
        <v>227</v>
      </c>
      <c r="AO243" s="4" t="s">
        <v>227</v>
      </c>
      <c r="AP243" s="4" t="s">
        <v>227</v>
      </c>
      <c r="AQ243" s="4" t="s">
        <v>227</v>
      </c>
      <c r="AR243" s="4" t="s">
        <v>227</v>
      </c>
      <c r="AS243" s="4" t="s">
        <v>227</v>
      </c>
      <c r="AT243" s="4" t="s">
        <v>227</v>
      </c>
      <c r="AU243" s="4" t="s">
        <v>227</v>
      </c>
      <c r="AV243" s="4" t="s">
        <v>227</v>
      </c>
      <c r="AW243" s="4" t="s">
        <v>227</v>
      </c>
      <c r="AX243" s="4" t="s">
        <v>227</v>
      </c>
      <c r="AY243" s="4" t="s">
        <v>227</v>
      </c>
      <c r="AZ243" s="4" t="s">
        <v>227</v>
      </c>
      <c r="BA243" s="4" t="s">
        <v>227</v>
      </c>
      <c r="BB243" s="4" t="s">
        <v>227</v>
      </c>
      <c r="BC243" s="4" t="s">
        <v>227</v>
      </c>
      <c r="BD243" s="4" t="s">
        <v>227</v>
      </c>
      <c r="BE243" s="4" t="s">
        <v>227</v>
      </c>
      <c r="BF243" s="4" t="s">
        <v>227</v>
      </c>
      <c r="BG243" s="4" t="s">
        <v>227</v>
      </c>
      <c r="BH243" s="4" t="s">
        <v>227</v>
      </c>
      <c r="BI243" s="4" t="s">
        <v>227</v>
      </c>
      <c r="BJ243" s="4" t="s">
        <v>227</v>
      </c>
      <c r="BK243" s="4" t="s">
        <v>227</v>
      </c>
      <c r="BL243" s="4" t="s">
        <v>227</v>
      </c>
      <c r="BM243" s="4" t="s">
        <v>227</v>
      </c>
      <c r="BN243" s="4" t="s">
        <v>227</v>
      </c>
      <c r="BO243" s="4" t="s">
        <v>227</v>
      </c>
      <c r="BP243" s="4" t="s">
        <v>227</v>
      </c>
      <c r="BQ243" s="4" t="s">
        <v>227</v>
      </c>
      <c r="BR243" s="4" t="s">
        <v>227</v>
      </c>
      <c r="BS243" s="4" t="s">
        <v>227</v>
      </c>
      <c r="BT243" s="4" t="s">
        <v>227</v>
      </c>
      <c r="BU243" s="4" t="s">
        <v>227</v>
      </c>
      <c r="BV243" s="4" t="s">
        <v>227</v>
      </c>
      <c r="BW243" s="4" t="s">
        <v>227</v>
      </c>
      <c r="BX243" s="4" t="s">
        <v>227</v>
      </c>
      <c r="BY243" s="4" t="s">
        <v>227</v>
      </c>
      <c r="BZ243" s="4" t="s">
        <v>227</v>
      </c>
      <c r="CA243" s="4" t="s">
        <v>227</v>
      </c>
      <c r="CB243" s="4" t="s">
        <v>227</v>
      </c>
      <c r="CC243" s="4" t="s">
        <v>227</v>
      </c>
      <c r="CD243" s="4" t="s">
        <v>227</v>
      </c>
      <c r="CE243" s="4" t="s">
        <v>227</v>
      </c>
      <c r="CF243" s="4" t="s">
        <v>227</v>
      </c>
      <c r="CG243" s="4" t="s">
        <v>227</v>
      </c>
      <c r="CH243" s="4" t="s">
        <v>227</v>
      </c>
      <c r="CI243" s="4" t="s">
        <v>227</v>
      </c>
      <c r="CJ243" s="4" t="s">
        <v>227</v>
      </c>
      <c r="CK243" s="4" t="s">
        <v>227</v>
      </c>
      <c r="CL243" s="4" t="s">
        <v>227</v>
      </c>
      <c r="CM243" s="4" t="s">
        <v>227</v>
      </c>
      <c r="CN243" s="4" t="s">
        <v>227</v>
      </c>
      <c r="CO243" s="4" t="s">
        <v>227</v>
      </c>
      <c r="CP243" s="4" t="s">
        <v>227</v>
      </c>
      <c r="CQ243" s="4" t="s">
        <v>227</v>
      </c>
      <c r="CR243" s="4" t="s">
        <v>227</v>
      </c>
      <c r="CS243" s="4" t="s">
        <v>227</v>
      </c>
      <c r="CT243" s="4" t="s">
        <v>227</v>
      </c>
      <c r="CU243" s="4" t="s">
        <v>227</v>
      </c>
      <c r="CV243" s="4" t="s">
        <v>227</v>
      </c>
      <c r="CW243" s="4" t="s">
        <v>227</v>
      </c>
      <c r="CX243" s="4" t="s">
        <v>227</v>
      </c>
      <c r="CY243" s="4" t="s">
        <v>227</v>
      </c>
      <c r="CZ243" s="4" t="s">
        <v>227</v>
      </c>
      <c r="DA243" s="4" t="s">
        <v>227</v>
      </c>
      <c r="DB243" s="4" t="s">
        <v>227</v>
      </c>
      <c r="DC243" s="4" t="s">
        <v>227</v>
      </c>
      <c r="DD243" s="4" t="s">
        <v>227</v>
      </c>
      <c r="DE243" s="4" t="s">
        <v>227</v>
      </c>
      <c r="DF243" s="4" t="s">
        <v>227</v>
      </c>
      <c r="DG243" s="4" t="s">
        <v>227</v>
      </c>
      <c r="DH243" s="4" t="s">
        <v>227</v>
      </c>
      <c r="DI243" s="4" t="s">
        <v>227</v>
      </c>
      <c r="DJ243" s="4" t="s">
        <v>227</v>
      </c>
      <c r="DK243" s="4" t="s">
        <v>227</v>
      </c>
      <c r="DL243" s="4" t="s">
        <v>227</v>
      </c>
      <c r="DM243" s="4" t="s">
        <v>227</v>
      </c>
      <c r="DN243" s="4" t="s">
        <v>227</v>
      </c>
      <c r="DO243" s="4" t="s">
        <v>227</v>
      </c>
      <c r="DP243" s="4" t="s">
        <v>227</v>
      </c>
      <c r="DQ243" s="4" t="s">
        <v>227</v>
      </c>
      <c r="DR243" s="4" t="s">
        <v>227</v>
      </c>
      <c r="DS243" s="4" t="s">
        <v>227</v>
      </c>
      <c r="DT243" s="4" t="s">
        <v>227</v>
      </c>
      <c r="DU243" s="4" t="s">
        <v>227</v>
      </c>
      <c r="DV243" s="4" t="s">
        <v>227</v>
      </c>
      <c r="DW243" s="4" t="s">
        <v>227</v>
      </c>
      <c r="DX243" s="4" t="s">
        <v>227</v>
      </c>
      <c r="DY243" s="4" t="s">
        <v>227</v>
      </c>
      <c r="DZ243" s="4" t="s">
        <v>227</v>
      </c>
      <c r="EA243" s="4" t="s">
        <v>227</v>
      </c>
      <c r="EB243" s="4" t="s">
        <v>227</v>
      </c>
      <c r="EC243" s="4" t="s">
        <v>227</v>
      </c>
      <c r="ED243" s="4" t="s">
        <v>227</v>
      </c>
      <c r="EE243" s="4" t="s">
        <v>227</v>
      </c>
      <c r="EF243" s="4" t="s">
        <v>227</v>
      </c>
      <c r="EG243" s="4" t="s">
        <v>227</v>
      </c>
      <c r="EH243" s="4" t="s">
        <v>227</v>
      </c>
      <c r="EI243" s="4" t="s">
        <v>227</v>
      </c>
      <c r="EJ243" s="4" t="s">
        <v>227</v>
      </c>
      <c r="EK243" s="4" t="s">
        <v>227</v>
      </c>
      <c r="EL243" s="4" t="s">
        <v>227</v>
      </c>
      <c r="EM243" s="4" t="s">
        <v>227</v>
      </c>
      <c r="EN243" s="4" t="s">
        <v>227</v>
      </c>
      <c r="EO243" s="4" t="s">
        <v>227</v>
      </c>
      <c r="EP243" s="4" t="s">
        <v>227</v>
      </c>
      <c r="EQ243" s="4" t="s">
        <v>227</v>
      </c>
      <c r="ER243" s="4" t="s">
        <v>227</v>
      </c>
      <c r="ES243" s="4" t="s">
        <v>227</v>
      </c>
      <c r="ET243" s="4" t="s">
        <v>227</v>
      </c>
      <c r="EU243" s="4" t="s">
        <v>227</v>
      </c>
      <c r="EV243" s="4" t="s">
        <v>227</v>
      </c>
      <c r="EW243" s="4" t="s">
        <v>227</v>
      </c>
      <c r="EX243" s="4" t="s">
        <v>227</v>
      </c>
      <c r="EY243" s="4" t="s">
        <v>227</v>
      </c>
      <c r="EZ243" s="4" t="s">
        <v>227</v>
      </c>
      <c r="FA243" s="4" t="s">
        <v>227</v>
      </c>
      <c r="FB243" s="4" t="s">
        <v>227</v>
      </c>
      <c r="FC243" s="4" t="s">
        <v>227</v>
      </c>
      <c r="FD243" s="4" t="s">
        <v>227</v>
      </c>
      <c r="FE243" s="4" t="s">
        <v>227</v>
      </c>
      <c r="FF243" s="4" t="s">
        <v>227</v>
      </c>
      <c r="FG243" s="4" t="s">
        <v>227</v>
      </c>
      <c r="FH243" s="4" t="s">
        <v>227</v>
      </c>
      <c r="FI243" s="4" t="s">
        <v>227</v>
      </c>
      <c r="FJ243" s="4" t="s">
        <v>227</v>
      </c>
      <c r="FK243" s="4" t="s">
        <v>227</v>
      </c>
      <c r="FL243" s="4" t="s">
        <v>227</v>
      </c>
      <c r="FM243" s="4">
        <v>11507.9</v>
      </c>
      <c r="FN243" s="4">
        <v>11520.1</v>
      </c>
      <c r="FO243" s="4">
        <v>11520.1</v>
      </c>
      <c r="FP243" s="4">
        <v>11520.1</v>
      </c>
      <c r="FQ243" s="4">
        <v>11491.4</v>
      </c>
      <c r="FR243" s="4">
        <v>11491.4</v>
      </c>
      <c r="FS243" s="4">
        <v>11491.4</v>
      </c>
      <c r="FT243" s="4">
        <v>11491.4</v>
      </c>
      <c r="FU243" s="4">
        <v>13204</v>
      </c>
      <c r="FV243" s="4">
        <v>13204</v>
      </c>
      <c r="FW243" s="4">
        <v>13204</v>
      </c>
      <c r="FX243" s="4">
        <v>13204</v>
      </c>
      <c r="FY243" s="4">
        <v>13194.1</v>
      </c>
      <c r="FZ243" s="4">
        <v>13194.1</v>
      </c>
      <c r="GA243" s="4">
        <v>13194.1</v>
      </c>
      <c r="GB243" s="4">
        <v>13194.1</v>
      </c>
      <c r="GC243" s="4">
        <v>13173.6</v>
      </c>
      <c r="GD243" s="4">
        <v>13173.6</v>
      </c>
      <c r="GE243" s="4">
        <v>13173.6</v>
      </c>
      <c r="GF243" s="4">
        <v>13173.6</v>
      </c>
      <c r="GG243" s="4">
        <v>13173.6</v>
      </c>
      <c r="GH243" s="4">
        <v>13173.6</v>
      </c>
      <c r="GI243" s="4">
        <v>13173.6</v>
      </c>
      <c r="GJ243" s="4">
        <v>13173.6</v>
      </c>
      <c r="GK243" s="4">
        <v>14841.5</v>
      </c>
      <c r="GL243" s="4">
        <v>14841.5</v>
      </c>
      <c r="GM243" s="4">
        <v>14841.5</v>
      </c>
      <c r="GN243" s="4">
        <v>14841.5</v>
      </c>
      <c r="GO243" s="4">
        <v>14838.7</v>
      </c>
      <c r="GP243" s="4">
        <v>14838.7</v>
      </c>
      <c r="GQ243" s="4">
        <v>14838.7</v>
      </c>
      <c r="GR243" s="4">
        <v>14838.7</v>
      </c>
      <c r="GS243" s="4">
        <v>14838.7</v>
      </c>
      <c r="GT243" s="4">
        <v>14838.7</v>
      </c>
      <c r="GU243" s="4">
        <v>14838.7</v>
      </c>
      <c r="GV243" s="4">
        <v>14838.7</v>
      </c>
      <c r="GW243" s="4">
        <v>14838.7</v>
      </c>
      <c r="GX243" s="4">
        <v>14838.7</v>
      </c>
      <c r="GY243" s="4">
        <v>14838.7</v>
      </c>
      <c r="GZ243" s="4">
        <v>14838.7</v>
      </c>
      <c r="HA243" s="4">
        <v>14838.7</v>
      </c>
      <c r="HB243" s="4">
        <v>14838.7</v>
      </c>
      <c r="HC243" s="4">
        <v>14838.7</v>
      </c>
      <c r="HD243" s="4">
        <v>14838.7</v>
      </c>
      <c r="HE243" s="4">
        <v>15582.1</v>
      </c>
      <c r="HF243" s="4">
        <v>15582.1</v>
      </c>
      <c r="HG243" s="4">
        <v>15582.1</v>
      </c>
      <c r="HH243" s="4">
        <v>15582.1</v>
      </c>
      <c r="HI243" s="4">
        <v>15582.1</v>
      </c>
      <c r="HJ243" s="4">
        <v>15582.1</v>
      </c>
      <c r="HK243" s="4">
        <v>15582.1</v>
      </c>
      <c r="HL243" s="4">
        <v>15582.1</v>
      </c>
      <c r="HM243" s="4">
        <v>15582.1</v>
      </c>
      <c r="HN243" s="4">
        <v>15582.1</v>
      </c>
      <c r="HO243" s="4">
        <v>15582.1</v>
      </c>
      <c r="HP243" s="4">
        <v>15582.1</v>
      </c>
      <c r="HQ243" s="4">
        <v>15577.8</v>
      </c>
      <c r="HR243" s="4">
        <v>15577.8</v>
      </c>
    </row>
    <row r="244" spans="1:226" ht="15" customHeight="1" x14ac:dyDescent="0.35">
      <c r="A244" s="3" t="s">
        <v>469</v>
      </c>
      <c r="B244" s="4" t="s">
        <v>227</v>
      </c>
      <c r="C244" s="4" t="s">
        <v>227</v>
      </c>
      <c r="D244" s="4" t="s">
        <v>227</v>
      </c>
      <c r="E244" s="4" t="s">
        <v>227</v>
      </c>
      <c r="F244" s="4" t="s">
        <v>227</v>
      </c>
      <c r="G244" s="4" t="s">
        <v>227</v>
      </c>
      <c r="H244" s="4" t="s">
        <v>227</v>
      </c>
      <c r="I244" s="4" t="s">
        <v>227</v>
      </c>
      <c r="J244" s="4" t="s">
        <v>227</v>
      </c>
      <c r="K244" s="4" t="s">
        <v>227</v>
      </c>
      <c r="L244" s="4" t="s">
        <v>227</v>
      </c>
      <c r="M244" s="4" t="s">
        <v>227</v>
      </c>
      <c r="N244" s="4" t="s">
        <v>227</v>
      </c>
      <c r="O244" s="4" t="s">
        <v>227</v>
      </c>
      <c r="P244" s="4" t="s">
        <v>227</v>
      </c>
      <c r="Q244" s="4" t="s">
        <v>227</v>
      </c>
      <c r="R244" s="4" t="s">
        <v>227</v>
      </c>
      <c r="S244" s="4" t="s">
        <v>227</v>
      </c>
      <c r="T244" s="4" t="s">
        <v>227</v>
      </c>
      <c r="U244" s="4" t="s">
        <v>227</v>
      </c>
      <c r="V244" s="4" t="s">
        <v>227</v>
      </c>
      <c r="W244" s="4" t="s">
        <v>227</v>
      </c>
      <c r="X244" s="4" t="s">
        <v>227</v>
      </c>
      <c r="Y244" s="4" t="s">
        <v>227</v>
      </c>
      <c r="Z244" s="4" t="s">
        <v>227</v>
      </c>
      <c r="AA244" s="4" t="s">
        <v>227</v>
      </c>
      <c r="AB244" s="4" t="s">
        <v>227</v>
      </c>
      <c r="AC244" s="4" t="s">
        <v>227</v>
      </c>
      <c r="AD244" s="4" t="s">
        <v>227</v>
      </c>
      <c r="AE244" s="4" t="s">
        <v>227</v>
      </c>
      <c r="AF244" s="4" t="s">
        <v>227</v>
      </c>
      <c r="AG244" s="4" t="s">
        <v>227</v>
      </c>
      <c r="AH244" s="4" t="s">
        <v>227</v>
      </c>
      <c r="AI244" s="4" t="s">
        <v>227</v>
      </c>
      <c r="AJ244" s="4" t="s">
        <v>227</v>
      </c>
      <c r="AK244" s="4" t="s">
        <v>227</v>
      </c>
      <c r="AL244" s="4" t="s">
        <v>227</v>
      </c>
      <c r="AM244" s="4" t="s">
        <v>227</v>
      </c>
      <c r="AN244" s="4" t="s">
        <v>227</v>
      </c>
      <c r="AO244" s="4" t="s">
        <v>227</v>
      </c>
      <c r="AP244" s="4" t="s">
        <v>227</v>
      </c>
      <c r="AQ244" s="4" t="s">
        <v>227</v>
      </c>
      <c r="AR244" s="4" t="s">
        <v>227</v>
      </c>
      <c r="AS244" s="4" t="s">
        <v>227</v>
      </c>
      <c r="AT244" s="4" t="s">
        <v>227</v>
      </c>
      <c r="AU244" s="4" t="s">
        <v>227</v>
      </c>
      <c r="AV244" s="4" t="s">
        <v>227</v>
      </c>
      <c r="AW244" s="4" t="s">
        <v>227</v>
      </c>
      <c r="AX244" s="4" t="s">
        <v>227</v>
      </c>
      <c r="AY244" s="4" t="s">
        <v>227</v>
      </c>
      <c r="AZ244" s="4" t="s">
        <v>227</v>
      </c>
      <c r="BA244" s="4" t="s">
        <v>227</v>
      </c>
      <c r="BB244" s="4" t="s">
        <v>227</v>
      </c>
      <c r="BC244" s="4" t="s">
        <v>227</v>
      </c>
      <c r="BD244" s="4" t="s">
        <v>227</v>
      </c>
      <c r="BE244" s="4" t="s">
        <v>227</v>
      </c>
      <c r="BF244" s="4" t="s">
        <v>227</v>
      </c>
      <c r="BG244" s="4" t="s">
        <v>227</v>
      </c>
      <c r="BH244" s="4" t="s">
        <v>227</v>
      </c>
      <c r="BI244" s="4" t="s">
        <v>227</v>
      </c>
      <c r="BJ244" s="4" t="s">
        <v>227</v>
      </c>
      <c r="BK244" s="4" t="s">
        <v>227</v>
      </c>
      <c r="BL244" s="4" t="s">
        <v>227</v>
      </c>
      <c r="BM244" s="4" t="s">
        <v>227</v>
      </c>
      <c r="BN244" s="4" t="s">
        <v>227</v>
      </c>
      <c r="BO244" s="4" t="s">
        <v>227</v>
      </c>
      <c r="BP244" s="4" t="s">
        <v>227</v>
      </c>
      <c r="BQ244" s="4" t="s">
        <v>227</v>
      </c>
      <c r="BR244" s="4" t="s">
        <v>227</v>
      </c>
      <c r="BS244" s="4" t="s">
        <v>227</v>
      </c>
      <c r="BT244" s="4" t="s">
        <v>227</v>
      </c>
      <c r="BU244" s="4" t="s">
        <v>227</v>
      </c>
      <c r="BV244" s="4" t="s">
        <v>227</v>
      </c>
      <c r="BW244" s="4" t="s">
        <v>227</v>
      </c>
      <c r="BX244" s="4" t="s">
        <v>227</v>
      </c>
      <c r="BY244" s="4" t="s">
        <v>227</v>
      </c>
      <c r="BZ244" s="4" t="s">
        <v>227</v>
      </c>
      <c r="CA244" s="4" t="s">
        <v>227</v>
      </c>
      <c r="CB244" s="4" t="s">
        <v>227</v>
      </c>
      <c r="CC244" s="4" t="s">
        <v>227</v>
      </c>
      <c r="CD244" s="4" t="s">
        <v>227</v>
      </c>
      <c r="CE244" s="4" t="s">
        <v>227</v>
      </c>
      <c r="CF244" s="4" t="s">
        <v>227</v>
      </c>
      <c r="CG244" s="4" t="s">
        <v>227</v>
      </c>
      <c r="CH244" s="4" t="s">
        <v>227</v>
      </c>
      <c r="CI244" s="4" t="s">
        <v>227</v>
      </c>
      <c r="CJ244" s="4" t="s">
        <v>227</v>
      </c>
      <c r="CK244" s="4" t="s">
        <v>227</v>
      </c>
      <c r="CL244" s="4" t="s">
        <v>227</v>
      </c>
      <c r="CM244" s="4" t="s">
        <v>227</v>
      </c>
      <c r="CN244" s="4" t="s">
        <v>227</v>
      </c>
      <c r="CO244" s="4" t="s">
        <v>227</v>
      </c>
      <c r="CP244" s="4" t="s">
        <v>227</v>
      </c>
      <c r="CQ244" s="4" t="s">
        <v>227</v>
      </c>
      <c r="CR244" s="4" t="s">
        <v>227</v>
      </c>
      <c r="CS244" s="4" t="s">
        <v>227</v>
      </c>
      <c r="CT244" s="4" t="s">
        <v>227</v>
      </c>
      <c r="CU244" s="4" t="s">
        <v>227</v>
      </c>
      <c r="CV244" s="4" t="s">
        <v>227</v>
      </c>
      <c r="CW244" s="4" t="s">
        <v>227</v>
      </c>
      <c r="CX244" s="4" t="s">
        <v>227</v>
      </c>
      <c r="CY244" s="4" t="s">
        <v>227</v>
      </c>
      <c r="CZ244" s="4" t="s">
        <v>227</v>
      </c>
      <c r="DA244" s="4" t="s">
        <v>227</v>
      </c>
      <c r="DB244" s="4" t="s">
        <v>227</v>
      </c>
      <c r="DC244" s="4" t="s">
        <v>227</v>
      </c>
      <c r="DD244" s="4" t="s">
        <v>227</v>
      </c>
      <c r="DE244" s="4" t="s">
        <v>227</v>
      </c>
      <c r="DF244" s="4" t="s">
        <v>227</v>
      </c>
      <c r="DG244" s="4" t="s">
        <v>227</v>
      </c>
      <c r="DH244" s="4" t="s">
        <v>227</v>
      </c>
      <c r="DI244" s="4" t="s">
        <v>227</v>
      </c>
      <c r="DJ244" s="4" t="s">
        <v>227</v>
      </c>
      <c r="DK244" s="4" t="s">
        <v>227</v>
      </c>
      <c r="DL244" s="4" t="s">
        <v>227</v>
      </c>
      <c r="DM244" s="4" t="s">
        <v>227</v>
      </c>
      <c r="DN244" s="4" t="s">
        <v>227</v>
      </c>
      <c r="DO244" s="4" t="s">
        <v>227</v>
      </c>
      <c r="DP244" s="4" t="s">
        <v>227</v>
      </c>
      <c r="DQ244" s="4" t="s">
        <v>227</v>
      </c>
      <c r="DR244" s="4" t="s">
        <v>227</v>
      </c>
      <c r="DS244" s="4" t="s">
        <v>227</v>
      </c>
      <c r="DT244" s="4" t="s">
        <v>227</v>
      </c>
      <c r="DU244" s="4" t="s">
        <v>227</v>
      </c>
      <c r="DV244" s="4" t="s">
        <v>227</v>
      </c>
      <c r="DW244" s="4" t="s">
        <v>227</v>
      </c>
      <c r="DX244" s="4" t="s">
        <v>227</v>
      </c>
      <c r="DY244" s="4" t="s">
        <v>227</v>
      </c>
      <c r="DZ244" s="4" t="s">
        <v>227</v>
      </c>
      <c r="EA244" s="4" t="s">
        <v>227</v>
      </c>
      <c r="EB244" s="4" t="s">
        <v>227</v>
      </c>
      <c r="EC244" s="4" t="s">
        <v>227</v>
      </c>
      <c r="ED244" s="4" t="s">
        <v>227</v>
      </c>
      <c r="EE244" s="4" t="s">
        <v>227</v>
      </c>
      <c r="EF244" s="4" t="s">
        <v>227</v>
      </c>
      <c r="EG244" s="4" t="s">
        <v>227</v>
      </c>
      <c r="EH244" s="4" t="s">
        <v>227</v>
      </c>
      <c r="EI244" s="4" t="s">
        <v>227</v>
      </c>
      <c r="EJ244" s="4" t="s">
        <v>227</v>
      </c>
      <c r="EK244" s="4" t="s">
        <v>227</v>
      </c>
      <c r="EL244" s="4" t="s">
        <v>227</v>
      </c>
      <c r="EM244" s="4" t="s">
        <v>227</v>
      </c>
      <c r="EN244" s="4" t="s">
        <v>227</v>
      </c>
      <c r="EO244" s="4" t="s">
        <v>227</v>
      </c>
      <c r="EP244" s="4" t="s">
        <v>227</v>
      </c>
      <c r="EQ244" s="4" t="s">
        <v>227</v>
      </c>
      <c r="ER244" s="4" t="s">
        <v>227</v>
      </c>
      <c r="ES244" s="4" t="s">
        <v>227</v>
      </c>
      <c r="ET244" s="4" t="s">
        <v>227</v>
      </c>
      <c r="EU244" s="4" t="s">
        <v>227</v>
      </c>
      <c r="EV244" s="4" t="s">
        <v>227</v>
      </c>
      <c r="EW244" s="4" t="s">
        <v>227</v>
      </c>
      <c r="EX244" s="4" t="s">
        <v>227</v>
      </c>
      <c r="EY244" s="4" t="s">
        <v>227</v>
      </c>
      <c r="EZ244" s="4" t="s">
        <v>227</v>
      </c>
      <c r="FA244" s="4" t="s">
        <v>227</v>
      </c>
      <c r="FB244" s="4" t="s">
        <v>227</v>
      </c>
      <c r="FC244" s="4" t="s">
        <v>227</v>
      </c>
      <c r="FD244" s="4" t="s">
        <v>227</v>
      </c>
      <c r="FE244" s="4" t="s">
        <v>227</v>
      </c>
      <c r="FF244" s="4" t="s">
        <v>227</v>
      </c>
      <c r="FG244" s="4" t="s">
        <v>227</v>
      </c>
      <c r="FH244" s="4" t="s">
        <v>227</v>
      </c>
      <c r="FI244" s="4" t="s">
        <v>227</v>
      </c>
      <c r="FJ244" s="4" t="s">
        <v>227</v>
      </c>
      <c r="FK244" s="4" t="s">
        <v>227</v>
      </c>
      <c r="FL244" s="4" t="s">
        <v>227</v>
      </c>
      <c r="FM244" s="4" t="s">
        <v>227</v>
      </c>
      <c r="FN244" s="4">
        <v>11630.7</v>
      </c>
      <c r="FO244" s="4">
        <v>11658.9</v>
      </c>
      <c r="FP244" s="4">
        <v>11658.9</v>
      </c>
      <c r="FQ244" s="4">
        <v>11625.7</v>
      </c>
      <c r="FR244" s="4">
        <v>11625.7</v>
      </c>
      <c r="FS244" s="4">
        <v>11625.7</v>
      </c>
      <c r="FT244" s="4">
        <v>11625.7</v>
      </c>
      <c r="FU244" s="4">
        <v>13321.1</v>
      </c>
      <c r="FV244" s="4">
        <v>13321.1</v>
      </c>
      <c r="FW244" s="4">
        <v>13321.1</v>
      </c>
      <c r="FX244" s="4">
        <v>13321.1</v>
      </c>
      <c r="FY244" s="4">
        <v>13268.5</v>
      </c>
      <c r="FZ244" s="4">
        <v>13268.5</v>
      </c>
      <c r="GA244" s="4">
        <v>13268.5</v>
      </c>
      <c r="GB244" s="4">
        <v>13268.5</v>
      </c>
      <c r="GC244" s="4">
        <v>13269.8</v>
      </c>
      <c r="GD244" s="4">
        <v>13269.8</v>
      </c>
      <c r="GE244" s="4">
        <v>13269.8</v>
      </c>
      <c r="GF244" s="4">
        <v>13269.8</v>
      </c>
      <c r="GG244" s="4">
        <v>13269.8</v>
      </c>
      <c r="GH244" s="4">
        <v>13269.8</v>
      </c>
      <c r="GI244" s="4">
        <v>13269.8</v>
      </c>
      <c r="GJ244" s="4">
        <v>13269.8</v>
      </c>
      <c r="GK244" s="4">
        <v>14941.5</v>
      </c>
      <c r="GL244" s="4">
        <v>14941.5</v>
      </c>
      <c r="GM244" s="4">
        <v>14941.5</v>
      </c>
      <c r="GN244" s="4">
        <v>14941.5</v>
      </c>
      <c r="GO244" s="4">
        <v>14938.5</v>
      </c>
      <c r="GP244" s="4">
        <v>14938.5</v>
      </c>
      <c r="GQ244" s="4">
        <v>14938.5</v>
      </c>
      <c r="GR244" s="4">
        <v>14938.5</v>
      </c>
      <c r="GS244" s="4">
        <v>14938.5</v>
      </c>
      <c r="GT244" s="4">
        <v>14938.5</v>
      </c>
      <c r="GU244" s="4">
        <v>14938.5</v>
      </c>
      <c r="GV244" s="4">
        <v>14938.5</v>
      </c>
      <c r="GW244" s="4">
        <v>14938.5</v>
      </c>
      <c r="GX244" s="4">
        <v>14938.5</v>
      </c>
      <c r="GY244" s="4">
        <v>14938.5</v>
      </c>
      <c r="GZ244" s="4">
        <v>14938.5</v>
      </c>
      <c r="HA244" s="4">
        <v>14938.5</v>
      </c>
      <c r="HB244" s="4">
        <v>14938.5</v>
      </c>
      <c r="HC244" s="4">
        <v>14938.5</v>
      </c>
      <c r="HD244" s="4">
        <v>14938.5</v>
      </c>
      <c r="HE244" s="4">
        <v>15666.7</v>
      </c>
      <c r="HF244" s="4">
        <v>15666.7</v>
      </c>
      <c r="HG244" s="4">
        <v>15666.7</v>
      </c>
      <c r="HH244" s="4">
        <v>15666.7</v>
      </c>
      <c r="HI244" s="4">
        <v>15666.7</v>
      </c>
      <c r="HJ244" s="4">
        <v>15666.7</v>
      </c>
      <c r="HK244" s="4">
        <v>15666.7</v>
      </c>
      <c r="HL244" s="4">
        <v>15666.7</v>
      </c>
      <c r="HM244" s="4">
        <v>15666.7</v>
      </c>
      <c r="HN244" s="4">
        <v>15666.7</v>
      </c>
      <c r="HO244" s="4">
        <v>15666.7</v>
      </c>
      <c r="HP244" s="4">
        <v>15666.7</v>
      </c>
      <c r="HQ244" s="4">
        <v>15671.6</v>
      </c>
      <c r="HR244" s="4">
        <v>15671.6</v>
      </c>
    </row>
    <row r="245" spans="1:226" ht="15" customHeight="1" x14ac:dyDescent="0.35">
      <c r="A245" s="3" t="s">
        <v>470</v>
      </c>
      <c r="B245" s="4" t="s">
        <v>227</v>
      </c>
      <c r="C245" s="4" t="s">
        <v>227</v>
      </c>
      <c r="D245" s="4" t="s">
        <v>227</v>
      </c>
      <c r="E245" s="4" t="s">
        <v>227</v>
      </c>
      <c r="F245" s="4" t="s">
        <v>227</v>
      </c>
      <c r="G245" s="4" t="s">
        <v>227</v>
      </c>
      <c r="H245" s="4" t="s">
        <v>227</v>
      </c>
      <c r="I245" s="4" t="s">
        <v>227</v>
      </c>
      <c r="J245" s="4" t="s">
        <v>227</v>
      </c>
      <c r="K245" s="4" t="s">
        <v>227</v>
      </c>
      <c r="L245" s="4" t="s">
        <v>227</v>
      </c>
      <c r="M245" s="4" t="s">
        <v>227</v>
      </c>
      <c r="N245" s="4" t="s">
        <v>227</v>
      </c>
      <c r="O245" s="4" t="s">
        <v>227</v>
      </c>
      <c r="P245" s="4" t="s">
        <v>227</v>
      </c>
      <c r="Q245" s="4" t="s">
        <v>227</v>
      </c>
      <c r="R245" s="4" t="s">
        <v>227</v>
      </c>
      <c r="S245" s="4" t="s">
        <v>227</v>
      </c>
      <c r="T245" s="4" t="s">
        <v>227</v>
      </c>
      <c r="U245" s="4" t="s">
        <v>227</v>
      </c>
      <c r="V245" s="4" t="s">
        <v>227</v>
      </c>
      <c r="W245" s="4" t="s">
        <v>227</v>
      </c>
      <c r="X245" s="4" t="s">
        <v>227</v>
      </c>
      <c r="Y245" s="4" t="s">
        <v>227</v>
      </c>
      <c r="Z245" s="4" t="s">
        <v>227</v>
      </c>
      <c r="AA245" s="4" t="s">
        <v>227</v>
      </c>
      <c r="AB245" s="4" t="s">
        <v>227</v>
      </c>
      <c r="AC245" s="4" t="s">
        <v>227</v>
      </c>
      <c r="AD245" s="4" t="s">
        <v>227</v>
      </c>
      <c r="AE245" s="4" t="s">
        <v>227</v>
      </c>
      <c r="AF245" s="4" t="s">
        <v>227</v>
      </c>
      <c r="AG245" s="4" t="s">
        <v>227</v>
      </c>
      <c r="AH245" s="4" t="s">
        <v>227</v>
      </c>
      <c r="AI245" s="4" t="s">
        <v>227</v>
      </c>
      <c r="AJ245" s="4" t="s">
        <v>227</v>
      </c>
      <c r="AK245" s="4" t="s">
        <v>227</v>
      </c>
      <c r="AL245" s="4" t="s">
        <v>227</v>
      </c>
      <c r="AM245" s="4" t="s">
        <v>227</v>
      </c>
      <c r="AN245" s="4" t="s">
        <v>227</v>
      </c>
      <c r="AO245" s="4" t="s">
        <v>227</v>
      </c>
      <c r="AP245" s="4" t="s">
        <v>227</v>
      </c>
      <c r="AQ245" s="4" t="s">
        <v>227</v>
      </c>
      <c r="AR245" s="4" t="s">
        <v>227</v>
      </c>
      <c r="AS245" s="4" t="s">
        <v>227</v>
      </c>
      <c r="AT245" s="4" t="s">
        <v>227</v>
      </c>
      <c r="AU245" s="4" t="s">
        <v>227</v>
      </c>
      <c r="AV245" s="4" t="s">
        <v>227</v>
      </c>
      <c r="AW245" s="4" t="s">
        <v>227</v>
      </c>
      <c r="AX245" s="4" t="s">
        <v>227</v>
      </c>
      <c r="AY245" s="4" t="s">
        <v>227</v>
      </c>
      <c r="AZ245" s="4" t="s">
        <v>227</v>
      </c>
      <c r="BA245" s="4" t="s">
        <v>227</v>
      </c>
      <c r="BB245" s="4" t="s">
        <v>227</v>
      </c>
      <c r="BC245" s="4" t="s">
        <v>227</v>
      </c>
      <c r="BD245" s="4" t="s">
        <v>227</v>
      </c>
      <c r="BE245" s="4" t="s">
        <v>227</v>
      </c>
      <c r="BF245" s="4" t="s">
        <v>227</v>
      </c>
      <c r="BG245" s="4" t="s">
        <v>227</v>
      </c>
      <c r="BH245" s="4" t="s">
        <v>227</v>
      </c>
      <c r="BI245" s="4" t="s">
        <v>227</v>
      </c>
      <c r="BJ245" s="4" t="s">
        <v>227</v>
      </c>
      <c r="BK245" s="4" t="s">
        <v>227</v>
      </c>
      <c r="BL245" s="4" t="s">
        <v>227</v>
      </c>
      <c r="BM245" s="4" t="s">
        <v>227</v>
      </c>
      <c r="BN245" s="4" t="s">
        <v>227</v>
      </c>
      <c r="BO245" s="4" t="s">
        <v>227</v>
      </c>
      <c r="BP245" s="4" t="s">
        <v>227</v>
      </c>
      <c r="BQ245" s="4" t="s">
        <v>227</v>
      </c>
      <c r="BR245" s="4" t="s">
        <v>227</v>
      </c>
      <c r="BS245" s="4" t="s">
        <v>227</v>
      </c>
      <c r="BT245" s="4" t="s">
        <v>227</v>
      </c>
      <c r="BU245" s="4" t="s">
        <v>227</v>
      </c>
      <c r="BV245" s="4" t="s">
        <v>227</v>
      </c>
      <c r="BW245" s="4" t="s">
        <v>227</v>
      </c>
      <c r="BX245" s="4" t="s">
        <v>227</v>
      </c>
      <c r="BY245" s="4" t="s">
        <v>227</v>
      </c>
      <c r="BZ245" s="4" t="s">
        <v>227</v>
      </c>
      <c r="CA245" s="4" t="s">
        <v>227</v>
      </c>
      <c r="CB245" s="4" t="s">
        <v>227</v>
      </c>
      <c r="CC245" s="4" t="s">
        <v>227</v>
      </c>
      <c r="CD245" s="4" t="s">
        <v>227</v>
      </c>
      <c r="CE245" s="4" t="s">
        <v>227</v>
      </c>
      <c r="CF245" s="4" t="s">
        <v>227</v>
      </c>
      <c r="CG245" s="4" t="s">
        <v>227</v>
      </c>
      <c r="CH245" s="4" t="s">
        <v>227</v>
      </c>
      <c r="CI245" s="4" t="s">
        <v>227</v>
      </c>
      <c r="CJ245" s="4" t="s">
        <v>227</v>
      </c>
      <c r="CK245" s="4" t="s">
        <v>227</v>
      </c>
      <c r="CL245" s="4" t="s">
        <v>227</v>
      </c>
      <c r="CM245" s="4" t="s">
        <v>227</v>
      </c>
      <c r="CN245" s="4" t="s">
        <v>227</v>
      </c>
      <c r="CO245" s="4" t="s">
        <v>227</v>
      </c>
      <c r="CP245" s="4" t="s">
        <v>227</v>
      </c>
      <c r="CQ245" s="4" t="s">
        <v>227</v>
      </c>
      <c r="CR245" s="4" t="s">
        <v>227</v>
      </c>
      <c r="CS245" s="4" t="s">
        <v>227</v>
      </c>
      <c r="CT245" s="4" t="s">
        <v>227</v>
      </c>
      <c r="CU245" s="4" t="s">
        <v>227</v>
      </c>
      <c r="CV245" s="4" t="s">
        <v>227</v>
      </c>
      <c r="CW245" s="4" t="s">
        <v>227</v>
      </c>
      <c r="CX245" s="4" t="s">
        <v>227</v>
      </c>
      <c r="CY245" s="4" t="s">
        <v>227</v>
      </c>
      <c r="CZ245" s="4" t="s">
        <v>227</v>
      </c>
      <c r="DA245" s="4" t="s">
        <v>227</v>
      </c>
      <c r="DB245" s="4" t="s">
        <v>227</v>
      </c>
      <c r="DC245" s="4" t="s">
        <v>227</v>
      </c>
      <c r="DD245" s="4" t="s">
        <v>227</v>
      </c>
      <c r="DE245" s="4" t="s">
        <v>227</v>
      </c>
      <c r="DF245" s="4" t="s">
        <v>227</v>
      </c>
      <c r="DG245" s="4" t="s">
        <v>227</v>
      </c>
      <c r="DH245" s="4" t="s">
        <v>227</v>
      </c>
      <c r="DI245" s="4" t="s">
        <v>227</v>
      </c>
      <c r="DJ245" s="4" t="s">
        <v>227</v>
      </c>
      <c r="DK245" s="4" t="s">
        <v>227</v>
      </c>
      <c r="DL245" s="4" t="s">
        <v>227</v>
      </c>
      <c r="DM245" s="4" t="s">
        <v>227</v>
      </c>
      <c r="DN245" s="4" t="s">
        <v>227</v>
      </c>
      <c r="DO245" s="4" t="s">
        <v>227</v>
      </c>
      <c r="DP245" s="4" t="s">
        <v>227</v>
      </c>
      <c r="DQ245" s="4" t="s">
        <v>227</v>
      </c>
      <c r="DR245" s="4" t="s">
        <v>227</v>
      </c>
      <c r="DS245" s="4" t="s">
        <v>227</v>
      </c>
      <c r="DT245" s="4" t="s">
        <v>227</v>
      </c>
      <c r="DU245" s="4" t="s">
        <v>227</v>
      </c>
      <c r="DV245" s="4" t="s">
        <v>227</v>
      </c>
      <c r="DW245" s="4" t="s">
        <v>227</v>
      </c>
      <c r="DX245" s="4" t="s">
        <v>227</v>
      </c>
      <c r="DY245" s="4" t="s">
        <v>227</v>
      </c>
      <c r="DZ245" s="4" t="s">
        <v>227</v>
      </c>
      <c r="EA245" s="4" t="s">
        <v>227</v>
      </c>
      <c r="EB245" s="4" t="s">
        <v>227</v>
      </c>
      <c r="EC245" s="4" t="s">
        <v>227</v>
      </c>
      <c r="ED245" s="4" t="s">
        <v>227</v>
      </c>
      <c r="EE245" s="4" t="s">
        <v>227</v>
      </c>
      <c r="EF245" s="4" t="s">
        <v>227</v>
      </c>
      <c r="EG245" s="4" t="s">
        <v>227</v>
      </c>
      <c r="EH245" s="4" t="s">
        <v>227</v>
      </c>
      <c r="EI245" s="4" t="s">
        <v>227</v>
      </c>
      <c r="EJ245" s="4" t="s">
        <v>227</v>
      </c>
      <c r="EK245" s="4" t="s">
        <v>227</v>
      </c>
      <c r="EL245" s="4" t="s">
        <v>227</v>
      </c>
      <c r="EM245" s="4" t="s">
        <v>227</v>
      </c>
      <c r="EN245" s="4" t="s">
        <v>227</v>
      </c>
      <c r="EO245" s="4" t="s">
        <v>227</v>
      </c>
      <c r="EP245" s="4" t="s">
        <v>227</v>
      </c>
      <c r="EQ245" s="4" t="s">
        <v>227</v>
      </c>
      <c r="ER245" s="4" t="s">
        <v>227</v>
      </c>
      <c r="ES245" s="4" t="s">
        <v>227</v>
      </c>
      <c r="ET245" s="4" t="s">
        <v>227</v>
      </c>
      <c r="EU245" s="4" t="s">
        <v>227</v>
      </c>
      <c r="EV245" s="4" t="s">
        <v>227</v>
      </c>
      <c r="EW245" s="4" t="s">
        <v>227</v>
      </c>
      <c r="EX245" s="4" t="s">
        <v>227</v>
      </c>
      <c r="EY245" s="4" t="s">
        <v>227</v>
      </c>
      <c r="EZ245" s="4" t="s">
        <v>227</v>
      </c>
      <c r="FA245" s="4" t="s">
        <v>227</v>
      </c>
      <c r="FB245" s="4" t="s">
        <v>227</v>
      </c>
      <c r="FC245" s="4" t="s">
        <v>227</v>
      </c>
      <c r="FD245" s="4" t="s">
        <v>227</v>
      </c>
      <c r="FE245" s="4" t="s">
        <v>227</v>
      </c>
      <c r="FF245" s="4" t="s">
        <v>227</v>
      </c>
      <c r="FG245" s="4" t="s">
        <v>227</v>
      </c>
      <c r="FH245" s="4" t="s">
        <v>227</v>
      </c>
      <c r="FI245" s="4" t="s">
        <v>227</v>
      </c>
      <c r="FJ245" s="4" t="s">
        <v>227</v>
      </c>
      <c r="FK245" s="4" t="s">
        <v>227</v>
      </c>
      <c r="FL245" s="4" t="s">
        <v>227</v>
      </c>
      <c r="FM245" s="4" t="s">
        <v>227</v>
      </c>
      <c r="FN245" s="4" t="s">
        <v>227</v>
      </c>
      <c r="FO245" s="4">
        <v>11677.4</v>
      </c>
      <c r="FP245" s="4">
        <v>11675.7</v>
      </c>
      <c r="FQ245" s="4">
        <v>11620.7</v>
      </c>
      <c r="FR245" s="4">
        <v>11620.7</v>
      </c>
      <c r="FS245" s="4">
        <v>11620.7</v>
      </c>
      <c r="FT245" s="4">
        <v>11620.7</v>
      </c>
      <c r="FU245" s="4">
        <v>13391.2</v>
      </c>
      <c r="FV245" s="4">
        <v>13391.2</v>
      </c>
      <c r="FW245" s="4">
        <v>13391.2</v>
      </c>
      <c r="FX245" s="4">
        <v>13391.2</v>
      </c>
      <c r="FY245" s="4">
        <v>13363.5</v>
      </c>
      <c r="FZ245" s="4">
        <v>13363.5</v>
      </c>
      <c r="GA245" s="4">
        <v>13363.5</v>
      </c>
      <c r="GB245" s="4">
        <v>13363.5</v>
      </c>
      <c r="GC245" s="4">
        <v>13326</v>
      </c>
      <c r="GD245" s="4">
        <v>13326</v>
      </c>
      <c r="GE245" s="4">
        <v>13326</v>
      </c>
      <c r="GF245" s="4">
        <v>13326</v>
      </c>
      <c r="GG245" s="4">
        <v>13326</v>
      </c>
      <c r="GH245" s="4">
        <v>13326</v>
      </c>
      <c r="GI245" s="4">
        <v>13326</v>
      </c>
      <c r="GJ245" s="4">
        <v>13326</v>
      </c>
      <c r="GK245" s="4">
        <v>14996.1</v>
      </c>
      <c r="GL245" s="4">
        <v>14996.1</v>
      </c>
      <c r="GM245" s="4">
        <v>14996.1</v>
      </c>
      <c r="GN245" s="4">
        <v>14996.1</v>
      </c>
      <c r="GO245" s="4">
        <v>14991.8</v>
      </c>
      <c r="GP245" s="4">
        <v>14991.8</v>
      </c>
      <c r="GQ245" s="4">
        <v>14991.8</v>
      </c>
      <c r="GR245" s="4">
        <v>14991.8</v>
      </c>
      <c r="GS245" s="4">
        <v>14991.8</v>
      </c>
      <c r="GT245" s="4">
        <v>14991.8</v>
      </c>
      <c r="GU245" s="4">
        <v>14991.8</v>
      </c>
      <c r="GV245" s="4">
        <v>14991.8</v>
      </c>
      <c r="GW245" s="4">
        <v>14991.8</v>
      </c>
      <c r="GX245" s="4">
        <v>14991.8</v>
      </c>
      <c r="GY245" s="4">
        <v>14991.8</v>
      </c>
      <c r="GZ245" s="4">
        <v>14991.8</v>
      </c>
      <c r="HA245" s="4">
        <v>14991.8</v>
      </c>
      <c r="HB245" s="4">
        <v>14991.8</v>
      </c>
      <c r="HC245" s="4">
        <v>14991.8</v>
      </c>
      <c r="HD245" s="4">
        <v>14991.8</v>
      </c>
      <c r="HE245" s="4">
        <v>15762</v>
      </c>
      <c r="HF245" s="4">
        <v>15762</v>
      </c>
      <c r="HG245" s="4">
        <v>15762</v>
      </c>
      <c r="HH245" s="4">
        <v>15762</v>
      </c>
      <c r="HI245" s="4">
        <v>15762</v>
      </c>
      <c r="HJ245" s="4">
        <v>15762</v>
      </c>
      <c r="HK245" s="4">
        <v>15762</v>
      </c>
      <c r="HL245" s="4">
        <v>15762</v>
      </c>
      <c r="HM245" s="4">
        <v>15762</v>
      </c>
      <c r="HN245" s="4">
        <v>15762</v>
      </c>
      <c r="HO245" s="4">
        <v>15762</v>
      </c>
      <c r="HP245" s="4">
        <v>15762</v>
      </c>
      <c r="HQ245" s="4">
        <v>15767.1</v>
      </c>
      <c r="HR245" s="4">
        <v>15767.1</v>
      </c>
    </row>
    <row r="246" spans="1:226" ht="15" customHeight="1" x14ac:dyDescent="0.35">
      <c r="A246" s="3" t="s">
        <v>471</v>
      </c>
      <c r="B246" s="4" t="s">
        <v>227</v>
      </c>
      <c r="C246" s="4" t="s">
        <v>227</v>
      </c>
      <c r="D246" s="4" t="s">
        <v>227</v>
      </c>
      <c r="E246" s="4" t="s">
        <v>227</v>
      </c>
      <c r="F246" s="4" t="s">
        <v>227</v>
      </c>
      <c r="G246" s="4" t="s">
        <v>227</v>
      </c>
      <c r="H246" s="4" t="s">
        <v>227</v>
      </c>
      <c r="I246" s="4" t="s">
        <v>227</v>
      </c>
      <c r="J246" s="4" t="s">
        <v>227</v>
      </c>
      <c r="K246" s="4" t="s">
        <v>227</v>
      </c>
      <c r="L246" s="4" t="s">
        <v>227</v>
      </c>
      <c r="M246" s="4" t="s">
        <v>227</v>
      </c>
      <c r="N246" s="4" t="s">
        <v>227</v>
      </c>
      <c r="O246" s="4" t="s">
        <v>227</v>
      </c>
      <c r="P246" s="4" t="s">
        <v>227</v>
      </c>
      <c r="Q246" s="4" t="s">
        <v>227</v>
      </c>
      <c r="R246" s="4" t="s">
        <v>227</v>
      </c>
      <c r="S246" s="4" t="s">
        <v>227</v>
      </c>
      <c r="T246" s="4" t="s">
        <v>227</v>
      </c>
      <c r="U246" s="4" t="s">
        <v>227</v>
      </c>
      <c r="V246" s="4" t="s">
        <v>227</v>
      </c>
      <c r="W246" s="4" t="s">
        <v>227</v>
      </c>
      <c r="X246" s="4" t="s">
        <v>227</v>
      </c>
      <c r="Y246" s="4" t="s">
        <v>227</v>
      </c>
      <c r="Z246" s="4" t="s">
        <v>227</v>
      </c>
      <c r="AA246" s="4" t="s">
        <v>227</v>
      </c>
      <c r="AB246" s="4" t="s">
        <v>227</v>
      </c>
      <c r="AC246" s="4" t="s">
        <v>227</v>
      </c>
      <c r="AD246" s="4" t="s">
        <v>227</v>
      </c>
      <c r="AE246" s="4" t="s">
        <v>227</v>
      </c>
      <c r="AF246" s="4" t="s">
        <v>227</v>
      </c>
      <c r="AG246" s="4" t="s">
        <v>227</v>
      </c>
      <c r="AH246" s="4" t="s">
        <v>227</v>
      </c>
      <c r="AI246" s="4" t="s">
        <v>227</v>
      </c>
      <c r="AJ246" s="4" t="s">
        <v>227</v>
      </c>
      <c r="AK246" s="4" t="s">
        <v>227</v>
      </c>
      <c r="AL246" s="4" t="s">
        <v>227</v>
      </c>
      <c r="AM246" s="4" t="s">
        <v>227</v>
      </c>
      <c r="AN246" s="4" t="s">
        <v>227</v>
      </c>
      <c r="AO246" s="4" t="s">
        <v>227</v>
      </c>
      <c r="AP246" s="4" t="s">
        <v>227</v>
      </c>
      <c r="AQ246" s="4" t="s">
        <v>227</v>
      </c>
      <c r="AR246" s="4" t="s">
        <v>227</v>
      </c>
      <c r="AS246" s="4" t="s">
        <v>227</v>
      </c>
      <c r="AT246" s="4" t="s">
        <v>227</v>
      </c>
      <c r="AU246" s="4" t="s">
        <v>227</v>
      </c>
      <c r="AV246" s="4" t="s">
        <v>227</v>
      </c>
      <c r="AW246" s="4" t="s">
        <v>227</v>
      </c>
      <c r="AX246" s="4" t="s">
        <v>227</v>
      </c>
      <c r="AY246" s="4" t="s">
        <v>227</v>
      </c>
      <c r="AZ246" s="4" t="s">
        <v>227</v>
      </c>
      <c r="BA246" s="4" t="s">
        <v>227</v>
      </c>
      <c r="BB246" s="4" t="s">
        <v>227</v>
      </c>
      <c r="BC246" s="4" t="s">
        <v>227</v>
      </c>
      <c r="BD246" s="4" t="s">
        <v>227</v>
      </c>
      <c r="BE246" s="4" t="s">
        <v>227</v>
      </c>
      <c r="BF246" s="4" t="s">
        <v>227</v>
      </c>
      <c r="BG246" s="4" t="s">
        <v>227</v>
      </c>
      <c r="BH246" s="4" t="s">
        <v>227</v>
      </c>
      <c r="BI246" s="4" t="s">
        <v>227</v>
      </c>
      <c r="BJ246" s="4" t="s">
        <v>227</v>
      </c>
      <c r="BK246" s="4" t="s">
        <v>227</v>
      </c>
      <c r="BL246" s="4" t="s">
        <v>227</v>
      </c>
      <c r="BM246" s="4" t="s">
        <v>227</v>
      </c>
      <c r="BN246" s="4" t="s">
        <v>227</v>
      </c>
      <c r="BO246" s="4" t="s">
        <v>227</v>
      </c>
      <c r="BP246" s="4" t="s">
        <v>227</v>
      </c>
      <c r="BQ246" s="4" t="s">
        <v>227</v>
      </c>
      <c r="BR246" s="4" t="s">
        <v>227</v>
      </c>
      <c r="BS246" s="4" t="s">
        <v>227</v>
      </c>
      <c r="BT246" s="4" t="s">
        <v>227</v>
      </c>
      <c r="BU246" s="4" t="s">
        <v>227</v>
      </c>
      <c r="BV246" s="4" t="s">
        <v>227</v>
      </c>
      <c r="BW246" s="4" t="s">
        <v>227</v>
      </c>
      <c r="BX246" s="4" t="s">
        <v>227</v>
      </c>
      <c r="BY246" s="4" t="s">
        <v>227</v>
      </c>
      <c r="BZ246" s="4" t="s">
        <v>227</v>
      </c>
      <c r="CA246" s="4" t="s">
        <v>227</v>
      </c>
      <c r="CB246" s="4" t="s">
        <v>227</v>
      </c>
      <c r="CC246" s="4" t="s">
        <v>227</v>
      </c>
      <c r="CD246" s="4" t="s">
        <v>227</v>
      </c>
      <c r="CE246" s="4" t="s">
        <v>227</v>
      </c>
      <c r="CF246" s="4" t="s">
        <v>227</v>
      </c>
      <c r="CG246" s="4" t="s">
        <v>227</v>
      </c>
      <c r="CH246" s="4" t="s">
        <v>227</v>
      </c>
      <c r="CI246" s="4" t="s">
        <v>227</v>
      </c>
      <c r="CJ246" s="4" t="s">
        <v>227</v>
      </c>
      <c r="CK246" s="4" t="s">
        <v>227</v>
      </c>
      <c r="CL246" s="4" t="s">
        <v>227</v>
      </c>
      <c r="CM246" s="4" t="s">
        <v>227</v>
      </c>
      <c r="CN246" s="4" t="s">
        <v>227</v>
      </c>
      <c r="CO246" s="4" t="s">
        <v>227</v>
      </c>
      <c r="CP246" s="4" t="s">
        <v>227</v>
      </c>
      <c r="CQ246" s="4" t="s">
        <v>227</v>
      </c>
      <c r="CR246" s="4" t="s">
        <v>227</v>
      </c>
      <c r="CS246" s="4" t="s">
        <v>227</v>
      </c>
      <c r="CT246" s="4" t="s">
        <v>227</v>
      </c>
      <c r="CU246" s="4" t="s">
        <v>227</v>
      </c>
      <c r="CV246" s="4" t="s">
        <v>227</v>
      </c>
      <c r="CW246" s="4" t="s">
        <v>227</v>
      </c>
      <c r="CX246" s="4" t="s">
        <v>227</v>
      </c>
      <c r="CY246" s="4" t="s">
        <v>227</v>
      </c>
      <c r="CZ246" s="4" t="s">
        <v>227</v>
      </c>
      <c r="DA246" s="4" t="s">
        <v>227</v>
      </c>
      <c r="DB246" s="4" t="s">
        <v>227</v>
      </c>
      <c r="DC246" s="4" t="s">
        <v>227</v>
      </c>
      <c r="DD246" s="4" t="s">
        <v>227</v>
      </c>
      <c r="DE246" s="4" t="s">
        <v>227</v>
      </c>
      <c r="DF246" s="4" t="s">
        <v>227</v>
      </c>
      <c r="DG246" s="4" t="s">
        <v>227</v>
      </c>
      <c r="DH246" s="4" t="s">
        <v>227</v>
      </c>
      <c r="DI246" s="4" t="s">
        <v>227</v>
      </c>
      <c r="DJ246" s="4" t="s">
        <v>227</v>
      </c>
      <c r="DK246" s="4" t="s">
        <v>227</v>
      </c>
      <c r="DL246" s="4" t="s">
        <v>227</v>
      </c>
      <c r="DM246" s="4" t="s">
        <v>227</v>
      </c>
      <c r="DN246" s="4" t="s">
        <v>227</v>
      </c>
      <c r="DO246" s="4" t="s">
        <v>227</v>
      </c>
      <c r="DP246" s="4" t="s">
        <v>227</v>
      </c>
      <c r="DQ246" s="4" t="s">
        <v>227</v>
      </c>
      <c r="DR246" s="4" t="s">
        <v>227</v>
      </c>
      <c r="DS246" s="4" t="s">
        <v>227</v>
      </c>
      <c r="DT246" s="4" t="s">
        <v>227</v>
      </c>
      <c r="DU246" s="4" t="s">
        <v>227</v>
      </c>
      <c r="DV246" s="4" t="s">
        <v>227</v>
      </c>
      <c r="DW246" s="4" t="s">
        <v>227</v>
      </c>
      <c r="DX246" s="4" t="s">
        <v>227</v>
      </c>
      <c r="DY246" s="4" t="s">
        <v>227</v>
      </c>
      <c r="DZ246" s="4" t="s">
        <v>227</v>
      </c>
      <c r="EA246" s="4" t="s">
        <v>227</v>
      </c>
      <c r="EB246" s="4" t="s">
        <v>227</v>
      </c>
      <c r="EC246" s="4" t="s">
        <v>227</v>
      </c>
      <c r="ED246" s="4" t="s">
        <v>227</v>
      </c>
      <c r="EE246" s="4" t="s">
        <v>227</v>
      </c>
      <c r="EF246" s="4" t="s">
        <v>227</v>
      </c>
      <c r="EG246" s="4" t="s">
        <v>227</v>
      </c>
      <c r="EH246" s="4" t="s">
        <v>227</v>
      </c>
      <c r="EI246" s="4" t="s">
        <v>227</v>
      </c>
      <c r="EJ246" s="4" t="s">
        <v>227</v>
      </c>
      <c r="EK246" s="4" t="s">
        <v>227</v>
      </c>
      <c r="EL246" s="4" t="s">
        <v>227</v>
      </c>
      <c r="EM246" s="4" t="s">
        <v>227</v>
      </c>
      <c r="EN246" s="4" t="s">
        <v>227</v>
      </c>
      <c r="EO246" s="4" t="s">
        <v>227</v>
      </c>
      <c r="EP246" s="4" t="s">
        <v>227</v>
      </c>
      <c r="EQ246" s="4" t="s">
        <v>227</v>
      </c>
      <c r="ER246" s="4" t="s">
        <v>227</v>
      </c>
      <c r="ES246" s="4" t="s">
        <v>227</v>
      </c>
      <c r="ET246" s="4" t="s">
        <v>227</v>
      </c>
      <c r="EU246" s="4" t="s">
        <v>227</v>
      </c>
      <c r="EV246" s="4" t="s">
        <v>227</v>
      </c>
      <c r="EW246" s="4" t="s">
        <v>227</v>
      </c>
      <c r="EX246" s="4" t="s">
        <v>227</v>
      </c>
      <c r="EY246" s="4" t="s">
        <v>227</v>
      </c>
      <c r="EZ246" s="4" t="s">
        <v>227</v>
      </c>
      <c r="FA246" s="4" t="s">
        <v>227</v>
      </c>
      <c r="FB246" s="4" t="s">
        <v>227</v>
      </c>
      <c r="FC246" s="4" t="s">
        <v>227</v>
      </c>
      <c r="FD246" s="4" t="s">
        <v>227</v>
      </c>
      <c r="FE246" s="4" t="s">
        <v>227</v>
      </c>
      <c r="FF246" s="4" t="s">
        <v>227</v>
      </c>
      <c r="FG246" s="4" t="s">
        <v>227</v>
      </c>
      <c r="FH246" s="4" t="s">
        <v>227</v>
      </c>
      <c r="FI246" s="4" t="s">
        <v>227</v>
      </c>
      <c r="FJ246" s="4" t="s">
        <v>227</v>
      </c>
      <c r="FK246" s="4" t="s">
        <v>227</v>
      </c>
      <c r="FL246" s="4" t="s">
        <v>227</v>
      </c>
      <c r="FM246" s="4" t="s">
        <v>227</v>
      </c>
      <c r="FN246" s="4" t="s">
        <v>227</v>
      </c>
      <c r="FO246" s="4" t="s">
        <v>227</v>
      </c>
      <c r="FP246" s="4">
        <v>11693.1</v>
      </c>
      <c r="FQ246" s="4">
        <v>11646</v>
      </c>
      <c r="FR246" s="4">
        <v>11646</v>
      </c>
      <c r="FS246" s="4">
        <v>11646</v>
      </c>
      <c r="FT246" s="4">
        <v>11646</v>
      </c>
      <c r="FU246" s="4">
        <v>13366.9</v>
      </c>
      <c r="FV246" s="4">
        <v>13366.9</v>
      </c>
      <c r="FW246" s="4">
        <v>13366.9</v>
      </c>
      <c r="FX246" s="4">
        <v>13366.9</v>
      </c>
      <c r="FY246" s="4">
        <v>13339.2</v>
      </c>
      <c r="FZ246" s="4">
        <v>13339.2</v>
      </c>
      <c r="GA246" s="4">
        <v>13339.2</v>
      </c>
      <c r="GB246" s="4">
        <v>13339.2</v>
      </c>
      <c r="GC246" s="4">
        <v>13266.8</v>
      </c>
      <c r="GD246" s="4">
        <v>13266.8</v>
      </c>
      <c r="GE246" s="4">
        <v>13266.8</v>
      </c>
      <c r="GF246" s="4">
        <v>13266.8</v>
      </c>
      <c r="GG246" s="4">
        <v>13266.8</v>
      </c>
      <c r="GH246" s="4">
        <v>13266.8</v>
      </c>
      <c r="GI246" s="4">
        <v>13266.8</v>
      </c>
      <c r="GJ246" s="4">
        <v>13266.8</v>
      </c>
      <c r="GK246" s="4">
        <v>14895.4</v>
      </c>
      <c r="GL246" s="4">
        <v>14895.4</v>
      </c>
      <c r="GM246" s="4">
        <v>14895.4</v>
      </c>
      <c r="GN246" s="4">
        <v>14895.4</v>
      </c>
      <c r="GO246" s="4">
        <v>14889.5</v>
      </c>
      <c r="GP246" s="4">
        <v>14889.5</v>
      </c>
      <c r="GQ246" s="4">
        <v>14889.5</v>
      </c>
      <c r="GR246" s="4">
        <v>14889.5</v>
      </c>
      <c r="GS246" s="4">
        <v>14889.5</v>
      </c>
      <c r="GT246" s="4">
        <v>14889.5</v>
      </c>
      <c r="GU246" s="4">
        <v>14889.5</v>
      </c>
      <c r="GV246" s="4">
        <v>14889.5</v>
      </c>
      <c r="GW246" s="4">
        <v>14889.5</v>
      </c>
      <c r="GX246" s="4">
        <v>14889.5</v>
      </c>
      <c r="GY246" s="4">
        <v>14889.5</v>
      </c>
      <c r="GZ246" s="4">
        <v>14889.5</v>
      </c>
      <c r="HA246" s="4">
        <v>14889.5</v>
      </c>
      <c r="HB246" s="4">
        <v>14889.5</v>
      </c>
      <c r="HC246" s="4">
        <v>14889.5</v>
      </c>
      <c r="HD246" s="4">
        <v>14889.5</v>
      </c>
      <c r="HE246" s="4">
        <v>15671.4</v>
      </c>
      <c r="HF246" s="4">
        <v>15671.4</v>
      </c>
      <c r="HG246" s="4">
        <v>15671.4</v>
      </c>
      <c r="HH246" s="4">
        <v>15671.4</v>
      </c>
      <c r="HI246" s="4">
        <v>15671.4</v>
      </c>
      <c r="HJ246" s="4">
        <v>15671.4</v>
      </c>
      <c r="HK246" s="4">
        <v>15671.4</v>
      </c>
      <c r="HL246" s="4">
        <v>15671.4</v>
      </c>
      <c r="HM246" s="4">
        <v>15671.4</v>
      </c>
      <c r="HN246" s="4">
        <v>15671.4</v>
      </c>
      <c r="HO246" s="4">
        <v>15671.4</v>
      </c>
      <c r="HP246" s="4">
        <v>15671.4</v>
      </c>
      <c r="HQ246" s="4">
        <v>15702.9</v>
      </c>
      <c r="HR246" s="4">
        <v>15702.9</v>
      </c>
    </row>
    <row r="247" spans="1:226" ht="15" customHeight="1" x14ac:dyDescent="0.35">
      <c r="A247" s="3" t="s">
        <v>472</v>
      </c>
      <c r="B247" s="4" t="s">
        <v>227</v>
      </c>
      <c r="C247" s="4" t="s">
        <v>227</v>
      </c>
      <c r="D247" s="4" t="s">
        <v>227</v>
      </c>
      <c r="E247" s="4" t="s">
        <v>227</v>
      </c>
      <c r="F247" s="4" t="s">
        <v>227</v>
      </c>
      <c r="G247" s="4" t="s">
        <v>227</v>
      </c>
      <c r="H247" s="4" t="s">
        <v>227</v>
      </c>
      <c r="I247" s="4" t="s">
        <v>227</v>
      </c>
      <c r="J247" s="4" t="s">
        <v>227</v>
      </c>
      <c r="K247" s="4" t="s">
        <v>227</v>
      </c>
      <c r="L247" s="4" t="s">
        <v>227</v>
      </c>
      <c r="M247" s="4" t="s">
        <v>227</v>
      </c>
      <c r="N247" s="4" t="s">
        <v>227</v>
      </c>
      <c r="O247" s="4" t="s">
        <v>227</v>
      </c>
      <c r="P247" s="4" t="s">
        <v>227</v>
      </c>
      <c r="Q247" s="4" t="s">
        <v>227</v>
      </c>
      <c r="R247" s="4" t="s">
        <v>227</v>
      </c>
      <c r="S247" s="4" t="s">
        <v>227</v>
      </c>
      <c r="T247" s="4" t="s">
        <v>227</v>
      </c>
      <c r="U247" s="4" t="s">
        <v>227</v>
      </c>
      <c r="V247" s="4" t="s">
        <v>227</v>
      </c>
      <c r="W247" s="4" t="s">
        <v>227</v>
      </c>
      <c r="X247" s="4" t="s">
        <v>227</v>
      </c>
      <c r="Y247" s="4" t="s">
        <v>227</v>
      </c>
      <c r="Z247" s="4" t="s">
        <v>227</v>
      </c>
      <c r="AA247" s="4" t="s">
        <v>227</v>
      </c>
      <c r="AB247" s="4" t="s">
        <v>227</v>
      </c>
      <c r="AC247" s="4" t="s">
        <v>227</v>
      </c>
      <c r="AD247" s="4" t="s">
        <v>227</v>
      </c>
      <c r="AE247" s="4" t="s">
        <v>227</v>
      </c>
      <c r="AF247" s="4" t="s">
        <v>227</v>
      </c>
      <c r="AG247" s="4" t="s">
        <v>227</v>
      </c>
      <c r="AH247" s="4" t="s">
        <v>227</v>
      </c>
      <c r="AI247" s="4" t="s">
        <v>227</v>
      </c>
      <c r="AJ247" s="4" t="s">
        <v>227</v>
      </c>
      <c r="AK247" s="4" t="s">
        <v>227</v>
      </c>
      <c r="AL247" s="4" t="s">
        <v>227</v>
      </c>
      <c r="AM247" s="4" t="s">
        <v>227</v>
      </c>
      <c r="AN247" s="4" t="s">
        <v>227</v>
      </c>
      <c r="AO247" s="4" t="s">
        <v>227</v>
      </c>
      <c r="AP247" s="4" t="s">
        <v>227</v>
      </c>
      <c r="AQ247" s="4" t="s">
        <v>227</v>
      </c>
      <c r="AR247" s="4" t="s">
        <v>227</v>
      </c>
      <c r="AS247" s="4" t="s">
        <v>227</v>
      </c>
      <c r="AT247" s="4" t="s">
        <v>227</v>
      </c>
      <c r="AU247" s="4" t="s">
        <v>227</v>
      </c>
      <c r="AV247" s="4" t="s">
        <v>227</v>
      </c>
      <c r="AW247" s="4" t="s">
        <v>227</v>
      </c>
      <c r="AX247" s="4" t="s">
        <v>227</v>
      </c>
      <c r="AY247" s="4" t="s">
        <v>227</v>
      </c>
      <c r="AZ247" s="4" t="s">
        <v>227</v>
      </c>
      <c r="BA247" s="4" t="s">
        <v>227</v>
      </c>
      <c r="BB247" s="4" t="s">
        <v>227</v>
      </c>
      <c r="BC247" s="4" t="s">
        <v>227</v>
      </c>
      <c r="BD247" s="4" t="s">
        <v>227</v>
      </c>
      <c r="BE247" s="4" t="s">
        <v>227</v>
      </c>
      <c r="BF247" s="4" t="s">
        <v>227</v>
      </c>
      <c r="BG247" s="4" t="s">
        <v>227</v>
      </c>
      <c r="BH247" s="4" t="s">
        <v>227</v>
      </c>
      <c r="BI247" s="4" t="s">
        <v>227</v>
      </c>
      <c r="BJ247" s="4" t="s">
        <v>227</v>
      </c>
      <c r="BK247" s="4" t="s">
        <v>227</v>
      </c>
      <c r="BL247" s="4" t="s">
        <v>227</v>
      </c>
      <c r="BM247" s="4" t="s">
        <v>227</v>
      </c>
      <c r="BN247" s="4" t="s">
        <v>227</v>
      </c>
      <c r="BO247" s="4" t="s">
        <v>227</v>
      </c>
      <c r="BP247" s="4" t="s">
        <v>227</v>
      </c>
      <c r="BQ247" s="4" t="s">
        <v>227</v>
      </c>
      <c r="BR247" s="4" t="s">
        <v>227</v>
      </c>
      <c r="BS247" s="4" t="s">
        <v>227</v>
      </c>
      <c r="BT247" s="4" t="s">
        <v>227</v>
      </c>
      <c r="BU247" s="4" t="s">
        <v>227</v>
      </c>
      <c r="BV247" s="4" t="s">
        <v>227</v>
      </c>
      <c r="BW247" s="4" t="s">
        <v>227</v>
      </c>
      <c r="BX247" s="4" t="s">
        <v>227</v>
      </c>
      <c r="BY247" s="4" t="s">
        <v>227</v>
      </c>
      <c r="BZ247" s="4" t="s">
        <v>227</v>
      </c>
      <c r="CA247" s="4" t="s">
        <v>227</v>
      </c>
      <c r="CB247" s="4" t="s">
        <v>227</v>
      </c>
      <c r="CC247" s="4" t="s">
        <v>227</v>
      </c>
      <c r="CD247" s="4" t="s">
        <v>227</v>
      </c>
      <c r="CE247" s="4" t="s">
        <v>227</v>
      </c>
      <c r="CF247" s="4" t="s">
        <v>227</v>
      </c>
      <c r="CG247" s="4" t="s">
        <v>227</v>
      </c>
      <c r="CH247" s="4" t="s">
        <v>227</v>
      </c>
      <c r="CI247" s="4" t="s">
        <v>227</v>
      </c>
      <c r="CJ247" s="4" t="s">
        <v>227</v>
      </c>
      <c r="CK247" s="4" t="s">
        <v>227</v>
      </c>
      <c r="CL247" s="4" t="s">
        <v>227</v>
      </c>
      <c r="CM247" s="4" t="s">
        <v>227</v>
      </c>
      <c r="CN247" s="4" t="s">
        <v>227</v>
      </c>
      <c r="CO247" s="4" t="s">
        <v>227</v>
      </c>
      <c r="CP247" s="4" t="s">
        <v>227</v>
      </c>
      <c r="CQ247" s="4" t="s">
        <v>227</v>
      </c>
      <c r="CR247" s="4" t="s">
        <v>227</v>
      </c>
      <c r="CS247" s="4" t="s">
        <v>227</v>
      </c>
      <c r="CT247" s="4" t="s">
        <v>227</v>
      </c>
      <c r="CU247" s="4" t="s">
        <v>227</v>
      </c>
      <c r="CV247" s="4" t="s">
        <v>227</v>
      </c>
      <c r="CW247" s="4" t="s">
        <v>227</v>
      </c>
      <c r="CX247" s="4" t="s">
        <v>227</v>
      </c>
      <c r="CY247" s="4" t="s">
        <v>227</v>
      </c>
      <c r="CZ247" s="4" t="s">
        <v>227</v>
      </c>
      <c r="DA247" s="4" t="s">
        <v>227</v>
      </c>
      <c r="DB247" s="4" t="s">
        <v>227</v>
      </c>
      <c r="DC247" s="4" t="s">
        <v>227</v>
      </c>
      <c r="DD247" s="4" t="s">
        <v>227</v>
      </c>
      <c r="DE247" s="4" t="s">
        <v>227</v>
      </c>
      <c r="DF247" s="4" t="s">
        <v>227</v>
      </c>
      <c r="DG247" s="4" t="s">
        <v>227</v>
      </c>
      <c r="DH247" s="4" t="s">
        <v>227</v>
      </c>
      <c r="DI247" s="4" t="s">
        <v>227</v>
      </c>
      <c r="DJ247" s="4" t="s">
        <v>227</v>
      </c>
      <c r="DK247" s="4" t="s">
        <v>227</v>
      </c>
      <c r="DL247" s="4" t="s">
        <v>227</v>
      </c>
      <c r="DM247" s="4" t="s">
        <v>227</v>
      </c>
      <c r="DN247" s="4" t="s">
        <v>227</v>
      </c>
      <c r="DO247" s="4" t="s">
        <v>227</v>
      </c>
      <c r="DP247" s="4" t="s">
        <v>227</v>
      </c>
      <c r="DQ247" s="4" t="s">
        <v>227</v>
      </c>
      <c r="DR247" s="4" t="s">
        <v>227</v>
      </c>
      <c r="DS247" s="4" t="s">
        <v>227</v>
      </c>
      <c r="DT247" s="4" t="s">
        <v>227</v>
      </c>
      <c r="DU247" s="4" t="s">
        <v>227</v>
      </c>
      <c r="DV247" s="4" t="s">
        <v>227</v>
      </c>
      <c r="DW247" s="4" t="s">
        <v>227</v>
      </c>
      <c r="DX247" s="4" t="s">
        <v>227</v>
      </c>
      <c r="DY247" s="4" t="s">
        <v>227</v>
      </c>
      <c r="DZ247" s="4" t="s">
        <v>227</v>
      </c>
      <c r="EA247" s="4" t="s">
        <v>227</v>
      </c>
      <c r="EB247" s="4" t="s">
        <v>227</v>
      </c>
      <c r="EC247" s="4" t="s">
        <v>227</v>
      </c>
      <c r="ED247" s="4" t="s">
        <v>227</v>
      </c>
      <c r="EE247" s="4" t="s">
        <v>227</v>
      </c>
      <c r="EF247" s="4" t="s">
        <v>227</v>
      </c>
      <c r="EG247" s="4" t="s">
        <v>227</v>
      </c>
      <c r="EH247" s="4" t="s">
        <v>227</v>
      </c>
      <c r="EI247" s="4" t="s">
        <v>227</v>
      </c>
      <c r="EJ247" s="4" t="s">
        <v>227</v>
      </c>
      <c r="EK247" s="4" t="s">
        <v>227</v>
      </c>
      <c r="EL247" s="4" t="s">
        <v>227</v>
      </c>
      <c r="EM247" s="4" t="s">
        <v>227</v>
      </c>
      <c r="EN247" s="4" t="s">
        <v>227</v>
      </c>
      <c r="EO247" s="4" t="s">
        <v>227</v>
      </c>
      <c r="EP247" s="4" t="s">
        <v>227</v>
      </c>
      <c r="EQ247" s="4" t="s">
        <v>227</v>
      </c>
      <c r="ER247" s="4" t="s">
        <v>227</v>
      </c>
      <c r="ES247" s="4" t="s">
        <v>227</v>
      </c>
      <c r="ET247" s="4" t="s">
        <v>227</v>
      </c>
      <c r="EU247" s="4" t="s">
        <v>227</v>
      </c>
      <c r="EV247" s="4" t="s">
        <v>227</v>
      </c>
      <c r="EW247" s="4" t="s">
        <v>227</v>
      </c>
      <c r="EX247" s="4" t="s">
        <v>227</v>
      </c>
      <c r="EY247" s="4" t="s">
        <v>227</v>
      </c>
      <c r="EZ247" s="4" t="s">
        <v>227</v>
      </c>
      <c r="FA247" s="4" t="s">
        <v>227</v>
      </c>
      <c r="FB247" s="4" t="s">
        <v>227</v>
      </c>
      <c r="FC247" s="4" t="s">
        <v>227</v>
      </c>
      <c r="FD247" s="4" t="s">
        <v>227</v>
      </c>
      <c r="FE247" s="4" t="s">
        <v>227</v>
      </c>
      <c r="FF247" s="4" t="s">
        <v>227</v>
      </c>
      <c r="FG247" s="4" t="s">
        <v>227</v>
      </c>
      <c r="FH247" s="4" t="s">
        <v>227</v>
      </c>
      <c r="FI247" s="4" t="s">
        <v>227</v>
      </c>
      <c r="FJ247" s="4" t="s">
        <v>227</v>
      </c>
      <c r="FK247" s="4" t="s">
        <v>227</v>
      </c>
      <c r="FL247" s="4" t="s">
        <v>227</v>
      </c>
      <c r="FM247" s="4" t="s">
        <v>227</v>
      </c>
      <c r="FN247" s="4" t="s">
        <v>227</v>
      </c>
      <c r="FO247" s="4" t="s">
        <v>227</v>
      </c>
      <c r="FP247" s="4" t="s">
        <v>227</v>
      </c>
      <c r="FQ247" s="4">
        <v>11700.6</v>
      </c>
      <c r="FR247" s="4">
        <v>11727.4</v>
      </c>
      <c r="FS247" s="4">
        <v>11727.4</v>
      </c>
      <c r="FT247" s="4">
        <v>11727.4</v>
      </c>
      <c r="FU247" s="4">
        <v>13415.3</v>
      </c>
      <c r="FV247" s="4">
        <v>13415.3</v>
      </c>
      <c r="FW247" s="4">
        <v>13415.3</v>
      </c>
      <c r="FX247" s="4">
        <v>13415.3</v>
      </c>
      <c r="FY247" s="4">
        <v>13359</v>
      </c>
      <c r="FZ247" s="4">
        <v>13359</v>
      </c>
      <c r="GA247" s="4">
        <v>13359</v>
      </c>
      <c r="GB247" s="4">
        <v>13359</v>
      </c>
      <c r="GC247" s="4">
        <v>13310.5</v>
      </c>
      <c r="GD247" s="4">
        <v>13310.5</v>
      </c>
      <c r="GE247" s="4">
        <v>13310.5</v>
      </c>
      <c r="GF247" s="4">
        <v>13310.5</v>
      </c>
      <c r="GG247" s="4">
        <v>13310.5</v>
      </c>
      <c r="GH247" s="4">
        <v>13310.5</v>
      </c>
      <c r="GI247" s="4">
        <v>13310.5</v>
      </c>
      <c r="GJ247" s="4">
        <v>13310.5</v>
      </c>
      <c r="GK247" s="4">
        <v>14969.2</v>
      </c>
      <c r="GL247" s="4">
        <v>14969.2</v>
      </c>
      <c r="GM247" s="4">
        <v>14969.2</v>
      </c>
      <c r="GN247" s="4">
        <v>14969.2</v>
      </c>
      <c r="GO247" s="4">
        <v>14963.4</v>
      </c>
      <c r="GP247" s="4">
        <v>14963.4</v>
      </c>
      <c r="GQ247" s="4">
        <v>14963.4</v>
      </c>
      <c r="GR247" s="4">
        <v>14963.4</v>
      </c>
      <c r="GS247" s="4">
        <v>14963.4</v>
      </c>
      <c r="GT247" s="4">
        <v>14963.4</v>
      </c>
      <c r="GU247" s="4">
        <v>14963.4</v>
      </c>
      <c r="GV247" s="4">
        <v>14963.4</v>
      </c>
      <c r="GW247" s="4">
        <v>14963.4</v>
      </c>
      <c r="GX247" s="4">
        <v>14963.4</v>
      </c>
      <c r="GY247" s="4">
        <v>14963.4</v>
      </c>
      <c r="GZ247" s="4">
        <v>14963.4</v>
      </c>
      <c r="HA247" s="4">
        <v>14963.4</v>
      </c>
      <c r="HB247" s="4">
        <v>14963.4</v>
      </c>
      <c r="HC247" s="4">
        <v>14963.4</v>
      </c>
      <c r="HD247" s="4">
        <v>14963.4</v>
      </c>
      <c r="HE247" s="4">
        <v>15752.3</v>
      </c>
      <c r="HF247" s="4">
        <v>15752.3</v>
      </c>
      <c r="HG247" s="4">
        <v>15752.3</v>
      </c>
      <c r="HH247" s="4">
        <v>15752.3</v>
      </c>
      <c r="HI247" s="4">
        <v>15752.3</v>
      </c>
      <c r="HJ247" s="4">
        <v>15752.3</v>
      </c>
      <c r="HK247" s="4">
        <v>15752.3</v>
      </c>
      <c r="HL247" s="4">
        <v>15752.3</v>
      </c>
      <c r="HM247" s="4">
        <v>15752.3</v>
      </c>
      <c r="HN247" s="4">
        <v>15752.3</v>
      </c>
      <c r="HO247" s="4">
        <v>15752.3</v>
      </c>
      <c r="HP247" s="4">
        <v>15752.3</v>
      </c>
      <c r="HQ247" s="4">
        <v>15792.8</v>
      </c>
      <c r="HR247" s="4">
        <v>15792.8</v>
      </c>
    </row>
    <row r="248" spans="1:226" ht="15" customHeight="1" x14ac:dyDescent="0.35">
      <c r="A248" s="3" t="s">
        <v>473</v>
      </c>
      <c r="B248" s="4" t="s">
        <v>227</v>
      </c>
      <c r="C248" s="4" t="s">
        <v>227</v>
      </c>
      <c r="D248" s="4" t="s">
        <v>227</v>
      </c>
      <c r="E248" s="4" t="s">
        <v>227</v>
      </c>
      <c r="F248" s="4" t="s">
        <v>227</v>
      </c>
      <c r="G248" s="4" t="s">
        <v>227</v>
      </c>
      <c r="H248" s="4" t="s">
        <v>227</v>
      </c>
      <c r="I248" s="4" t="s">
        <v>227</v>
      </c>
      <c r="J248" s="4" t="s">
        <v>227</v>
      </c>
      <c r="K248" s="4" t="s">
        <v>227</v>
      </c>
      <c r="L248" s="4" t="s">
        <v>227</v>
      </c>
      <c r="M248" s="4" t="s">
        <v>227</v>
      </c>
      <c r="N248" s="4" t="s">
        <v>227</v>
      </c>
      <c r="O248" s="4" t="s">
        <v>227</v>
      </c>
      <c r="P248" s="4" t="s">
        <v>227</v>
      </c>
      <c r="Q248" s="4" t="s">
        <v>227</v>
      </c>
      <c r="R248" s="4" t="s">
        <v>227</v>
      </c>
      <c r="S248" s="4" t="s">
        <v>227</v>
      </c>
      <c r="T248" s="4" t="s">
        <v>227</v>
      </c>
      <c r="U248" s="4" t="s">
        <v>227</v>
      </c>
      <c r="V248" s="4" t="s">
        <v>227</v>
      </c>
      <c r="W248" s="4" t="s">
        <v>227</v>
      </c>
      <c r="X248" s="4" t="s">
        <v>227</v>
      </c>
      <c r="Y248" s="4" t="s">
        <v>227</v>
      </c>
      <c r="Z248" s="4" t="s">
        <v>227</v>
      </c>
      <c r="AA248" s="4" t="s">
        <v>227</v>
      </c>
      <c r="AB248" s="4" t="s">
        <v>227</v>
      </c>
      <c r="AC248" s="4" t="s">
        <v>227</v>
      </c>
      <c r="AD248" s="4" t="s">
        <v>227</v>
      </c>
      <c r="AE248" s="4" t="s">
        <v>227</v>
      </c>
      <c r="AF248" s="4" t="s">
        <v>227</v>
      </c>
      <c r="AG248" s="4" t="s">
        <v>227</v>
      </c>
      <c r="AH248" s="4" t="s">
        <v>227</v>
      </c>
      <c r="AI248" s="4" t="s">
        <v>227</v>
      </c>
      <c r="AJ248" s="4" t="s">
        <v>227</v>
      </c>
      <c r="AK248" s="4" t="s">
        <v>227</v>
      </c>
      <c r="AL248" s="4" t="s">
        <v>227</v>
      </c>
      <c r="AM248" s="4" t="s">
        <v>227</v>
      </c>
      <c r="AN248" s="4" t="s">
        <v>227</v>
      </c>
      <c r="AO248" s="4" t="s">
        <v>227</v>
      </c>
      <c r="AP248" s="4" t="s">
        <v>227</v>
      </c>
      <c r="AQ248" s="4" t="s">
        <v>227</v>
      </c>
      <c r="AR248" s="4" t="s">
        <v>227</v>
      </c>
      <c r="AS248" s="4" t="s">
        <v>227</v>
      </c>
      <c r="AT248" s="4" t="s">
        <v>227</v>
      </c>
      <c r="AU248" s="4" t="s">
        <v>227</v>
      </c>
      <c r="AV248" s="4" t="s">
        <v>227</v>
      </c>
      <c r="AW248" s="4" t="s">
        <v>227</v>
      </c>
      <c r="AX248" s="4" t="s">
        <v>227</v>
      </c>
      <c r="AY248" s="4" t="s">
        <v>227</v>
      </c>
      <c r="AZ248" s="4" t="s">
        <v>227</v>
      </c>
      <c r="BA248" s="4" t="s">
        <v>227</v>
      </c>
      <c r="BB248" s="4" t="s">
        <v>227</v>
      </c>
      <c r="BC248" s="4" t="s">
        <v>227</v>
      </c>
      <c r="BD248" s="4" t="s">
        <v>227</v>
      </c>
      <c r="BE248" s="4" t="s">
        <v>227</v>
      </c>
      <c r="BF248" s="4" t="s">
        <v>227</v>
      </c>
      <c r="BG248" s="4" t="s">
        <v>227</v>
      </c>
      <c r="BH248" s="4" t="s">
        <v>227</v>
      </c>
      <c r="BI248" s="4" t="s">
        <v>227</v>
      </c>
      <c r="BJ248" s="4" t="s">
        <v>227</v>
      </c>
      <c r="BK248" s="4" t="s">
        <v>227</v>
      </c>
      <c r="BL248" s="4" t="s">
        <v>227</v>
      </c>
      <c r="BM248" s="4" t="s">
        <v>227</v>
      </c>
      <c r="BN248" s="4" t="s">
        <v>227</v>
      </c>
      <c r="BO248" s="4" t="s">
        <v>227</v>
      </c>
      <c r="BP248" s="4" t="s">
        <v>227</v>
      </c>
      <c r="BQ248" s="4" t="s">
        <v>227</v>
      </c>
      <c r="BR248" s="4" t="s">
        <v>227</v>
      </c>
      <c r="BS248" s="4" t="s">
        <v>227</v>
      </c>
      <c r="BT248" s="4" t="s">
        <v>227</v>
      </c>
      <c r="BU248" s="4" t="s">
        <v>227</v>
      </c>
      <c r="BV248" s="4" t="s">
        <v>227</v>
      </c>
      <c r="BW248" s="4" t="s">
        <v>227</v>
      </c>
      <c r="BX248" s="4" t="s">
        <v>227</v>
      </c>
      <c r="BY248" s="4" t="s">
        <v>227</v>
      </c>
      <c r="BZ248" s="4" t="s">
        <v>227</v>
      </c>
      <c r="CA248" s="4" t="s">
        <v>227</v>
      </c>
      <c r="CB248" s="4" t="s">
        <v>227</v>
      </c>
      <c r="CC248" s="4" t="s">
        <v>227</v>
      </c>
      <c r="CD248" s="4" t="s">
        <v>227</v>
      </c>
      <c r="CE248" s="4" t="s">
        <v>227</v>
      </c>
      <c r="CF248" s="4" t="s">
        <v>227</v>
      </c>
      <c r="CG248" s="4" t="s">
        <v>227</v>
      </c>
      <c r="CH248" s="4" t="s">
        <v>227</v>
      </c>
      <c r="CI248" s="4" t="s">
        <v>227</v>
      </c>
      <c r="CJ248" s="4" t="s">
        <v>227</v>
      </c>
      <c r="CK248" s="4" t="s">
        <v>227</v>
      </c>
      <c r="CL248" s="4" t="s">
        <v>227</v>
      </c>
      <c r="CM248" s="4" t="s">
        <v>227</v>
      </c>
      <c r="CN248" s="4" t="s">
        <v>227</v>
      </c>
      <c r="CO248" s="4" t="s">
        <v>227</v>
      </c>
      <c r="CP248" s="4" t="s">
        <v>227</v>
      </c>
      <c r="CQ248" s="4" t="s">
        <v>227</v>
      </c>
      <c r="CR248" s="4" t="s">
        <v>227</v>
      </c>
      <c r="CS248" s="4" t="s">
        <v>227</v>
      </c>
      <c r="CT248" s="4" t="s">
        <v>227</v>
      </c>
      <c r="CU248" s="4" t="s">
        <v>227</v>
      </c>
      <c r="CV248" s="4" t="s">
        <v>227</v>
      </c>
      <c r="CW248" s="4" t="s">
        <v>227</v>
      </c>
      <c r="CX248" s="4" t="s">
        <v>227</v>
      </c>
      <c r="CY248" s="4" t="s">
        <v>227</v>
      </c>
      <c r="CZ248" s="4" t="s">
        <v>227</v>
      </c>
      <c r="DA248" s="4" t="s">
        <v>227</v>
      </c>
      <c r="DB248" s="4" t="s">
        <v>227</v>
      </c>
      <c r="DC248" s="4" t="s">
        <v>227</v>
      </c>
      <c r="DD248" s="4" t="s">
        <v>227</v>
      </c>
      <c r="DE248" s="4" t="s">
        <v>227</v>
      </c>
      <c r="DF248" s="4" t="s">
        <v>227</v>
      </c>
      <c r="DG248" s="4" t="s">
        <v>227</v>
      </c>
      <c r="DH248" s="4" t="s">
        <v>227</v>
      </c>
      <c r="DI248" s="4" t="s">
        <v>227</v>
      </c>
      <c r="DJ248" s="4" t="s">
        <v>227</v>
      </c>
      <c r="DK248" s="4" t="s">
        <v>227</v>
      </c>
      <c r="DL248" s="4" t="s">
        <v>227</v>
      </c>
      <c r="DM248" s="4" t="s">
        <v>227</v>
      </c>
      <c r="DN248" s="4" t="s">
        <v>227</v>
      </c>
      <c r="DO248" s="4" t="s">
        <v>227</v>
      </c>
      <c r="DP248" s="4" t="s">
        <v>227</v>
      </c>
      <c r="DQ248" s="4" t="s">
        <v>227</v>
      </c>
      <c r="DR248" s="4" t="s">
        <v>227</v>
      </c>
      <c r="DS248" s="4" t="s">
        <v>227</v>
      </c>
      <c r="DT248" s="4" t="s">
        <v>227</v>
      </c>
      <c r="DU248" s="4" t="s">
        <v>227</v>
      </c>
      <c r="DV248" s="4" t="s">
        <v>227</v>
      </c>
      <c r="DW248" s="4" t="s">
        <v>227</v>
      </c>
      <c r="DX248" s="4" t="s">
        <v>227</v>
      </c>
      <c r="DY248" s="4" t="s">
        <v>227</v>
      </c>
      <c r="DZ248" s="4" t="s">
        <v>227</v>
      </c>
      <c r="EA248" s="4" t="s">
        <v>227</v>
      </c>
      <c r="EB248" s="4" t="s">
        <v>227</v>
      </c>
      <c r="EC248" s="4" t="s">
        <v>227</v>
      </c>
      <c r="ED248" s="4" t="s">
        <v>227</v>
      </c>
      <c r="EE248" s="4" t="s">
        <v>227</v>
      </c>
      <c r="EF248" s="4" t="s">
        <v>227</v>
      </c>
      <c r="EG248" s="4" t="s">
        <v>227</v>
      </c>
      <c r="EH248" s="4" t="s">
        <v>227</v>
      </c>
      <c r="EI248" s="4" t="s">
        <v>227</v>
      </c>
      <c r="EJ248" s="4" t="s">
        <v>227</v>
      </c>
      <c r="EK248" s="4" t="s">
        <v>227</v>
      </c>
      <c r="EL248" s="4" t="s">
        <v>227</v>
      </c>
      <c r="EM248" s="4" t="s">
        <v>227</v>
      </c>
      <c r="EN248" s="4" t="s">
        <v>227</v>
      </c>
      <c r="EO248" s="4" t="s">
        <v>227</v>
      </c>
      <c r="EP248" s="4" t="s">
        <v>227</v>
      </c>
      <c r="EQ248" s="4" t="s">
        <v>227</v>
      </c>
      <c r="ER248" s="4" t="s">
        <v>227</v>
      </c>
      <c r="ES248" s="4" t="s">
        <v>227</v>
      </c>
      <c r="ET248" s="4" t="s">
        <v>227</v>
      </c>
      <c r="EU248" s="4" t="s">
        <v>227</v>
      </c>
      <c r="EV248" s="4" t="s">
        <v>227</v>
      </c>
      <c r="EW248" s="4" t="s">
        <v>227</v>
      </c>
      <c r="EX248" s="4" t="s">
        <v>227</v>
      </c>
      <c r="EY248" s="4" t="s">
        <v>227</v>
      </c>
      <c r="EZ248" s="4" t="s">
        <v>227</v>
      </c>
      <c r="FA248" s="4" t="s">
        <v>227</v>
      </c>
      <c r="FB248" s="4" t="s">
        <v>227</v>
      </c>
      <c r="FC248" s="4" t="s">
        <v>227</v>
      </c>
      <c r="FD248" s="4" t="s">
        <v>227</v>
      </c>
      <c r="FE248" s="4" t="s">
        <v>227</v>
      </c>
      <c r="FF248" s="4" t="s">
        <v>227</v>
      </c>
      <c r="FG248" s="4" t="s">
        <v>227</v>
      </c>
      <c r="FH248" s="4" t="s">
        <v>227</v>
      </c>
      <c r="FI248" s="4" t="s">
        <v>227</v>
      </c>
      <c r="FJ248" s="4" t="s">
        <v>227</v>
      </c>
      <c r="FK248" s="4" t="s">
        <v>227</v>
      </c>
      <c r="FL248" s="4" t="s">
        <v>227</v>
      </c>
      <c r="FM248" s="4" t="s">
        <v>227</v>
      </c>
      <c r="FN248" s="4" t="s">
        <v>227</v>
      </c>
      <c r="FO248" s="4" t="s">
        <v>227</v>
      </c>
      <c r="FP248" s="4" t="s">
        <v>227</v>
      </c>
      <c r="FQ248" s="4" t="s">
        <v>227</v>
      </c>
      <c r="FR248" s="4">
        <v>11720</v>
      </c>
      <c r="FS248" s="4">
        <v>11712.4</v>
      </c>
      <c r="FT248" s="4">
        <v>11712.4</v>
      </c>
      <c r="FU248" s="4">
        <v>13324.6</v>
      </c>
      <c r="FV248" s="4">
        <v>13324.6</v>
      </c>
      <c r="FW248" s="4">
        <v>13324.6</v>
      </c>
      <c r="FX248" s="4">
        <v>13324.6</v>
      </c>
      <c r="FY248" s="4">
        <v>13223.5</v>
      </c>
      <c r="FZ248" s="4">
        <v>13223.5</v>
      </c>
      <c r="GA248" s="4">
        <v>13223.5</v>
      </c>
      <c r="GB248" s="4">
        <v>13223.5</v>
      </c>
      <c r="GC248" s="4">
        <v>13186.9</v>
      </c>
      <c r="GD248" s="4">
        <v>13186.9</v>
      </c>
      <c r="GE248" s="4">
        <v>13186.9</v>
      </c>
      <c r="GF248" s="4">
        <v>13186.9</v>
      </c>
      <c r="GG248" s="4">
        <v>13186.9</v>
      </c>
      <c r="GH248" s="4">
        <v>13186.9</v>
      </c>
      <c r="GI248" s="4">
        <v>13186.9</v>
      </c>
      <c r="GJ248" s="4">
        <v>13186.9</v>
      </c>
      <c r="GK248" s="4">
        <v>14895.1</v>
      </c>
      <c r="GL248" s="4">
        <v>14895.1</v>
      </c>
      <c r="GM248" s="4">
        <v>14895.1</v>
      </c>
      <c r="GN248" s="4">
        <v>14895.1</v>
      </c>
      <c r="GO248" s="4">
        <v>14891.6</v>
      </c>
      <c r="GP248" s="4">
        <v>14891.6</v>
      </c>
      <c r="GQ248" s="4">
        <v>14891.6</v>
      </c>
      <c r="GR248" s="4">
        <v>14891.6</v>
      </c>
      <c r="GS248" s="4">
        <v>14891.6</v>
      </c>
      <c r="GT248" s="4">
        <v>14891.6</v>
      </c>
      <c r="GU248" s="4">
        <v>14891.6</v>
      </c>
      <c r="GV248" s="4">
        <v>14891.6</v>
      </c>
      <c r="GW248" s="4">
        <v>14891.6</v>
      </c>
      <c r="GX248" s="4">
        <v>14891.6</v>
      </c>
      <c r="GY248" s="4">
        <v>14891.6</v>
      </c>
      <c r="GZ248" s="4">
        <v>14891.6</v>
      </c>
      <c r="HA248" s="4">
        <v>14891.6</v>
      </c>
      <c r="HB248" s="4">
        <v>14891.6</v>
      </c>
      <c r="HC248" s="4">
        <v>14891.6</v>
      </c>
      <c r="HD248" s="4">
        <v>14891.6</v>
      </c>
      <c r="HE248" s="4">
        <v>15667</v>
      </c>
      <c r="HF248" s="4">
        <v>15667</v>
      </c>
      <c r="HG248" s="4">
        <v>15667</v>
      </c>
      <c r="HH248" s="4">
        <v>15667</v>
      </c>
      <c r="HI248" s="4">
        <v>15667</v>
      </c>
      <c r="HJ248" s="4">
        <v>15667</v>
      </c>
      <c r="HK248" s="4">
        <v>15667</v>
      </c>
      <c r="HL248" s="4">
        <v>15667</v>
      </c>
      <c r="HM248" s="4">
        <v>15667</v>
      </c>
      <c r="HN248" s="4">
        <v>15667</v>
      </c>
      <c r="HO248" s="4">
        <v>15667</v>
      </c>
      <c r="HP248" s="4">
        <v>15667</v>
      </c>
      <c r="HQ248" s="4">
        <v>15709.6</v>
      </c>
      <c r="HR248" s="4">
        <v>15709.6</v>
      </c>
    </row>
    <row r="249" spans="1:226" ht="15" customHeight="1" x14ac:dyDescent="0.35">
      <c r="A249" s="3" t="s">
        <v>474</v>
      </c>
      <c r="B249" s="4" t="s">
        <v>227</v>
      </c>
      <c r="C249" s="4" t="s">
        <v>227</v>
      </c>
      <c r="D249" s="4" t="s">
        <v>227</v>
      </c>
      <c r="E249" s="4" t="s">
        <v>227</v>
      </c>
      <c r="F249" s="4" t="s">
        <v>227</v>
      </c>
      <c r="G249" s="4" t="s">
        <v>227</v>
      </c>
      <c r="H249" s="4" t="s">
        <v>227</v>
      </c>
      <c r="I249" s="4" t="s">
        <v>227</v>
      </c>
      <c r="J249" s="4" t="s">
        <v>227</v>
      </c>
      <c r="K249" s="4" t="s">
        <v>227</v>
      </c>
      <c r="L249" s="4" t="s">
        <v>227</v>
      </c>
      <c r="M249" s="4" t="s">
        <v>227</v>
      </c>
      <c r="N249" s="4" t="s">
        <v>227</v>
      </c>
      <c r="O249" s="4" t="s">
        <v>227</v>
      </c>
      <c r="P249" s="4" t="s">
        <v>227</v>
      </c>
      <c r="Q249" s="4" t="s">
        <v>227</v>
      </c>
      <c r="R249" s="4" t="s">
        <v>227</v>
      </c>
      <c r="S249" s="4" t="s">
        <v>227</v>
      </c>
      <c r="T249" s="4" t="s">
        <v>227</v>
      </c>
      <c r="U249" s="4" t="s">
        <v>227</v>
      </c>
      <c r="V249" s="4" t="s">
        <v>227</v>
      </c>
      <c r="W249" s="4" t="s">
        <v>227</v>
      </c>
      <c r="X249" s="4" t="s">
        <v>227</v>
      </c>
      <c r="Y249" s="4" t="s">
        <v>227</v>
      </c>
      <c r="Z249" s="4" t="s">
        <v>227</v>
      </c>
      <c r="AA249" s="4" t="s">
        <v>227</v>
      </c>
      <c r="AB249" s="4" t="s">
        <v>227</v>
      </c>
      <c r="AC249" s="4" t="s">
        <v>227</v>
      </c>
      <c r="AD249" s="4" t="s">
        <v>227</v>
      </c>
      <c r="AE249" s="4" t="s">
        <v>227</v>
      </c>
      <c r="AF249" s="4" t="s">
        <v>227</v>
      </c>
      <c r="AG249" s="4" t="s">
        <v>227</v>
      </c>
      <c r="AH249" s="4" t="s">
        <v>227</v>
      </c>
      <c r="AI249" s="4" t="s">
        <v>227</v>
      </c>
      <c r="AJ249" s="4" t="s">
        <v>227</v>
      </c>
      <c r="AK249" s="4" t="s">
        <v>227</v>
      </c>
      <c r="AL249" s="4" t="s">
        <v>227</v>
      </c>
      <c r="AM249" s="4" t="s">
        <v>227</v>
      </c>
      <c r="AN249" s="4" t="s">
        <v>227</v>
      </c>
      <c r="AO249" s="4" t="s">
        <v>227</v>
      </c>
      <c r="AP249" s="4" t="s">
        <v>227</v>
      </c>
      <c r="AQ249" s="4" t="s">
        <v>227</v>
      </c>
      <c r="AR249" s="4" t="s">
        <v>227</v>
      </c>
      <c r="AS249" s="4" t="s">
        <v>227</v>
      </c>
      <c r="AT249" s="4" t="s">
        <v>227</v>
      </c>
      <c r="AU249" s="4" t="s">
        <v>227</v>
      </c>
      <c r="AV249" s="4" t="s">
        <v>227</v>
      </c>
      <c r="AW249" s="4" t="s">
        <v>227</v>
      </c>
      <c r="AX249" s="4" t="s">
        <v>227</v>
      </c>
      <c r="AY249" s="4" t="s">
        <v>227</v>
      </c>
      <c r="AZ249" s="4" t="s">
        <v>227</v>
      </c>
      <c r="BA249" s="4" t="s">
        <v>227</v>
      </c>
      <c r="BB249" s="4" t="s">
        <v>227</v>
      </c>
      <c r="BC249" s="4" t="s">
        <v>227</v>
      </c>
      <c r="BD249" s="4" t="s">
        <v>227</v>
      </c>
      <c r="BE249" s="4" t="s">
        <v>227</v>
      </c>
      <c r="BF249" s="4" t="s">
        <v>227</v>
      </c>
      <c r="BG249" s="4" t="s">
        <v>227</v>
      </c>
      <c r="BH249" s="4" t="s">
        <v>227</v>
      </c>
      <c r="BI249" s="4" t="s">
        <v>227</v>
      </c>
      <c r="BJ249" s="4" t="s">
        <v>227</v>
      </c>
      <c r="BK249" s="4" t="s">
        <v>227</v>
      </c>
      <c r="BL249" s="4" t="s">
        <v>227</v>
      </c>
      <c r="BM249" s="4" t="s">
        <v>227</v>
      </c>
      <c r="BN249" s="4" t="s">
        <v>227</v>
      </c>
      <c r="BO249" s="4" t="s">
        <v>227</v>
      </c>
      <c r="BP249" s="4" t="s">
        <v>227</v>
      </c>
      <c r="BQ249" s="4" t="s">
        <v>227</v>
      </c>
      <c r="BR249" s="4" t="s">
        <v>227</v>
      </c>
      <c r="BS249" s="4" t="s">
        <v>227</v>
      </c>
      <c r="BT249" s="4" t="s">
        <v>227</v>
      </c>
      <c r="BU249" s="4" t="s">
        <v>227</v>
      </c>
      <c r="BV249" s="4" t="s">
        <v>227</v>
      </c>
      <c r="BW249" s="4" t="s">
        <v>227</v>
      </c>
      <c r="BX249" s="4" t="s">
        <v>227</v>
      </c>
      <c r="BY249" s="4" t="s">
        <v>227</v>
      </c>
      <c r="BZ249" s="4" t="s">
        <v>227</v>
      </c>
      <c r="CA249" s="4" t="s">
        <v>227</v>
      </c>
      <c r="CB249" s="4" t="s">
        <v>227</v>
      </c>
      <c r="CC249" s="4" t="s">
        <v>227</v>
      </c>
      <c r="CD249" s="4" t="s">
        <v>227</v>
      </c>
      <c r="CE249" s="4" t="s">
        <v>227</v>
      </c>
      <c r="CF249" s="4" t="s">
        <v>227</v>
      </c>
      <c r="CG249" s="4" t="s">
        <v>227</v>
      </c>
      <c r="CH249" s="4" t="s">
        <v>227</v>
      </c>
      <c r="CI249" s="4" t="s">
        <v>227</v>
      </c>
      <c r="CJ249" s="4" t="s">
        <v>227</v>
      </c>
      <c r="CK249" s="4" t="s">
        <v>227</v>
      </c>
      <c r="CL249" s="4" t="s">
        <v>227</v>
      </c>
      <c r="CM249" s="4" t="s">
        <v>227</v>
      </c>
      <c r="CN249" s="4" t="s">
        <v>227</v>
      </c>
      <c r="CO249" s="4" t="s">
        <v>227</v>
      </c>
      <c r="CP249" s="4" t="s">
        <v>227</v>
      </c>
      <c r="CQ249" s="4" t="s">
        <v>227</v>
      </c>
      <c r="CR249" s="4" t="s">
        <v>227</v>
      </c>
      <c r="CS249" s="4" t="s">
        <v>227</v>
      </c>
      <c r="CT249" s="4" t="s">
        <v>227</v>
      </c>
      <c r="CU249" s="4" t="s">
        <v>227</v>
      </c>
      <c r="CV249" s="4" t="s">
        <v>227</v>
      </c>
      <c r="CW249" s="4" t="s">
        <v>227</v>
      </c>
      <c r="CX249" s="4" t="s">
        <v>227</v>
      </c>
      <c r="CY249" s="4" t="s">
        <v>227</v>
      </c>
      <c r="CZ249" s="4" t="s">
        <v>227</v>
      </c>
      <c r="DA249" s="4" t="s">
        <v>227</v>
      </c>
      <c r="DB249" s="4" t="s">
        <v>227</v>
      </c>
      <c r="DC249" s="4" t="s">
        <v>227</v>
      </c>
      <c r="DD249" s="4" t="s">
        <v>227</v>
      </c>
      <c r="DE249" s="4" t="s">
        <v>227</v>
      </c>
      <c r="DF249" s="4" t="s">
        <v>227</v>
      </c>
      <c r="DG249" s="4" t="s">
        <v>227</v>
      </c>
      <c r="DH249" s="4" t="s">
        <v>227</v>
      </c>
      <c r="DI249" s="4" t="s">
        <v>227</v>
      </c>
      <c r="DJ249" s="4" t="s">
        <v>227</v>
      </c>
      <c r="DK249" s="4" t="s">
        <v>227</v>
      </c>
      <c r="DL249" s="4" t="s">
        <v>227</v>
      </c>
      <c r="DM249" s="4" t="s">
        <v>227</v>
      </c>
      <c r="DN249" s="4" t="s">
        <v>227</v>
      </c>
      <c r="DO249" s="4" t="s">
        <v>227</v>
      </c>
      <c r="DP249" s="4" t="s">
        <v>227</v>
      </c>
      <c r="DQ249" s="4" t="s">
        <v>227</v>
      </c>
      <c r="DR249" s="4" t="s">
        <v>227</v>
      </c>
      <c r="DS249" s="4" t="s">
        <v>227</v>
      </c>
      <c r="DT249" s="4" t="s">
        <v>227</v>
      </c>
      <c r="DU249" s="4" t="s">
        <v>227</v>
      </c>
      <c r="DV249" s="4" t="s">
        <v>227</v>
      </c>
      <c r="DW249" s="4" t="s">
        <v>227</v>
      </c>
      <c r="DX249" s="4" t="s">
        <v>227</v>
      </c>
      <c r="DY249" s="4" t="s">
        <v>227</v>
      </c>
      <c r="DZ249" s="4" t="s">
        <v>227</v>
      </c>
      <c r="EA249" s="4" t="s">
        <v>227</v>
      </c>
      <c r="EB249" s="4" t="s">
        <v>227</v>
      </c>
      <c r="EC249" s="4" t="s">
        <v>227</v>
      </c>
      <c r="ED249" s="4" t="s">
        <v>227</v>
      </c>
      <c r="EE249" s="4" t="s">
        <v>227</v>
      </c>
      <c r="EF249" s="4" t="s">
        <v>227</v>
      </c>
      <c r="EG249" s="4" t="s">
        <v>227</v>
      </c>
      <c r="EH249" s="4" t="s">
        <v>227</v>
      </c>
      <c r="EI249" s="4" t="s">
        <v>227</v>
      </c>
      <c r="EJ249" s="4" t="s">
        <v>227</v>
      </c>
      <c r="EK249" s="4" t="s">
        <v>227</v>
      </c>
      <c r="EL249" s="4" t="s">
        <v>227</v>
      </c>
      <c r="EM249" s="4" t="s">
        <v>227</v>
      </c>
      <c r="EN249" s="4" t="s">
        <v>227</v>
      </c>
      <c r="EO249" s="4" t="s">
        <v>227</v>
      </c>
      <c r="EP249" s="4" t="s">
        <v>227</v>
      </c>
      <c r="EQ249" s="4" t="s">
        <v>227</v>
      </c>
      <c r="ER249" s="4" t="s">
        <v>227</v>
      </c>
      <c r="ES249" s="4" t="s">
        <v>227</v>
      </c>
      <c r="ET249" s="4" t="s">
        <v>227</v>
      </c>
      <c r="EU249" s="4" t="s">
        <v>227</v>
      </c>
      <c r="EV249" s="4" t="s">
        <v>227</v>
      </c>
      <c r="EW249" s="4" t="s">
        <v>227</v>
      </c>
      <c r="EX249" s="4" t="s">
        <v>227</v>
      </c>
      <c r="EY249" s="4" t="s">
        <v>227</v>
      </c>
      <c r="EZ249" s="4" t="s">
        <v>227</v>
      </c>
      <c r="FA249" s="4" t="s">
        <v>227</v>
      </c>
      <c r="FB249" s="4" t="s">
        <v>227</v>
      </c>
      <c r="FC249" s="4" t="s">
        <v>227</v>
      </c>
      <c r="FD249" s="4" t="s">
        <v>227</v>
      </c>
      <c r="FE249" s="4" t="s">
        <v>227</v>
      </c>
      <c r="FF249" s="4" t="s">
        <v>227</v>
      </c>
      <c r="FG249" s="4" t="s">
        <v>227</v>
      </c>
      <c r="FH249" s="4" t="s">
        <v>227</v>
      </c>
      <c r="FI249" s="4" t="s">
        <v>227</v>
      </c>
      <c r="FJ249" s="4" t="s">
        <v>227</v>
      </c>
      <c r="FK249" s="4" t="s">
        <v>227</v>
      </c>
      <c r="FL249" s="4" t="s">
        <v>227</v>
      </c>
      <c r="FM249" s="4" t="s">
        <v>227</v>
      </c>
      <c r="FN249" s="4" t="s">
        <v>227</v>
      </c>
      <c r="FO249" s="4" t="s">
        <v>227</v>
      </c>
      <c r="FP249" s="4" t="s">
        <v>227</v>
      </c>
      <c r="FQ249" s="4" t="s">
        <v>227</v>
      </c>
      <c r="FR249" s="4" t="s">
        <v>227</v>
      </c>
      <c r="FS249" s="4">
        <v>11599.4</v>
      </c>
      <c r="FT249" s="4">
        <v>11522.1</v>
      </c>
      <c r="FU249" s="4">
        <v>13141.9</v>
      </c>
      <c r="FV249" s="4">
        <v>13141.9</v>
      </c>
      <c r="FW249" s="4">
        <v>13141.9</v>
      </c>
      <c r="FX249" s="4">
        <v>13141.9</v>
      </c>
      <c r="FY249" s="4">
        <v>12993.7</v>
      </c>
      <c r="FZ249" s="4">
        <v>12993.7</v>
      </c>
      <c r="GA249" s="4">
        <v>12993.7</v>
      </c>
      <c r="GB249" s="4">
        <v>12993.7</v>
      </c>
      <c r="GC249" s="4">
        <v>12883.5</v>
      </c>
      <c r="GD249" s="4">
        <v>12883.5</v>
      </c>
      <c r="GE249" s="4">
        <v>12883.5</v>
      </c>
      <c r="GF249" s="4">
        <v>12883.5</v>
      </c>
      <c r="GG249" s="4">
        <v>12883.5</v>
      </c>
      <c r="GH249" s="4">
        <v>12883.5</v>
      </c>
      <c r="GI249" s="4">
        <v>12883.5</v>
      </c>
      <c r="GJ249" s="4">
        <v>12883.5</v>
      </c>
      <c r="GK249" s="4">
        <v>14574.6</v>
      </c>
      <c r="GL249" s="4">
        <v>14574.6</v>
      </c>
      <c r="GM249" s="4">
        <v>14574.6</v>
      </c>
      <c r="GN249" s="4">
        <v>14574.6</v>
      </c>
      <c r="GO249" s="4">
        <v>14577</v>
      </c>
      <c r="GP249" s="4">
        <v>14577</v>
      </c>
      <c r="GQ249" s="4">
        <v>14577</v>
      </c>
      <c r="GR249" s="4">
        <v>14577</v>
      </c>
      <c r="GS249" s="4">
        <v>14577</v>
      </c>
      <c r="GT249" s="4">
        <v>14577</v>
      </c>
      <c r="GU249" s="4">
        <v>14577</v>
      </c>
      <c r="GV249" s="4">
        <v>14577</v>
      </c>
      <c r="GW249" s="4">
        <v>14577</v>
      </c>
      <c r="GX249" s="4">
        <v>14577</v>
      </c>
      <c r="GY249" s="4">
        <v>14577</v>
      </c>
      <c r="GZ249" s="4">
        <v>14577</v>
      </c>
      <c r="HA249" s="4">
        <v>14577</v>
      </c>
      <c r="HB249" s="4">
        <v>14577</v>
      </c>
      <c r="HC249" s="4">
        <v>14577</v>
      </c>
      <c r="HD249" s="4">
        <v>14577</v>
      </c>
      <c r="HE249" s="4">
        <v>15328</v>
      </c>
      <c r="HF249" s="4">
        <v>15328</v>
      </c>
      <c r="HG249" s="4">
        <v>15328</v>
      </c>
      <c r="HH249" s="4">
        <v>15328</v>
      </c>
      <c r="HI249" s="4">
        <v>15328</v>
      </c>
      <c r="HJ249" s="4">
        <v>15328</v>
      </c>
      <c r="HK249" s="4">
        <v>15328</v>
      </c>
      <c r="HL249" s="4">
        <v>15328</v>
      </c>
      <c r="HM249" s="4">
        <v>15328</v>
      </c>
      <c r="HN249" s="4">
        <v>15328</v>
      </c>
      <c r="HO249" s="4">
        <v>15328</v>
      </c>
      <c r="HP249" s="4">
        <v>15328</v>
      </c>
      <c r="HQ249" s="4">
        <v>15366.6</v>
      </c>
      <c r="HR249" s="4">
        <v>15366.6</v>
      </c>
    </row>
    <row r="250" spans="1:226" ht="15" customHeight="1" x14ac:dyDescent="0.35">
      <c r="A250" s="3" t="s">
        <v>475</v>
      </c>
      <c r="B250" s="4" t="s">
        <v>227</v>
      </c>
      <c r="C250" s="4" t="s">
        <v>227</v>
      </c>
      <c r="D250" s="4" t="s">
        <v>227</v>
      </c>
      <c r="E250" s="4" t="s">
        <v>227</v>
      </c>
      <c r="F250" s="4" t="s">
        <v>227</v>
      </c>
      <c r="G250" s="4" t="s">
        <v>227</v>
      </c>
      <c r="H250" s="4" t="s">
        <v>227</v>
      </c>
      <c r="I250" s="4" t="s">
        <v>227</v>
      </c>
      <c r="J250" s="4" t="s">
        <v>227</v>
      </c>
      <c r="K250" s="4" t="s">
        <v>227</v>
      </c>
      <c r="L250" s="4" t="s">
        <v>227</v>
      </c>
      <c r="M250" s="4" t="s">
        <v>227</v>
      </c>
      <c r="N250" s="4" t="s">
        <v>227</v>
      </c>
      <c r="O250" s="4" t="s">
        <v>227</v>
      </c>
      <c r="P250" s="4" t="s">
        <v>227</v>
      </c>
      <c r="Q250" s="4" t="s">
        <v>227</v>
      </c>
      <c r="R250" s="4" t="s">
        <v>227</v>
      </c>
      <c r="S250" s="4" t="s">
        <v>227</v>
      </c>
      <c r="T250" s="4" t="s">
        <v>227</v>
      </c>
      <c r="U250" s="4" t="s">
        <v>227</v>
      </c>
      <c r="V250" s="4" t="s">
        <v>227</v>
      </c>
      <c r="W250" s="4" t="s">
        <v>227</v>
      </c>
      <c r="X250" s="4" t="s">
        <v>227</v>
      </c>
      <c r="Y250" s="4" t="s">
        <v>227</v>
      </c>
      <c r="Z250" s="4" t="s">
        <v>227</v>
      </c>
      <c r="AA250" s="4" t="s">
        <v>227</v>
      </c>
      <c r="AB250" s="4" t="s">
        <v>227</v>
      </c>
      <c r="AC250" s="4" t="s">
        <v>227</v>
      </c>
      <c r="AD250" s="4" t="s">
        <v>227</v>
      </c>
      <c r="AE250" s="4" t="s">
        <v>227</v>
      </c>
      <c r="AF250" s="4" t="s">
        <v>227</v>
      </c>
      <c r="AG250" s="4" t="s">
        <v>227</v>
      </c>
      <c r="AH250" s="4" t="s">
        <v>227</v>
      </c>
      <c r="AI250" s="4" t="s">
        <v>227</v>
      </c>
      <c r="AJ250" s="4" t="s">
        <v>227</v>
      </c>
      <c r="AK250" s="4" t="s">
        <v>227</v>
      </c>
      <c r="AL250" s="4" t="s">
        <v>227</v>
      </c>
      <c r="AM250" s="4" t="s">
        <v>227</v>
      </c>
      <c r="AN250" s="4" t="s">
        <v>227</v>
      </c>
      <c r="AO250" s="4" t="s">
        <v>227</v>
      </c>
      <c r="AP250" s="4" t="s">
        <v>227</v>
      </c>
      <c r="AQ250" s="4" t="s">
        <v>227</v>
      </c>
      <c r="AR250" s="4" t="s">
        <v>227</v>
      </c>
      <c r="AS250" s="4" t="s">
        <v>227</v>
      </c>
      <c r="AT250" s="4" t="s">
        <v>227</v>
      </c>
      <c r="AU250" s="4" t="s">
        <v>227</v>
      </c>
      <c r="AV250" s="4" t="s">
        <v>227</v>
      </c>
      <c r="AW250" s="4" t="s">
        <v>227</v>
      </c>
      <c r="AX250" s="4" t="s">
        <v>227</v>
      </c>
      <c r="AY250" s="4" t="s">
        <v>227</v>
      </c>
      <c r="AZ250" s="4" t="s">
        <v>227</v>
      </c>
      <c r="BA250" s="4" t="s">
        <v>227</v>
      </c>
      <c r="BB250" s="4" t="s">
        <v>227</v>
      </c>
      <c r="BC250" s="4" t="s">
        <v>227</v>
      </c>
      <c r="BD250" s="4" t="s">
        <v>227</v>
      </c>
      <c r="BE250" s="4" t="s">
        <v>227</v>
      </c>
      <c r="BF250" s="4" t="s">
        <v>227</v>
      </c>
      <c r="BG250" s="4" t="s">
        <v>227</v>
      </c>
      <c r="BH250" s="4" t="s">
        <v>227</v>
      </c>
      <c r="BI250" s="4" t="s">
        <v>227</v>
      </c>
      <c r="BJ250" s="4" t="s">
        <v>227</v>
      </c>
      <c r="BK250" s="4" t="s">
        <v>227</v>
      </c>
      <c r="BL250" s="4" t="s">
        <v>227</v>
      </c>
      <c r="BM250" s="4" t="s">
        <v>227</v>
      </c>
      <c r="BN250" s="4" t="s">
        <v>227</v>
      </c>
      <c r="BO250" s="4" t="s">
        <v>227</v>
      </c>
      <c r="BP250" s="4" t="s">
        <v>227</v>
      </c>
      <c r="BQ250" s="4" t="s">
        <v>227</v>
      </c>
      <c r="BR250" s="4" t="s">
        <v>227</v>
      </c>
      <c r="BS250" s="4" t="s">
        <v>227</v>
      </c>
      <c r="BT250" s="4" t="s">
        <v>227</v>
      </c>
      <c r="BU250" s="4" t="s">
        <v>227</v>
      </c>
      <c r="BV250" s="4" t="s">
        <v>227</v>
      </c>
      <c r="BW250" s="4" t="s">
        <v>227</v>
      </c>
      <c r="BX250" s="4" t="s">
        <v>227</v>
      </c>
      <c r="BY250" s="4" t="s">
        <v>227</v>
      </c>
      <c r="BZ250" s="4" t="s">
        <v>227</v>
      </c>
      <c r="CA250" s="4" t="s">
        <v>227</v>
      </c>
      <c r="CB250" s="4" t="s">
        <v>227</v>
      </c>
      <c r="CC250" s="4" t="s">
        <v>227</v>
      </c>
      <c r="CD250" s="4" t="s">
        <v>227</v>
      </c>
      <c r="CE250" s="4" t="s">
        <v>227</v>
      </c>
      <c r="CF250" s="4" t="s">
        <v>227</v>
      </c>
      <c r="CG250" s="4" t="s">
        <v>227</v>
      </c>
      <c r="CH250" s="4" t="s">
        <v>227</v>
      </c>
      <c r="CI250" s="4" t="s">
        <v>227</v>
      </c>
      <c r="CJ250" s="4" t="s">
        <v>227</v>
      </c>
      <c r="CK250" s="4" t="s">
        <v>227</v>
      </c>
      <c r="CL250" s="4" t="s">
        <v>227</v>
      </c>
      <c r="CM250" s="4" t="s">
        <v>227</v>
      </c>
      <c r="CN250" s="4" t="s">
        <v>227</v>
      </c>
      <c r="CO250" s="4" t="s">
        <v>227</v>
      </c>
      <c r="CP250" s="4" t="s">
        <v>227</v>
      </c>
      <c r="CQ250" s="4" t="s">
        <v>227</v>
      </c>
      <c r="CR250" s="4" t="s">
        <v>227</v>
      </c>
      <c r="CS250" s="4" t="s">
        <v>227</v>
      </c>
      <c r="CT250" s="4" t="s">
        <v>227</v>
      </c>
      <c r="CU250" s="4" t="s">
        <v>227</v>
      </c>
      <c r="CV250" s="4" t="s">
        <v>227</v>
      </c>
      <c r="CW250" s="4" t="s">
        <v>227</v>
      </c>
      <c r="CX250" s="4" t="s">
        <v>227</v>
      </c>
      <c r="CY250" s="4" t="s">
        <v>227</v>
      </c>
      <c r="CZ250" s="4" t="s">
        <v>227</v>
      </c>
      <c r="DA250" s="4" t="s">
        <v>227</v>
      </c>
      <c r="DB250" s="4" t="s">
        <v>227</v>
      </c>
      <c r="DC250" s="4" t="s">
        <v>227</v>
      </c>
      <c r="DD250" s="4" t="s">
        <v>227</v>
      </c>
      <c r="DE250" s="4" t="s">
        <v>227</v>
      </c>
      <c r="DF250" s="4" t="s">
        <v>227</v>
      </c>
      <c r="DG250" s="4" t="s">
        <v>227</v>
      </c>
      <c r="DH250" s="4" t="s">
        <v>227</v>
      </c>
      <c r="DI250" s="4" t="s">
        <v>227</v>
      </c>
      <c r="DJ250" s="4" t="s">
        <v>227</v>
      </c>
      <c r="DK250" s="4" t="s">
        <v>227</v>
      </c>
      <c r="DL250" s="4" t="s">
        <v>227</v>
      </c>
      <c r="DM250" s="4" t="s">
        <v>227</v>
      </c>
      <c r="DN250" s="4" t="s">
        <v>227</v>
      </c>
      <c r="DO250" s="4" t="s">
        <v>227</v>
      </c>
      <c r="DP250" s="4" t="s">
        <v>227</v>
      </c>
      <c r="DQ250" s="4" t="s">
        <v>227</v>
      </c>
      <c r="DR250" s="4" t="s">
        <v>227</v>
      </c>
      <c r="DS250" s="4" t="s">
        <v>227</v>
      </c>
      <c r="DT250" s="4" t="s">
        <v>227</v>
      </c>
      <c r="DU250" s="4" t="s">
        <v>227</v>
      </c>
      <c r="DV250" s="4" t="s">
        <v>227</v>
      </c>
      <c r="DW250" s="4" t="s">
        <v>227</v>
      </c>
      <c r="DX250" s="4" t="s">
        <v>227</v>
      </c>
      <c r="DY250" s="4" t="s">
        <v>227</v>
      </c>
      <c r="DZ250" s="4" t="s">
        <v>227</v>
      </c>
      <c r="EA250" s="4" t="s">
        <v>227</v>
      </c>
      <c r="EB250" s="4" t="s">
        <v>227</v>
      </c>
      <c r="EC250" s="4" t="s">
        <v>227</v>
      </c>
      <c r="ED250" s="4" t="s">
        <v>227</v>
      </c>
      <c r="EE250" s="4" t="s">
        <v>227</v>
      </c>
      <c r="EF250" s="4" t="s">
        <v>227</v>
      </c>
      <c r="EG250" s="4" t="s">
        <v>227</v>
      </c>
      <c r="EH250" s="4" t="s">
        <v>227</v>
      </c>
      <c r="EI250" s="4" t="s">
        <v>227</v>
      </c>
      <c r="EJ250" s="4" t="s">
        <v>227</v>
      </c>
      <c r="EK250" s="4" t="s">
        <v>227</v>
      </c>
      <c r="EL250" s="4" t="s">
        <v>227</v>
      </c>
      <c r="EM250" s="4" t="s">
        <v>227</v>
      </c>
      <c r="EN250" s="4" t="s">
        <v>227</v>
      </c>
      <c r="EO250" s="4" t="s">
        <v>227</v>
      </c>
      <c r="EP250" s="4" t="s">
        <v>227</v>
      </c>
      <c r="EQ250" s="4" t="s">
        <v>227</v>
      </c>
      <c r="ER250" s="4" t="s">
        <v>227</v>
      </c>
      <c r="ES250" s="4" t="s">
        <v>227</v>
      </c>
      <c r="ET250" s="4" t="s">
        <v>227</v>
      </c>
      <c r="EU250" s="4" t="s">
        <v>227</v>
      </c>
      <c r="EV250" s="4" t="s">
        <v>227</v>
      </c>
      <c r="EW250" s="4" t="s">
        <v>227</v>
      </c>
      <c r="EX250" s="4" t="s">
        <v>227</v>
      </c>
      <c r="EY250" s="4" t="s">
        <v>227</v>
      </c>
      <c r="EZ250" s="4" t="s">
        <v>227</v>
      </c>
      <c r="FA250" s="4" t="s">
        <v>227</v>
      </c>
      <c r="FB250" s="4" t="s">
        <v>227</v>
      </c>
      <c r="FC250" s="4" t="s">
        <v>227</v>
      </c>
      <c r="FD250" s="4" t="s">
        <v>227</v>
      </c>
      <c r="FE250" s="4" t="s">
        <v>227</v>
      </c>
      <c r="FF250" s="4" t="s">
        <v>227</v>
      </c>
      <c r="FG250" s="4" t="s">
        <v>227</v>
      </c>
      <c r="FH250" s="4" t="s">
        <v>227</v>
      </c>
      <c r="FI250" s="4" t="s">
        <v>227</v>
      </c>
      <c r="FJ250" s="4" t="s">
        <v>227</v>
      </c>
      <c r="FK250" s="4" t="s">
        <v>227</v>
      </c>
      <c r="FL250" s="4" t="s">
        <v>227</v>
      </c>
      <c r="FM250" s="4" t="s">
        <v>227</v>
      </c>
      <c r="FN250" s="4" t="s">
        <v>227</v>
      </c>
      <c r="FO250" s="4" t="s">
        <v>227</v>
      </c>
      <c r="FP250" s="4" t="s">
        <v>227</v>
      </c>
      <c r="FQ250" s="4" t="s">
        <v>227</v>
      </c>
      <c r="FR250" s="4" t="s">
        <v>227</v>
      </c>
      <c r="FS250" s="4" t="s">
        <v>227</v>
      </c>
      <c r="FT250" s="4">
        <v>11340.9</v>
      </c>
      <c r="FU250" s="4">
        <v>12925.4</v>
      </c>
      <c r="FV250" s="4">
        <v>12925.4</v>
      </c>
      <c r="FW250" s="4">
        <v>12925.4</v>
      </c>
      <c r="FX250" s="4">
        <v>12925.4</v>
      </c>
      <c r="FY250" s="4">
        <v>12832.6</v>
      </c>
      <c r="FZ250" s="4">
        <v>12832.6</v>
      </c>
      <c r="GA250" s="4">
        <v>12832.6</v>
      </c>
      <c r="GB250" s="4">
        <v>12832.6</v>
      </c>
      <c r="GC250" s="4">
        <v>12663.2</v>
      </c>
      <c r="GD250" s="4">
        <v>12663.2</v>
      </c>
      <c r="GE250" s="4">
        <v>12663.2</v>
      </c>
      <c r="GF250" s="4">
        <v>12663.2</v>
      </c>
      <c r="GG250" s="4">
        <v>12711</v>
      </c>
      <c r="GH250" s="4">
        <v>12711</v>
      </c>
      <c r="GI250" s="4">
        <v>12711</v>
      </c>
      <c r="GJ250" s="4">
        <v>12711</v>
      </c>
      <c r="GK250" s="4">
        <v>14372.1</v>
      </c>
      <c r="GL250" s="4">
        <v>14372.1</v>
      </c>
      <c r="GM250" s="4">
        <v>14372.1</v>
      </c>
      <c r="GN250" s="4">
        <v>14372.1</v>
      </c>
      <c r="GO250" s="4">
        <v>14375</v>
      </c>
      <c r="GP250" s="4">
        <v>14375</v>
      </c>
      <c r="GQ250" s="4">
        <v>14375</v>
      </c>
      <c r="GR250" s="4">
        <v>14375</v>
      </c>
      <c r="GS250" s="4">
        <v>14375</v>
      </c>
      <c r="GT250" s="4">
        <v>14375</v>
      </c>
      <c r="GU250" s="4">
        <v>14375</v>
      </c>
      <c r="GV250" s="4">
        <v>14375</v>
      </c>
      <c r="GW250" s="4">
        <v>14375</v>
      </c>
      <c r="GX250" s="4">
        <v>14375</v>
      </c>
      <c r="GY250" s="4">
        <v>14375</v>
      </c>
      <c r="GZ250" s="4">
        <v>14375</v>
      </c>
      <c r="HA250" s="4">
        <v>14375</v>
      </c>
      <c r="HB250" s="4">
        <v>14375</v>
      </c>
      <c r="HC250" s="4">
        <v>14375</v>
      </c>
      <c r="HD250" s="4">
        <v>14375</v>
      </c>
      <c r="HE250" s="4">
        <v>15155.9</v>
      </c>
      <c r="HF250" s="4">
        <v>15155.9</v>
      </c>
      <c r="HG250" s="4">
        <v>15155.9</v>
      </c>
      <c r="HH250" s="4">
        <v>15155.9</v>
      </c>
      <c r="HI250" s="4">
        <v>15155.9</v>
      </c>
      <c r="HJ250" s="4">
        <v>15155.9</v>
      </c>
      <c r="HK250" s="4">
        <v>15155.9</v>
      </c>
      <c r="HL250" s="4">
        <v>15155.9</v>
      </c>
      <c r="HM250" s="4">
        <v>15155.9</v>
      </c>
      <c r="HN250" s="4">
        <v>15155.9</v>
      </c>
      <c r="HO250" s="4">
        <v>15155.9</v>
      </c>
      <c r="HP250" s="4">
        <v>15155.9</v>
      </c>
      <c r="HQ250" s="4">
        <v>15187.5</v>
      </c>
      <c r="HR250" s="4">
        <v>15187.5</v>
      </c>
    </row>
    <row r="251" spans="1:226" ht="15" customHeight="1" x14ac:dyDescent="0.35">
      <c r="A251" s="3" t="s">
        <v>476</v>
      </c>
      <c r="B251" s="4" t="s">
        <v>227</v>
      </c>
      <c r="C251" s="4" t="s">
        <v>227</v>
      </c>
      <c r="D251" s="4" t="s">
        <v>227</v>
      </c>
      <c r="E251" s="4" t="s">
        <v>227</v>
      </c>
      <c r="F251" s="4" t="s">
        <v>227</v>
      </c>
      <c r="G251" s="4" t="s">
        <v>227</v>
      </c>
      <c r="H251" s="4" t="s">
        <v>227</v>
      </c>
      <c r="I251" s="4" t="s">
        <v>227</v>
      </c>
      <c r="J251" s="4" t="s">
        <v>227</v>
      </c>
      <c r="K251" s="4" t="s">
        <v>227</v>
      </c>
      <c r="L251" s="4" t="s">
        <v>227</v>
      </c>
      <c r="M251" s="4" t="s">
        <v>227</v>
      </c>
      <c r="N251" s="4" t="s">
        <v>227</v>
      </c>
      <c r="O251" s="4" t="s">
        <v>227</v>
      </c>
      <c r="P251" s="4" t="s">
        <v>227</v>
      </c>
      <c r="Q251" s="4" t="s">
        <v>227</v>
      </c>
      <c r="R251" s="4" t="s">
        <v>227</v>
      </c>
      <c r="S251" s="4" t="s">
        <v>227</v>
      </c>
      <c r="T251" s="4" t="s">
        <v>227</v>
      </c>
      <c r="U251" s="4" t="s">
        <v>227</v>
      </c>
      <c r="V251" s="4" t="s">
        <v>227</v>
      </c>
      <c r="W251" s="4" t="s">
        <v>227</v>
      </c>
      <c r="X251" s="4" t="s">
        <v>227</v>
      </c>
      <c r="Y251" s="4" t="s">
        <v>227</v>
      </c>
      <c r="Z251" s="4" t="s">
        <v>227</v>
      </c>
      <c r="AA251" s="4" t="s">
        <v>227</v>
      </c>
      <c r="AB251" s="4" t="s">
        <v>227</v>
      </c>
      <c r="AC251" s="4" t="s">
        <v>227</v>
      </c>
      <c r="AD251" s="4" t="s">
        <v>227</v>
      </c>
      <c r="AE251" s="4" t="s">
        <v>227</v>
      </c>
      <c r="AF251" s="4" t="s">
        <v>227</v>
      </c>
      <c r="AG251" s="4" t="s">
        <v>227</v>
      </c>
      <c r="AH251" s="4" t="s">
        <v>227</v>
      </c>
      <c r="AI251" s="4" t="s">
        <v>227</v>
      </c>
      <c r="AJ251" s="4" t="s">
        <v>227</v>
      </c>
      <c r="AK251" s="4" t="s">
        <v>227</v>
      </c>
      <c r="AL251" s="4" t="s">
        <v>227</v>
      </c>
      <c r="AM251" s="4" t="s">
        <v>227</v>
      </c>
      <c r="AN251" s="4" t="s">
        <v>227</v>
      </c>
      <c r="AO251" s="4" t="s">
        <v>227</v>
      </c>
      <c r="AP251" s="4" t="s">
        <v>227</v>
      </c>
      <c r="AQ251" s="4" t="s">
        <v>227</v>
      </c>
      <c r="AR251" s="4" t="s">
        <v>227</v>
      </c>
      <c r="AS251" s="4" t="s">
        <v>227</v>
      </c>
      <c r="AT251" s="4" t="s">
        <v>227</v>
      </c>
      <c r="AU251" s="4" t="s">
        <v>227</v>
      </c>
      <c r="AV251" s="4" t="s">
        <v>227</v>
      </c>
      <c r="AW251" s="4" t="s">
        <v>227</v>
      </c>
      <c r="AX251" s="4" t="s">
        <v>227</v>
      </c>
      <c r="AY251" s="4" t="s">
        <v>227</v>
      </c>
      <c r="AZ251" s="4" t="s">
        <v>227</v>
      </c>
      <c r="BA251" s="4" t="s">
        <v>227</v>
      </c>
      <c r="BB251" s="4" t="s">
        <v>227</v>
      </c>
      <c r="BC251" s="4" t="s">
        <v>227</v>
      </c>
      <c r="BD251" s="4" t="s">
        <v>227</v>
      </c>
      <c r="BE251" s="4" t="s">
        <v>227</v>
      </c>
      <c r="BF251" s="4" t="s">
        <v>227</v>
      </c>
      <c r="BG251" s="4" t="s">
        <v>227</v>
      </c>
      <c r="BH251" s="4" t="s">
        <v>227</v>
      </c>
      <c r="BI251" s="4" t="s">
        <v>227</v>
      </c>
      <c r="BJ251" s="4" t="s">
        <v>227</v>
      </c>
      <c r="BK251" s="4" t="s">
        <v>227</v>
      </c>
      <c r="BL251" s="4" t="s">
        <v>227</v>
      </c>
      <c r="BM251" s="4" t="s">
        <v>227</v>
      </c>
      <c r="BN251" s="4" t="s">
        <v>227</v>
      </c>
      <c r="BO251" s="4" t="s">
        <v>227</v>
      </c>
      <c r="BP251" s="4" t="s">
        <v>227</v>
      </c>
      <c r="BQ251" s="4" t="s">
        <v>227</v>
      </c>
      <c r="BR251" s="4" t="s">
        <v>227</v>
      </c>
      <c r="BS251" s="4" t="s">
        <v>227</v>
      </c>
      <c r="BT251" s="4" t="s">
        <v>227</v>
      </c>
      <c r="BU251" s="4" t="s">
        <v>227</v>
      </c>
      <c r="BV251" s="4" t="s">
        <v>227</v>
      </c>
      <c r="BW251" s="4" t="s">
        <v>227</v>
      </c>
      <c r="BX251" s="4" t="s">
        <v>227</v>
      </c>
      <c r="BY251" s="4" t="s">
        <v>227</v>
      </c>
      <c r="BZ251" s="4" t="s">
        <v>227</v>
      </c>
      <c r="CA251" s="4" t="s">
        <v>227</v>
      </c>
      <c r="CB251" s="4" t="s">
        <v>227</v>
      </c>
      <c r="CC251" s="4" t="s">
        <v>227</v>
      </c>
      <c r="CD251" s="4" t="s">
        <v>227</v>
      </c>
      <c r="CE251" s="4" t="s">
        <v>227</v>
      </c>
      <c r="CF251" s="4" t="s">
        <v>227</v>
      </c>
      <c r="CG251" s="4" t="s">
        <v>227</v>
      </c>
      <c r="CH251" s="4" t="s">
        <v>227</v>
      </c>
      <c r="CI251" s="4" t="s">
        <v>227</v>
      </c>
      <c r="CJ251" s="4" t="s">
        <v>227</v>
      </c>
      <c r="CK251" s="4" t="s">
        <v>227</v>
      </c>
      <c r="CL251" s="4" t="s">
        <v>227</v>
      </c>
      <c r="CM251" s="4" t="s">
        <v>227</v>
      </c>
      <c r="CN251" s="4" t="s">
        <v>227</v>
      </c>
      <c r="CO251" s="4" t="s">
        <v>227</v>
      </c>
      <c r="CP251" s="4" t="s">
        <v>227</v>
      </c>
      <c r="CQ251" s="4" t="s">
        <v>227</v>
      </c>
      <c r="CR251" s="4" t="s">
        <v>227</v>
      </c>
      <c r="CS251" s="4" t="s">
        <v>227</v>
      </c>
      <c r="CT251" s="4" t="s">
        <v>227</v>
      </c>
      <c r="CU251" s="4" t="s">
        <v>227</v>
      </c>
      <c r="CV251" s="4" t="s">
        <v>227</v>
      </c>
      <c r="CW251" s="4" t="s">
        <v>227</v>
      </c>
      <c r="CX251" s="4" t="s">
        <v>227</v>
      </c>
      <c r="CY251" s="4" t="s">
        <v>227</v>
      </c>
      <c r="CZ251" s="4" t="s">
        <v>227</v>
      </c>
      <c r="DA251" s="4" t="s">
        <v>227</v>
      </c>
      <c r="DB251" s="4" t="s">
        <v>227</v>
      </c>
      <c r="DC251" s="4" t="s">
        <v>227</v>
      </c>
      <c r="DD251" s="4" t="s">
        <v>227</v>
      </c>
      <c r="DE251" s="4" t="s">
        <v>227</v>
      </c>
      <c r="DF251" s="4" t="s">
        <v>227</v>
      </c>
      <c r="DG251" s="4" t="s">
        <v>227</v>
      </c>
      <c r="DH251" s="4" t="s">
        <v>227</v>
      </c>
      <c r="DI251" s="4" t="s">
        <v>227</v>
      </c>
      <c r="DJ251" s="4" t="s">
        <v>227</v>
      </c>
      <c r="DK251" s="4" t="s">
        <v>227</v>
      </c>
      <c r="DL251" s="4" t="s">
        <v>227</v>
      </c>
      <c r="DM251" s="4" t="s">
        <v>227</v>
      </c>
      <c r="DN251" s="4" t="s">
        <v>227</v>
      </c>
      <c r="DO251" s="4" t="s">
        <v>227</v>
      </c>
      <c r="DP251" s="4" t="s">
        <v>227</v>
      </c>
      <c r="DQ251" s="4" t="s">
        <v>227</v>
      </c>
      <c r="DR251" s="4" t="s">
        <v>227</v>
      </c>
      <c r="DS251" s="4" t="s">
        <v>227</v>
      </c>
      <c r="DT251" s="4" t="s">
        <v>227</v>
      </c>
      <c r="DU251" s="4" t="s">
        <v>227</v>
      </c>
      <c r="DV251" s="4" t="s">
        <v>227</v>
      </c>
      <c r="DW251" s="4" t="s">
        <v>227</v>
      </c>
      <c r="DX251" s="4" t="s">
        <v>227</v>
      </c>
      <c r="DY251" s="4" t="s">
        <v>227</v>
      </c>
      <c r="DZ251" s="4" t="s">
        <v>227</v>
      </c>
      <c r="EA251" s="4" t="s">
        <v>227</v>
      </c>
      <c r="EB251" s="4" t="s">
        <v>227</v>
      </c>
      <c r="EC251" s="4" t="s">
        <v>227</v>
      </c>
      <c r="ED251" s="4" t="s">
        <v>227</v>
      </c>
      <c r="EE251" s="4" t="s">
        <v>227</v>
      </c>
      <c r="EF251" s="4" t="s">
        <v>227</v>
      </c>
      <c r="EG251" s="4" t="s">
        <v>227</v>
      </c>
      <c r="EH251" s="4" t="s">
        <v>227</v>
      </c>
      <c r="EI251" s="4" t="s">
        <v>227</v>
      </c>
      <c r="EJ251" s="4" t="s">
        <v>227</v>
      </c>
      <c r="EK251" s="4" t="s">
        <v>227</v>
      </c>
      <c r="EL251" s="4" t="s">
        <v>227</v>
      </c>
      <c r="EM251" s="4" t="s">
        <v>227</v>
      </c>
      <c r="EN251" s="4" t="s">
        <v>227</v>
      </c>
      <c r="EO251" s="4" t="s">
        <v>227</v>
      </c>
      <c r="EP251" s="4" t="s">
        <v>227</v>
      </c>
      <c r="EQ251" s="4" t="s">
        <v>227</v>
      </c>
      <c r="ER251" s="4" t="s">
        <v>227</v>
      </c>
      <c r="ES251" s="4" t="s">
        <v>227</v>
      </c>
      <c r="ET251" s="4" t="s">
        <v>227</v>
      </c>
      <c r="EU251" s="4" t="s">
        <v>227</v>
      </c>
      <c r="EV251" s="4" t="s">
        <v>227</v>
      </c>
      <c r="EW251" s="4" t="s">
        <v>227</v>
      </c>
      <c r="EX251" s="4" t="s">
        <v>227</v>
      </c>
      <c r="EY251" s="4" t="s">
        <v>227</v>
      </c>
      <c r="EZ251" s="4" t="s">
        <v>227</v>
      </c>
      <c r="FA251" s="4" t="s">
        <v>227</v>
      </c>
      <c r="FB251" s="4" t="s">
        <v>227</v>
      </c>
      <c r="FC251" s="4" t="s">
        <v>227</v>
      </c>
      <c r="FD251" s="4" t="s">
        <v>227</v>
      </c>
      <c r="FE251" s="4" t="s">
        <v>227</v>
      </c>
      <c r="FF251" s="4" t="s">
        <v>227</v>
      </c>
      <c r="FG251" s="4" t="s">
        <v>227</v>
      </c>
      <c r="FH251" s="4" t="s">
        <v>227</v>
      </c>
      <c r="FI251" s="4" t="s">
        <v>227</v>
      </c>
      <c r="FJ251" s="4" t="s">
        <v>227</v>
      </c>
      <c r="FK251" s="4" t="s">
        <v>227</v>
      </c>
      <c r="FL251" s="4" t="s">
        <v>227</v>
      </c>
      <c r="FM251" s="4" t="s">
        <v>227</v>
      </c>
      <c r="FN251" s="4" t="s">
        <v>227</v>
      </c>
      <c r="FO251" s="4" t="s">
        <v>227</v>
      </c>
      <c r="FP251" s="4" t="s">
        <v>227</v>
      </c>
      <c r="FQ251" s="4" t="s">
        <v>227</v>
      </c>
      <c r="FR251" s="4" t="s">
        <v>227</v>
      </c>
      <c r="FS251" s="4" t="s">
        <v>227</v>
      </c>
      <c r="FT251" s="4" t="s">
        <v>227</v>
      </c>
      <c r="FU251" s="4">
        <v>12892.4</v>
      </c>
      <c r="FV251" s="4">
        <v>12901.5</v>
      </c>
      <c r="FW251" s="4">
        <v>12901.5</v>
      </c>
      <c r="FX251" s="4">
        <v>12901.5</v>
      </c>
      <c r="FY251" s="4">
        <v>12810</v>
      </c>
      <c r="FZ251" s="4">
        <v>12810</v>
      </c>
      <c r="GA251" s="4">
        <v>12810</v>
      </c>
      <c r="GB251" s="4">
        <v>12810</v>
      </c>
      <c r="GC251" s="4">
        <v>12641.3</v>
      </c>
      <c r="GD251" s="4">
        <v>12641.3</v>
      </c>
      <c r="GE251" s="4">
        <v>12641.3</v>
      </c>
      <c r="GF251" s="4">
        <v>12641.3</v>
      </c>
      <c r="GG251" s="4">
        <v>12701</v>
      </c>
      <c r="GH251" s="4">
        <v>12701</v>
      </c>
      <c r="GI251" s="4">
        <v>12701</v>
      </c>
      <c r="GJ251" s="4">
        <v>12701</v>
      </c>
      <c r="GK251" s="4">
        <v>14356.9</v>
      </c>
      <c r="GL251" s="4">
        <v>14356.9</v>
      </c>
      <c r="GM251" s="4">
        <v>14356.9</v>
      </c>
      <c r="GN251" s="4">
        <v>14356.9</v>
      </c>
      <c r="GO251" s="4">
        <v>14355.6</v>
      </c>
      <c r="GP251" s="4">
        <v>14355.6</v>
      </c>
      <c r="GQ251" s="4">
        <v>14355.6</v>
      </c>
      <c r="GR251" s="4">
        <v>14355.6</v>
      </c>
      <c r="GS251" s="4">
        <v>14355.6</v>
      </c>
      <c r="GT251" s="4">
        <v>14355.6</v>
      </c>
      <c r="GU251" s="4">
        <v>14355.6</v>
      </c>
      <c r="GV251" s="4">
        <v>14355.6</v>
      </c>
      <c r="GW251" s="4">
        <v>14355.6</v>
      </c>
      <c r="GX251" s="4">
        <v>14355.6</v>
      </c>
      <c r="GY251" s="4">
        <v>14355.6</v>
      </c>
      <c r="GZ251" s="4">
        <v>14355.6</v>
      </c>
      <c r="HA251" s="4">
        <v>14355.6</v>
      </c>
      <c r="HB251" s="4">
        <v>14355.6</v>
      </c>
      <c r="HC251" s="4">
        <v>14355.6</v>
      </c>
      <c r="HD251" s="4">
        <v>14355.6</v>
      </c>
      <c r="HE251" s="4">
        <v>15134.1</v>
      </c>
      <c r="HF251" s="4">
        <v>15134.1</v>
      </c>
      <c r="HG251" s="4">
        <v>15134.1</v>
      </c>
      <c r="HH251" s="4">
        <v>15134.1</v>
      </c>
      <c r="HI251" s="4">
        <v>15134.1</v>
      </c>
      <c r="HJ251" s="4">
        <v>15134.1</v>
      </c>
      <c r="HK251" s="4">
        <v>15134.1</v>
      </c>
      <c r="HL251" s="4">
        <v>15134.1</v>
      </c>
      <c r="HM251" s="4">
        <v>15134.1</v>
      </c>
      <c r="HN251" s="4">
        <v>15134.1</v>
      </c>
      <c r="HO251" s="4">
        <v>15134.1</v>
      </c>
      <c r="HP251" s="4">
        <v>15134.1</v>
      </c>
      <c r="HQ251" s="4">
        <v>15161.8</v>
      </c>
      <c r="HR251" s="4">
        <v>15161.8</v>
      </c>
    </row>
    <row r="252" spans="1:226" ht="15" customHeight="1" x14ac:dyDescent="0.35">
      <c r="A252" s="3" t="s">
        <v>477</v>
      </c>
      <c r="B252" s="4" t="s">
        <v>227</v>
      </c>
      <c r="C252" s="4" t="s">
        <v>227</v>
      </c>
      <c r="D252" s="4" t="s">
        <v>227</v>
      </c>
      <c r="E252" s="4" t="s">
        <v>227</v>
      </c>
      <c r="F252" s="4" t="s">
        <v>227</v>
      </c>
      <c r="G252" s="4" t="s">
        <v>227</v>
      </c>
      <c r="H252" s="4" t="s">
        <v>227</v>
      </c>
      <c r="I252" s="4" t="s">
        <v>227</v>
      </c>
      <c r="J252" s="4" t="s">
        <v>227</v>
      </c>
      <c r="K252" s="4" t="s">
        <v>227</v>
      </c>
      <c r="L252" s="4" t="s">
        <v>227</v>
      </c>
      <c r="M252" s="4" t="s">
        <v>227</v>
      </c>
      <c r="N252" s="4" t="s">
        <v>227</v>
      </c>
      <c r="O252" s="4" t="s">
        <v>227</v>
      </c>
      <c r="P252" s="4" t="s">
        <v>227</v>
      </c>
      <c r="Q252" s="4" t="s">
        <v>227</v>
      </c>
      <c r="R252" s="4" t="s">
        <v>227</v>
      </c>
      <c r="S252" s="4" t="s">
        <v>227</v>
      </c>
      <c r="T252" s="4" t="s">
        <v>227</v>
      </c>
      <c r="U252" s="4" t="s">
        <v>227</v>
      </c>
      <c r="V252" s="4" t="s">
        <v>227</v>
      </c>
      <c r="W252" s="4" t="s">
        <v>227</v>
      </c>
      <c r="X252" s="4" t="s">
        <v>227</v>
      </c>
      <c r="Y252" s="4" t="s">
        <v>227</v>
      </c>
      <c r="Z252" s="4" t="s">
        <v>227</v>
      </c>
      <c r="AA252" s="4" t="s">
        <v>227</v>
      </c>
      <c r="AB252" s="4" t="s">
        <v>227</v>
      </c>
      <c r="AC252" s="4" t="s">
        <v>227</v>
      </c>
      <c r="AD252" s="4" t="s">
        <v>227</v>
      </c>
      <c r="AE252" s="4" t="s">
        <v>227</v>
      </c>
      <c r="AF252" s="4" t="s">
        <v>227</v>
      </c>
      <c r="AG252" s="4" t="s">
        <v>227</v>
      </c>
      <c r="AH252" s="4" t="s">
        <v>227</v>
      </c>
      <c r="AI252" s="4" t="s">
        <v>227</v>
      </c>
      <c r="AJ252" s="4" t="s">
        <v>227</v>
      </c>
      <c r="AK252" s="4" t="s">
        <v>227</v>
      </c>
      <c r="AL252" s="4" t="s">
        <v>227</v>
      </c>
      <c r="AM252" s="4" t="s">
        <v>227</v>
      </c>
      <c r="AN252" s="4" t="s">
        <v>227</v>
      </c>
      <c r="AO252" s="4" t="s">
        <v>227</v>
      </c>
      <c r="AP252" s="4" t="s">
        <v>227</v>
      </c>
      <c r="AQ252" s="4" t="s">
        <v>227</v>
      </c>
      <c r="AR252" s="4" t="s">
        <v>227</v>
      </c>
      <c r="AS252" s="4" t="s">
        <v>227</v>
      </c>
      <c r="AT252" s="4" t="s">
        <v>227</v>
      </c>
      <c r="AU252" s="4" t="s">
        <v>227</v>
      </c>
      <c r="AV252" s="4" t="s">
        <v>227</v>
      </c>
      <c r="AW252" s="4" t="s">
        <v>227</v>
      </c>
      <c r="AX252" s="4" t="s">
        <v>227</v>
      </c>
      <c r="AY252" s="4" t="s">
        <v>227</v>
      </c>
      <c r="AZ252" s="4" t="s">
        <v>227</v>
      </c>
      <c r="BA252" s="4" t="s">
        <v>227</v>
      </c>
      <c r="BB252" s="4" t="s">
        <v>227</v>
      </c>
      <c r="BC252" s="4" t="s">
        <v>227</v>
      </c>
      <c r="BD252" s="4" t="s">
        <v>227</v>
      </c>
      <c r="BE252" s="4" t="s">
        <v>227</v>
      </c>
      <c r="BF252" s="4" t="s">
        <v>227</v>
      </c>
      <c r="BG252" s="4" t="s">
        <v>227</v>
      </c>
      <c r="BH252" s="4" t="s">
        <v>227</v>
      </c>
      <c r="BI252" s="4" t="s">
        <v>227</v>
      </c>
      <c r="BJ252" s="4" t="s">
        <v>227</v>
      </c>
      <c r="BK252" s="4" t="s">
        <v>227</v>
      </c>
      <c r="BL252" s="4" t="s">
        <v>227</v>
      </c>
      <c r="BM252" s="4" t="s">
        <v>227</v>
      </c>
      <c r="BN252" s="4" t="s">
        <v>227</v>
      </c>
      <c r="BO252" s="4" t="s">
        <v>227</v>
      </c>
      <c r="BP252" s="4" t="s">
        <v>227</v>
      </c>
      <c r="BQ252" s="4" t="s">
        <v>227</v>
      </c>
      <c r="BR252" s="4" t="s">
        <v>227</v>
      </c>
      <c r="BS252" s="4" t="s">
        <v>227</v>
      </c>
      <c r="BT252" s="4" t="s">
        <v>227</v>
      </c>
      <c r="BU252" s="4" t="s">
        <v>227</v>
      </c>
      <c r="BV252" s="4" t="s">
        <v>227</v>
      </c>
      <c r="BW252" s="4" t="s">
        <v>227</v>
      </c>
      <c r="BX252" s="4" t="s">
        <v>227</v>
      </c>
      <c r="BY252" s="4" t="s">
        <v>227</v>
      </c>
      <c r="BZ252" s="4" t="s">
        <v>227</v>
      </c>
      <c r="CA252" s="4" t="s">
        <v>227</v>
      </c>
      <c r="CB252" s="4" t="s">
        <v>227</v>
      </c>
      <c r="CC252" s="4" t="s">
        <v>227</v>
      </c>
      <c r="CD252" s="4" t="s">
        <v>227</v>
      </c>
      <c r="CE252" s="4" t="s">
        <v>227</v>
      </c>
      <c r="CF252" s="4" t="s">
        <v>227</v>
      </c>
      <c r="CG252" s="4" t="s">
        <v>227</v>
      </c>
      <c r="CH252" s="4" t="s">
        <v>227</v>
      </c>
      <c r="CI252" s="4" t="s">
        <v>227</v>
      </c>
      <c r="CJ252" s="4" t="s">
        <v>227</v>
      </c>
      <c r="CK252" s="4" t="s">
        <v>227</v>
      </c>
      <c r="CL252" s="4" t="s">
        <v>227</v>
      </c>
      <c r="CM252" s="4" t="s">
        <v>227</v>
      </c>
      <c r="CN252" s="4" t="s">
        <v>227</v>
      </c>
      <c r="CO252" s="4" t="s">
        <v>227</v>
      </c>
      <c r="CP252" s="4" t="s">
        <v>227</v>
      </c>
      <c r="CQ252" s="4" t="s">
        <v>227</v>
      </c>
      <c r="CR252" s="4" t="s">
        <v>227</v>
      </c>
      <c r="CS252" s="4" t="s">
        <v>227</v>
      </c>
      <c r="CT252" s="4" t="s">
        <v>227</v>
      </c>
      <c r="CU252" s="4" t="s">
        <v>227</v>
      </c>
      <c r="CV252" s="4" t="s">
        <v>227</v>
      </c>
      <c r="CW252" s="4" t="s">
        <v>227</v>
      </c>
      <c r="CX252" s="4" t="s">
        <v>227</v>
      </c>
      <c r="CY252" s="4" t="s">
        <v>227</v>
      </c>
      <c r="CZ252" s="4" t="s">
        <v>227</v>
      </c>
      <c r="DA252" s="4" t="s">
        <v>227</v>
      </c>
      <c r="DB252" s="4" t="s">
        <v>227</v>
      </c>
      <c r="DC252" s="4" t="s">
        <v>227</v>
      </c>
      <c r="DD252" s="4" t="s">
        <v>227</v>
      </c>
      <c r="DE252" s="4" t="s">
        <v>227</v>
      </c>
      <c r="DF252" s="4" t="s">
        <v>227</v>
      </c>
      <c r="DG252" s="4" t="s">
        <v>227</v>
      </c>
      <c r="DH252" s="4" t="s">
        <v>227</v>
      </c>
      <c r="DI252" s="4" t="s">
        <v>227</v>
      </c>
      <c r="DJ252" s="4" t="s">
        <v>227</v>
      </c>
      <c r="DK252" s="4" t="s">
        <v>227</v>
      </c>
      <c r="DL252" s="4" t="s">
        <v>227</v>
      </c>
      <c r="DM252" s="4" t="s">
        <v>227</v>
      </c>
      <c r="DN252" s="4" t="s">
        <v>227</v>
      </c>
      <c r="DO252" s="4" t="s">
        <v>227</v>
      </c>
      <c r="DP252" s="4" t="s">
        <v>227</v>
      </c>
      <c r="DQ252" s="4" t="s">
        <v>227</v>
      </c>
      <c r="DR252" s="4" t="s">
        <v>227</v>
      </c>
      <c r="DS252" s="4" t="s">
        <v>227</v>
      </c>
      <c r="DT252" s="4" t="s">
        <v>227</v>
      </c>
      <c r="DU252" s="4" t="s">
        <v>227</v>
      </c>
      <c r="DV252" s="4" t="s">
        <v>227</v>
      </c>
      <c r="DW252" s="4" t="s">
        <v>227</v>
      </c>
      <c r="DX252" s="4" t="s">
        <v>227</v>
      </c>
      <c r="DY252" s="4" t="s">
        <v>227</v>
      </c>
      <c r="DZ252" s="4" t="s">
        <v>227</v>
      </c>
      <c r="EA252" s="4" t="s">
        <v>227</v>
      </c>
      <c r="EB252" s="4" t="s">
        <v>227</v>
      </c>
      <c r="EC252" s="4" t="s">
        <v>227</v>
      </c>
      <c r="ED252" s="4" t="s">
        <v>227</v>
      </c>
      <c r="EE252" s="4" t="s">
        <v>227</v>
      </c>
      <c r="EF252" s="4" t="s">
        <v>227</v>
      </c>
      <c r="EG252" s="4" t="s">
        <v>227</v>
      </c>
      <c r="EH252" s="4" t="s">
        <v>227</v>
      </c>
      <c r="EI252" s="4" t="s">
        <v>227</v>
      </c>
      <c r="EJ252" s="4" t="s">
        <v>227</v>
      </c>
      <c r="EK252" s="4" t="s">
        <v>227</v>
      </c>
      <c r="EL252" s="4" t="s">
        <v>227</v>
      </c>
      <c r="EM252" s="4" t="s">
        <v>227</v>
      </c>
      <c r="EN252" s="4" t="s">
        <v>227</v>
      </c>
      <c r="EO252" s="4" t="s">
        <v>227</v>
      </c>
      <c r="EP252" s="4" t="s">
        <v>227</v>
      </c>
      <c r="EQ252" s="4" t="s">
        <v>227</v>
      </c>
      <c r="ER252" s="4" t="s">
        <v>227</v>
      </c>
      <c r="ES252" s="4" t="s">
        <v>227</v>
      </c>
      <c r="ET252" s="4" t="s">
        <v>227</v>
      </c>
      <c r="EU252" s="4" t="s">
        <v>227</v>
      </c>
      <c r="EV252" s="4" t="s">
        <v>227</v>
      </c>
      <c r="EW252" s="4" t="s">
        <v>227</v>
      </c>
      <c r="EX252" s="4" t="s">
        <v>227</v>
      </c>
      <c r="EY252" s="4" t="s">
        <v>227</v>
      </c>
      <c r="EZ252" s="4" t="s">
        <v>227</v>
      </c>
      <c r="FA252" s="4" t="s">
        <v>227</v>
      </c>
      <c r="FB252" s="4" t="s">
        <v>227</v>
      </c>
      <c r="FC252" s="4" t="s">
        <v>227</v>
      </c>
      <c r="FD252" s="4" t="s">
        <v>227</v>
      </c>
      <c r="FE252" s="4" t="s">
        <v>227</v>
      </c>
      <c r="FF252" s="4" t="s">
        <v>227</v>
      </c>
      <c r="FG252" s="4" t="s">
        <v>227</v>
      </c>
      <c r="FH252" s="4" t="s">
        <v>227</v>
      </c>
      <c r="FI252" s="4" t="s">
        <v>227</v>
      </c>
      <c r="FJ252" s="4" t="s">
        <v>227</v>
      </c>
      <c r="FK252" s="4" t="s">
        <v>227</v>
      </c>
      <c r="FL252" s="4" t="s">
        <v>227</v>
      </c>
      <c r="FM252" s="4" t="s">
        <v>227</v>
      </c>
      <c r="FN252" s="4" t="s">
        <v>227</v>
      </c>
      <c r="FO252" s="4" t="s">
        <v>227</v>
      </c>
      <c r="FP252" s="4" t="s">
        <v>227</v>
      </c>
      <c r="FQ252" s="4" t="s">
        <v>227</v>
      </c>
      <c r="FR252" s="4" t="s">
        <v>227</v>
      </c>
      <c r="FS252" s="4" t="s">
        <v>227</v>
      </c>
      <c r="FT252" s="4" t="s">
        <v>227</v>
      </c>
      <c r="FU252" s="4" t="s">
        <v>227</v>
      </c>
      <c r="FV252" s="4">
        <v>13014</v>
      </c>
      <c r="FW252" s="4">
        <v>12973</v>
      </c>
      <c r="FX252" s="4">
        <v>12973</v>
      </c>
      <c r="FY252" s="4">
        <v>12860.8</v>
      </c>
      <c r="FZ252" s="4">
        <v>12860.8</v>
      </c>
      <c r="GA252" s="4">
        <v>12860.8</v>
      </c>
      <c r="GB252" s="4">
        <v>12860.8</v>
      </c>
      <c r="GC252" s="4">
        <v>12694.5</v>
      </c>
      <c r="GD252" s="4">
        <v>12694.5</v>
      </c>
      <c r="GE252" s="4">
        <v>12694.5</v>
      </c>
      <c r="GF252" s="4">
        <v>12694.5</v>
      </c>
      <c r="GG252" s="4">
        <v>12746.7</v>
      </c>
      <c r="GH252" s="4">
        <v>12746.7</v>
      </c>
      <c r="GI252" s="4">
        <v>12746.7</v>
      </c>
      <c r="GJ252" s="4">
        <v>12746.7</v>
      </c>
      <c r="GK252" s="4">
        <v>14402.5</v>
      </c>
      <c r="GL252" s="4">
        <v>14402.5</v>
      </c>
      <c r="GM252" s="4">
        <v>14402.5</v>
      </c>
      <c r="GN252" s="4">
        <v>14402.5</v>
      </c>
      <c r="GO252" s="4">
        <v>14402.5</v>
      </c>
      <c r="GP252" s="4">
        <v>14402.5</v>
      </c>
      <c r="GQ252" s="4">
        <v>14402.5</v>
      </c>
      <c r="GR252" s="4">
        <v>14402.5</v>
      </c>
      <c r="GS252" s="4">
        <v>14402.5</v>
      </c>
      <c r="GT252" s="4">
        <v>14402.5</v>
      </c>
      <c r="GU252" s="4">
        <v>14402.5</v>
      </c>
      <c r="GV252" s="4">
        <v>14402.5</v>
      </c>
      <c r="GW252" s="4">
        <v>14402.5</v>
      </c>
      <c r="GX252" s="4">
        <v>14402.5</v>
      </c>
      <c r="GY252" s="4">
        <v>14402.5</v>
      </c>
      <c r="GZ252" s="4">
        <v>14402.5</v>
      </c>
      <c r="HA252" s="4">
        <v>14402.5</v>
      </c>
      <c r="HB252" s="4">
        <v>14402.5</v>
      </c>
      <c r="HC252" s="4">
        <v>14402.5</v>
      </c>
      <c r="HD252" s="4">
        <v>14402.5</v>
      </c>
      <c r="HE252" s="4">
        <v>15189.2</v>
      </c>
      <c r="HF252" s="4">
        <v>15189.2</v>
      </c>
      <c r="HG252" s="4">
        <v>15189.2</v>
      </c>
      <c r="HH252" s="4">
        <v>15189.2</v>
      </c>
      <c r="HI252" s="4">
        <v>15189.2</v>
      </c>
      <c r="HJ252" s="4">
        <v>15189.2</v>
      </c>
      <c r="HK252" s="4">
        <v>15189.2</v>
      </c>
      <c r="HL252" s="4">
        <v>15189.2</v>
      </c>
      <c r="HM252" s="4">
        <v>15189.2</v>
      </c>
      <c r="HN252" s="4">
        <v>15189.2</v>
      </c>
      <c r="HO252" s="4">
        <v>15189.2</v>
      </c>
      <c r="HP252" s="4">
        <v>15189.2</v>
      </c>
      <c r="HQ252" s="4">
        <v>15216.6</v>
      </c>
      <c r="HR252" s="4">
        <v>15216.6</v>
      </c>
    </row>
    <row r="253" spans="1:226" ht="15" customHeight="1" x14ac:dyDescent="0.35">
      <c r="A253" s="3" t="s">
        <v>478</v>
      </c>
      <c r="B253" s="4" t="s">
        <v>227</v>
      </c>
      <c r="C253" s="4" t="s">
        <v>227</v>
      </c>
      <c r="D253" s="4" t="s">
        <v>227</v>
      </c>
      <c r="E253" s="4" t="s">
        <v>227</v>
      </c>
      <c r="F253" s="4" t="s">
        <v>227</v>
      </c>
      <c r="G253" s="4" t="s">
        <v>227</v>
      </c>
      <c r="H253" s="4" t="s">
        <v>227</v>
      </c>
      <c r="I253" s="4" t="s">
        <v>227</v>
      </c>
      <c r="J253" s="4" t="s">
        <v>227</v>
      </c>
      <c r="K253" s="4" t="s">
        <v>227</v>
      </c>
      <c r="L253" s="4" t="s">
        <v>227</v>
      </c>
      <c r="M253" s="4" t="s">
        <v>227</v>
      </c>
      <c r="N253" s="4" t="s">
        <v>227</v>
      </c>
      <c r="O253" s="4" t="s">
        <v>227</v>
      </c>
      <c r="P253" s="4" t="s">
        <v>227</v>
      </c>
      <c r="Q253" s="4" t="s">
        <v>227</v>
      </c>
      <c r="R253" s="4" t="s">
        <v>227</v>
      </c>
      <c r="S253" s="4" t="s">
        <v>227</v>
      </c>
      <c r="T253" s="4" t="s">
        <v>227</v>
      </c>
      <c r="U253" s="4" t="s">
        <v>227</v>
      </c>
      <c r="V253" s="4" t="s">
        <v>227</v>
      </c>
      <c r="W253" s="4" t="s">
        <v>227</v>
      </c>
      <c r="X253" s="4" t="s">
        <v>227</v>
      </c>
      <c r="Y253" s="4" t="s">
        <v>227</v>
      </c>
      <c r="Z253" s="4" t="s">
        <v>227</v>
      </c>
      <c r="AA253" s="4" t="s">
        <v>227</v>
      </c>
      <c r="AB253" s="4" t="s">
        <v>227</v>
      </c>
      <c r="AC253" s="4" t="s">
        <v>227</v>
      </c>
      <c r="AD253" s="4" t="s">
        <v>227</v>
      </c>
      <c r="AE253" s="4" t="s">
        <v>227</v>
      </c>
      <c r="AF253" s="4" t="s">
        <v>227</v>
      </c>
      <c r="AG253" s="4" t="s">
        <v>227</v>
      </c>
      <c r="AH253" s="4" t="s">
        <v>227</v>
      </c>
      <c r="AI253" s="4" t="s">
        <v>227</v>
      </c>
      <c r="AJ253" s="4" t="s">
        <v>227</v>
      </c>
      <c r="AK253" s="4" t="s">
        <v>227</v>
      </c>
      <c r="AL253" s="4" t="s">
        <v>227</v>
      </c>
      <c r="AM253" s="4" t="s">
        <v>227</v>
      </c>
      <c r="AN253" s="4" t="s">
        <v>227</v>
      </c>
      <c r="AO253" s="4" t="s">
        <v>227</v>
      </c>
      <c r="AP253" s="4" t="s">
        <v>227</v>
      </c>
      <c r="AQ253" s="4" t="s">
        <v>227</v>
      </c>
      <c r="AR253" s="4" t="s">
        <v>227</v>
      </c>
      <c r="AS253" s="4" t="s">
        <v>227</v>
      </c>
      <c r="AT253" s="4" t="s">
        <v>227</v>
      </c>
      <c r="AU253" s="4" t="s">
        <v>227</v>
      </c>
      <c r="AV253" s="4" t="s">
        <v>227</v>
      </c>
      <c r="AW253" s="4" t="s">
        <v>227</v>
      </c>
      <c r="AX253" s="4" t="s">
        <v>227</v>
      </c>
      <c r="AY253" s="4" t="s">
        <v>227</v>
      </c>
      <c r="AZ253" s="4" t="s">
        <v>227</v>
      </c>
      <c r="BA253" s="4" t="s">
        <v>227</v>
      </c>
      <c r="BB253" s="4" t="s">
        <v>227</v>
      </c>
      <c r="BC253" s="4" t="s">
        <v>227</v>
      </c>
      <c r="BD253" s="4" t="s">
        <v>227</v>
      </c>
      <c r="BE253" s="4" t="s">
        <v>227</v>
      </c>
      <c r="BF253" s="4" t="s">
        <v>227</v>
      </c>
      <c r="BG253" s="4" t="s">
        <v>227</v>
      </c>
      <c r="BH253" s="4" t="s">
        <v>227</v>
      </c>
      <c r="BI253" s="4" t="s">
        <v>227</v>
      </c>
      <c r="BJ253" s="4" t="s">
        <v>227</v>
      </c>
      <c r="BK253" s="4" t="s">
        <v>227</v>
      </c>
      <c r="BL253" s="4" t="s">
        <v>227</v>
      </c>
      <c r="BM253" s="4" t="s">
        <v>227</v>
      </c>
      <c r="BN253" s="4" t="s">
        <v>227</v>
      </c>
      <c r="BO253" s="4" t="s">
        <v>227</v>
      </c>
      <c r="BP253" s="4" t="s">
        <v>227</v>
      </c>
      <c r="BQ253" s="4" t="s">
        <v>227</v>
      </c>
      <c r="BR253" s="4" t="s">
        <v>227</v>
      </c>
      <c r="BS253" s="4" t="s">
        <v>227</v>
      </c>
      <c r="BT253" s="4" t="s">
        <v>227</v>
      </c>
      <c r="BU253" s="4" t="s">
        <v>227</v>
      </c>
      <c r="BV253" s="4" t="s">
        <v>227</v>
      </c>
      <c r="BW253" s="4" t="s">
        <v>227</v>
      </c>
      <c r="BX253" s="4" t="s">
        <v>227</v>
      </c>
      <c r="BY253" s="4" t="s">
        <v>227</v>
      </c>
      <c r="BZ253" s="4" t="s">
        <v>227</v>
      </c>
      <c r="CA253" s="4" t="s">
        <v>227</v>
      </c>
      <c r="CB253" s="4" t="s">
        <v>227</v>
      </c>
      <c r="CC253" s="4" t="s">
        <v>227</v>
      </c>
      <c r="CD253" s="4" t="s">
        <v>227</v>
      </c>
      <c r="CE253" s="4" t="s">
        <v>227</v>
      </c>
      <c r="CF253" s="4" t="s">
        <v>227</v>
      </c>
      <c r="CG253" s="4" t="s">
        <v>227</v>
      </c>
      <c r="CH253" s="4" t="s">
        <v>227</v>
      </c>
      <c r="CI253" s="4" t="s">
        <v>227</v>
      </c>
      <c r="CJ253" s="4" t="s">
        <v>227</v>
      </c>
      <c r="CK253" s="4" t="s">
        <v>227</v>
      </c>
      <c r="CL253" s="4" t="s">
        <v>227</v>
      </c>
      <c r="CM253" s="4" t="s">
        <v>227</v>
      </c>
      <c r="CN253" s="4" t="s">
        <v>227</v>
      </c>
      <c r="CO253" s="4" t="s">
        <v>227</v>
      </c>
      <c r="CP253" s="4" t="s">
        <v>227</v>
      </c>
      <c r="CQ253" s="4" t="s">
        <v>227</v>
      </c>
      <c r="CR253" s="4" t="s">
        <v>227</v>
      </c>
      <c r="CS253" s="4" t="s">
        <v>227</v>
      </c>
      <c r="CT253" s="4" t="s">
        <v>227</v>
      </c>
      <c r="CU253" s="4" t="s">
        <v>227</v>
      </c>
      <c r="CV253" s="4" t="s">
        <v>227</v>
      </c>
      <c r="CW253" s="4" t="s">
        <v>227</v>
      </c>
      <c r="CX253" s="4" t="s">
        <v>227</v>
      </c>
      <c r="CY253" s="4" t="s">
        <v>227</v>
      </c>
      <c r="CZ253" s="4" t="s">
        <v>227</v>
      </c>
      <c r="DA253" s="4" t="s">
        <v>227</v>
      </c>
      <c r="DB253" s="4" t="s">
        <v>227</v>
      </c>
      <c r="DC253" s="4" t="s">
        <v>227</v>
      </c>
      <c r="DD253" s="4" t="s">
        <v>227</v>
      </c>
      <c r="DE253" s="4" t="s">
        <v>227</v>
      </c>
      <c r="DF253" s="4" t="s">
        <v>227</v>
      </c>
      <c r="DG253" s="4" t="s">
        <v>227</v>
      </c>
      <c r="DH253" s="4" t="s">
        <v>227</v>
      </c>
      <c r="DI253" s="4" t="s">
        <v>227</v>
      </c>
      <c r="DJ253" s="4" t="s">
        <v>227</v>
      </c>
      <c r="DK253" s="4" t="s">
        <v>227</v>
      </c>
      <c r="DL253" s="4" t="s">
        <v>227</v>
      </c>
      <c r="DM253" s="4" t="s">
        <v>227</v>
      </c>
      <c r="DN253" s="4" t="s">
        <v>227</v>
      </c>
      <c r="DO253" s="4" t="s">
        <v>227</v>
      </c>
      <c r="DP253" s="4" t="s">
        <v>227</v>
      </c>
      <c r="DQ253" s="4" t="s">
        <v>227</v>
      </c>
      <c r="DR253" s="4" t="s">
        <v>227</v>
      </c>
      <c r="DS253" s="4" t="s">
        <v>227</v>
      </c>
      <c r="DT253" s="4" t="s">
        <v>227</v>
      </c>
      <c r="DU253" s="4" t="s">
        <v>227</v>
      </c>
      <c r="DV253" s="4" t="s">
        <v>227</v>
      </c>
      <c r="DW253" s="4" t="s">
        <v>227</v>
      </c>
      <c r="DX253" s="4" t="s">
        <v>227</v>
      </c>
      <c r="DY253" s="4" t="s">
        <v>227</v>
      </c>
      <c r="DZ253" s="4" t="s">
        <v>227</v>
      </c>
      <c r="EA253" s="4" t="s">
        <v>227</v>
      </c>
      <c r="EB253" s="4" t="s">
        <v>227</v>
      </c>
      <c r="EC253" s="4" t="s">
        <v>227</v>
      </c>
      <c r="ED253" s="4" t="s">
        <v>227</v>
      </c>
      <c r="EE253" s="4" t="s">
        <v>227</v>
      </c>
      <c r="EF253" s="4" t="s">
        <v>227</v>
      </c>
      <c r="EG253" s="4" t="s">
        <v>227</v>
      </c>
      <c r="EH253" s="4" t="s">
        <v>227</v>
      </c>
      <c r="EI253" s="4" t="s">
        <v>227</v>
      </c>
      <c r="EJ253" s="4" t="s">
        <v>227</v>
      </c>
      <c r="EK253" s="4" t="s">
        <v>227</v>
      </c>
      <c r="EL253" s="4" t="s">
        <v>227</v>
      </c>
      <c r="EM253" s="4" t="s">
        <v>227</v>
      </c>
      <c r="EN253" s="4" t="s">
        <v>227</v>
      </c>
      <c r="EO253" s="4" t="s">
        <v>227</v>
      </c>
      <c r="EP253" s="4" t="s">
        <v>227</v>
      </c>
      <c r="EQ253" s="4" t="s">
        <v>227</v>
      </c>
      <c r="ER253" s="4" t="s">
        <v>227</v>
      </c>
      <c r="ES253" s="4" t="s">
        <v>227</v>
      </c>
      <c r="ET253" s="4" t="s">
        <v>227</v>
      </c>
      <c r="EU253" s="4" t="s">
        <v>227</v>
      </c>
      <c r="EV253" s="4" t="s">
        <v>227</v>
      </c>
      <c r="EW253" s="4" t="s">
        <v>227</v>
      </c>
      <c r="EX253" s="4" t="s">
        <v>227</v>
      </c>
      <c r="EY253" s="4" t="s">
        <v>227</v>
      </c>
      <c r="EZ253" s="4" t="s">
        <v>227</v>
      </c>
      <c r="FA253" s="4" t="s">
        <v>227</v>
      </c>
      <c r="FB253" s="4" t="s">
        <v>227</v>
      </c>
      <c r="FC253" s="4" t="s">
        <v>227</v>
      </c>
      <c r="FD253" s="4" t="s">
        <v>227</v>
      </c>
      <c r="FE253" s="4" t="s">
        <v>227</v>
      </c>
      <c r="FF253" s="4" t="s">
        <v>227</v>
      </c>
      <c r="FG253" s="4" t="s">
        <v>227</v>
      </c>
      <c r="FH253" s="4" t="s">
        <v>227</v>
      </c>
      <c r="FI253" s="4" t="s">
        <v>227</v>
      </c>
      <c r="FJ253" s="4" t="s">
        <v>227</v>
      </c>
      <c r="FK253" s="4" t="s">
        <v>227</v>
      </c>
      <c r="FL253" s="4" t="s">
        <v>227</v>
      </c>
      <c r="FM253" s="4" t="s">
        <v>227</v>
      </c>
      <c r="FN253" s="4" t="s">
        <v>227</v>
      </c>
      <c r="FO253" s="4" t="s">
        <v>227</v>
      </c>
      <c r="FP253" s="4" t="s">
        <v>227</v>
      </c>
      <c r="FQ253" s="4" t="s">
        <v>227</v>
      </c>
      <c r="FR253" s="4" t="s">
        <v>227</v>
      </c>
      <c r="FS253" s="4" t="s">
        <v>227</v>
      </c>
      <c r="FT253" s="4" t="s">
        <v>227</v>
      </c>
      <c r="FU253" s="4" t="s">
        <v>227</v>
      </c>
      <c r="FV253" s="4" t="s">
        <v>227</v>
      </c>
      <c r="FW253" s="4">
        <v>13155</v>
      </c>
      <c r="FX253" s="4">
        <v>13149.5</v>
      </c>
      <c r="FY253" s="4">
        <v>13019</v>
      </c>
      <c r="FZ253" s="4">
        <v>13019</v>
      </c>
      <c r="GA253" s="4">
        <v>13019</v>
      </c>
      <c r="GB253" s="4">
        <v>13019</v>
      </c>
      <c r="GC253" s="4">
        <v>12813.5</v>
      </c>
      <c r="GD253" s="4">
        <v>12813.5</v>
      </c>
      <c r="GE253" s="4">
        <v>12813.5</v>
      </c>
      <c r="GF253" s="4">
        <v>12813.5</v>
      </c>
      <c r="GG253" s="4">
        <v>12873.1</v>
      </c>
      <c r="GH253" s="4">
        <v>12873.1</v>
      </c>
      <c r="GI253" s="4">
        <v>12873.1</v>
      </c>
      <c r="GJ253" s="4">
        <v>12873.1</v>
      </c>
      <c r="GK253" s="4">
        <v>14540.2</v>
      </c>
      <c r="GL253" s="4">
        <v>14540.2</v>
      </c>
      <c r="GM253" s="4">
        <v>14540.2</v>
      </c>
      <c r="GN253" s="4">
        <v>14540.2</v>
      </c>
      <c r="GO253" s="4">
        <v>14541.9</v>
      </c>
      <c r="GP253" s="4">
        <v>14541.9</v>
      </c>
      <c r="GQ253" s="4">
        <v>14541.9</v>
      </c>
      <c r="GR253" s="4">
        <v>14541.9</v>
      </c>
      <c r="GS253" s="4">
        <v>14541.9</v>
      </c>
      <c r="GT253" s="4">
        <v>14541.9</v>
      </c>
      <c r="GU253" s="4">
        <v>14541.9</v>
      </c>
      <c r="GV253" s="4">
        <v>14541.9</v>
      </c>
      <c r="GW253" s="4">
        <v>14541.9</v>
      </c>
      <c r="GX253" s="4">
        <v>14541.9</v>
      </c>
      <c r="GY253" s="4">
        <v>14541.9</v>
      </c>
      <c r="GZ253" s="4">
        <v>14541.9</v>
      </c>
      <c r="HA253" s="4">
        <v>14541.9</v>
      </c>
      <c r="HB253" s="4">
        <v>14541.9</v>
      </c>
      <c r="HC253" s="4">
        <v>14541.9</v>
      </c>
      <c r="HD253" s="4">
        <v>14541.9</v>
      </c>
      <c r="HE253" s="4">
        <v>15356.1</v>
      </c>
      <c r="HF253" s="4">
        <v>15356.1</v>
      </c>
      <c r="HG253" s="4">
        <v>15356.1</v>
      </c>
      <c r="HH253" s="4">
        <v>15356.1</v>
      </c>
      <c r="HI253" s="4">
        <v>15356.1</v>
      </c>
      <c r="HJ253" s="4">
        <v>15356.1</v>
      </c>
      <c r="HK253" s="4">
        <v>15356.1</v>
      </c>
      <c r="HL253" s="4">
        <v>15356.1</v>
      </c>
      <c r="HM253" s="4">
        <v>15356.1</v>
      </c>
      <c r="HN253" s="4">
        <v>15356.1</v>
      </c>
      <c r="HO253" s="4">
        <v>15356.1</v>
      </c>
      <c r="HP253" s="4">
        <v>15356.1</v>
      </c>
      <c r="HQ253" s="4">
        <v>15379.2</v>
      </c>
      <c r="HR253" s="4">
        <v>15379.2</v>
      </c>
    </row>
    <row r="254" spans="1:226" ht="15" customHeight="1" x14ac:dyDescent="0.35">
      <c r="A254" s="3" t="s">
        <v>479</v>
      </c>
      <c r="B254" s="4" t="s">
        <v>227</v>
      </c>
      <c r="C254" s="4" t="s">
        <v>227</v>
      </c>
      <c r="D254" s="4" t="s">
        <v>227</v>
      </c>
      <c r="E254" s="4" t="s">
        <v>227</v>
      </c>
      <c r="F254" s="4" t="s">
        <v>227</v>
      </c>
      <c r="G254" s="4" t="s">
        <v>227</v>
      </c>
      <c r="H254" s="4" t="s">
        <v>227</v>
      </c>
      <c r="I254" s="4" t="s">
        <v>227</v>
      </c>
      <c r="J254" s="4" t="s">
        <v>227</v>
      </c>
      <c r="K254" s="4" t="s">
        <v>227</v>
      </c>
      <c r="L254" s="4" t="s">
        <v>227</v>
      </c>
      <c r="M254" s="4" t="s">
        <v>227</v>
      </c>
      <c r="N254" s="4" t="s">
        <v>227</v>
      </c>
      <c r="O254" s="4" t="s">
        <v>227</v>
      </c>
      <c r="P254" s="4" t="s">
        <v>227</v>
      </c>
      <c r="Q254" s="4" t="s">
        <v>227</v>
      </c>
      <c r="R254" s="4" t="s">
        <v>227</v>
      </c>
      <c r="S254" s="4" t="s">
        <v>227</v>
      </c>
      <c r="T254" s="4" t="s">
        <v>227</v>
      </c>
      <c r="U254" s="4" t="s">
        <v>227</v>
      </c>
      <c r="V254" s="4" t="s">
        <v>227</v>
      </c>
      <c r="W254" s="4" t="s">
        <v>227</v>
      </c>
      <c r="X254" s="4" t="s">
        <v>227</v>
      </c>
      <c r="Y254" s="4" t="s">
        <v>227</v>
      </c>
      <c r="Z254" s="4" t="s">
        <v>227</v>
      </c>
      <c r="AA254" s="4" t="s">
        <v>227</v>
      </c>
      <c r="AB254" s="4" t="s">
        <v>227</v>
      </c>
      <c r="AC254" s="4" t="s">
        <v>227</v>
      </c>
      <c r="AD254" s="4" t="s">
        <v>227</v>
      </c>
      <c r="AE254" s="4" t="s">
        <v>227</v>
      </c>
      <c r="AF254" s="4" t="s">
        <v>227</v>
      </c>
      <c r="AG254" s="4" t="s">
        <v>227</v>
      </c>
      <c r="AH254" s="4" t="s">
        <v>227</v>
      </c>
      <c r="AI254" s="4" t="s">
        <v>227</v>
      </c>
      <c r="AJ254" s="4" t="s">
        <v>227</v>
      </c>
      <c r="AK254" s="4" t="s">
        <v>227</v>
      </c>
      <c r="AL254" s="4" t="s">
        <v>227</v>
      </c>
      <c r="AM254" s="4" t="s">
        <v>227</v>
      </c>
      <c r="AN254" s="4" t="s">
        <v>227</v>
      </c>
      <c r="AO254" s="4" t="s">
        <v>227</v>
      </c>
      <c r="AP254" s="4" t="s">
        <v>227</v>
      </c>
      <c r="AQ254" s="4" t="s">
        <v>227</v>
      </c>
      <c r="AR254" s="4" t="s">
        <v>227</v>
      </c>
      <c r="AS254" s="4" t="s">
        <v>227</v>
      </c>
      <c r="AT254" s="4" t="s">
        <v>227</v>
      </c>
      <c r="AU254" s="4" t="s">
        <v>227</v>
      </c>
      <c r="AV254" s="4" t="s">
        <v>227</v>
      </c>
      <c r="AW254" s="4" t="s">
        <v>227</v>
      </c>
      <c r="AX254" s="4" t="s">
        <v>227</v>
      </c>
      <c r="AY254" s="4" t="s">
        <v>227</v>
      </c>
      <c r="AZ254" s="4" t="s">
        <v>227</v>
      </c>
      <c r="BA254" s="4" t="s">
        <v>227</v>
      </c>
      <c r="BB254" s="4" t="s">
        <v>227</v>
      </c>
      <c r="BC254" s="4" t="s">
        <v>227</v>
      </c>
      <c r="BD254" s="4" t="s">
        <v>227</v>
      </c>
      <c r="BE254" s="4" t="s">
        <v>227</v>
      </c>
      <c r="BF254" s="4" t="s">
        <v>227</v>
      </c>
      <c r="BG254" s="4" t="s">
        <v>227</v>
      </c>
      <c r="BH254" s="4" t="s">
        <v>227</v>
      </c>
      <c r="BI254" s="4" t="s">
        <v>227</v>
      </c>
      <c r="BJ254" s="4" t="s">
        <v>227</v>
      </c>
      <c r="BK254" s="4" t="s">
        <v>227</v>
      </c>
      <c r="BL254" s="4" t="s">
        <v>227</v>
      </c>
      <c r="BM254" s="4" t="s">
        <v>227</v>
      </c>
      <c r="BN254" s="4" t="s">
        <v>227</v>
      </c>
      <c r="BO254" s="4" t="s">
        <v>227</v>
      </c>
      <c r="BP254" s="4" t="s">
        <v>227</v>
      </c>
      <c r="BQ254" s="4" t="s">
        <v>227</v>
      </c>
      <c r="BR254" s="4" t="s">
        <v>227</v>
      </c>
      <c r="BS254" s="4" t="s">
        <v>227</v>
      </c>
      <c r="BT254" s="4" t="s">
        <v>227</v>
      </c>
      <c r="BU254" s="4" t="s">
        <v>227</v>
      </c>
      <c r="BV254" s="4" t="s">
        <v>227</v>
      </c>
      <c r="BW254" s="4" t="s">
        <v>227</v>
      </c>
      <c r="BX254" s="4" t="s">
        <v>227</v>
      </c>
      <c r="BY254" s="4" t="s">
        <v>227</v>
      </c>
      <c r="BZ254" s="4" t="s">
        <v>227</v>
      </c>
      <c r="CA254" s="4" t="s">
        <v>227</v>
      </c>
      <c r="CB254" s="4" t="s">
        <v>227</v>
      </c>
      <c r="CC254" s="4" t="s">
        <v>227</v>
      </c>
      <c r="CD254" s="4" t="s">
        <v>227</v>
      </c>
      <c r="CE254" s="4" t="s">
        <v>227</v>
      </c>
      <c r="CF254" s="4" t="s">
        <v>227</v>
      </c>
      <c r="CG254" s="4" t="s">
        <v>227</v>
      </c>
      <c r="CH254" s="4" t="s">
        <v>227</v>
      </c>
      <c r="CI254" s="4" t="s">
        <v>227</v>
      </c>
      <c r="CJ254" s="4" t="s">
        <v>227</v>
      </c>
      <c r="CK254" s="4" t="s">
        <v>227</v>
      </c>
      <c r="CL254" s="4" t="s">
        <v>227</v>
      </c>
      <c r="CM254" s="4" t="s">
        <v>227</v>
      </c>
      <c r="CN254" s="4" t="s">
        <v>227</v>
      </c>
      <c r="CO254" s="4" t="s">
        <v>227</v>
      </c>
      <c r="CP254" s="4" t="s">
        <v>227</v>
      </c>
      <c r="CQ254" s="4" t="s">
        <v>227</v>
      </c>
      <c r="CR254" s="4" t="s">
        <v>227</v>
      </c>
      <c r="CS254" s="4" t="s">
        <v>227</v>
      </c>
      <c r="CT254" s="4" t="s">
        <v>227</v>
      </c>
      <c r="CU254" s="4" t="s">
        <v>227</v>
      </c>
      <c r="CV254" s="4" t="s">
        <v>227</v>
      </c>
      <c r="CW254" s="4" t="s">
        <v>227</v>
      </c>
      <c r="CX254" s="4" t="s">
        <v>227</v>
      </c>
      <c r="CY254" s="4" t="s">
        <v>227</v>
      </c>
      <c r="CZ254" s="4" t="s">
        <v>227</v>
      </c>
      <c r="DA254" s="4" t="s">
        <v>227</v>
      </c>
      <c r="DB254" s="4" t="s">
        <v>227</v>
      </c>
      <c r="DC254" s="4" t="s">
        <v>227</v>
      </c>
      <c r="DD254" s="4" t="s">
        <v>227</v>
      </c>
      <c r="DE254" s="4" t="s">
        <v>227</v>
      </c>
      <c r="DF254" s="4" t="s">
        <v>227</v>
      </c>
      <c r="DG254" s="4" t="s">
        <v>227</v>
      </c>
      <c r="DH254" s="4" t="s">
        <v>227</v>
      </c>
      <c r="DI254" s="4" t="s">
        <v>227</v>
      </c>
      <c r="DJ254" s="4" t="s">
        <v>227</v>
      </c>
      <c r="DK254" s="4" t="s">
        <v>227</v>
      </c>
      <c r="DL254" s="4" t="s">
        <v>227</v>
      </c>
      <c r="DM254" s="4" t="s">
        <v>227</v>
      </c>
      <c r="DN254" s="4" t="s">
        <v>227</v>
      </c>
      <c r="DO254" s="4" t="s">
        <v>227</v>
      </c>
      <c r="DP254" s="4" t="s">
        <v>227</v>
      </c>
      <c r="DQ254" s="4" t="s">
        <v>227</v>
      </c>
      <c r="DR254" s="4" t="s">
        <v>227</v>
      </c>
      <c r="DS254" s="4" t="s">
        <v>227</v>
      </c>
      <c r="DT254" s="4" t="s">
        <v>227</v>
      </c>
      <c r="DU254" s="4" t="s">
        <v>227</v>
      </c>
      <c r="DV254" s="4" t="s">
        <v>227</v>
      </c>
      <c r="DW254" s="4" t="s">
        <v>227</v>
      </c>
      <c r="DX254" s="4" t="s">
        <v>227</v>
      </c>
      <c r="DY254" s="4" t="s">
        <v>227</v>
      </c>
      <c r="DZ254" s="4" t="s">
        <v>227</v>
      </c>
      <c r="EA254" s="4" t="s">
        <v>227</v>
      </c>
      <c r="EB254" s="4" t="s">
        <v>227</v>
      </c>
      <c r="EC254" s="4" t="s">
        <v>227</v>
      </c>
      <c r="ED254" s="4" t="s">
        <v>227</v>
      </c>
      <c r="EE254" s="4" t="s">
        <v>227</v>
      </c>
      <c r="EF254" s="4" t="s">
        <v>227</v>
      </c>
      <c r="EG254" s="4" t="s">
        <v>227</v>
      </c>
      <c r="EH254" s="4" t="s">
        <v>227</v>
      </c>
      <c r="EI254" s="4" t="s">
        <v>227</v>
      </c>
      <c r="EJ254" s="4" t="s">
        <v>227</v>
      </c>
      <c r="EK254" s="4" t="s">
        <v>227</v>
      </c>
      <c r="EL254" s="4" t="s">
        <v>227</v>
      </c>
      <c r="EM254" s="4" t="s">
        <v>227</v>
      </c>
      <c r="EN254" s="4" t="s">
        <v>227</v>
      </c>
      <c r="EO254" s="4" t="s">
        <v>227</v>
      </c>
      <c r="EP254" s="4" t="s">
        <v>227</v>
      </c>
      <c r="EQ254" s="4" t="s">
        <v>227</v>
      </c>
      <c r="ER254" s="4" t="s">
        <v>227</v>
      </c>
      <c r="ES254" s="4" t="s">
        <v>227</v>
      </c>
      <c r="ET254" s="4" t="s">
        <v>227</v>
      </c>
      <c r="EU254" s="4" t="s">
        <v>227</v>
      </c>
      <c r="EV254" s="4" t="s">
        <v>227</v>
      </c>
      <c r="EW254" s="4" t="s">
        <v>227</v>
      </c>
      <c r="EX254" s="4" t="s">
        <v>227</v>
      </c>
      <c r="EY254" s="4" t="s">
        <v>227</v>
      </c>
      <c r="EZ254" s="4" t="s">
        <v>227</v>
      </c>
      <c r="FA254" s="4" t="s">
        <v>227</v>
      </c>
      <c r="FB254" s="4" t="s">
        <v>227</v>
      </c>
      <c r="FC254" s="4" t="s">
        <v>227</v>
      </c>
      <c r="FD254" s="4" t="s">
        <v>227</v>
      </c>
      <c r="FE254" s="4" t="s">
        <v>227</v>
      </c>
      <c r="FF254" s="4" t="s">
        <v>227</v>
      </c>
      <c r="FG254" s="4" t="s">
        <v>227</v>
      </c>
      <c r="FH254" s="4" t="s">
        <v>227</v>
      </c>
      <c r="FI254" s="4" t="s">
        <v>227</v>
      </c>
      <c r="FJ254" s="4" t="s">
        <v>227</v>
      </c>
      <c r="FK254" s="4" t="s">
        <v>227</v>
      </c>
      <c r="FL254" s="4" t="s">
        <v>227</v>
      </c>
      <c r="FM254" s="4" t="s">
        <v>227</v>
      </c>
      <c r="FN254" s="4" t="s">
        <v>227</v>
      </c>
      <c r="FO254" s="4" t="s">
        <v>227</v>
      </c>
      <c r="FP254" s="4" t="s">
        <v>227</v>
      </c>
      <c r="FQ254" s="4" t="s">
        <v>227</v>
      </c>
      <c r="FR254" s="4" t="s">
        <v>227</v>
      </c>
      <c r="FS254" s="4" t="s">
        <v>227</v>
      </c>
      <c r="FT254" s="4" t="s">
        <v>227</v>
      </c>
      <c r="FU254" s="4" t="s">
        <v>227</v>
      </c>
      <c r="FV254" s="4" t="s">
        <v>227</v>
      </c>
      <c r="FW254" s="4" t="s">
        <v>227</v>
      </c>
      <c r="FX254" s="4">
        <v>13254.7</v>
      </c>
      <c r="FY254" s="4">
        <v>13138.8</v>
      </c>
      <c r="FZ254" s="4">
        <v>13138.8</v>
      </c>
      <c r="GA254" s="4">
        <v>13138.8</v>
      </c>
      <c r="GB254" s="4">
        <v>13138.8</v>
      </c>
      <c r="GC254" s="4">
        <v>12937.7</v>
      </c>
      <c r="GD254" s="4">
        <v>12937.7</v>
      </c>
      <c r="GE254" s="4">
        <v>12937.7</v>
      </c>
      <c r="GF254" s="4">
        <v>12937.7</v>
      </c>
      <c r="GG254" s="4">
        <v>12947.6</v>
      </c>
      <c r="GH254" s="4">
        <v>12947.6</v>
      </c>
      <c r="GI254" s="4">
        <v>12947.6</v>
      </c>
      <c r="GJ254" s="4">
        <v>12947.6</v>
      </c>
      <c r="GK254" s="4">
        <v>14597.7</v>
      </c>
      <c r="GL254" s="4">
        <v>14597.7</v>
      </c>
      <c r="GM254" s="4">
        <v>14597.7</v>
      </c>
      <c r="GN254" s="4">
        <v>14597.7</v>
      </c>
      <c r="GO254" s="4">
        <v>14604.8</v>
      </c>
      <c r="GP254" s="4">
        <v>14604.8</v>
      </c>
      <c r="GQ254" s="4">
        <v>14604.8</v>
      </c>
      <c r="GR254" s="4">
        <v>14604.8</v>
      </c>
      <c r="GS254" s="4">
        <v>14604.8</v>
      </c>
      <c r="GT254" s="4">
        <v>14604.8</v>
      </c>
      <c r="GU254" s="4">
        <v>14604.8</v>
      </c>
      <c r="GV254" s="4">
        <v>14604.8</v>
      </c>
      <c r="GW254" s="4">
        <v>14604.8</v>
      </c>
      <c r="GX254" s="4">
        <v>14604.8</v>
      </c>
      <c r="GY254" s="4">
        <v>14604.8</v>
      </c>
      <c r="GZ254" s="4">
        <v>14604.8</v>
      </c>
      <c r="HA254" s="4">
        <v>14604.8</v>
      </c>
      <c r="HB254" s="4">
        <v>14604.8</v>
      </c>
      <c r="HC254" s="4">
        <v>14604.8</v>
      </c>
      <c r="HD254" s="4">
        <v>14604.8</v>
      </c>
      <c r="HE254" s="4">
        <v>15415.1</v>
      </c>
      <c r="HF254" s="4">
        <v>15415.1</v>
      </c>
      <c r="HG254" s="4">
        <v>15415.1</v>
      </c>
      <c r="HH254" s="4">
        <v>15415.1</v>
      </c>
      <c r="HI254" s="4">
        <v>15415.1</v>
      </c>
      <c r="HJ254" s="4">
        <v>15415.1</v>
      </c>
      <c r="HK254" s="4">
        <v>15415.1</v>
      </c>
      <c r="HL254" s="4">
        <v>15415.1</v>
      </c>
      <c r="HM254" s="4">
        <v>15415.1</v>
      </c>
      <c r="HN254" s="4">
        <v>15415.1</v>
      </c>
      <c r="HO254" s="4">
        <v>15415.1</v>
      </c>
      <c r="HP254" s="4">
        <v>15415.1</v>
      </c>
      <c r="HQ254" s="4">
        <v>15456.1</v>
      </c>
      <c r="HR254" s="4">
        <v>15456.1</v>
      </c>
    </row>
    <row r="255" spans="1:226" ht="15" customHeight="1" x14ac:dyDescent="0.35">
      <c r="A255" s="3" t="s">
        <v>480</v>
      </c>
      <c r="B255" s="4" t="s">
        <v>227</v>
      </c>
      <c r="C255" s="4" t="s">
        <v>227</v>
      </c>
      <c r="D255" s="4" t="s">
        <v>227</v>
      </c>
      <c r="E255" s="4" t="s">
        <v>227</v>
      </c>
      <c r="F255" s="4" t="s">
        <v>227</v>
      </c>
      <c r="G255" s="4" t="s">
        <v>227</v>
      </c>
      <c r="H255" s="4" t="s">
        <v>227</v>
      </c>
      <c r="I255" s="4" t="s">
        <v>227</v>
      </c>
      <c r="J255" s="4" t="s">
        <v>227</v>
      </c>
      <c r="K255" s="4" t="s">
        <v>227</v>
      </c>
      <c r="L255" s="4" t="s">
        <v>227</v>
      </c>
      <c r="M255" s="4" t="s">
        <v>227</v>
      </c>
      <c r="N255" s="4" t="s">
        <v>227</v>
      </c>
      <c r="O255" s="4" t="s">
        <v>227</v>
      </c>
      <c r="P255" s="4" t="s">
        <v>227</v>
      </c>
      <c r="Q255" s="4" t="s">
        <v>227</v>
      </c>
      <c r="R255" s="4" t="s">
        <v>227</v>
      </c>
      <c r="S255" s="4" t="s">
        <v>227</v>
      </c>
      <c r="T255" s="4" t="s">
        <v>227</v>
      </c>
      <c r="U255" s="4" t="s">
        <v>227</v>
      </c>
      <c r="V255" s="4" t="s">
        <v>227</v>
      </c>
      <c r="W255" s="4" t="s">
        <v>227</v>
      </c>
      <c r="X255" s="4" t="s">
        <v>227</v>
      </c>
      <c r="Y255" s="4" t="s">
        <v>227</v>
      </c>
      <c r="Z255" s="4" t="s">
        <v>227</v>
      </c>
      <c r="AA255" s="4" t="s">
        <v>227</v>
      </c>
      <c r="AB255" s="4" t="s">
        <v>227</v>
      </c>
      <c r="AC255" s="4" t="s">
        <v>227</v>
      </c>
      <c r="AD255" s="4" t="s">
        <v>227</v>
      </c>
      <c r="AE255" s="4" t="s">
        <v>227</v>
      </c>
      <c r="AF255" s="4" t="s">
        <v>227</v>
      </c>
      <c r="AG255" s="4" t="s">
        <v>227</v>
      </c>
      <c r="AH255" s="4" t="s">
        <v>227</v>
      </c>
      <c r="AI255" s="4" t="s">
        <v>227</v>
      </c>
      <c r="AJ255" s="4" t="s">
        <v>227</v>
      </c>
      <c r="AK255" s="4" t="s">
        <v>227</v>
      </c>
      <c r="AL255" s="4" t="s">
        <v>227</v>
      </c>
      <c r="AM255" s="4" t="s">
        <v>227</v>
      </c>
      <c r="AN255" s="4" t="s">
        <v>227</v>
      </c>
      <c r="AO255" s="4" t="s">
        <v>227</v>
      </c>
      <c r="AP255" s="4" t="s">
        <v>227</v>
      </c>
      <c r="AQ255" s="4" t="s">
        <v>227</v>
      </c>
      <c r="AR255" s="4" t="s">
        <v>227</v>
      </c>
      <c r="AS255" s="4" t="s">
        <v>227</v>
      </c>
      <c r="AT255" s="4" t="s">
        <v>227</v>
      </c>
      <c r="AU255" s="4" t="s">
        <v>227</v>
      </c>
      <c r="AV255" s="4" t="s">
        <v>227</v>
      </c>
      <c r="AW255" s="4" t="s">
        <v>227</v>
      </c>
      <c r="AX255" s="4" t="s">
        <v>227</v>
      </c>
      <c r="AY255" s="4" t="s">
        <v>227</v>
      </c>
      <c r="AZ255" s="4" t="s">
        <v>227</v>
      </c>
      <c r="BA255" s="4" t="s">
        <v>227</v>
      </c>
      <c r="BB255" s="4" t="s">
        <v>227</v>
      </c>
      <c r="BC255" s="4" t="s">
        <v>227</v>
      </c>
      <c r="BD255" s="4" t="s">
        <v>227</v>
      </c>
      <c r="BE255" s="4" t="s">
        <v>227</v>
      </c>
      <c r="BF255" s="4" t="s">
        <v>227</v>
      </c>
      <c r="BG255" s="4" t="s">
        <v>227</v>
      </c>
      <c r="BH255" s="4" t="s">
        <v>227</v>
      </c>
      <c r="BI255" s="4" t="s">
        <v>227</v>
      </c>
      <c r="BJ255" s="4" t="s">
        <v>227</v>
      </c>
      <c r="BK255" s="4" t="s">
        <v>227</v>
      </c>
      <c r="BL255" s="4" t="s">
        <v>227</v>
      </c>
      <c r="BM255" s="4" t="s">
        <v>227</v>
      </c>
      <c r="BN255" s="4" t="s">
        <v>227</v>
      </c>
      <c r="BO255" s="4" t="s">
        <v>227</v>
      </c>
      <c r="BP255" s="4" t="s">
        <v>227</v>
      </c>
      <c r="BQ255" s="4" t="s">
        <v>227</v>
      </c>
      <c r="BR255" s="4" t="s">
        <v>227</v>
      </c>
      <c r="BS255" s="4" t="s">
        <v>227</v>
      </c>
      <c r="BT255" s="4" t="s">
        <v>227</v>
      </c>
      <c r="BU255" s="4" t="s">
        <v>227</v>
      </c>
      <c r="BV255" s="4" t="s">
        <v>227</v>
      </c>
      <c r="BW255" s="4" t="s">
        <v>227</v>
      </c>
      <c r="BX255" s="4" t="s">
        <v>227</v>
      </c>
      <c r="BY255" s="4" t="s">
        <v>227</v>
      </c>
      <c r="BZ255" s="4" t="s">
        <v>227</v>
      </c>
      <c r="CA255" s="4" t="s">
        <v>227</v>
      </c>
      <c r="CB255" s="4" t="s">
        <v>227</v>
      </c>
      <c r="CC255" s="4" t="s">
        <v>227</v>
      </c>
      <c r="CD255" s="4" t="s">
        <v>227</v>
      </c>
      <c r="CE255" s="4" t="s">
        <v>227</v>
      </c>
      <c r="CF255" s="4" t="s">
        <v>227</v>
      </c>
      <c r="CG255" s="4" t="s">
        <v>227</v>
      </c>
      <c r="CH255" s="4" t="s">
        <v>227</v>
      </c>
      <c r="CI255" s="4" t="s">
        <v>227</v>
      </c>
      <c r="CJ255" s="4" t="s">
        <v>227</v>
      </c>
      <c r="CK255" s="4" t="s">
        <v>227</v>
      </c>
      <c r="CL255" s="4" t="s">
        <v>227</v>
      </c>
      <c r="CM255" s="4" t="s">
        <v>227</v>
      </c>
      <c r="CN255" s="4" t="s">
        <v>227</v>
      </c>
      <c r="CO255" s="4" t="s">
        <v>227</v>
      </c>
      <c r="CP255" s="4" t="s">
        <v>227</v>
      </c>
      <c r="CQ255" s="4" t="s">
        <v>227</v>
      </c>
      <c r="CR255" s="4" t="s">
        <v>227</v>
      </c>
      <c r="CS255" s="4" t="s">
        <v>227</v>
      </c>
      <c r="CT255" s="4" t="s">
        <v>227</v>
      </c>
      <c r="CU255" s="4" t="s">
        <v>227</v>
      </c>
      <c r="CV255" s="4" t="s">
        <v>227</v>
      </c>
      <c r="CW255" s="4" t="s">
        <v>227</v>
      </c>
      <c r="CX255" s="4" t="s">
        <v>227</v>
      </c>
      <c r="CY255" s="4" t="s">
        <v>227</v>
      </c>
      <c r="CZ255" s="4" t="s">
        <v>227</v>
      </c>
      <c r="DA255" s="4" t="s">
        <v>227</v>
      </c>
      <c r="DB255" s="4" t="s">
        <v>227</v>
      </c>
      <c r="DC255" s="4" t="s">
        <v>227</v>
      </c>
      <c r="DD255" s="4" t="s">
        <v>227</v>
      </c>
      <c r="DE255" s="4" t="s">
        <v>227</v>
      </c>
      <c r="DF255" s="4" t="s">
        <v>227</v>
      </c>
      <c r="DG255" s="4" t="s">
        <v>227</v>
      </c>
      <c r="DH255" s="4" t="s">
        <v>227</v>
      </c>
      <c r="DI255" s="4" t="s">
        <v>227</v>
      </c>
      <c r="DJ255" s="4" t="s">
        <v>227</v>
      </c>
      <c r="DK255" s="4" t="s">
        <v>227</v>
      </c>
      <c r="DL255" s="4" t="s">
        <v>227</v>
      </c>
      <c r="DM255" s="4" t="s">
        <v>227</v>
      </c>
      <c r="DN255" s="4" t="s">
        <v>227</v>
      </c>
      <c r="DO255" s="4" t="s">
        <v>227</v>
      </c>
      <c r="DP255" s="4" t="s">
        <v>227</v>
      </c>
      <c r="DQ255" s="4" t="s">
        <v>227</v>
      </c>
      <c r="DR255" s="4" t="s">
        <v>227</v>
      </c>
      <c r="DS255" s="4" t="s">
        <v>227</v>
      </c>
      <c r="DT255" s="4" t="s">
        <v>227</v>
      </c>
      <c r="DU255" s="4" t="s">
        <v>227</v>
      </c>
      <c r="DV255" s="4" t="s">
        <v>227</v>
      </c>
      <c r="DW255" s="4" t="s">
        <v>227</v>
      </c>
      <c r="DX255" s="4" t="s">
        <v>227</v>
      </c>
      <c r="DY255" s="4" t="s">
        <v>227</v>
      </c>
      <c r="DZ255" s="4" t="s">
        <v>227</v>
      </c>
      <c r="EA255" s="4" t="s">
        <v>227</v>
      </c>
      <c r="EB255" s="4" t="s">
        <v>227</v>
      </c>
      <c r="EC255" s="4" t="s">
        <v>227</v>
      </c>
      <c r="ED255" s="4" t="s">
        <v>227</v>
      </c>
      <c r="EE255" s="4" t="s">
        <v>227</v>
      </c>
      <c r="EF255" s="4" t="s">
        <v>227</v>
      </c>
      <c r="EG255" s="4" t="s">
        <v>227</v>
      </c>
      <c r="EH255" s="4" t="s">
        <v>227</v>
      </c>
      <c r="EI255" s="4" t="s">
        <v>227</v>
      </c>
      <c r="EJ255" s="4" t="s">
        <v>227</v>
      </c>
      <c r="EK255" s="4" t="s">
        <v>227</v>
      </c>
      <c r="EL255" s="4" t="s">
        <v>227</v>
      </c>
      <c r="EM255" s="4" t="s">
        <v>227</v>
      </c>
      <c r="EN255" s="4" t="s">
        <v>227</v>
      </c>
      <c r="EO255" s="4" t="s">
        <v>227</v>
      </c>
      <c r="EP255" s="4" t="s">
        <v>227</v>
      </c>
      <c r="EQ255" s="4" t="s">
        <v>227</v>
      </c>
      <c r="ER255" s="4" t="s">
        <v>227</v>
      </c>
      <c r="ES255" s="4" t="s">
        <v>227</v>
      </c>
      <c r="ET255" s="4" t="s">
        <v>227</v>
      </c>
      <c r="EU255" s="4" t="s">
        <v>227</v>
      </c>
      <c r="EV255" s="4" t="s">
        <v>227</v>
      </c>
      <c r="EW255" s="4" t="s">
        <v>227</v>
      </c>
      <c r="EX255" s="4" t="s">
        <v>227</v>
      </c>
      <c r="EY255" s="4" t="s">
        <v>227</v>
      </c>
      <c r="EZ255" s="4" t="s">
        <v>227</v>
      </c>
      <c r="FA255" s="4" t="s">
        <v>227</v>
      </c>
      <c r="FB255" s="4" t="s">
        <v>227</v>
      </c>
      <c r="FC255" s="4" t="s">
        <v>227</v>
      </c>
      <c r="FD255" s="4" t="s">
        <v>227</v>
      </c>
      <c r="FE255" s="4" t="s">
        <v>227</v>
      </c>
      <c r="FF255" s="4" t="s">
        <v>227</v>
      </c>
      <c r="FG255" s="4" t="s">
        <v>227</v>
      </c>
      <c r="FH255" s="4" t="s">
        <v>227</v>
      </c>
      <c r="FI255" s="4" t="s">
        <v>227</v>
      </c>
      <c r="FJ255" s="4" t="s">
        <v>227</v>
      </c>
      <c r="FK255" s="4" t="s">
        <v>227</v>
      </c>
      <c r="FL255" s="4" t="s">
        <v>227</v>
      </c>
      <c r="FM255" s="4" t="s">
        <v>227</v>
      </c>
      <c r="FN255" s="4" t="s">
        <v>227</v>
      </c>
      <c r="FO255" s="4" t="s">
        <v>227</v>
      </c>
      <c r="FP255" s="4" t="s">
        <v>227</v>
      </c>
      <c r="FQ255" s="4" t="s">
        <v>227</v>
      </c>
      <c r="FR255" s="4" t="s">
        <v>227</v>
      </c>
      <c r="FS255" s="4" t="s">
        <v>227</v>
      </c>
      <c r="FT255" s="4" t="s">
        <v>227</v>
      </c>
      <c r="FU255" s="4" t="s">
        <v>227</v>
      </c>
      <c r="FV255" s="4" t="s">
        <v>227</v>
      </c>
      <c r="FW255" s="4" t="s">
        <v>227</v>
      </c>
      <c r="FX255" s="4" t="s">
        <v>227</v>
      </c>
      <c r="FY255" s="4">
        <v>13216.5</v>
      </c>
      <c r="FZ255" s="4">
        <v>13194.9</v>
      </c>
      <c r="GA255" s="4">
        <v>13194.9</v>
      </c>
      <c r="GB255" s="4">
        <v>13194.9</v>
      </c>
      <c r="GC255" s="4">
        <v>13058.5</v>
      </c>
      <c r="GD255" s="4">
        <v>13058.5</v>
      </c>
      <c r="GE255" s="4">
        <v>13058.5</v>
      </c>
      <c r="GF255" s="4">
        <v>13058.5</v>
      </c>
      <c r="GG255" s="4">
        <v>13019.6</v>
      </c>
      <c r="GH255" s="4">
        <v>13019.6</v>
      </c>
      <c r="GI255" s="4">
        <v>13019.6</v>
      </c>
      <c r="GJ255" s="4">
        <v>13019.6</v>
      </c>
      <c r="GK255" s="4">
        <v>14738</v>
      </c>
      <c r="GL255" s="4">
        <v>14738</v>
      </c>
      <c r="GM255" s="4">
        <v>14738</v>
      </c>
      <c r="GN255" s="4">
        <v>14738</v>
      </c>
      <c r="GO255" s="4">
        <v>14745.9</v>
      </c>
      <c r="GP255" s="4">
        <v>14745.9</v>
      </c>
      <c r="GQ255" s="4">
        <v>14745.9</v>
      </c>
      <c r="GR255" s="4">
        <v>14745.9</v>
      </c>
      <c r="GS255" s="4">
        <v>14745.9</v>
      </c>
      <c r="GT255" s="4">
        <v>14745.9</v>
      </c>
      <c r="GU255" s="4">
        <v>14745.9</v>
      </c>
      <c r="GV255" s="4">
        <v>14745.9</v>
      </c>
      <c r="GW255" s="4">
        <v>14745.9</v>
      </c>
      <c r="GX255" s="4">
        <v>14745.9</v>
      </c>
      <c r="GY255" s="4">
        <v>14745.9</v>
      </c>
      <c r="GZ255" s="4">
        <v>14745.9</v>
      </c>
      <c r="HA255" s="4">
        <v>14745.9</v>
      </c>
      <c r="HB255" s="4">
        <v>14745.9</v>
      </c>
      <c r="HC255" s="4">
        <v>14745.9</v>
      </c>
      <c r="HD255" s="4">
        <v>14745.9</v>
      </c>
      <c r="HE255" s="4">
        <v>15557.3</v>
      </c>
      <c r="HF255" s="4">
        <v>15557.3</v>
      </c>
      <c r="HG255" s="4">
        <v>15557.3</v>
      </c>
      <c r="HH255" s="4">
        <v>15557.3</v>
      </c>
      <c r="HI255" s="4">
        <v>15557.3</v>
      </c>
      <c r="HJ255" s="4">
        <v>15557.3</v>
      </c>
      <c r="HK255" s="4">
        <v>15557.3</v>
      </c>
      <c r="HL255" s="4">
        <v>15557.3</v>
      </c>
      <c r="HM255" s="4">
        <v>15557.3</v>
      </c>
      <c r="HN255" s="4">
        <v>15557.3</v>
      </c>
      <c r="HO255" s="4">
        <v>15557.3</v>
      </c>
      <c r="HP255" s="4">
        <v>15557.3</v>
      </c>
      <c r="HQ255" s="4">
        <v>15605.6</v>
      </c>
      <c r="HR255" s="4">
        <v>15605.6</v>
      </c>
    </row>
    <row r="256" spans="1:226" ht="15" customHeight="1" x14ac:dyDescent="0.35">
      <c r="A256" s="3" t="s">
        <v>481</v>
      </c>
      <c r="B256" s="4" t="s">
        <v>227</v>
      </c>
      <c r="C256" s="4" t="s">
        <v>227</v>
      </c>
      <c r="D256" s="4" t="s">
        <v>227</v>
      </c>
      <c r="E256" s="4" t="s">
        <v>227</v>
      </c>
      <c r="F256" s="4" t="s">
        <v>227</v>
      </c>
      <c r="G256" s="4" t="s">
        <v>227</v>
      </c>
      <c r="H256" s="4" t="s">
        <v>227</v>
      </c>
      <c r="I256" s="4" t="s">
        <v>227</v>
      </c>
      <c r="J256" s="4" t="s">
        <v>227</v>
      </c>
      <c r="K256" s="4" t="s">
        <v>227</v>
      </c>
      <c r="L256" s="4" t="s">
        <v>227</v>
      </c>
      <c r="M256" s="4" t="s">
        <v>227</v>
      </c>
      <c r="N256" s="4" t="s">
        <v>227</v>
      </c>
      <c r="O256" s="4" t="s">
        <v>227</v>
      </c>
      <c r="P256" s="4" t="s">
        <v>227</v>
      </c>
      <c r="Q256" s="4" t="s">
        <v>227</v>
      </c>
      <c r="R256" s="4" t="s">
        <v>227</v>
      </c>
      <c r="S256" s="4" t="s">
        <v>227</v>
      </c>
      <c r="T256" s="4" t="s">
        <v>227</v>
      </c>
      <c r="U256" s="4" t="s">
        <v>227</v>
      </c>
      <c r="V256" s="4" t="s">
        <v>227</v>
      </c>
      <c r="W256" s="4" t="s">
        <v>227</v>
      </c>
      <c r="X256" s="4" t="s">
        <v>227</v>
      </c>
      <c r="Y256" s="4" t="s">
        <v>227</v>
      </c>
      <c r="Z256" s="4" t="s">
        <v>227</v>
      </c>
      <c r="AA256" s="4" t="s">
        <v>227</v>
      </c>
      <c r="AB256" s="4" t="s">
        <v>227</v>
      </c>
      <c r="AC256" s="4" t="s">
        <v>227</v>
      </c>
      <c r="AD256" s="4" t="s">
        <v>227</v>
      </c>
      <c r="AE256" s="4" t="s">
        <v>227</v>
      </c>
      <c r="AF256" s="4" t="s">
        <v>227</v>
      </c>
      <c r="AG256" s="4" t="s">
        <v>227</v>
      </c>
      <c r="AH256" s="4" t="s">
        <v>227</v>
      </c>
      <c r="AI256" s="4" t="s">
        <v>227</v>
      </c>
      <c r="AJ256" s="4" t="s">
        <v>227</v>
      </c>
      <c r="AK256" s="4" t="s">
        <v>227</v>
      </c>
      <c r="AL256" s="4" t="s">
        <v>227</v>
      </c>
      <c r="AM256" s="4" t="s">
        <v>227</v>
      </c>
      <c r="AN256" s="4" t="s">
        <v>227</v>
      </c>
      <c r="AO256" s="4" t="s">
        <v>227</v>
      </c>
      <c r="AP256" s="4" t="s">
        <v>227</v>
      </c>
      <c r="AQ256" s="4" t="s">
        <v>227</v>
      </c>
      <c r="AR256" s="4" t="s">
        <v>227</v>
      </c>
      <c r="AS256" s="4" t="s">
        <v>227</v>
      </c>
      <c r="AT256" s="4" t="s">
        <v>227</v>
      </c>
      <c r="AU256" s="4" t="s">
        <v>227</v>
      </c>
      <c r="AV256" s="4" t="s">
        <v>227</v>
      </c>
      <c r="AW256" s="4" t="s">
        <v>227</v>
      </c>
      <c r="AX256" s="4" t="s">
        <v>227</v>
      </c>
      <c r="AY256" s="4" t="s">
        <v>227</v>
      </c>
      <c r="AZ256" s="4" t="s">
        <v>227</v>
      </c>
      <c r="BA256" s="4" t="s">
        <v>227</v>
      </c>
      <c r="BB256" s="4" t="s">
        <v>227</v>
      </c>
      <c r="BC256" s="4" t="s">
        <v>227</v>
      </c>
      <c r="BD256" s="4" t="s">
        <v>227</v>
      </c>
      <c r="BE256" s="4" t="s">
        <v>227</v>
      </c>
      <c r="BF256" s="4" t="s">
        <v>227</v>
      </c>
      <c r="BG256" s="4" t="s">
        <v>227</v>
      </c>
      <c r="BH256" s="4" t="s">
        <v>227</v>
      </c>
      <c r="BI256" s="4" t="s">
        <v>227</v>
      </c>
      <c r="BJ256" s="4" t="s">
        <v>227</v>
      </c>
      <c r="BK256" s="4" t="s">
        <v>227</v>
      </c>
      <c r="BL256" s="4" t="s">
        <v>227</v>
      </c>
      <c r="BM256" s="4" t="s">
        <v>227</v>
      </c>
      <c r="BN256" s="4" t="s">
        <v>227</v>
      </c>
      <c r="BO256" s="4" t="s">
        <v>227</v>
      </c>
      <c r="BP256" s="4" t="s">
        <v>227</v>
      </c>
      <c r="BQ256" s="4" t="s">
        <v>227</v>
      </c>
      <c r="BR256" s="4" t="s">
        <v>227</v>
      </c>
      <c r="BS256" s="4" t="s">
        <v>227</v>
      </c>
      <c r="BT256" s="4" t="s">
        <v>227</v>
      </c>
      <c r="BU256" s="4" t="s">
        <v>227</v>
      </c>
      <c r="BV256" s="4" t="s">
        <v>227</v>
      </c>
      <c r="BW256" s="4" t="s">
        <v>227</v>
      </c>
      <c r="BX256" s="4" t="s">
        <v>227</v>
      </c>
      <c r="BY256" s="4" t="s">
        <v>227</v>
      </c>
      <c r="BZ256" s="4" t="s">
        <v>227</v>
      </c>
      <c r="CA256" s="4" t="s">
        <v>227</v>
      </c>
      <c r="CB256" s="4" t="s">
        <v>227</v>
      </c>
      <c r="CC256" s="4" t="s">
        <v>227</v>
      </c>
      <c r="CD256" s="4" t="s">
        <v>227</v>
      </c>
      <c r="CE256" s="4" t="s">
        <v>227</v>
      </c>
      <c r="CF256" s="4" t="s">
        <v>227</v>
      </c>
      <c r="CG256" s="4" t="s">
        <v>227</v>
      </c>
      <c r="CH256" s="4" t="s">
        <v>227</v>
      </c>
      <c r="CI256" s="4" t="s">
        <v>227</v>
      </c>
      <c r="CJ256" s="4" t="s">
        <v>227</v>
      </c>
      <c r="CK256" s="4" t="s">
        <v>227</v>
      </c>
      <c r="CL256" s="4" t="s">
        <v>227</v>
      </c>
      <c r="CM256" s="4" t="s">
        <v>227</v>
      </c>
      <c r="CN256" s="4" t="s">
        <v>227</v>
      </c>
      <c r="CO256" s="4" t="s">
        <v>227</v>
      </c>
      <c r="CP256" s="4" t="s">
        <v>227</v>
      </c>
      <c r="CQ256" s="4" t="s">
        <v>227</v>
      </c>
      <c r="CR256" s="4" t="s">
        <v>227</v>
      </c>
      <c r="CS256" s="4" t="s">
        <v>227</v>
      </c>
      <c r="CT256" s="4" t="s">
        <v>227</v>
      </c>
      <c r="CU256" s="4" t="s">
        <v>227</v>
      </c>
      <c r="CV256" s="4" t="s">
        <v>227</v>
      </c>
      <c r="CW256" s="4" t="s">
        <v>227</v>
      </c>
      <c r="CX256" s="4" t="s">
        <v>227</v>
      </c>
      <c r="CY256" s="4" t="s">
        <v>227</v>
      </c>
      <c r="CZ256" s="4" t="s">
        <v>227</v>
      </c>
      <c r="DA256" s="4" t="s">
        <v>227</v>
      </c>
      <c r="DB256" s="4" t="s">
        <v>227</v>
      </c>
      <c r="DC256" s="4" t="s">
        <v>227</v>
      </c>
      <c r="DD256" s="4" t="s">
        <v>227</v>
      </c>
      <c r="DE256" s="4" t="s">
        <v>227</v>
      </c>
      <c r="DF256" s="4" t="s">
        <v>227</v>
      </c>
      <c r="DG256" s="4" t="s">
        <v>227</v>
      </c>
      <c r="DH256" s="4" t="s">
        <v>227</v>
      </c>
      <c r="DI256" s="4" t="s">
        <v>227</v>
      </c>
      <c r="DJ256" s="4" t="s">
        <v>227</v>
      </c>
      <c r="DK256" s="4" t="s">
        <v>227</v>
      </c>
      <c r="DL256" s="4" t="s">
        <v>227</v>
      </c>
      <c r="DM256" s="4" t="s">
        <v>227</v>
      </c>
      <c r="DN256" s="4" t="s">
        <v>227</v>
      </c>
      <c r="DO256" s="4" t="s">
        <v>227</v>
      </c>
      <c r="DP256" s="4" t="s">
        <v>227</v>
      </c>
      <c r="DQ256" s="4" t="s">
        <v>227</v>
      </c>
      <c r="DR256" s="4" t="s">
        <v>227</v>
      </c>
      <c r="DS256" s="4" t="s">
        <v>227</v>
      </c>
      <c r="DT256" s="4" t="s">
        <v>227</v>
      </c>
      <c r="DU256" s="4" t="s">
        <v>227</v>
      </c>
      <c r="DV256" s="4" t="s">
        <v>227</v>
      </c>
      <c r="DW256" s="4" t="s">
        <v>227</v>
      </c>
      <c r="DX256" s="4" t="s">
        <v>227</v>
      </c>
      <c r="DY256" s="4" t="s">
        <v>227</v>
      </c>
      <c r="DZ256" s="4" t="s">
        <v>227</v>
      </c>
      <c r="EA256" s="4" t="s">
        <v>227</v>
      </c>
      <c r="EB256" s="4" t="s">
        <v>227</v>
      </c>
      <c r="EC256" s="4" t="s">
        <v>227</v>
      </c>
      <c r="ED256" s="4" t="s">
        <v>227</v>
      </c>
      <c r="EE256" s="4" t="s">
        <v>227</v>
      </c>
      <c r="EF256" s="4" t="s">
        <v>227</v>
      </c>
      <c r="EG256" s="4" t="s">
        <v>227</v>
      </c>
      <c r="EH256" s="4" t="s">
        <v>227</v>
      </c>
      <c r="EI256" s="4" t="s">
        <v>227</v>
      </c>
      <c r="EJ256" s="4" t="s">
        <v>227</v>
      </c>
      <c r="EK256" s="4" t="s">
        <v>227</v>
      </c>
      <c r="EL256" s="4" t="s">
        <v>227</v>
      </c>
      <c r="EM256" s="4" t="s">
        <v>227</v>
      </c>
      <c r="EN256" s="4" t="s">
        <v>227</v>
      </c>
      <c r="EO256" s="4" t="s">
        <v>227</v>
      </c>
      <c r="EP256" s="4" t="s">
        <v>227</v>
      </c>
      <c r="EQ256" s="4" t="s">
        <v>227</v>
      </c>
      <c r="ER256" s="4" t="s">
        <v>227</v>
      </c>
      <c r="ES256" s="4" t="s">
        <v>227</v>
      </c>
      <c r="ET256" s="4" t="s">
        <v>227</v>
      </c>
      <c r="EU256" s="4" t="s">
        <v>227</v>
      </c>
      <c r="EV256" s="4" t="s">
        <v>227</v>
      </c>
      <c r="EW256" s="4" t="s">
        <v>227</v>
      </c>
      <c r="EX256" s="4" t="s">
        <v>227</v>
      </c>
      <c r="EY256" s="4" t="s">
        <v>227</v>
      </c>
      <c r="EZ256" s="4" t="s">
        <v>227</v>
      </c>
      <c r="FA256" s="4" t="s">
        <v>227</v>
      </c>
      <c r="FB256" s="4" t="s">
        <v>227</v>
      </c>
      <c r="FC256" s="4" t="s">
        <v>227</v>
      </c>
      <c r="FD256" s="4" t="s">
        <v>227</v>
      </c>
      <c r="FE256" s="4" t="s">
        <v>227</v>
      </c>
      <c r="FF256" s="4" t="s">
        <v>227</v>
      </c>
      <c r="FG256" s="4" t="s">
        <v>227</v>
      </c>
      <c r="FH256" s="4" t="s">
        <v>227</v>
      </c>
      <c r="FI256" s="4" t="s">
        <v>227</v>
      </c>
      <c r="FJ256" s="4" t="s">
        <v>227</v>
      </c>
      <c r="FK256" s="4" t="s">
        <v>227</v>
      </c>
      <c r="FL256" s="4" t="s">
        <v>227</v>
      </c>
      <c r="FM256" s="4" t="s">
        <v>227</v>
      </c>
      <c r="FN256" s="4" t="s">
        <v>227</v>
      </c>
      <c r="FO256" s="4" t="s">
        <v>227</v>
      </c>
      <c r="FP256" s="4" t="s">
        <v>227</v>
      </c>
      <c r="FQ256" s="4" t="s">
        <v>227</v>
      </c>
      <c r="FR256" s="4" t="s">
        <v>227</v>
      </c>
      <c r="FS256" s="4" t="s">
        <v>227</v>
      </c>
      <c r="FT256" s="4" t="s">
        <v>227</v>
      </c>
      <c r="FU256" s="4" t="s">
        <v>227</v>
      </c>
      <c r="FV256" s="4" t="s">
        <v>227</v>
      </c>
      <c r="FW256" s="4" t="s">
        <v>227</v>
      </c>
      <c r="FX256" s="4" t="s">
        <v>227</v>
      </c>
      <c r="FY256" s="4" t="s">
        <v>227</v>
      </c>
      <c r="FZ256" s="4">
        <v>13260.7</v>
      </c>
      <c r="GA256" s="4">
        <v>13278.5</v>
      </c>
      <c r="GB256" s="4">
        <v>13278.5</v>
      </c>
      <c r="GC256" s="4">
        <v>13139.6</v>
      </c>
      <c r="GD256" s="4">
        <v>13139.6</v>
      </c>
      <c r="GE256" s="4">
        <v>13139.6</v>
      </c>
      <c r="GF256" s="4">
        <v>13139.6</v>
      </c>
      <c r="GG256" s="4">
        <v>13103.5</v>
      </c>
      <c r="GH256" s="4">
        <v>13103.5</v>
      </c>
      <c r="GI256" s="4">
        <v>13103.5</v>
      </c>
      <c r="GJ256" s="4">
        <v>13103.5</v>
      </c>
      <c r="GK256" s="4">
        <v>14839.3</v>
      </c>
      <c r="GL256" s="4">
        <v>14839.3</v>
      </c>
      <c r="GM256" s="4">
        <v>14839.3</v>
      </c>
      <c r="GN256" s="4">
        <v>14839.3</v>
      </c>
      <c r="GO256" s="4">
        <v>14845.5</v>
      </c>
      <c r="GP256" s="4">
        <v>14845.5</v>
      </c>
      <c r="GQ256" s="4">
        <v>14845.5</v>
      </c>
      <c r="GR256" s="4">
        <v>14845.5</v>
      </c>
      <c r="GS256" s="4">
        <v>14845.5</v>
      </c>
      <c r="GT256" s="4">
        <v>14845.5</v>
      </c>
      <c r="GU256" s="4">
        <v>14845.5</v>
      </c>
      <c r="GV256" s="4">
        <v>14845.5</v>
      </c>
      <c r="GW256" s="4">
        <v>14845.5</v>
      </c>
      <c r="GX256" s="4">
        <v>14845.5</v>
      </c>
      <c r="GY256" s="4">
        <v>14845.5</v>
      </c>
      <c r="GZ256" s="4">
        <v>14845.5</v>
      </c>
      <c r="HA256" s="4">
        <v>14845.5</v>
      </c>
      <c r="HB256" s="4">
        <v>14845.5</v>
      </c>
      <c r="HC256" s="4">
        <v>14845.5</v>
      </c>
      <c r="HD256" s="4">
        <v>14845.5</v>
      </c>
      <c r="HE256" s="4">
        <v>15672</v>
      </c>
      <c r="HF256" s="4">
        <v>15672</v>
      </c>
      <c r="HG256" s="4">
        <v>15672</v>
      </c>
      <c r="HH256" s="4">
        <v>15672</v>
      </c>
      <c r="HI256" s="4">
        <v>15672</v>
      </c>
      <c r="HJ256" s="4">
        <v>15672</v>
      </c>
      <c r="HK256" s="4">
        <v>15672</v>
      </c>
      <c r="HL256" s="4">
        <v>15672</v>
      </c>
      <c r="HM256" s="4">
        <v>15672</v>
      </c>
      <c r="HN256" s="4">
        <v>15672</v>
      </c>
      <c r="HO256" s="4">
        <v>15672</v>
      </c>
      <c r="HP256" s="4">
        <v>15672</v>
      </c>
      <c r="HQ256" s="4">
        <v>15726.3</v>
      </c>
      <c r="HR256" s="4">
        <v>15726.3</v>
      </c>
    </row>
    <row r="257" spans="1:226" ht="15" customHeight="1" x14ac:dyDescent="0.35">
      <c r="A257" s="3" t="s">
        <v>482</v>
      </c>
      <c r="B257" s="4" t="s">
        <v>227</v>
      </c>
      <c r="C257" s="4" t="s">
        <v>227</v>
      </c>
      <c r="D257" s="4" t="s">
        <v>227</v>
      </c>
      <c r="E257" s="4" t="s">
        <v>227</v>
      </c>
      <c r="F257" s="4" t="s">
        <v>227</v>
      </c>
      <c r="G257" s="4" t="s">
        <v>227</v>
      </c>
      <c r="H257" s="4" t="s">
        <v>227</v>
      </c>
      <c r="I257" s="4" t="s">
        <v>227</v>
      </c>
      <c r="J257" s="4" t="s">
        <v>227</v>
      </c>
      <c r="K257" s="4" t="s">
        <v>227</v>
      </c>
      <c r="L257" s="4" t="s">
        <v>227</v>
      </c>
      <c r="M257" s="4" t="s">
        <v>227</v>
      </c>
      <c r="N257" s="4" t="s">
        <v>227</v>
      </c>
      <c r="O257" s="4" t="s">
        <v>227</v>
      </c>
      <c r="P257" s="4" t="s">
        <v>227</v>
      </c>
      <c r="Q257" s="4" t="s">
        <v>227</v>
      </c>
      <c r="R257" s="4" t="s">
        <v>227</v>
      </c>
      <c r="S257" s="4" t="s">
        <v>227</v>
      </c>
      <c r="T257" s="4" t="s">
        <v>227</v>
      </c>
      <c r="U257" s="4" t="s">
        <v>227</v>
      </c>
      <c r="V257" s="4" t="s">
        <v>227</v>
      </c>
      <c r="W257" s="4" t="s">
        <v>227</v>
      </c>
      <c r="X257" s="4" t="s">
        <v>227</v>
      </c>
      <c r="Y257" s="4" t="s">
        <v>227</v>
      </c>
      <c r="Z257" s="4" t="s">
        <v>227</v>
      </c>
      <c r="AA257" s="4" t="s">
        <v>227</v>
      </c>
      <c r="AB257" s="4" t="s">
        <v>227</v>
      </c>
      <c r="AC257" s="4" t="s">
        <v>227</v>
      </c>
      <c r="AD257" s="4" t="s">
        <v>227</v>
      </c>
      <c r="AE257" s="4" t="s">
        <v>227</v>
      </c>
      <c r="AF257" s="4" t="s">
        <v>227</v>
      </c>
      <c r="AG257" s="4" t="s">
        <v>227</v>
      </c>
      <c r="AH257" s="4" t="s">
        <v>227</v>
      </c>
      <c r="AI257" s="4" t="s">
        <v>227</v>
      </c>
      <c r="AJ257" s="4" t="s">
        <v>227</v>
      </c>
      <c r="AK257" s="4" t="s">
        <v>227</v>
      </c>
      <c r="AL257" s="4" t="s">
        <v>227</v>
      </c>
      <c r="AM257" s="4" t="s">
        <v>227</v>
      </c>
      <c r="AN257" s="4" t="s">
        <v>227</v>
      </c>
      <c r="AO257" s="4" t="s">
        <v>227</v>
      </c>
      <c r="AP257" s="4" t="s">
        <v>227</v>
      </c>
      <c r="AQ257" s="4" t="s">
        <v>227</v>
      </c>
      <c r="AR257" s="4" t="s">
        <v>227</v>
      </c>
      <c r="AS257" s="4" t="s">
        <v>227</v>
      </c>
      <c r="AT257" s="4" t="s">
        <v>227</v>
      </c>
      <c r="AU257" s="4" t="s">
        <v>227</v>
      </c>
      <c r="AV257" s="4" t="s">
        <v>227</v>
      </c>
      <c r="AW257" s="4" t="s">
        <v>227</v>
      </c>
      <c r="AX257" s="4" t="s">
        <v>227</v>
      </c>
      <c r="AY257" s="4" t="s">
        <v>227</v>
      </c>
      <c r="AZ257" s="4" t="s">
        <v>227</v>
      </c>
      <c r="BA257" s="4" t="s">
        <v>227</v>
      </c>
      <c r="BB257" s="4" t="s">
        <v>227</v>
      </c>
      <c r="BC257" s="4" t="s">
        <v>227</v>
      </c>
      <c r="BD257" s="4" t="s">
        <v>227</v>
      </c>
      <c r="BE257" s="4" t="s">
        <v>227</v>
      </c>
      <c r="BF257" s="4" t="s">
        <v>227</v>
      </c>
      <c r="BG257" s="4" t="s">
        <v>227</v>
      </c>
      <c r="BH257" s="4" t="s">
        <v>227</v>
      </c>
      <c r="BI257" s="4" t="s">
        <v>227</v>
      </c>
      <c r="BJ257" s="4" t="s">
        <v>227</v>
      </c>
      <c r="BK257" s="4" t="s">
        <v>227</v>
      </c>
      <c r="BL257" s="4" t="s">
        <v>227</v>
      </c>
      <c r="BM257" s="4" t="s">
        <v>227</v>
      </c>
      <c r="BN257" s="4" t="s">
        <v>227</v>
      </c>
      <c r="BO257" s="4" t="s">
        <v>227</v>
      </c>
      <c r="BP257" s="4" t="s">
        <v>227</v>
      </c>
      <c r="BQ257" s="4" t="s">
        <v>227</v>
      </c>
      <c r="BR257" s="4" t="s">
        <v>227</v>
      </c>
      <c r="BS257" s="4" t="s">
        <v>227</v>
      </c>
      <c r="BT257" s="4" t="s">
        <v>227</v>
      </c>
      <c r="BU257" s="4" t="s">
        <v>227</v>
      </c>
      <c r="BV257" s="4" t="s">
        <v>227</v>
      </c>
      <c r="BW257" s="4" t="s">
        <v>227</v>
      </c>
      <c r="BX257" s="4" t="s">
        <v>227</v>
      </c>
      <c r="BY257" s="4" t="s">
        <v>227</v>
      </c>
      <c r="BZ257" s="4" t="s">
        <v>227</v>
      </c>
      <c r="CA257" s="4" t="s">
        <v>227</v>
      </c>
      <c r="CB257" s="4" t="s">
        <v>227</v>
      </c>
      <c r="CC257" s="4" t="s">
        <v>227</v>
      </c>
      <c r="CD257" s="4" t="s">
        <v>227</v>
      </c>
      <c r="CE257" s="4" t="s">
        <v>227</v>
      </c>
      <c r="CF257" s="4" t="s">
        <v>227</v>
      </c>
      <c r="CG257" s="4" t="s">
        <v>227</v>
      </c>
      <c r="CH257" s="4" t="s">
        <v>227</v>
      </c>
      <c r="CI257" s="4" t="s">
        <v>227</v>
      </c>
      <c r="CJ257" s="4" t="s">
        <v>227</v>
      </c>
      <c r="CK257" s="4" t="s">
        <v>227</v>
      </c>
      <c r="CL257" s="4" t="s">
        <v>227</v>
      </c>
      <c r="CM257" s="4" t="s">
        <v>227</v>
      </c>
      <c r="CN257" s="4" t="s">
        <v>227</v>
      </c>
      <c r="CO257" s="4" t="s">
        <v>227</v>
      </c>
      <c r="CP257" s="4" t="s">
        <v>227</v>
      </c>
      <c r="CQ257" s="4" t="s">
        <v>227</v>
      </c>
      <c r="CR257" s="4" t="s">
        <v>227</v>
      </c>
      <c r="CS257" s="4" t="s">
        <v>227</v>
      </c>
      <c r="CT257" s="4" t="s">
        <v>227</v>
      </c>
      <c r="CU257" s="4" t="s">
        <v>227</v>
      </c>
      <c r="CV257" s="4" t="s">
        <v>227</v>
      </c>
      <c r="CW257" s="4" t="s">
        <v>227</v>
      </c>
      <c r="CX257" s="4" t="s">
        <v>227</v>
      </c>
      <c r="CY257" s="4" t="s">
        <v>227</v>
      </c>
      <c r="CZ257" s="4" t="s">
        <v>227</v>
      </c>
      <c r="DA257" s="4" t="s">
        <v>227</v>
      </c>
      <c r="DB257" s="4" t="s">
        <v>227</v>
      </c>
      <c r="DC257" s="4" t="s">
        <v>227</v>
      </c>
      <c r="DD257" s="4" t="s">
        <v>227</v>
      </c>
      <c r="DE257" s="4" t="s">
        <v>227</v>
      </c>
      <c r="DF257" s="4" t="s">
        <v>227</v>
      </c>
      <c r="DG257" s="4" t="s">
        <v>227</v>
      </c>
      <c r="DH257" s="4" t="s">
        <v>227</v>
      </c>
      <c r="DI257" s="4" t="s">
        <v>227</v>
      </c>
      <c r="DJ257" s="4" t="s">
        <v>227</v>
      </c>
      <c r="DK257" s="4" t="s">
        <v>227</v>
      </c>
      <c r="DL257" s="4" t="s">
        <v>227</v>
      </c>
      <c r="DM257" s="4" t="s">
        <v>227</v>
      </c>
      <c r="DN257" s="4" t="s">
        <v>227</v>
      </c>
      <c r="DO257" s="4" t="s">
        <v>227</v>
      </c>
      <c r="DP257" s="4" t="s">
        <v>227</v>
      </c>
      <c r="DQ257" s="4" t="s">
        <v>227</v>
      </c>
      <c r="DR257" s="4" t="s">
        <v>227</v>
      </c>
      <c r="DS257" s="4" t="s">
        <v>227</v>
      </c>
      <c r="DT257" s="4" t="s">
        <v>227</v>
      </c>
      <c r="DU257" s="4" t="s">
        <v>227</v>
      </c>
      <c r="DV257" s="4" t="s">
        <v>227</v>
      </c>
      <c r="DW257" s="4" t="s">
        <v>227</v>
      </c>
      <c r="DX257" s="4" t="s">
        <v>227</v>
      </c>
      <c r="DY257" s="4" t="s">
        <v>227</v>
      </c>
      <c r="DZ257" s="4" t="s">
        <v>227</v>
      </c>
      <c r="EA257" s="4" t="s">
        <v>227</v>
      </c>
      <c r="EB257" s="4" t="s">
        <v>227</v>
      </c>
      <c r="EC257" s="4" t="s">
        <v>227</v>
      </c>
      <c r="ED257" s="4" t="s">
        <v>227</v>
      </c>
      <c r="EE257" s="4" t="s">
        <v>227</v>
      </c>
      <c r="EF257" s="4" t="s">
        <v>227</v>
      </c>
      <c r="EG257" s="4" t="s">
        <v>227</v>
      </c>
      <c r="EH257" s="4" t="s">
        <v>227</v>
      </c>
      <c r="EI257" s="4" t="s">
        <v>227</v>
      </c>
      <c r="EJ257" s="4" t="s">
        <v>227</v>
      </c>
      <c r="EK257" s="4" t="s">
        <v>227</v>
      </c>
      <c r="EL257" s="4" t="s">
        <v>227</v>
      </c>
      <c r="EM257" s="4" t="s">
        <v>227</v>
      </c>
      <c r="EN257" s="4" t="s">
        <v>227</v>
      </c>
      <c r="EO257" s="4" t="s">
        <v>227</v>
      </c>
      <c r="EP257" s="4" t="s">
        <v>227</v>
      </c>
      <c r="EQ257" s="4" t="s">
        <v>227</v>
      </c>
      <c r="ER257" s="4" t="s">
        <v>227</v>
      </c>
      <c r="ES257" s="4" t="s">
        <v>227</v>
      </c>
      <c r="ET257" s="4" t="s">
        <v>227</v>
      </c>
      <c r="EU257" s="4" t="s">
        <v>227</v>
      </c>
      <c r="EV257" s="4" t="s">
        <v>227</v>
      </c>
      <c r="EW257" s="4" t="s">
        <v>227</v>
      </c>
      <c r="EX257" s="4" t="s">
        <v>227</v>
      </c>
      <c r="EY257" s="4" t="s">
        <v>227</v>
      </c>
      <c r="EZ257" s="4" t="s">
        <v>227</v>
      </c>
      <c r="FA257" s="4" t="s">
        <v>227</v>
      </c>
      <c r="FB257" s="4" t="s">
        <v>227</v>
      </c>
      <c r="FC257" s="4" t="s">
        <v>227</v>
      </c>
      <c r="FD257" s="4" t="s">
        <v>227</v>
      </c>
      <c r="FE257" s="4" t="s">
        <v>227</v>
      </c>
      <c r="FF257" s="4" t="s">
        <v>227</v>
      </c>
      <c r="FG257" s="4" t="s">
        <v>227</v>
      </c>
      <c r="FH257" s="4" t="s">
        <v>227</v>
      </c>
      <c r="FI257" s="4" t="s">
        <v>227</v>
      </c>
      <c r="FJ257" s="4" t="s">
        <v>227</v>
      </c>
      <c r="FK257" s="4" t="s">
        <v>227</v>
      </c>
      <c r="FL257" s="4" t="s">
        <v>227</v>
      </c>
      <c r="FM257" s="4" t="s">
        <v>227</v>
      </c>
      <c r="FN257" s="4" t="s">
        <v>227</v>
      </c>
      <c r="FO257" s="4" t="s">
        <v>227</v>
      </c>
      <c r="FP257" s="4" t="s">
        <v>227</v>
      </c>
      <c r="FQ257" s="4" t="s">
        <v>227</v>
      </c>
      <c r="FR257" s="4" t="s">
        <v>227</v>
      </c>
      <c r="FS257" s="4" t="s">
        <v>227</v>
      </c>
      <c r="FT257" s="4" t="s">
        <v>227</v>
      </c>
      <c r="FU257" s="4" t="s">
        <v>227</v>
      </c>
      <c r="FV257" s="4" t="s">
        <v>227</v>
      </c>
      <c r="FW257" s="4" t="s">
        <v>227</v>
      </c>
      <c r="FX257" s="4" t="s">
        <v>227</v>
      </c>
      <c r="FY257" s="4" t="s">
        <v>227</v>
      </c>
      <c r="FZ257" s="4" t="s">
        <v>227</v>
      </c>
      <c r="GA257" s="4">
        <v>13382.6</v>
      </c>
      <c r="GB257" s="4">
        <v>13380.7</v>
      </c>
      <c r="GC257" s="4">
        <v>13216.1</v>
      </c>
      <c r="GD257" s="4">
        <v>13216.1</v>
      </c>
      <c r="GE257" s="4">
        <v>13216.1</v>
      </c>
      <c r="GF257" s="4">
        <v>13216.1</v>
      </c>
      <c r="GG257" s="4">
        <v>13181.2</v>
      </c>
      <c r="GH257" s="4">
        <v>13181.2</v>
      </c>
      <c r="GI257" s="4">
        <v>13181.2</v>
      </c>
      <c r="GJ257" s="4">
        <v>13181.2</v>
      </c>
      <c r="GK257" s="4">
        <v>14942.4</v>
      </c>
      <c r="GL257" s="4">
        <v>14942.4</v>
      </c>
      <c r="GM257" s="4">
        <v>14942.4</v>
      </c>
      <c r="GN257" s="4">
        <v>14942.4</v>
      </c>
      <c r="GO257" s="4">
        <v>14939</v>
      </c>
      <c r="GP257" s="4">
        <v>14939</v>
      </c>
      <c r="GQ257" s="4">
        <v>14939</v>
      </c>
      <c r="GR257" s="4">
        <v>14939</v>
      </c>
      <c r="GS257" s="4">
        <v>14939</v>
      </c>
      <c r="GT257" s="4">
        <v>14939</v>
      </c>
      <c r="GU257" s="4">
        <v>14939</v>
      </c>
      <c r="GV257" s="4">
        <v>14939</v>
      </c>
      <c r="GW257" s="4">
        <v>14939</v>
      </c>
      <c r="GX257" s="4">
        <v>14939</v>
      </c>
      <c r="GY257" s="4">
        <v>14939</v>
      </c>
      <c r="GZ257" s="4">
        <v>14939</v>
      </c>
      <c r="HA257" s="4">
        <v>14939</v>
      </c>
      <c r="HB257" s="4">
        <v>14939</v>
      </c>
      <c r="HC257" s="4">
        <v>14939</v>
      </c>
      <c r="HD257" s="4">
        <v>14939</v>
      </c>
      <c r="HE257" s="4">
        <v>15750.6</v>
      </c>
      <c r="HF257" s="4">
        <v>15750.6</v>
      </c>
      <c r="HG257" s="4">
        <v>15750.6</v>
      </c>
      <c r="HH257" s="4">
        <v>15750.6</v>
      </c>
      <c r="HI257" s="4">
        <v>15750.6</v>
      </c>
      <c r="HJ257" s="4">
        <v>15750.6</v>
      </c>
      <c r="HK257" s="4">
        <v>15750.6</v>
      </c>
      <c r="HL257" s="4">
        <v>15750.6</v>
      </c>
      <c r="HM257" s="4">
        <v>15750.6</v>
      </c>
      <c r="HN257" s="4">
        <v>15750.6</v>
      </c>
      <c r="HO257" s="4">
        <v>15750.6</v>
      </c>
      <c r="HP257" s="4">
        <v>15750.6</v>
      </c>
      <c r="HQ257" s="4">
        <v>15808</v>
      </c>
      <c r="HR257" s="4">
        <v>15808</v>
      </c>
    </row>
    <row r="258" spans="1:226" ht="15" customHeight="1" x14ac:dyDescent="0.35">
      <c r="A258" s="3" t="s">
        <v>483</v>
      </c>
      <c r="B258" s="4" t="s">
        <v>227</v>
      </c>
      <c r="C258" s="4" t="s">
        <v>227</v>
      </c>
      <c r="D258" s="4" t="s">
        <v>227</v>
      </c>
      <c r="E258" s="4" t="s">
        <v>227</v>
      </c>
      <c r="F258" s="4" t="s">
        <v>227</v>
      </c>
      <c r="G258" s="4" t="s">
        <v>227</v>
      </c>
      <c r="H258" s="4" t="s">
        <v>227</v>
      </c>
      <c r="I258" s="4" t="s">
        <v>227</v>
      </c>
      <c r="J258" s="4" t="s">
        <v>227</v>
      </c>
      <c r="K258" s="4" t="s">
        <v>227</v>
      </c>
      <c r="L258" s="4" t="s">
        <v>227</v>
      </c>
      <c r="M258" s="4" t="s">
        <v>227</v>
      </c>
      <c r="N258" s="4" t="s">
        <v>227</v>
      </c>
      <c r="O258" s="4" t="s">
        <v>227</v>
      </c>
      <c r="P258" s="4" t="s">
        <v>227</v>
      </c>
      <c r="Q258" s="4" t="s">
        <v>227</v>
      </c>
      <c r="R258" s="4" t="s">
        <v>227</v>
      </c>
      <c r="S258" s="4" t="s">
        <v>227</v>
      </c>
      <c r="T258" s="4" t="s">
        <v>227</v>
      </c>
      <c r="U258" s="4" t="s">
        <v>227</v>
      </c>
      <c r="V258" s="4" t="s">
        <v>227</v>
      </c>
      <c r="W258" s="4" t="s">
        <v>227</v>
      </c>
      <c r="X258" s="4" t="s">
        <v>227</v>
      </c>
      <c r="Y258" s="4" t="s">
        <v>227</v>
      </c>
      <c r="Z258" s="4" t="s">
        <v>227</v>
      </c>
      <c r="AA258" s="4" t="s">
        <v>227</v>
      </c>
      <c r="AB258" s="4" t="s">
        <v>227</v>
      </c>
      <c r="AC258" s="4" t="s">
        <v>227</v>
      </c>
      <c r="AD258" s="4" t="s">
        <v>227</v>
      </c>
      <c r="AE258" s="4" t="s">
        <v>227</v>
      </c>
      <c r="AF258" s="4" t="s">
        <v>227</v>
      </c>
      <c r="AG258" s="4" t="s">
        <v>227</v>
      </c>
      <c r="AH258" s="4" t="s">
        <v>227</v>
      </c>
      <c r="AI258" s="4" t="s">
        <v>227</v>
      </c>
      <c r="AJ258" s="4" t="s">
        <v>227</v>
      </c>
      <c r="AK258" s="4" t="s">
        <v>227</v>
      </c>
      <c r="AL258" s="4" t="s">
        <v>227</v>
      </c>
      <c r="AM258" s="4" t="s">
        <v>227</v>
      </c>
      <c r="AN258" s="4" t="s">
        <v>227</v>
      </c>
      <c r="AO258" s="4" t="s">
        <v>227</v>
      </c>
      <c r="AP258" s="4" t="s">
        <v>227</v>
      </c>
      <c r="AQ258" s="4" t="s">
        <v>227</v>
      </c>
      <c r="AR258" s="4" t="s">
        <v>227</v>
      </c>
      <c r="AS258" s="4" t="s">
        <v>227</v>
      </c>
      <c r="AT258" s="4" t="s">
        <v>227</v>
      </c>
      <c r="AU258" s="4" t="s">
        <v>227</v>
      </c>
      <c r="AV258" s="4" t="s">
        <v>227</v>
      </c>
      <c r="AW258" s="4" t="s">
        <v>227</v>
      </c>
      <c r="AX258" s="4" t="s">
        <v>227</v>
      </c>
      <c r="AY258" s="4" t="s">
        <v>227</v>
      </c>
      <c r="AZ258" s="4" t="s">
        <v>227</v>
      </c>
      <c r="BA258" s="4" t="s">
        <v>227</v>
      </c>
      <c r="BB258" s="4" t="s">
        <v>227</v>
      </c>
      <c r="BC258" s="4" t="s">
        <v>227</v>
      </c>
      <c r="BD258" s="4" t="s">
        <v>227</v>
      </c>
      <c r="BE258" s="4" t="s">
        <v>227</v>
      </c>
      <c r="BF258" s="4" t="s">
        <v>227</v>
      </c>
      <c r="BG258" s="4" t="s">
        <v>227</v>
      </c>
      <c r="BH258" s="4" t="s">
        <v>227</v>
      </c>
      <c r="BI258" s="4" t="s">
        <v>227</v>
      </c>
      <c r="BJ258" s="4" t="s">
        <v>227</v>
      </c>
      <c r="BK258" s="4" t="s">
        <v>227</v>
      </c>
      <c r="BL258" s="4" t="s">
        <v>227</v>
      </c>
      <c r="BM258" s="4" t="s">
        <v>227</v>
      </c>
      <c r="BN258" s="4" t="s">
        <v>227</v>
      </c>
      <c r="BO258" s="4" t="s">
        <v>227</v>
      </c>
      <c r="BP258" s="4" t="s">
        <v>227</v>
      </c>
      <c r="BQ258" s="4" t="s">
        <v>227</v>
      </c>
      <c r="BR258" s="4" t="s">
        <v>227</v>
      </c>
      <c r="BS258" s="4" t="s">
        <v>227</v>
      </c>
      <c r="BT258" s="4" t="s">
        <v>227</v>
      </c>
      <c r="BU258" s="4" t="s">
        <v>227</v>
      </c>
      <c r="BV258" s="4" t="s">
        <v>227</v>
      </c>
      <c r="BW258" s="4" t="s">
        <v>227</v>
      </c>
      <c r="BX258" s="4" t="s">
        <v>227</v>
      </c>
      <c r="BY258" s="4" t="s">
        <v>227</v>
      </c>
      <c r="BZ258" s="4" t="s">
        <v>227</v>
      </c>
      <c r="CA258" s="4" t="s">
        <v>227</v>
      </c>
      <c r="CB258" s="4" t="s">
        <v>227</v>
      </c>
      <c r="CC258" s="4" t="s">
        <v>227</v>
      </c>
      <c r="CD258" s="4" t="s">
        <v>227</v>
      </c>
      <c r="CE258" s="4" t="s">
        <v>227</v>
      </c>
      <c r="CF258" s="4" t="s">
        <v>227</v>
      </c>
      <c r="CG258" s="4" t="s">
        <v>227</v>
      </c>
      <c r="CH258" s="4" t="s">
        <v>227</v>
      </c>
      <c r="CI258" s="4" t="s">
        <v>227</v>
      </c>
      <c r="CJ258" s="4" t="s">
        <v>227</v>
      </c>
      <c r="CK258" s="4" t="s">
        <v>227</v>
      </c>
      <c r="CL258" s="4" t="s">
        <v>227</v>
      </c>
      <c r="CM258" s="4" t="s">
        <v>227</v>
      </c>
      <c r="CN258" s="4" t="s">
        <v>227</v>
      </c>
      <c r="CO258" s="4" t="s">
        <v>227</v>
      </c>
      <c r="CP258" s="4" t="s">
        <v>227</v>
      </c>
      <c r="CQ258" s="4" t="s">
        <v>227</v>
      </c>
      <c r="CR258" s="4" t="s">
        <v>227</v>
      </c>
      <c r="CS258" s="4" t="s">
        <v>227</v>
      </c>
      <c r="CT258" s="4" t="s">
        <v>227</v>
      </c>
      <c r="CU258" s="4" t="s">
        <v>227</v>
      </c>
      <c r="CV258" s="4" t="s">
        <v>227</v>
      </c>
      <c r="CW258" s="4" t="s">
        <v>227</v>
      </c>
      <c r="CX258" s="4" t="s">
        <v>227</v>
      </c>
      <c r="CY258" s="4" t="s">
        <v>227</v>
      </c>
      <c r="CZ258" s="4" t="s">
        <v>227</v>
      </c>
      <c r="DA258" s="4" t="s">
        <v>227</v>
      </c>
      <c r="DB258" s="4" t="s">
        <v>227</v>
      </c>
      <c r="DC258" s="4" t="s">
        <v>227</v>
      </c>
      <c r="DD258" s="4" t="s">
        <v>227</v>
      </c>
      <c r="DE258" s="4" t="s">
        <v>227</v>
      </c>
      <c r="DF258" s="4" t="s">
        <v>227</v>
      </c>
      <c r="DG258" s="4" t="s">
        <v>227</v>
      </c>
      <c r="DH258" s="4" t="s">
        <v>227</v>
      </c>
      <c r="DI258" s="4" t="s">
        <v>227</v>
      </c>
      <c r="DJ258" s="4" t="s">
        <v>227</v>
      </c>
      <c r="DK258" s="4" t="s">
        <v>227</v>
      </c>
      <c r="DL258" s="4" t="s">
        <v>227</v>
      </c>
      <c r="DM258" s="4" t="s">
        <v>227</v>
      </c>
      <c r="DN258" s="4" t="s">
        <v>227</v>
      </c>
      <c r="DO258" s="4" t="s">
        <v>227</v>
      </c>
      <c r="DP258" s="4" t="s">
        <v>227</v>
      </c>
      <c r="DQ258" s="4" t="s">
        <v>227</v>
      </c>
      <c r="DR258" s="4" t="s">
        <v>227</v>
      </c>
      <c r="DS258" s="4" t="s">
        <v>227</v>
      </c>
      <c r="DT258" s="4" t="s">
        <v>227</v>
      </c>
      <c r="DU258" s="4" t="s">
        <v>227</v>
      </c>
      <c r="DV258" s="4" t="s">
        <v>227</v>
      </c>
      <c r="DW258" s="4" t="s">
        <v>227</v>
      </c>
      <c r="DX258" s="4" t="s">
        <v>227</v>
      </c>
      <c r="DY258" s="4" t="s">
        <v>227</v>
      </c>
      <c r="DZ258" s="4" t="s">
        <v>227</v>
      </c>
      <c r="EA258" s="4" t="s">
        <v>227</v>
      </c>
      <c r="EB258" s="4" t="s">
        <v>227</v>
      </c>
      <c r="EC258" s="4" t="s">
        <v>227</v>
      </c>
      <c r="ED258" s="4" t="s">
        <v>227</v>
      </c>
      <c r="EE258" s="4" t="s">
        <v>227</v>
      </c>
      <c r="EF258" s="4" t="s">
        <v>227</v>
      </c>
      <c r="EG258" s="4" t="s">
        <v>227</v>
      </c>
      <c r="EH258" s="4" t="s">
        <v>227</v>
      </c>
      <c r="EI258" s="4" t="s">
        <v>227</v>
      </c>
      <c r="EJ258" s="4" t="s">
        <v>227</v>
      </c>
      <c r="EK258" s="4" t="s">
        <v>227</v>
      </c>
      <c r="EL258" s="4" t="s">
        <v>227</v>
      </c>
      <c r="EM258" s="4" t="s">
        <v>227</v>
      </c>
      <c r="EN258" s="4" t="s">
        <v>227</v>
      </c>
      <c r="EO258" s="4" t="s">
        <v>227</v>
      </c>
      <c r="EP258" s="4" t="s">
        <v>227</v>
      </c>
      <c r="EQ258" s="4" t="s">
        <v>227</v>
      </c>
      <c r="ER258" s="4" t="s">
        <v>227</v>
      </c>
      <c r="ES258" s="4" t="s">
        <v>227</v>
      </c>
      <c r="ET258" s="4" t="s">
        <v>227</v>
      </c>
      <c r="EU258" s="4" t="s">
        <v>227</v>
      </c>
      <c r="EV258" s="4" t="s">
        <v>227</v>
      </c>
      <c r="EW258" s="4" t="s">
        <v>227</v>
      </c>
      <c r="EX258" s="4" t="s">
        <v>227</v>
      </c>
      <c r="EY258" s="4" t="s">
        <v>227</v>
      </c>
      <c r="EZ258" s="4" t="s">
        <v>227</v>
      </c>
      <c r="FA258" s="4" t="s">
        <v>227</v>
      </c>
      <c r="FB258" s="4" t="s">
        <v>227</v>
      </c>
      <c r="FC258" s="4" t="s">
        <v>227</v>
      </c>
      <c r="FD258" s="4" t="s">
        <v>227</v>
      </c>
      <c r="FE258" s="4" t="s">
        <v>227</v>
      </c>
      <c r="FF258" s="4" t="s">
        <v>227</v>
      </c>
      <c r="FG258" s="4" t="s">
        <v>227</v>
      </c>
      <c r="FH258" s="4" t="s">
        <v>227</v>
      </c>
      <c r="FI258" s="4" t="s">
        <v>227</v>
      </c>
      <c r="FJ258" s="4" t="s">
        <v>227</v>
      </c>
      <c r="FK258" s="4" t="s">
        <v>227</v>
      </c>
      <c r="FL258" s="4" t="s">
        <v>227</v>
      </c>
      <c r="FM258" s="4" t="s">
        <v>227</v>
      </c>
      <c r="FN258" s="4" t="s">
        <v>227</v>
      </c>
      <c r="FO258" s="4" t="s">
        <v>227</v>
      </c>
      <c r="FP258" s="4" t="s">
        <v>227</v>
      </c>
      <c r="FQ258" s="4" t="s">
        <v>227</v>
      </c>
      <c r="FR258" s="4" t="s">
        <v>227</v>
      </c>
      <c r="FS258" s="4" t="s">
        <v>227</v>
      </c>
      <c r="FT258" s="4" t="s">
        <v>227</v>
      </c>
      <c r="FU258" s="4" t="s">
        <v>227</v>
      </c>
      <c r="FV258" s="4" t="s">
        <v>227</v>
      </c>
      <c r="FW258" s="4" t="s">
        <v>227</v>
      </c>
      <c r="FX258" s="4" t="s">
        <v>227</v>
      </c>
      <c r="FY258" s="4" t="s">
        <v>227</v>
      </c>
      <c r="FZ258" s="4" t="s">
        <v>227</v>
      </c>
      <c r="GA258" s="4" t="s">
        <v>227</v>
      </c>
      <c r="GB258" s="4">
        <v>13438.8</v>
      </c>
      <c r="GC258" s="4">
        <v>13227.9</v>
      </c>
      <c r="GD258" s="4">
        <v>13227.9</v>
      </c>
      <c r="GE258" s="4">
        <v>13227.9</v>
      </c>
      <c r="GF258" s="4">
        <v>13227.9</v>
      </c>
      <c r="GG258" s="4">
        <v>13183.8</v>
      </c>
      <c r="GH258" s="4">
        <v>13183.8</v>
      </c>
      <c r="GI258" s="4">
        <v>13183.8</v>
      </c>
      <c r="GJ258" s="4">
        <v>13183.8</v>
      </c>
      <c r="GK258" s="4">
        <v>14894</v>
      </c>
      <c r="GL258" s="4">
        <v>14894</v>
      </c>
      <c r="GM258" s="4">
        <v>14894</v>
      </c>
      <c r="GN258" s="4">
        <v>14894</v>
      </c>
      <c r="GO258" s="4">
        <v>14881.3</v>
      </c>
      <c r="GP258" s="4">
        <v>14881.3</v>
      </c>
      <c r="GQ258" s="4">
        <v>14881.3</v>
      </c>
      <c r="GR258" s="4">
        <v>14881.3</v>
      </c>
      <c r="GS258" s="4">
        <v>14881.3</v>
      </c>
      <c r="GT258" s="4">
        <v>14881.3</v>
      </c>
      <c r="GU258" s="4">
        <v>14881.3</v>
      </c>
      <c r="GV258" s="4">
        <v>14881.3</v>
      </c>
      <c r="GW258" s="4">
        <v>14881.3</v>
      </c>
      <c r="GX258" s="4">
        <v>14881.3</v>
      </c>
      <c r="GY258" s="4">
        <v>14881.3</v>
      </c>
      <c r="GZ258" s="4">
        <v>14881.3</v>
      </c>
      <c r="HA258" s="4">
        <v>14881.3</v>
      </c>
      <c r="HB258" s="4">
        <v>14881.3</v>
      </c>
      <c r="HC258" s="4">
        <v>14881.3</v>
      </c>
      <c r="HD258" s="4">
        <v>14881.3</v>
      </c>
      <c r="HE258" s="4">
        <v>15712.8</v>
      </c>
      <c r="HF258" s="4">
        <v>15712.8</v>
      </c>
      <c r="HG258" s="4">
        <v>15712.8</v>
      </c>
      <c r="HH258" s="4">
        <v>15712.8</v>
      </c>
      <c r="HI258" s="4">
        <v>15712.8</v>
      </c>
      <c r="HJ258" s="4">
        <v>15712.8</v>
      </c>
      <c r="HK258" s="4">
        <v>15712.8</v>
      </c>
      <c r="HL258" s="4">
        <v>15712.8</v>
      </c>
      <c r="HM258" s="4">
        <v>15712.8</v>
      </c>
      <c r="HN258" s="4">
        <v>15712.8</v>
      </c>
      <c r="HO258" s="4">
        <v>15712.8</v>
      </c>
      <c r="HP258" s="4">
        <v>15712.8</v>
      </c>
      <c r="HQ258" s="4">
        <v>15769.9</v>
      </c>
      <c r="HR258" s="4">
        <v>15769.9</v>
      </c>
    </row>
    <row r="259" spans="1:226" ht="15" customHeight="1" x14ac:dyDescent="0.35">
      <c r="A259" s="3" t="s">
        <v>484</v>
      </c>
      <c r="B259" s="4" t="s">
        <v>227</v>
      </c>
      <c r="C259" s="4" t="s">
        <v>227</v>
      </c>
      <c r="D259" s="4" t="s">
        <v>227</v>
      </c>
      <c r="E259" s="4" t="s">
        <v>227</v>
      </c>
      <c r="F259" s="4" t="s">
        <v>227</v>
      </c>
      <c r="G259" s="4" t="s">
        <v>227</v>
      </c>
      <c r="H259" s="4" t="s">
        <v>227</v>
      </c>
      <c r="I259" s="4" t="s">
        <v>227</v>
      </c>
      <c r="J259" s="4" t="s">
        <v>227</v>
      </c>
      <c r="K259" s="4" t="s">
        <v>227</v>
      </c>
      <c r="L259" s="4" t="s">
        <v>227</v>
      </c>
      <c r="M259" s="4" t="s">
        <v>227</v>
      </c>
      <c r="N259" s="4" t="s">
        <v>227</v>
      </c>
      <c r="O259" s="4" t="s">
        <v>227</v>
      </c>
      <c r="P259" s="4" t="s">
        <v>227</v>
      </c>
      <c r="Q259" s="4" t="s">
        <v>227</v>
      </c>
      <c r="R259" s="4" t="s">
        <v>227</v>
      </c>
      <c r="S259" s="4" t="s">
        <v>227</v>
      </c>
      <c r="T259" s="4" t="s">
        <v>227</v>
      </c>
      <c r="U259" s="4" t="s">
        <v>227</v>
      </c>
      <c r="V259" s="4" t="s">
        <v>227</v>
      </c>
      <c r="W259" s="4" t="s">
        <v>227</v>
      </c>
      <c r="X259" s="4" t="s">
        <v>227</v>
      </c>
      <c r="Y259" s="4" t="s">
        <v>227</v>
      </c>
      <c r="Z259" s="4" t="s">
        <v>227</v>
      </c>
      <c r="AA259" s="4" t="s">
        <v>227</v>
      </c>
      <c r="AB259" s="4" t="s">
        <v>227</v>
      </c>
      <c r="AC259" s="4" t="s">
        <v>227</v>
      </c>
      <c r="AD259" s="4" t="s">
        <v>227</v>
      </c>
      <c r="AE259" s="4" t="s">
        <v>227</v>
      </c>
      <c r="AF259" s="4" t="s">
        <v>227</v>
      </c>
      <c r="AG259" s="4" t="s">
        <v>227</v>
      </c>
      <c r="AH259" s="4" t="s">
        <v>227</v>
      </c>
      <c r="AI259" s="4" t="s">
        <v>227</v>
      </c>
      <c r="AJ259" s="4" t="s">
        <v>227</v>
      </c>
      <c r="AK259" s="4" t="s">
        <v>227</v>
      </c>
      <c r="AL259" s="4" t="s">
        <v>227</v>
      </c>
      <c r="AM259" s="4" t="s">
        <v>227</v>
      </c>
      <c r="AN259" s="4" t="s">
        <v>227</v>
      </c>
      <c r="AO259" s="4" t="s">
        <v>227</v>
      </c>
      <c r="AP259" s="4" t="s">
        <v>227</v>
      </c>
      <c r="AQ259" s="4" t="s">
        <v>227</v>
      </c>
      <c r="AR259" s="4" t="s">
        <v>227</v>
      </c>
      <c r="AS259" s="4" t="s">
        <v>227</v>
      </c>
      <c r="AT259" s="4" t="s">
        <v>227</v>
      </c>
      <c r="AU259" s="4" t="s">
        <v>227</v>
      </c>
      <c r="AV259" s="4" t="s">
        <v>227</v>
      </c>
      <c r="AW259" s="4" t="s">
        <v>227</v>
      </c>
      <c r="AX259" s="4" t="s">
        <v>227</v>
      </c>
      <c r="AY259" s="4" t="s">
        <v>227</v>
      </c>
      <c r="AZ259" s="4" t="s">
        <v>227</v>
      </c>
      <c r="BA259" s="4" t="s">
        <v>227</v>
      </c>
      <c r="BB259" s="4" t="s">
        <v>227</v>
      </c>
      <c r="BC259" s="4" t="s">
        <v>227</v>
      </c>
      <c r="BD259" s="4" t="s">
        <v>227</v>
      </c>
      <c r="BE259" s="4" t="s">
        <v>227</v>
      </c>
      <c r="BF259" s="4" t="s">
        <v>227</v>
      </c>
      <c r="BG259" s="4" t="s">
        <v>227</v>
      </c>
      <c r="BH259" s="4" t="s">
        <v>227</v>
      </c>
      <c r="BI259" s="4" t="s">
        <v>227</v>
      </c>
      <c r="BJ259" s="4" t="s">
        <v>227</v>
      </c>
      <c r="BK259" s="4" t="s">
        <v>227</v>
      </c>
      <c r="BL259" s="4" t="s">
        <v>227</v>
      </c>
      <c r="BM259" s="4" t="s">
        <v>227</v>
      </c>
      <c r="BN259" s="4" t="s">
        <v>227</v>
      </c>
      <c r="BO259" s="4" t="s">
        <v>227</v>
      </c>
      <c r="BP259" s="4" t="s">
        <v>227</v>
      </c>
      <c r="BQ259" s="4" t="s">
        <v>227</v>
      </c>
      <c r="BR259" s="4" t="s">
        <v>227</v>
      </c>
      <c r="BS259" s="4" t="s">
        <v>227</v>
      </c>
      <c r="BT259" s="4" t="s">
        <v>227</v>
      </c>
      <c r="BU259" s="4" t="s">
        <v>227</v>
      </c>
      <c r="BV259" s="4" t="s">
        <v>227</v>
      </c>
      <c r="BW259" s="4" t="s">
        <v>227</v>
      </c>
      <c r="BX259" s="4" t="s">
        <v>227</v>
      </c>
      <c r="BY259" s="4" t="s">
        <v>227</v>
      </c>
      <c r="BZ259" s="4" t="s">
        <v>227</v>
      </c>
      <c r="CA259" s="4" t="s">
        <v>227</v>
      </c>
      <c r="CB259" s="4" t="s">
        <v>227</v>
      </c>
      <c r="CC259" s="4" t="s">
        <v>227</v>
      </c>
      <c r="CD259" s="4" t="s">
        <v>227</v>
      </c>
      <c r="CE259" s="4" t="s">
        <v>227</v>
      </c>
      <c r="CF259" s="4" t="s">
        <v>227</v>
      </c>
      <c r="CG259" s="4" t="s">
        <v>227</v>
      </c>
      <c r="CH259" s="4" t="s">
        <v>227</v>
      </c>
      <c r="CI259" s="4" t="s">
        <v>227</v>
      </c>
      <c r="CJ259" s="4" t="s">
        <v>227</v>
      </c>
      <c r="CK259" s="4" t="s">
        <v>227</v>
      </c>
      <c r="CL259" s="4" t="s">
        <v>227</v>
      </c>
      <c r="CM259" s="4" t="s">
        <v>227</v>
      </c>
      <c r="CN259" s="4" t="s">
        <v>227</v>
      </c>
      <c r="CO259" s="4" t="s">
        <v>227</v>
      </c>
      <c r="CP259" s="4" t="s">
        <v>227</v>
      </c>
      <c r="CQ259" s="4" t="s">
        <v>227</v>
      </c>
      <c r="CR259" s="4" t="s">
        <v>227</v>
      </c>
      <c r="CS259" s="4" t="s">
        <v>227</v>
      </c>
      <c r="CT259" s="4" t="s">
        <v>227</v>
      </c>
      <c r="CU259" s="4" t="s">
        <v>227</v>
      </c>
      <c r="CV259" s="4" t="s">
        <v>227</v>
      </c>
      <c r="CW259" s="4" t="s">
        <v>227</v>
      </c>
      <c r="CX259" s="4" t="s">
        <v>227</v>
      </c>
      <c r="CY259" s="4" t="s">
        <v>227</v>
      </c>
      <c r="CZ259" s="4" t="s">
        <v>227</v>
      </c>
      <c r="DA259" s="4" t="s">
        <v>227</v>
      </c>
      <c r="DB259" s="4" t="s">
        <v>227</v>
      </c>
      <c r="DC259" s="4" t="s">
        <v>227</v>
      </c>
      <c r="DD259" s="4" t="s">
        <v>227</v>
      </c>
      <c r="DE259" s="4" t="s">
        <v>227</v>
      </c>
      <c r="DF259" s="4" t="s">
        <v>227</v>
      </c>
      <c r="DG259" s="4" t="s">
        <v>227</v>
      </c>
      <c r="DH259" s="4" t="s">
        <v>227</v>
      </c>
      <c r="DI259" s="4" t="s">
        <v>227</v>
      </c>
      <c r="DJ259" s="4" t="s">
        <v>227</v>
      </c>
      <c r="DK259" s="4" t="s">
        <v>227</v>
      </c>
      <c r="DL259" s="4" t="s">
        <v>227</v>
      </c>
      <c r="DM259" s="4" t="s">
        <v>227</v>
      </c>
      <c r="DN259" s="4" t="s">
        <v>227</v>
      </c>
      <c r="DO259" s="4" t="s">
        <v>227</v>
      </c>
      <c r="DP259" s="4" t="s">
        <v>227</v>
      </c>
      <c r="DQ259" s="4" t="s">
        <v>227</v>
      </c>
      <c r="DR259" s="4" t="s">
        <v>227</v>
      </c>
      <c r="DS259" s="4" t="s">
        <v>227</v>
      </c>
      <c r="DT259" s="4" t="s">
        <v>227</v>
      </c>
      <c r="DU259" s="4" t="s">
        <v>227</v>
      </c>
      <c r="DV259" s="4" t="s">
        <v>227</v>
      </c>
      <c r="DW259" s="4" t="s">
        <v>227</v>
      </c>
      <c r="DX259" s="4" t="s">
        <v>227</v>
      </c>
      <c r="DY259" s="4" t="s">
        <v>227</v>
      </c>
      <c r="DZ259" s="4" t="s">
        <v>227</v>
      </c>
      <c r="EA259" s="4" t="s">
        <v>227</v>
      </c>
      <c r="EB259" s="4" t="s">
        <v>227</v>
      </c>
      <c r="EC259" s="4" t="s">
        <v>227</v>
      </c>
      <c r="ED259" s="4" t="s">
        <v>227</v>
      </c>
      <c r="EE259" s="4" t="s">
        <v>227</v>
      </c>
      <c r="EF259" s="4" t="s">
        <v>227</v>
      </c>
      <c r="EG259" s="4" t="s">
        <v>227</v>
      </c>
      <c r="EH259" s="4" t="s">
        <v>227</v>
      </c>
      <c r="EI259" s="4" t="s">
        <v>227</v>
      </c>
      <c r="EJ259" s="4" t="s">
        <v>227</v>
      </c>
      <c r="EK259" s="4" t="s">
        <v>227</v>
      </c>
      <c r="EL259" s="4" t="s">
        <v>227</v>
      </c>
      <c r="EM259" s="4" t="s">
        <v>227</v>
      </c>
      <c r="EN259" s="4" t="s">
        <v>227</v>
      </c>
      <c r="EO259" s="4" t="s">
        <v>227</v>
      </c>
      <c r="EP259" s="4" t="s">
        <v>227</v>
      </c>
      <c r="EQ259" s="4" t="s">
        <v>227</v>
      </c>
      <c r="ER259" s="4" t="s">
        <v>227</v>
      </c>
      <c r="ES259" s="4" t="s">
        <v>227</v>
      </c>
      <c r="ET259" s="4" t="s">
        <v>227</v>
      </c>
      <c r="EU259" s="4" t="s">
        <v>227</v>
      </c>
      <c r="EV259" s="4" t="s">
        <v>227</v>
      </c>
      <c r="EW259" s="4" t="s">
        <v>227</v>
      </c>
      <c r="EX259" s="4" t="s">
        <v>227</v>
      </c>
      <c r="EY259" s="4" t="s">
        <v>227</v>
      </c>
      <c r="EZ259" s="4" t="s">
        <v>227</v>
      </c>
      <c r="FA259" s="4" t="s">
        <v>227</v>
      </c>
      <c r="FB259" s="4" t="s">
        <v>227</v>
      </c>
      <c r="FC259" s="4" t="s">
        <v>227</v>
      </c>
      <c r="FD259" s="4" t="s">
        <v>227</v>
      </c>
      <c r="FE259" s="4" t="s">
        <v>227</v>
      </c>
      <c r="FF259" s="4" t="s">
        <v>227</v>
      </c>
      <c r="FG259" s="4" t="s">
        <v>227</v>
      </c>
      <c r="FH259" s="4" t="s">
        <v>227</v>
      </c>
      <c r="FI259" s="4" t="s">
        <v>227</v>
      </c>
      <c r="FJ259" s="4" t="s">
        <v>227</v>
      </c>
      <c r="FK259" s="4" t="s">
        <v>227</v>
      </c>
      <c r="FL259" s="4" t="s">
        <v>227</v>
      </c>
      <c r="FM259" s="4" t="s">
        <v>227</v>
      </c>
      <c r="FN259" s="4" t="s">
        <v>227</v>
      </c>
      <c r="FO259" s="4" t="s">
        <v>227</v>
      </c>
      <c r="FP259" s="4" t="s">
        <v>227</v>
      </c>
      <c r="FQ259" s="4" t="s">
        <v>227</v>
      </c>
      <c r="FR259" s="4" t="s">
        <v>227</v>
      </c>
      <c r="FS259" s="4" t="s">
        <v>227</v>
      </c>
      <c r="FT259" s="4" t="s">
        <v>227</v>
      </c>
      <c r="FU259" s="4" t="s">
        <v>227</v>
      </c>
      <c r="FV259" s="4" t="s">
        <v>227</v>
      </c>
      <c r="FW259" s="4" t="s">
        <v>227</v>
      </c>
      <c r="FX259" s="4" t="s">
        <v>227</v>
      </c>
      <c r="FY259" s="4" t="s">
        <v>227</v>
      </c>
      <c r="FZ259" s="4" t="s">
        <v>227</v>
      </c>
      <c r="GA259" s="4" t="s">
        <v>227</v>
      </c>
      <c r="GB259" s="4" t="s">
        <v>227</v>
      </c>
      <c r="GC259" s="4">
        <v>13270.1</v>
      </c>
      <c r="GD259" s="4">
        <v>13271.8</v>
      </c>
      <c r="GE259" s="4">
        <v>13271.8</v>
      </c>
      <c r="GF259" s="4">
        <v>13271.8</v>
      </c>
      <c r="GG259" s="4">
        <v>13264.7</v>
      </c>
      <c r="GH259" s="4">
        <v>13264.7</v>
      </c>
      <c r="GI259" s="4">
        <v>13264.7</v>
      </c>
      <c r="GJ259" s="4">
        <v>13264.7</v>
      </c>
      <c r="GK259" s="4">
        <v>15011.3</v>
      </c>
      <c r="GL259" s="4">
        <v>15011.3</v>
      </c>
      <c r="GM259" s="4">
        <v>15011.3</v>
      </c>
      <c r="GN259" s="4">
        <v>15011.3</v>
      </c>
      <c r="GO259" s="4">
        <v>14989.6</v>
      </c>
      <c r="GP259" s="4">
        <v>14989.6</v>
      </c>
      <c r="GQ259" s="4">
        <v>14989.6</v>
      </c>
      <c r="GR259" s="4">
        <v>14989.6</v>
      </c>
      <c r="GS259" s="4">
        <v>14989.6</v>
      </c>
      <c r="GT259" s="4">
        <v>14989.6</v>
      </c>
      <c r="GU259" s="4">
        <v>14989.6</v>
      </c>
      <c r="GV259" s="4">
        <v>14989.6</v>
      </c>
      <c r="GW259" s="4">
        <v>14989.6</v>
      </c>
      <c r="GX259" s="4">
        <v>14989.6</v>
      </c>
      <c r="GY259" s="4">
        <v>14989.6</v>
      </c>
      <c r="GZ259" s="4">
        <v>14989.6</v>
      </c>
      <c r="HA259" s="4">
        <v>14989.6</v>
      </c>
      <c r="HB259" s="4">
        <v>14989.6</v>
      </c>
      <c r="HC259" s="4">
        <v>14989.6</v>
      </c>
      <c r="HD259" s="4">
        <v>14989.6</v>
      </c>
      <c r="HE259" s="4">
        <v>15825.1</v>
      </c>
      <c r="HF259" s="4">
        <v>15825.1</v>
      </c>
      <c r="HG259" s="4">
        <v>15825.1</v>
      </c>
      <c r="HH259" s="4">
        <v>15825.1</v>
      </c>
      <c r="HI259" s="4">
        <v>15825.1</v>
      </c>
      <c r="HJ259" s="4">
        <v>15825.1</v>
      </c>
      <c r="HK259" s="4">
        <v>15825.1</v>
      </c>
      <c r="HL259" s="4">
        <v>15825.1</v>
      </c>
      <c r="HM259" s="4">
        <v>15825.1</v>
      </c>
      <c r="HN259" s="4">
        <v>15825.1</v>
      </c>
      <c r="HO259" s="4">
        <v>15825.1</v>
      </c>
      <c r="HP259" s="4">
        <v>15825.1</v>
      </c>
      <c r="HQ259" s="4">
        <v>15876.8</v>
      </c>
      <c r="HR259" s="4">
        <v>15876.8</v>
      </c>
    </row>
    <row r="260" spans="1:226" ht="15" customHeight="1" x14ac:dyDescent="0.35">
      <c r="A260" s="3" t="s">
        <v>485</v>
      </c>
      <c r="B260" s="4" t="s">
        <v>227</v>
      </c>
      <c r="C260" s="4" t="s">
        <v>227</v>
      </c>
      <c r="D260" s="4" t="s">
        <v>227</v>
      </c>
      <c r="E260" s="4" t="s">
        <v>227</v>
      </c>
      <c r="F260" s="4" t="s">
        <v>227</v>
      </c>
      <c r="G260" s="4" t="s">
        <v>227</v>
      </c>
      <c r="H260" s="4" t="s">
        <v>227</v>
      </c>
      <c r="I260" s="4" t="s">
        <v>227</v>
      </c>
      <c r="J260" s="4" t="s">
        <v>227</v>
      </c>
      <c r="K260" s="4" t="s">
        <v>227</v>
      </c>
      <c r="L260" s="4" t="s">
        <v>227</v>
      </c>
      <c r="M260" s="4" t="s">
        <v>227</v>
      </c>
      <c r="N260" s="4" t="s">
        <v>227</v>
      </c>
      <c r="O260" s="4" t="s">
        <v>227</v>
      </c>
      <c r="P260" s="4" t="s">
        <v>227</v>
      </c>
      <c r="Q260" s="4" t="s">
        <v>227</v>
      </c>
      <c r="R260" s="4" t="s">
        <v>227</v>
      </c>
      <c r="S260" s="4" t="s">
        <v>227</v>
      </c>
      <c r="T260" s="4" t="s">
        <v>227</v>
      </c>
      <c r="U260" s="4" t="s">
        <v>227</v>
      </c>
      <c r="V260" s="4" t="s">
        <v>227</v>
      </c>
      <c r="W260" s="4" t="s">
        <v>227</v>
      </c>
      <c r="X260" s="4" t="s">
        <v>227</v>
      </c>
      <c r="Y260" s="4" t="s">
        <v>227</v>
      </c>
      <c r="Z260" s="4" t="s">
        <v>227</v>
      </c>
      <c r="AA260" s="4" t="s">
        <v>227</v>
      </c>
      <c r="AB260" s="4" t="s">
        <v>227</v>
      </c>
      <c r="AC260" s="4" t="s">
        <v>227</v>
      </c>
      <c r="AD260" s="4" t="s">
        <v>227</v>
      </c>
      <c r="AE260" s="4" t="s">
        <v>227</v>
      </c>
      <c r="AF260" s="4" t="s">
        <v>227</v>
      </c>
      <c r="AG260" s="4" t="s">
        <v>227</v>
      </c>
      <c r="AH260" s="4" t="s">
        <v>227</v>
      </c>
      <c r="AI260" s="4" t="s">
        <v>227</v>
      </c>
      <c r="AJ260" s="4" t="s">
        <v>227</v>
      </c>
      <c r="AK260" s="4" t="s">
        <v>227</v>
      </c>
      <c r="AL260" s="4" t="s">
        <v>227</v>
      </c>
      <c r="AM260" s="4" t="s">
        <v>227</v>
      </c>
      <c r="AN260" s="4" t="s">
        <v>227</v>
      </c>
      <c r="AO260" s="4" t="s">
        <v>227</v>
      </c>
      <c r="AP260" s="4" t="s">
        <v>227</v>
      </c>
      <c r="AQ260" s="4" t="s">
        <v>227</v>
      </c>
      <c r="AR260" s="4" t="s">
        <v>227</v>
      </c>
      <c r="AS260" s="4" t="s">
        <v>227</v>
      </c>
      <c r="AT260" s="4" t="s">
        <v>227</v>
      </c>
      <c r="AU260" s="4" t="s">
        <v>227</v>
      </c>
      <c r="AV260" s="4" t="s">
        <v>227</v>
      </c>
      <c r="AW260" s="4" t="s">
        <v>227</v>
      </c>
      <c r="AX260" s="4" t="s">
        <v>227</v>
      </c>
      <c r="AY260" s="4" t="s">
        <v>227</v>
      </c>
      <c r="AZ260" s="4" t="s">
        <v>227</v>
      </c>
      <c r="BA260" s="4" t="s">
        <v>227</v>
      </c>
      <c r="BB260" s="4" t="s">
        <v>227</v>
      </c>
      <c r="BC260" s="4" t="s">
        <v>227</v>
      </c>
      <c r="BD260" s="4" t="s">
        <v>227</v>
      </c>
      <c r="BE260" s="4" t="s">
        <v>227</v>
      </c>
      <c r="BF260" s="4" t="s">
        <v>227</v>
      </c>
      <c r="BG260" s="4" t="s">
        <v>227</v>
      </c>
      <c r="BH260" s="4" t="s">
        <v>227</v>
      </c>
      <c r="BI260" s="4" t="s">
        <v>227</v>
      </c>
      <c r="BJ260" s="4" t="s">
        <v>227</v>
      </c>
      <c r="BK260" s="4" t="s">
        <v>227</v>
      </c>
      <c r="BL260" s="4" t="s">
        <v>227</v>
      </c>
      <c r="BM260" s="4" t="s">
        <v>227</v>
      </c>
      <c r="BN260" s="4" t="s">
        <v>227</v>
      </c>
      <c r="BO260" s="4" t="s">
        <v>227</v>
      </c>
      <c r="BP260" s="4" t="s">
        <v>227</v>
      </c>
      <c r="BQ260" s="4" t="s">
        <v>227</v>
      </c>
      <c r="BR260" s="4" t="s">
        <v>227</v>
      </c>
      <c r="BS260" s="4" t="s">
        <v>227</v>
      </c>
      <c r="BT260" s="4" t="s">
        <v>227</v>
      </c>
      <c r="BU260" s="4" t="s">
        <v>227</v>
      </c>
      <c r="BV260" s="4" t="s">
        <v>227</v>
      </c>
      <c r="BW260" s="4" t="s">
        <v>227</v>
      </c>
      <c r="BX260" s="4" t="s">
        <v>227</v>
      </c>
      <c r="BY260" s="4" t="s">
        <v>227</v>
      </c>
      <c r="BZ260" s="4" t="s">
        <v>227</v>
      </c>
      <c r="CA260" s="4" t="s">
        <v>227</v>
      </c>
      <c r="CB260" s="4" t="s">
        <v>227</v>
      </c>
      <c r="CC260" s="4" t="s">
        <v>227</v>
      </c>
      <c r="CD260" s="4" t="s">
        <v>227</v>
      </c>
      <c r="CE260" s="4" t="s">
        <v>227</v>
      </c>
      <c r="CF260" s="4" t="s">
        <v>227</v>
      </c>
      <c r="CG260" s="4" t="s">
        <v>227</v>
      </c>
      <c r="CH260" s="4" t="s">
        <v>227</v>
      </c>
      <c r="CI260" s="4" t="s">
        <v>227</v>
      </c>
      <c r="CJ260" s="4" t="s">
        <v>227</v>
      </c>
      <c r="CK260" s="4" t="s">
        <v>227</v>
      </c>
      <c r="CL260" s="4" t="s">
        <v>227</v>
      </c>
      <c r="CM260" s="4" t="s">
        <v>227</v>
      </c>
      <c r="CN260" s="4" t="s">
        <v>227</v>
      </c>
      <c r="CO260" s="4" t="s">
        <v>227</v>
      </c>
      <c r="CP260" s="4" t="s">
        <v>227</v>
      </c>
      <c r="CQ260" s="4" t="s">
        <v>227</v>
      </c>
      <c r="CR260" s="4" t="s">
        <v>227</v>
      </c>
      <c r="CS260" s="4" t="s">
        <v>227</v>
      </c>
      <c r="CT260" s="4" t="s">
        <v>227</v>
      </c>
      <c r="CU260" s="4" t="s">
        <v>227</v>
      </c>
      <c r="CV260" s="4" t="s">
        <v>227</v>
      </c>
      <c r="CW260" s="4" t="s">
        <v>227</v>
      </c>
      <c r="CX260" s="4" t="s">
        <v>227</v>
      </c>
      <c r="CY260" s="4" t="s">
        <v>227</v>
      </c>
      <c r="CZ260" s="4" t="s">
        <v>227</v>
      </c>
      <c r="DA260" s="4" t="s">
        <v>227</v>
      </c>
      <c r="DB260" s="4" t="s">
        <v>227</v>
      </c>
      <c r="DC260" s="4" t="s">
        <v>227</v>
      </c>
      <c r="DD260" s="4" t="s">
        <v>227</v>
      </c>
      <c r="DE260" s="4" t="s">
        <v>227</v>
      </c>
      <c r="DF260" s="4" t="s">
        <v>227</v>
      </c>
      <c r="DG260" s="4" t="s">
        <v>227</v>
      </c>
      <c r="DH260" s="4" t="s">
        <v>227</v>
      </c>
      <c r="DI260" s="4" t="s">
        <v>227</v>
      </c>
      <c r="DJ260" s="4" t="s">
        <v>227</v>
      </c>
      <c r="DK260" s="4" t="s">
        <v>227</v>
      </c>
      <c r="DL260" s="4" t="s">
        <v>227</v>
      </c>
      <c r="DM260" s="4" t="s">
        <v>227</v>
      </c>
      <c r="DN260" s="4" t="s">
        <v>227</v>
      </c>
      <c r="DO260" s="4" t="s">
        <v>227</v>
      </c>
      <c r="DP260" s="4" t="s">
        <v>227</v>
      </c>
      <c r="DQ260" s="4" t="s">
        <v>227</v>
      </c>
      <c r="DR260" s="4" t="s">
        <v>227</v>
      </c>
      <c r="DS260" s="4" t="s">
        <v>227</v>
      </c>
      <c r="DT260" s="4" t="s">
        <v>227</v>
      </c>
      <c r="DU260" s="4" t="s">
        <v>227</v>
      </c>
      <c r="DV260" s="4" t="s">
        <v>227</v>
      </c>
      <c r="DW260" s="4" t="s">
        <v>227</v>
      </c>
      <c r="DX260" s="4" t="s">
        <v>227</v>
      </c>
      <c r="DY260" s="4" t="s">
        <v>227</v>
      </c>
      <c r="DZ260" s="4" t="s">
        <v>227</v>
      </c>
      <c r="EA260" s="4" t="s">
        <v>227</v>
      </c>
      <c r="EB260" s="4" t="s">
        <v>227</v>
      </c>
      <c r="EC260" s="4" t="s">
        <v>227</v>
      </c>
      <c r="ED260" s="4" t="s">
        <v>227</v>
      </c>
      <c r="EE260" s="4" t="s">
        <v>227</v>
      </c>
      <c r="EF260" s="4" t="s">
        <v>227</v>
      </c>
      <c r="EG260" s="4" t="s">
        <v>227</v>
      </c>
      <c r="EH260" s="4" t="s">
        <v>227</v>
      </c>
      <c r="EI260" s="4" t="s">
        <v>227</v>
      </c>
      <c r="EJ260" s="4" t="s">
        <v>227</v>
      </c>
      <c r="EK260" s="4" t="s">
        <v>227</v>
      </c>
      <c r="EL260" s="4" t="s">
        <v>227</v>
      </c>
      <c r="EM260" s="4" t="s">
        <v>227</v>
      </c>
      <c r="EN260" s="4" t="s">
        <v>227</v>
      </c>
      <c r="EO260" s="4" t="s">
        <v>227</v>
      </c>
      <c r="EP260" s="4" t="s">
        <v>227</v>
      </c>
      <c r="EQ260" s="4" t="s">
        <v>227</v>
      </c>
      <c r="ER260" s="4" t="s">
        <v>227</v>
      </c>
      <c r="ES260" s="4" t="s">
        <v>227</v>
      </c>
      <c r="ET260" s="4" t="s">
        <v>227</v>
      </c>
      <c r="EU260" s="4" t="s">
        <v>227</v>
      </c>
      <c r="EV260" s="4" t="s">
        <v>227</v>
      </c>
      <c r="EW260" s="4" t="s">
        <v>227</v>
      </c>
      <c r="EX260" s="4" t="s">
        <v>227</v>
      </c>
      <c r="EY260" s="4" t="s">
        <v>227</v>
      </c>
      <c r="EZ260" s="4" t="s">
        <v>227</v>
      </c>
      <c r="FA260" s="4" t="s">
        <v>227</v>
      </c>
      <c r="FB260" s="4" t="s">
        <v>227</v>
      </c>
      <c r="FC260" s="4" t="s">
        <v>227</v>
      </c>
      <c r="FD260" s="4" t="s">
        <v>227</v>
      </c>
      <c r="FE260" s="4" t="s">
        <v>227</v>
      </c>
      <c r="FF260" s="4" t="s">
        <v>227</v>
      </c>
      <c r="FG260" s="4" t="s">
        <v>227</v>
      </c>
      <c r="FH260" s="4" t="s">
        <v>227</v>
      </c>
      <c r="FI260" s="4" t="s">
        <v>227</v>
      </c>
      <c r="FJ260" s="4" t="s">
        <v>227</v>
      </c>
      <c r="FK260" s="4" t="s">
        <v>227</v>
      </c>
      <c r="FL260" s="4" t="s">
        <v>227</v>
      </c>
      <c r="FM260" s="4" t="s">
        <v>227</v>
      </c>
      <c r="FN260" s="4" t="s">
        <v>227</v>
      </c>
      <c r="FO260" s="4" t="s">
        <v>227</v>
      </c>
      <c r="FP260" s="4" t="s">
        <v>227</v>
      </c>
      <c r="FQ260" s="4" t="s">
        <v>227</v>
      </c>
      <c r="FR260" s="4" t="s">
        <v>227</v>
      </c>
      <c r="FS260" s="4" t="s">
        <v>227</v>
      </c>
      <c r="FT260" s="4" t="s">
        <v>227</v>
      </c>
      <c r="FU260" s="4" t="s">
        <v>227</v>
      </c>
      <c r="FV260" s="4" t="s">
        <v>227</v>
      </c>
      <c r="FW260" s="4" t="s">
        <v>227</v>
      </c>
      <c r="FX260" s="4" t="s">
        <v>227</v>
      </c>
      <c r="FY260" s="4" t="s">
        <v>227</v>
      </c>
      <c r="FZ260" s="4" t="s">
        <v>227</v>
      </c>
      <c r="GA260" s="4" t="s">
        <v>227</v>
      </c>
      <c r="GB260" s="4" t="s">
        <v>227</v>
      </c>
      <c r="GC260" s="4" t="s">
        <v>227</v>
      </c>
      <c r="GD260" s="4">
        <v>13352.8</v>
      </c>
      <c r="GE260" s="4">
        <v>13331.6</v>
      </c>
      <c r="GF260" s="4">
        <v>13331.6</v>
      </c>
      <c r="GG260" s="4">
        <v>13306.9</v>
      </c>
      <c r="GH260" s="4">
        <v>13306.9</v>
      </c>
      <c r="GI260" s="4">
        <v>13306.9</v>
      </c>
      <c r="GJ260" s="4">
        <v>13306.9</v>
      </c>
      <c r="GK260" s="4">
        <v>15062.1</v>
      </c>
      <c r="GL260" s="4">
        <v>15062.1</v>
      </c>
      <c r="GM260" s="4">
        <v>15062.1</v>
      </c>
      <c r="GN260" s="4">
        <v>15062.1</v>
      </c>
      <c r="GO260" s="4">
        <v>15021.1</v>
      </c>
      <c r="GP260" s="4">
        <v>15021.1</v>
      </c>
      <c r="GQ260" s="4">
        <v>15021.1</v>
      </c>
      <c r="GR260" s="4">
        <v>15021.1</v>
      </c>
      <c r="GS260" s="4">
        <v>15021.1</v>
      </c>
      <c r="GT260" s="4">
        <v>15021.1</v>
      </c>
      <c r="GU260" s="4">
        <v>15021.1</v>
      </c>
      <c r="GV260" s="4">
        <v>15021.1</v>
      </c>
      <c r="GW260" s="4">
        <v>15021.1</v>
      </c>
      <c r="GX260" s="4">
        <v>15021.1</v>
      </c>
      <c r="GY260" s="4">
        <v>15021.1</v>
      </c>
      <c r="GZ260" s="4">
        <v>15021.1</v>
      </c>
      <c r="HA260" s="4">
        <v>15021.1</v>
      </c>
      <c r="HB260" s="4">
        <v>15021.1</v>
      </c>
      <c r="HC260" s="4">
        <v>15021.1</v>
      </c>
      <c r="HD260" s="4">
        <v>15021.1</v>
      </c>
      <c r="HE260" s="4">
        <v>15820.7</v>
      </c>
      <c r="HF260" s="4">
        <v>15820.7</v>
      </c>
      <c r="HG260" s="4">
        <v>15820.7</v>
      </c>
      <c r="HH260" s="4">
        <v>15820.7</v>
      </c>
      <c r="HI260" s="4">
        <v>15820.7</v>
      </c>
      <c r="HJ260" s="4">
        <v>15820.7</v>
      </c>
      <c r="HK260" s="4">
        <v>15820.7</v>
      </c>
      <c r="HL260" s="4">
        <v>15820.7</v>
      </c>
      <c r="HM260" s="4">
        <v>15820.7</v>
      </c>
      <c r="HN260" s="4">
        <v>15820.7</v>
      </c>
      <c r="HO260" s="4">
        <v>15820.7</v>
      </c>
      <c r="HP260" s="4">
        <v>15820.7</v>
      </c>
      <c r="HQ260" s="4">
        <v>15870.7</v>
      </c>
      <c r="HR260" s="4">
        <v>15870.7</v>
      </c>
    </row>
    <row r="261" spans="1:226" ht="15" customHeight="1" x14ac:dyDescent="0.35">
      <c r="A261" s="3" t="s">
        <v>486</v>
      </c>
      <c r="B261" s="4" t="s">
        <v>227</v>
      </c>
      <c r="C261" s="4" t="s">
        <v>227</v>
      </c>
      <c r="D261" s="4" t="s">
        <v>227</v>
      </c>
      <c r="E261" s="4" t="s">
        <v>227</v>
      </c>
      <c r="F261" s="4" t="s">
        <v>227</v>
      </c>
      <c r="G261" s="4" t="s">
        <v>227</v>
      </c>
      <c r="H261" s="4" t="s">
        <v>227</v>
      </c>
      <c r="I261" s="4" t="s">
        <v>227</v>
      </c>
      <c r="J261" s="4" t="s">
        <v>227</v>
      </c>
      <c r="K261" s="4" t="s">
        <v>227</v>
      </c>
      <c r="L261" s="4" t="s">
        <v>227</v>
      </c>
      <c r="M261" s="4" t="s">
        <v>227</v>
      </c>
      <c r="N261" s="4" t="s">
        <v>227</v>
      </c>
      <c r="O261" s="4" t="s">
        <v>227</v>
      </c>
      <c r="P261" s="4" t="s">
        <v>227</v>
      </c>
      <c r="Q261" s="4" t="s">
        <v>227</v>
      </c>
      <c r="R261" s="4" t="s">
        <v>227</v>
      </c>
      <c r="S261" s="4" t="s">
        <v>227</v>
      </c>
      <c r="T261" s="4" t="s">
        <v>227</v>
      </c>
      <c r="U261" s="4" t="s">
        <v>227</v>
      </c>
      <c r="V261" s="4" t="s">
        <v>227</v>
      </c>
      <c r="W261" s="4" t="s">
        <v>227</v>
      </c>
      <c r="X261" s="4" t="s">
        <v>227</v>
      </c>
      <c r="Y261" s="4" t="s">
        <v>227</v>
      </c>
      <c r="Z261" s="4" t="s">
        <v>227</v>
      </c>
      <c r="AA261" s="4" t="s">
        <v>227</v>
      </c>
      <c r="AB261" s="4" t="s">
        <v>227</v>
      </c>
      <c r="AC261" s="4" t="s">
        <v>227</v>
      </c>
      <c r="AD261" s="4" t="s">
        <v>227</v>
      </c>
      <c r="AE261" s="4" t="s">
        <v>227</v>
      </c>
      <c r="AF261" s="4" t="s">
        <v>227</v>
      </c>
      <c r="AG261" s="4" t="s">
        <v>227</v>
      </c>
      <c r="AH261" s="4" t="s">
        <v>227</v>
      </c>
      <c r="AI261" s="4" t="s">
        <v>227</v>
      </c>
      <c r="AJ261" s="4" t="s">
        <v>227</v>
      </c>
      <c r="AK261" s="4" t="s">
        <v>227</v>
      </c>
      <c r="AL261" s="4" t="s">
        <v>227</v>
      </c>
      <c r="AM261" s="4" t="s">
        <v>227</v>
      </c>
      <c r="AN261" s="4" t="s">
        <v>227</v>
      </c>
      <c r="AO261" s="4" t="s">
        <v>227</v>
      </c>
      <c r="AP261" s="4" t="s">
        <v>227</v>
      </c>
      <c r="AQ261" s="4" t="s">
        <v>227</v>
      </c>
      <c r="AR261" s="4" t="s">
        <v>227</v>
      </c>
      <c r="AS261" s="4" t="s">
        <v>227</v>
      </c>
      <c r="AT261" s="4" t="s">
        <v>227</v>
      </c>
      <c r="AU261" s="4" t="s">
        <v>227</v>
      </c>
      <c r="AV261" s="4" t="s">
        <v>227</v>
      </c>
      <c r="AW261" s="4" t="s">
        <v>227</v>
      </c>
      <c r="AX261" s="4" t="s">
        <v>227</v>
      </c>
      <c r="AY261" s="4" t="s">
        <v>227</v>
      </c>
      <c r="AZ261" s="4" t="s">
        <v>227</v>
      </c>
      <c r="BA261" s="4" t="s">
        <v>227</v>
      </c>
      <c r="BB261" s="4" t="s">
        <v>227</v>
      </c>
      <c r="BC261" s="4" t="s">
        <v>227</v>
      </c>
      <c r="BD261" s="4" t="s">
        <v>227</v>
      </c>
      <c r="BE261" s="4" t="s">
        <v>227</v>
      </c>
      <c r="BF261" s="4" t="s">
        <v>227</v>
      </c>
      <c r="BG261" s="4" t="s">
        <v>227</v>
      </c>
      <c r="BH261" s="4" t="s">
        <v>227</v>
      </c>
      <c r="BI261" s="4" t="s">
        <v>227</v>
      </c>
      <c r="BJ261" s="4" t="s">
        <v>227</v>
      </c>
      <c r="BK261" s="4" t="s">
        <v>227</v>
      </c>
      <c r="BL261" s="4" t="s">
        <v>227</v>
      </c>
      <c r="BM261" s="4" t="s">
        <v>227</v>
      </c>
      <c r="BN261" s="4" t="s">
        <v>227</v>
      </c>
      <c r="BO261" s="4" t="s">
        <v>227</v>
      </c>
      <c r="BP261" s="4" t="s">
        <v>227</v>
      </c>
      <c r="BQ261" s="4" t="s">
        <v>227</v>
      </c>
      <c r="BR261" s="4" t="s">
        <v>227</v>
      </c>
      <c r="BS261" s="4" t="s">
        <v>227</v>
      </c>
      <c r="BT261" s="4" t="s">
        <v>227</v>
      </c>
      <c r="BU261" s="4" t="s">
        <v>227</v>
      </c>
      <c r="BV261" s="4" t="s">
        <v>227</v>
      </c>
      <c r="BW261" s="4" t="s">
        <v>227</v>
      </c>
      <c r="BX261" s="4" t="s">
        <v>227</v>
      </c>
      <c r="BY261" s="4" t="s">
        <v>227</v>
      </c>
      <c r="BZ261" s="4" t="s">
        <v>227</v>
      </c>
      <c r="CA261" s="4" t="s">
        <v>227</v>
      </c>
      <c r="CB261" s="4" t="s">
        <v>227</v>
      </c>
      <c r="CC261" s="4" t="s">
        <v>227</v>
      </c>
      <c r="CD261" s="4" t="s">
        <v>227</v>
      </c>
      <c r="CE261" s="4" t="s">
        <v>227</v>
      </c>
      <c r="CF261" s="4" t="s">
        <v>227</v>
      </c>
      <c r="CG261" s="4" t="s">
        <v>227</v>
      </c>
      <c r="CH261" s="4" t="s">
        <v>227</v>
      </c>
      <c r="CI261" s="4" t="s">
        <v>227</v>
      </c>
      <c r="CJ261" s="4" t="s">
        <v>227</v>
      </c>
      <c r="CK261" s="4" t="s">
        <v>227</v>
      </c>
      <c r="CL261" s="4" t="s">
        <v>227</v>
      </c>
      <c r="CM261" s="4" t="s">
        <v>227</v>
      </c>
      <c r="CN261" s="4" t="s">
        <v>227</v>
      </c>
      <c r="CO261" s="4" t="s">
        <v>227</v>
      </c>
      <c r="CP261" s="4" t="s">
        <v>227</v>
      </c>
      <c r="CQ261" s="4" t="s">
        <v>227</v>
      </c>
      <c r="CR261" s="4" t="s">
        <v>227</v>
      </c>
      <c r="CS261" s="4" t="s">
        <v>227</v>
      </c>
      <c r="CT261" s="4" t="s">
        <v>227</v>
      </c>
      <c r="CU261" s="4" t="s">
        <v>227</v>
      </c>
      <c r="CV261" s="4" t="s">
        <v>227</v>
      </c>
      <c r="CW261" s="4" t="s">
        <v>227</v>
      </c>
      <c r="CX261" s="4" t="s">
        <v>227</v>
      </c>
      <c r="CY261" s="4" t="s">
        <v>227</v>
      </c>
      <c r="CZ261" s="4" t="s">
        <v>227</v>
      </c>
      <c r="DA261" s="4" t="s">
        <v>227</v>
      </c>
      <c r="DB261" s="4" t="s">
        <v>227</v>
      </c>
      <c r="DC261" s="4" t="s">
        <v>227</v>
      </c>
      <c r="DD261" s="4" t="s">
        <v>227</v>
      </c>
      <c r="DE261" s="4" t="s">
        <v>227</v>
      </c>
      <c r="DF261" s="4" t="s">
        <v>227</v>
      </c>
      <c r="DG261" s="4" t="s">
        <v>227</v>
      </c>
      <c r="DH261" s="4" t="s">
        <v>227</v>
      </c>
      <c r="DI261" s="4" t="s">
        <v>227</v>
      </c>
      <c r="DJ261" s="4" t="s">
        <v>227</v>
      </c>
      <c r="DK261" s="4" t="s">
        <v>227</v>
      </c>
      <c r="DL261" s="4" t="s">
        <v>227</v>
      </c>
      <c r="DM261" s="4" t="s">
        <v>227</v>
      </c>
      <c r="DN261" s="4" t="s">
        <v>227</v>
      </c>
      <c r="DO261" s="4" t="s">
        <v>227</v>
      </c>
      <c r="DP261" s="4" t="s">
        <v>227</v>
      </c>
      <c r="DQ261" s="4" t="s">
        <v>227</v>
      </c>
      <c r="DR261" s="4" t="s">
        <v>227</v>
      </c>
      <c r="DS261" s="4" t="s">
        <v>227</v>
      </c>
      <c r="DT261" s="4" t="s">
        <v>227</v>
      </c>
      <c r="DU261" s="4" t="s">
        <v>227</v>
      </c>
      <c r="DV261" s="4" t="s">
        <v>227</v>
      </c>
      <c r="DW261" s="4" t="s">
        <v>227</v>
      </c>
      <c r="DX261" s="4" t="s">
        <v>227</v>
      </c>
      <c r="DY261" s="4" t="s">
        <v>227</v>
      </c>
      <c r="DZ261" s="4" t="s">
        <v>227</v>
      </c>
      <c r="EA261" s="4" t="s">
        <v>227</v>
      </c>
      <c r="EB261" s="4" t="s">
        <v>227</v>
      </c>
      <c r="EC261" s="4" t="s">
        <v>227</v>
      </c>
      <c r="ED261" s="4" t="s">
        <v>227</v>
      </c>
      <c r="EE261" s="4" t="s">
        <v>227</v>
      </c>
      <c r="EF261" s="4" t="s">
        <v>227</v>
      </c>
      <c r="EG261" s="4" t="s">
        <v>227</v>
      </c>
      <c r="EH261" s="4" t="s">
        <v>227</v>
      </c>
      <c r="EI261" s="4" t="s">
        <v>227</v>
      </c>
      <c r="EJ261" s="4" t="s">
        <v>227</v>
      </c>
      <c r="EK261" s="4" t="s">
        <v>227</v>
      </c>
      <c r="EL261" s="4" t="s">
        <v>227</v>
      </c>
      <c r="EM261" s="4" t="s">
        <v>227</v>
      </c>
      <c r="EN261" s="4" t="s">
        <v>227</v>
      </c>
      <c r="EO261" s="4" t="s">
        <v>227</v>
      </c>
      <c r="EP261" s="4" t="s">
        <v>227</v>
      </c>
      <c r="EQ261" s="4" t="s">
        <v>227</v>
      </c>
      <c r="ER261" s="4" t="s">
        <v>227</v>
      </c>
      <c r="ES261" s="4" t="s">
        <v>227</v>
      </c>
      <c r="ET261" s="4" t="s">
        <v>227</v>
      </c>
      <c r="EU261" s="4" t="s">
        <v>227</v>
      </c>
      <c r="EV261" s="4" t="s">
        <v>227</v>
      </c>
      <c r="EW261" s="4" t="s">
        <v>227</v>
      </c>
      <c r="EX261" s="4" t="s">
        <v>227</v>
      </c>
      <c r="EY261" s="4" t="s">
        <v>227</v>
      </c>
      <c r="EZ261" s="4" t="s">
        <v>227</v>
      </c>
      <c r="FA261" s="4" t="s">
        <v>227</v>
      </c>
      <c r="FB261" s="4" t="s">
        <v>227</v>
      </c>
      <c r="FC261" s="4" t="s">
        <v>227</v>
      </c>
      <c r="FD261" s="4" t="s">
        <v>227</v>
      </c>
      <c r="FE261" s="4" t="s">
        <v>227</v>
      </c>
      <c r="FF261" s="4" t="s">
        <v>227</v>
      </c>
      <c r="FG261" s="4" t="s">
        <v>227</v>
      </c>
      <c r="FH261" s="4" t="s">
        <v>227</v>
      </c>
      <c r="FI261" s="4" t="s">
        <v>227</v>
      </c>
      <c r="FJ261" s="4" t="s">
        <v>227</v>
      </c>
      <c r="FK261" s="4" t="s">
        <v>227</v>
      </c>
      <c r="FL261" s="4" t="s">
        <v>227</v>
      </c>
      <c r="FM261" s="4" t="s">
        <v>227</v>
      </c>
      <c r="FN261" s="4" t="s">
        <v>227</v>
      </c>
      <c r="FO261" s="4" t="s">
        <v>227</v>
      </c>
      <c r="FP261" s="4" t="s">
        <v>227</v>
      </c>
      <c r="FQ261" s="4" t="s">
        <v>227</v>
      </c>
      <c r="FR261" s="4" t="s">
        <v>227</v>
      </c>
      <c r="FS261" s="4" t="s">
        <v>227</v>
      </c>
      <c r="FT261" s="4" t="s">
        <v>227</v>
      </c>
      <c r="FU261" s="4" t="s">
        <v>227</v>
      </c>
      <c r="FV261" s="4" t="s">
        <v>227</v>
      </c>
      <c r="FW261" s="4" t="s">
        <v>227</v>
      </c>
      <c r="FX261" s="4" t="s">
        <v>227</v>
      </c>
      <c r="FY261" s="4" t="s">
        <v>227</v>
      </c>
      <c r="FZ261" s="4" t="s">
        <v>227</v>
      </c>
      <c r="GA261" s="4" t="s">
        <v>227</v>
      </c>
      <c r="GB261" s="4" t="s">
        <v>227</v>
      </c>
      <c r="GC261" s="4" t="s">
        <v>227</v>
      </c>
      <c r="GD261" s="4" t="s">
        <v>227</v>
      </c>
      <c r="GE261" s="4">
        <v>13422.4</v>
      </c>
      <c r="GF261" s="4">
        <v>13429</v>
      </c>
      <c r="GG261" s="4">
        <v>13441</v>
      </c>
      <c r="GH261" s="4">
        <v>13441</v>
      </c>
      <c r="GI261" s="4">
        <v>13441</v>
      </c>
      <c r="GJ261" s="4">
        <v>13441</v>
      </c>
      <c r="GK261" s="4">
        <v>15242.1</v>
      </c>
      <c r="GL261" s="4">
        <v>15242.1</v>
      </c>
      <c r="GM261" s="4">
        <v>15242.1</v>
      </c>
      <c r="GN261" s="4">
        <v>15242.1</v>
      </c>
      <c r="GO261" s="4">
        <v>15190.3</v>
      </c>
      <c r="GP261" s="4">
        <v>15190.3</v>
      </c>
      <c r="GQ261" s="4">
        <v>15190.3</v>
      </c>
      <c r="GR261" s="4">
        <v>15190.3</v>
      </c>
      <c r="GS261" s="4">
        <v>15190.3</v>
      </c>
      <c r="GT261" s="4">
        <v>15190.3</v>
      </c>
      <c r="GU261" s="4">
        <v>15190.3</v>
      </c>
      <c r="GV261" s="4">
        <v>15190.3</v>
      </c>
      <c r="GW261" s="4">
        <v>15190.3</v>
      </c>
      <c r="GX261" s="4">
        <v>15190.3</v>
      </c>
      <c r="GY261" s="4">
        <v>15190.3</v>
      </c>
      <c r="GZ261" s="4">
        <v>15190.3</v>
      </c>
      <c r="HA261" s="4">
        <v>15190.3</v>
      </c>
      <c r="HB261" s="4">
        <v>15190.3</v>
      </c>
      <c r="HC261" s="4">
        <v>15190.3</v>
      </c>
      <c r="HD261" s="4">
        <v>15190.3</v>
      </c>
      <c r="HE261" s="4">
        <v>16004.1</v>
      </c>
      <c r="HF261" s="4">
        <v>16004.1</v>
      </c>
      <c r="HG261" s="4">
        <v>16004.1</v>
      </c>
      <c r="HH261" s="4">
        <v>16004.1</v>
      </c>
      <c r="HI261" s="4">
        <v>16004.1</v>
      </c>
      <c r="HJ261" s="4">
        <v>16004.1</v>
      </c>
      <c r="HK261" s="4">
        <v>16004.1</v>
      </c>
      <c r="HL261" s="4">
        <v>16004.1</v>
      </c>
      <c r="HM261" s="4">
        <v>16004.1</v>
      </c>
      <c r="HN261" s="4">
        <v>16004.1</v>
      </c>
      <c r="HO261" s="4">
        <v>16004.1</v>
      </c>
      <c r="HP261" s="4">
        <v>16004.1</v>
      </c>
      <c r="HQ261" s="4">
        <v>16048.7</v>
      </c>
      <c r="HR261" s="4">
        <v>16048.7</v>
      </c>
    </row>
    <row r="262" spans="1:226" ht="15" customHeight="1" x14ac:dyDescent="0.35">
      <c r="A262" s="3" t="s">
        <v>487</v>
      </c>
      <c r="B262" s="4" t="s">
        <v>227</v>
      </c>
      <c r="C262" s="4" t="s">
        <v>227</v>
      </c>
      <c r="D262" s="4" t="s">
        <v>227</v>
      </c>
      <c r="E262" s="4" t="s">
        <v>227</v>
      </c>
      <c r="F262" s="4" t="s">
        <v>227</v>
      </c>
      <c r="G262" s="4" t="s">
        <v>227</v>
      </c>
      <c r="H262" s="4" t="s">
        <v>227</v>
      </c>
      <c r="I262" s="4" t="s">
        <v>227</v>
      </c>
      <c r="J262" s="4" t="s">
        <v>227</v>
      </c>
      <c r="K262" s="4" t="s">
        <v>227</v>
      </c>
      <c r="L262" s="4" t="s">
        <v>227</v>
      </c>
      <c r="M262" s="4" t="s">
        <v>227</v>
      </c>
      <c r="N262" s="4" t="s">
        <v>227</v>
      </c>
      <c r="O262" s="4" t="s">
        <v>227</v>
      </c>
      <c r="P262" s="4" t="s">
        <v>227</v>
      </c>
      <c r="Q262" s="4" t="s">
        <v>227</v>
      </c>
      <c r="R262" s="4" t="s">
        <v>227</v>
      </c>
      <c r="S262" s="4" t="s">
        <v>227</v>
      </c>
      <c r="T262" s="4" t="s">
        <v>227</v>
      </c>
      <c r="U262" s="4" t="s">
        <v>227</v>
      </c>
      <c r="V262" s="4" t="s">
        <v>227</v>
      </c>
      <c r="W262" s="4" t="s">
        <v>227</v>
      </c>
      <c r="X262" s="4" t="s">
        <v>227</v>
      </c>
      <c r="Y262" s="4" t="s">
        <v>227</v>
      </c>
      <c r="Z262" s="4" t="s">
        <v>227</v>
      </c>
      <c r="AA262" s="4" t="s">
        <v>227</v>
      </c>
      <c r="AB262" s="4" t="s">
        <v>227</v>
      </c>
      <c r="AC262" s="4" t="s">
        <v>227</v>
      </c>
      <c r="AD262" s="4" t="s">
        <v>227</v>
      </c>
      <c r="AE262" s="4" t="s">
        <v>227</v>
      </c>
      <c r="AF262" s="4" t="s">
        <v>227</v>
      </c>
      <c r="AG262" s="4" t="s">
        <v>227</v>
      </c>
      <c r="AH262" s="4" t="s">
        <v>227</v>
      </c>
      <c r="AI262" s="4" t="s">
        <v>227</v>
      </c>
      <c r="AJ262" s="4" t="s">
        <v>227</v>
      </c>
      <c r="AK262" s="4" t="s">
        <v>227</v>
      </c>
      <c r="AL262" s="4" t="s">
        <v>227</v>
      </c>
      <c r="AM262" s="4" t="s">
        <v>227</v>
      </c>
      <c r="AN262" s="4" t="s">
        <v>227</v>
      </c>
      <c r="AO262" s="4" t="s">
        <v>227</v>
      </c>
      <c r="AP262" s="4" t="s">
        <v>227</v>
      </c>
      <c r="AQ262" s="4" t="s">
        <v>227</v>
      </c>
      <c r="AR262" s="4" t="s">
        <v>227</v>
      </c>
      <c r="AS262" s="4" t="s">
        <v>227</v>
      </c>
      <c r="AT262" s="4" t="s">
        <v>227</v>
      </c>
      <c r="AU262" s="4" t="s">
        <v>227</v>
      </c>
      <c r="AV262" s="4" t="s">
        <v>227</v>
      </c>
      <c r="AW262" s="4" t="s">
        <v>227</v>
      </c>
      <c r="AX262" s="4" t="s">
        <v>227</v>
      </c>
      <c r="AY262" s="4" t="s">
        <v>227</v>
      </c>
      <c r="AZ262" s="4" t="s">
        <v>227</v>
      </c>
      <c r="BA262" s="4" t="s">
        <v>227</v>
      </c>
      <c r="BB262" s="4" t="s">
        <v>227</v>
      </c>
      <c r="BC262" s="4" t="s">
        <v>227</v>
      </c>
      <c r="BD262" s="4" t="s">
        <v>227</v>
      </c>
      <c r="BE262" s="4" t="s">
        <v>227</v>
      </c>
      <c r="BF262" s="4" t="s">
        <v>227</v>
      </c>
      <c r="BG262" s="4" t="s">
        <v>227</v>
      </c>
      <c r="BH262" s="4" t="s">
        <v>227</v>
      </c>
      <c r="BI262" s="4" t="s">
        <v>227</v>
      </c>
      <c r="BJ262" s="4" t="s">
        <v>227</v>
      </c>
      <c r="BK262" s="4" t="s">
        <v>227</v>
      </c>
      <c r="BL262" s="4" t="s">
        <v>227</v>
      </c>
      <c r="BM262" s="4" t="s">
        <v>227</v>
      </c>
      <c r="BN262" s="4" t="s">
        <v>227</v>
      </c>
      <c r="BO262" s="4" t="s">
        <v>227</v>
      </c>
      <c r="BP262" s="4" t="s">
        <v>227</v>
      </c>
      <c r="BQ262" s="4" t="s">
        <v>227</v>
      </c>
      <c r="BR262" s="4" t="s">
        <v>227</v>
      </c>
      <c r="BS262" s="4" t="s">
        <v>227</v>
      </c>
      <c r="BT262" s="4" t="s">
        <v>227</v>
      </c>
      <c r="BU262" s="4" t="s">
        <v>227</v>
      </c>
      <c r="BV262" s="4" t="s">
        <v>227</v>
      </c>
      <c r="BW262" s="4" t="s">
        <v>227</v>
      </c>
      <c r="BX262" s="4" t="s">
        <v>227</v>
      </c>
      <c r="BY262" s="4" t="s">
        <v>227</v>
      </c>
      <c r="BZ262" s="4" t="s">
        <v>227</v>
      </c>
      <c r="CA262" s="4" t="s">
        <v>227</v>
      </c>
      <c r="CB262" s="4" t="s">
        <v>227</v>
      </c>
      <c r="CC262" s="4" t="s">
        <v>227</v>
      </c>
      <c r="CD262" s="4" t="s">
        <v>227</v>
      </c>
      <c r="CE262" s="4" t="s">
        <v>227</v>
      </c>
      <c r="CF262" s="4" t="s">
        <v>227</v>
      </c>
      <c r="CG262" s="4" t="s">
        <v>227</v>
      </c>
      <c r="CH262" s="4" t="s">
        <v>227</v>
      </c>
      <c r="CI262" s="4" t="s">
        <v>227</v>
      </c>
      <c r="CJ262" s="4" t="s">
        <v>227</v>
      </c>
      <c r="CK262" s="4" t="s">
        <v>227</v>
      </c>
      <c r="CL262" s="4" t="s">
        <v>227</v>
      </c>
      <c r="CM262" s="4" t="s">
        <v>227</v>
      </c>
      <c r="CN262" s="4" t="s">
        <v>227</v>
      </c>
      <c r="CO262" s="4" t="s">
        <v>227</v>
      </c>
      <c r="CP262" s="4" t="s">
        <v>227</v>
      </c>
      <c r="CQ262" s="4" t="s">
        <v>227</v>
      </c>
      <c r="CR262" s="4" t="s">
        <v>227</v>
      </c>
      <c r="CS262" s="4" t="s">
        <v>227</v>
      </c>
      <c r="CT262" s="4" t="s">
        <v>227</v>
      </c>
      <c r="CU262" s="4" t="s">
        <v>227</v>
      </c>
      <c r="CV262" s="4" t="s">
        <v>227</v>
      </c>
      <c r="CW262" s="4" t="s">
        <v>227</v>
      </c>
      <c r="CX262" s="4" t="s">
        <v>227</v>
      </c>
      <c r="CY262" s="4" t="s">
        <v>227</v>
      </c>
      <c r="CZ262" s="4" t="s">
        <v>227</v>
      </c>
      <c r="DA262" s="4" t="s">
        <v>227</v>
      </c>
      <c r="DB262" s="4" t="s">
        <v>227</v>
      </c>
      <c r="DC262" s="4" t="s">
        <v>227</v>
      </c>
      <c r="DD262" s="4" t="s">
        <v>227</v>
      </c>
      <c r="DE262" s="4" t="s">
        <v>227</v>
      </c>
      <c r="DF262" s="4" t="s">
        <v>227</v>
      </c>
      <c r="DG262" s="4" t="s">
        <v>227</v>
      </c>
      <c r="DH262" s="4" t="s">
        <v>227</v>
      </c>
      <c r="DI262" s="4" t="s">
        <v>227</v>
      </c>
      <c r="DJ262" s="4" t="s">
        <v>227</v>
      </c>
      <c r="DK262" s="4" t="s">
        <v>227</v>
      </c>
      <c r="DL262" s="4" t="s">
        <v>227</v>
      </c>
      <c r="DM262" s="4" t="s">
        <v>227</v>
      </c>
      <c r="DN262" s="4" t="s">
        <v>227</v>
      </c>
      <c r="DO262" s="4" t="s">
        <v>227</v>
      </c>
      <c r="DP262" s="4" t="s">
        <v>227</v>
      </c>
      <c r="DQ262" s="4" t="s">
        <v>227</v>
      </c>
      <c r="DR262" s="4" t="s">
        <v>227</v>
      </c>
      <c r="DS262" s="4" t="s">
        <v>227</v>
      </c>
      <c r="DT262" s="4" t="s">
        <v>227</v>
      </c>
      <c r="DU262" s="4" t="s">
        <v>227</v>
      </c>
      <c r="DV262" s="4" t="s">
        <v>227</v>
      </c>
      <c r="DW262" s="4" t="s">
        <v>227</v>
      </c>
      <c r="DX262" s="4" t="s">
        <v>227</v>
      </c>
      <c r="DY262" s="4" t="s">
        <v>227</v>
      </c>
      <c r="DZ262" s="4" t="s">
        <v>227</v>
      </c>
      <c r="EA262" s="4" t="s">
        <v>227</v>
      </c>
      <c r="EB262" s="4" t="s">
        <v>227</v>
      </c>
      <c r="EC262" s="4" t="s">
        <v>227</v>
      </c>
      <c r="ED262" s="4" t="s">
        <v>227</v>
      </c>
      <c r="EE262" s="4" t="s">
        <v>227</v>
      </c>
      <c r="EF262" s="4" t="s">
        <v>227</v>
      </c>
      <c r="EG262" s="4" t="s">
        <v>227</v>
      </c>
      <c r="EH262" s="4" t="s">
        <v>227</v>
      </c>
      <c r="EI262" s="4" t="s">
        <v>227</v>
      </c>
      <c r="EJ262" s="4" t="s">
        <v>227</v>
      </c>
      <c r="EK262" s="4" t="s">
        <v>227</v>
      </c>
      <c r="EL262" s="4" t="s">
        <v>227</v>
      </c>
      <c r="EM262" s="4" t="s">
        <v>227</v>
      </c>
      <c r="EN262" s="4" t="s">
        <v>227</v>
      </c>
      <c r="EO262" s="4" t="s">
        <v>227</v>
      </c>
      <c r="EP262" s="4" t="s">
        <v>227</v>
      </c>
      <c r="EQ262" s="4" t="s">
        <v>227</v>
      </c>
      <c r="ER262" s="4" t="s">
        <v>227</v>
      </c>
      <c r="ES262" s="4" t="s">
        <v>227</v>
      </c>
      <c r="ET262" s="4" t="s">
        <v>227</v>
      </c>
      <c r="EU262" s="4" t="s">
        <v>227</v>
      </c>
      <c r="EV262" s="4" t="s">
        <v>227</v>
      </c>
      <c r="EW262" s="4" t="s">
        <v>227</v>
      </c>
      <c r="EX262" s="4" t="s">
        <v>227</v>
      </c>
      <c r="EY262" s="4" t="s">
        <v>227</v>
      </c>
      <c r="EZ262" s="4" t="s">
        <v>227</v>
      </c>
      <c r="FA262" s="4" t="s">
        <v>227</v>
      </c>
      <c r="FB262" s="4" t="s">
        <v>227</v>
      </c>
      <c r="FC262" s="4" t="s">
        <v>227</v>
      </c>
      <c r="FD262" s="4" t="s">
        <v>227</v>
      </c>
      <c r="FE262" s="4" t="s">
        <v>227</v>
      </c>
      <c r="FF262" s="4" t="s">
        <v>227</v>
      </c>
      <c r="FG262" s="4" t="s">
        <v>227</v>
      </c>
      <c r="FH262" s="4" t="s">
        <v>227</v>
      </c>
      <c r="FI262" s="4" t="s">
        <v>227</v>
      </c>
      <c r="FJ262" s="4" t="s">
        <v>227</v>
      </c>
      <c r="FK262" s="4" t="s">
        <v>227</v>
      </c>
      <c r="FL262" s="4" t="s">
        <v>227</v>
      </c>
      <c r="FM262" s="4" t="s">
        <v>227</v>
      </c>
      <c r="FN262" s="4" t="s">
        <v>227</v>
      </c>
      <c r="FO262" s="4" t="s">
        <v>227</v>
      </c>
      <c r="FP262" s="4" t="s">
        <v>227</v>
      </c>
      <c r="FQ262" s="4" t="s">
        <v>227</v>
      </c>
      <c r="FR262" s="4" t="s">
        <v>227</v>
      </c>
      <c r="FS262" s="4" t="s">
        <v>227</v>
      </c>
      <c r="FT262" s="4" t="s">
        <v>227</v>
      </c>
      <c r="FU262" s="4" t="s">
        <v>227</v>
      </c>
      <c r="FV262" s="4" t="s">
        <v>227</v>
      </c>
      <c r="FW262" s="4" t="s">
        <v>227</v>
      </c>
      <c r="FX262" s="4" t="s">
        <v>227</v>
      </c>
      <c r="FY262" s="4" t="s">
        <v>227</v>
      </c>
      <c r="FZ262" s="4" t="s">
        <v>227</v>
      </c>
      <c r="GA262" s="4" t="s">
        <v>227</v>
      </c>
      <c r="GB262" s="4" t="s">
        <v>227</v>
      </c>
      <c r="GC262" s="4" t="s">
        <v>227</v>
      </c>
      <c r="GD262" s="4" t="s">
        <v>227</v>
      </c>
      <c r="GE262" s="4" t="s">
        <v>227</v>
      </c>
      <c r="GF262" s="4">
        <v>13502.4</v>
      </c>
      <c r="GG262" s="4">
        <v>13506.4</v>
      </c>
      <c r="GH262" s="4">
        <v>13506.4</v>
      </c>
      <c r="GI262" s="4">
        <v>13506.4</v>
      </c>
      <c r="GJ262" s="4">
        <v>13506.4</v>
      </c>
      <c r="GK262" s="4">
        <v>15381.6</v>
      </c>
      <c r="GL262" s="4">
        <v>15381.6</v>
      </c>
      <c r="GM262" s="4">
        <v>15381.6</v>
      </c>
      <c r="GN262" s="4">
        <v>15381.6</v>
      </c>
      <c r="GO262" s="4">
        <v>15275</v>
      </c>
      <c r="GP262" s="4">
        <v>15275</v>
      </c>
      <c r="GQ262" s="4">
        <v>15275</v>
      </c>
      <c r="GR262" s="4">
        <v>15275</v>
      </c>
      <c r="GS262" s="4">
        <v>15291</v>
      </c>
      <c r="GT262" s="4">
        <v>15291</v>
      </c>
      <c r="GU262" s="4">
        <v>15291</v>
      </c>
      <c r="GV262" s="4">
        <v>15291</v>
      </c>
      <c r="GW262" s="4">
        <v>15291</v>
      </c>
      <c r="GX262" s="4">
        <v>15291</v>
      </c>
      <c r="GY262" s="4">
        <v>15291</v>
      </c>
      <c r="GZ262" s="4">
        <v>15291</v>
      </c>
      <c r="HA262" s="4">
        <v>15291</v>
      </c>
      <c r="HB262" s="4">
        <v>15291</v>
      </c>
      <c r="HC262" s="4">
        <v>15291</v>
      </c>
      <c r="HD262" s="4">
        <v>15291</v>
      </c>
      <c r="HE262" s="4">
        <v>16129.4</v>
      </c>
      <c r="HF262" s="4">
        <v>16129.4</v>
      </c>
      <c r="HG262" s="4">
        <v>16129.4</v>
      </c>
      <c r="HH262" s="4">
        <v>16129.4</v>
      </c>
      <c r="HI262" s="4">
        <v>16129.4</v>
      </c>
      <c r="HJ262" s="4">
        <v>16129.4</v>
      </c>
      <c r="HK262" s="4">
        <v>16129.4</v>
      </c>
      <c r="HL262" s="4">
        <v>16129.4</v>
      </c>
      <c r="HM262" s="4">
        <v>16129.4</v>
      </c>
      <c r="HN262" s="4">
        <v>16129.4</v>
      </c>
      <c r="HO262" s="4">
        <v>16129.4</v>
      </c>
      <c r="HP262" s="4">
        <v>16129.4</v>
      </c>
      <c r="HQ262" s="4">
        <v>16180</v>
      </c>
      <c r="HR262" s="4">
        <v>16180</v>
      </c>
    </row>
    <row r="263" spans="1:226" ht="15" customHeight="1" x14ac:dyDescent="0.35">
      <c r="A263" s="3" t="s">
        <v>488</v>
      </c>
      <c r="B263" s="4" t="s">
        <v>227</v>
      </c>
      <c r="C263" s="4" t="s">
        <v>227</v>
      </c>
      <c r="D263" s="4" t="s">
        <v>227</v>
      </c>
      <c r="E263" s="4" t="s">
        <v>227</v>
      </c>
      <c r="F263" s="4" t="s">
        <v>227</v>
      </c>
      <c r="G263" s="4" t="s">
        <v>227</v>
      </c>
      <c r="H263" s="4" t="s">
        <v>227</v>
      </c>
      <c r="I263" s="4" t="s">
        <v>227</v>
      </c>
      <c r="J263" s="4" t="s">
        <v>227</v>
      </c>
      <c r="K263" s="4" t="s">
        <v>227</v>
      </c>
      <c r="L263" s="4" t="s">
        <v>227</v>
      </c>
      <c r="M263" s="4" t="s">
        <v>227</v>
      </c>
      <c r="N263" s="4" t="s">
        <v>227</v>
      </c>
      <c r="O263" s="4" t="s">
        <v>227</v>
      </c>
      <c r="P263" s="4" t="s">
        <v>227</v>
      </c>
      <c r="Q263" s="4" t="s">
        <v>227</v>
      </c>
      <c r="R263" s="4" t="s">
        <v>227</v>
      </c>
      <c r="S263" s="4" t="s">
        <v>227</v>
      </c>
      <c r="T263" s="4" t="s">
        <v>227</v>
      </c>
      <c r="U263" s="4" t="s">
        <v>227</v>
      </c>
      <c r="V263" s="4" t="s">
        <v>227</v>
      </c>
      <c r="W263" s="4" t="s">
        <v>227</v>
      </c>
      <c r="X263" s="4" t="s">
        <v>227</v>
      </c>
      <c r="Y263" s="4" t="s">
        <v>227</v>
      </c>
      <c r="Z263" s="4" t="s">
        <v>227</v>
      </c>
      <c r="AA263" s="4" t="s">
        <v>227</v>
      </c>
      <c r="AB263" s="4" t="s">
        <v>227</v>
      </c>
      <c r="AC263" s="4" t="s">
        <v>227</v>
      </c>
      <c r="AD263" s="4" t="s">
        <v>227</v>
      </c>
      <c r="AE263" s="4" t="s">
        <v>227</v>
      </c>
      <c r="AF263" s="4" t="s">
        <v>227</v>
      </c>
      <c r="AG263" s="4" t="s">
        <v>227</v>
      </c>
      <c r="AH263" s="4" t="s">
        <v>227</v>
      </c>
      <c r="AI263" s="4" t="s">
        <v>227</v>
      </c>
      <c r="AJ263" s="4" t="s">
        <v>227</v>
      </c>
      <c r="AK263" s="4" t="s">
        <v>227</v>
      </c>
      <c r="AL263" s="4" t="s">
        <v>227</v>
      </c>
      <c r="AM263" s="4" t="s">
        <v>227</v>
      </c>
      <c r="AN263" s="4" t="s">
        <v>227</v>
      </c>
      <c r="AO263" s="4" t="s">
        <v>227</v>
      </c>
      <c r="AP263" s="4" t="s">
        <v>227</v>
      </c>
      <c r="AQ263" s="4" t="s">
        <v>227</v>
      </c>
      <c r="AR263" s="4" t="s">
        <v>227</v>
      </c>
      <c r="AS263" s="4" t="s">
        <v>227</v>
      </c>
      <c r="AT263" s="4" t="s">
        <v>227</v>
      </c>
      <c r="AU263" s="4" t="s">
        <v>227</v>
      </c>
      <c r="AV263" s="4" t="s">
        <v>227</v>
      </c>
      <c r="AW263" s="4" t="s">
        <v>227</v>
      </c>
      <c r="AX263" s="4" t="s">
        <v>227</v>
      </c>
      <c r="AY263" s="4" t="s">
        <v>227</v>
      </c>
      <c r="AZ263" s="4" t="s">
        <v>227</v>
      </c>
      <c r="BA263" s="4" t="s">
        <v>227</v>
      </c>
      <c r="BB263" s="4" t="s">
        <v>227</v>
      </c>
      <c r="BC263" s="4" t="s">
        <v>227</v>
      </c>
      <c r="BD263" s="4" t="s">
        <v>227</v>
      </c>
      <c r="BE263" s="4" t="s">
        <v>227</v>
      </c>
      <c r="BF263" s="4" t="s">
        <v>227</v>
      </c>
      <c r="BG263" s="4" t="s">
        <v>227</v>
      </c>
      <c r="BH263" s="4" t="s">
        <v>227</v>
      </c>
      <c r="BI263" s="4" t="s">
        <v>227</v>
      </c>
      <c r="BJ263" s="4" t="s">
        <v>227</v>
      </c>
      <c r="BK263" s="4" t="s">
        <v>227</v>
      </c>
      <c r="BL263" s="4" t="s">
        <v>227</v>
      </c>
      <c r="BM263" s="4" t="s">
        <v>227</v>
      </c>
      <c r="BN263" s="4" t="s">
        <v>227</v>
      </c>
      <c r="BO263" s="4" t="s">
        <v>227</v>
      </c>
      <c r="BP263" s="4" t="s">
        <v>227</v>
      </c>
      <c r="BQ263" s="4" t="s">
        <v>227</v>
      </c>
      <c r="BR263" s="4" t="s">
        <v>227</v>
      </c>
      <c r="BS263" s="4" t="s">
        <v>227</v>
      </c>
      <c r="BT263" s="4" t="s">
        <v>227</v>
      </c>
      <c r="BU263" s="4" t="s">
        <v>227</v>
      </c>
      <c r="BV263" s="4" t="s">
        <v>227</v>
      </c>
      <c r="BW263" s="4" t="s">
        <v>227</v>
      </c>
      <c r="BX263" s="4" t="s">
        <v>227</v>
      </c>
      <c r="BY263" s="4" t="s">
        <v>227</v>
      </c>
      <c r="BZ263" s="4" t="s">
        <v>227</v>
      </c>
      <c r="CA263" s="4" t="s">
        <v>227</v>
      </c>
      <c r="CB263" s="4" t="s">
        <v>227</v>
      </c>
      <c r="CC263" s="4" t="s">
        <v>227</v>
      </c>
      <c r="CD263" s="4" t="s">
        <v>227</v>
      </c>
      <c r="CE263" s="4" t="s">
        <v>227</v>
      </c>
      <c r="CF263" s="4" t="s">
        <v>227</v>
      </c>
      <c r="CG263" s="4" t="s">
        <v>227</v>
      </c>
      <c r="CH263" s="4" t="s">
        <v>227</v>
      </c>
      <c r="CI263" s="4" t="s">
        <v>227</v>
      </c>
      <c r="CJ263" s="4" t="s">
        <v>227</v>
      </c>
      <c r="CK263" s="4" t="s">
        <v>227</v>
      </c>
      <c r="CL263" s="4" t="s">
        <v>227</v>
      </c>
      <c r="CM263" s="4" t="s">
        <v>227</v>
      </c>
      <c r="CN263" s="4" t="s">
        <v>227</v>
      </c>
      <c r="CO263" s="4" t="s">
        <v>227</v>
      </c>
      <c r="CP263" s="4" t="s">
        <v>227</v>
      </c>
      <c r="CQ263" s="4" t="s">
        <v>227</v>
      </c>
      <c r="CR263" s="4" t="s">
        <v>227</v>
      </c>
      <c r="CS263" s="4" t="s">
        <v>227</v>
      </c>
      <c r="CT263" s="4" t="s">
        <v>227</v>
      </c>
      <c r="CU263" s="4" t="s">
        <v>227</v>
      </c>
      <c r="CV263" s="4" t="s">
        <v>227</v>
      </c>
      <c r="CW263" s="4" t="s">
        <v>227</v>
      </c>
      <c r="CX263" s="4" t="s">
        <v>227</v>
      </c>
      <c r="CY263" s="4" t="s">
        <v>227</v>
      </c>
      <c r="CZ263" s="4" t="s">
        <v>227</v>
      </c>
      <c r="DA263" s="4" t="s">
        <v>227</v>
      </c>
      <c r="DB263" s="4" t="s">
        <v>227</v>
      </c>
      <c r="DC263" s="4" t="s">
        <v>227</v>
      </c>
      <c r="DD263" s="4" t="s">
        <v>227</v>
      </c>
      <c r="DE263" s="4" t="s">
        <v>227</v>
      </c>
      <c r="DF263" s="4" t="s">
        <v>227</v>
      </c>
      <c r="DG263" s="4" t="s">
        <v>227</v>
      </c>
      <c r="DH263" s="4" t="s">
        <v>227</v>
      </c>
      <c r="DI263" s="4" t="s">
        <v>227</v>
      </c>
      <c r="DJ263" s="4" t="s">
        <v>227</v>
      </c>
      <c r="DK263" s="4" t="s">
        <v>227</v>
      </c>
      <c r="DL263" s="4" t="s">
        <v>227</v>
      </c>
      <c r="DM263" s="4" t="s">
        <v>227</v>
      </c>
      <c r="DN263" s="4" t="s">
        <v>227</v>
      </c>
      <c r="DO263" s="4" t="s">
        <v>227</v>
      </c>
      <c r="DP263" s="4" t="s">
        <v>227</v>
      </c>
      <c r="DQ263" s="4" t="s">
        <v>227</v>
      </c>
      <c r="DR263" s="4" t="s">
        <v>227</v>
      </c>
      <c r="DS263" s="4" t="s">
        <v>227</v>
      </c>
      <c r="DT263" s="4" t="s">
        <v>227</v>
      </c>
      <c r="DU263" s="4" t="s">
        <v>227</v>
      </c>
      <c r="DV263" s="4" t="s">
        <v>227</v>
      </c>
      <c r="DW263" s="4" t="s">
        <v>227</v>
      </c>
      <c r="DX263" s="4" t="s">
        <v>227</v>
      </c>
      <c r="DY263" s="4" t="s">
        <v>227</v>
      </c>
      <c r="DZ263" s="4" t="s">
        <v>227</v>
      </c>
      <c r="EA263" s="4" t="s">
        <v>227</v>
      </c>
      <c r="EB263" s="4" t="s">
        <v>227</v>
      </c>
      <c r="EC263" s="4" t="s">
        <v>227</v>
      </c>
      <c r="ED263" s="4" t="s">
        <v>227</v>
      </c>
      <c r="EE263" s="4" t="s">
        <v>227</v>
      </c>
      <c r="EF263" s="4" t="s">
        <v>227</v>
      </c>
      <c r="EG263" s="4" t="s">
        <v>227</v>
      </c>
      <c r="EH263" s="4" t="s">
        <v>227</v>
      </c>
      <c r="EI263" s="4" t="s">
        <v>227</v>
      </c>
      <c r="EJ263" s="4" t="s">
        <v>227</v>
      </c>
      <c r="EK263" s="4" t="s">
        <v>227</v>
      </c>
      <c r="EL263" s="4" t="s">
        <v>227</v>
      </c>
      <c r="EM263" s="4" t="s">
        <v>227</v>
      </c>
      <c r="EN263" s="4" t="s">
        <v>227</v>
      </c>
      <c r="EO263" s="4" t="s">
        <v>227</v>
      </c>
      <c r="EP263" s="4" t="s">
        <v>227</v>
      </c>
      <c r="EQ263" s="4" t="s">
        <v>227</v>
      </c>
      <c r="ER263" s="4" t="s">
        <v>227</v>
      </c>
      <c r="ES263" s="4" t="s">
        <v>227</v>
      </c>
      <c r="ET263" s="4" t="s">
        <v>227</v>
      </c>
      <c r="EU263" s="4" t="s">
        <v>227</v>
      </c>
      <c r="EV263" s="4" t="s">
        <v>227</v>
      </c>
      <c r="EW263" s="4" t="s">
        <v>227</v>
      </c>
      <c r="EX263" s="4" t="s">
        <v>227</v>
      </c>
      <c r="EY263" s="4" t="s">
        <v>227</v>
      </c>
      <c r="EZ263" s="4" t="s">
        <v>227</v>
      </c>
      <c r="FA263" s="4" t="s">
        <v>227</v>
      </c>
      <c r="FB263" s="4" t="s">
        <v>227</v>
      </c>
      <c r="FC263" s="4" t="s">
        <v>227</v>
      </c>
      <c r="FD263" s="4" t="s">
        <v>227</v>
      </c>
      <c r="FE263" s="4" t="s">
        <v>227</v>
      </c>
      <c r="FF263" s="4" t="s">
        <v>227</v>
      </c>
      <c r="FG263" s="4" t="s">
        <v>227</v>
      </c>
      <c r="FH263" s="4" t="s">
        <v>227</v>
      </c>
      <c r="FI263" s="4" t="s">
        <v>227</v>
      </c>
      <c r="FJ263" s="4" t="s">
        <v>227</v>
      </c>
      <c r="FK263" s="4" t="s">
        <v>227</v>
      </c>
      <c r="FL263" s="4" t="s">
        <v>227</v>
      </c>
      <c r="FM263" s="4" t="s">
        <v>227</v>
      </c>
      <c r="FN263" s="4" t="s">
        <v>227</v>
      </c>
      <c r="FO263" s="4" t="s">
        <v>227</v>
      </c>
      <c r="FP263" s="4" t="s">
        <v>227</v>
      </c>
      <c r="FQ263" s="4" t="s">
        <v>227</v>
      </c>
      <c r="FR263" s="4" t="s">
        <v>227</v>
      </c>
      <c r="FS263" s="4" t="s">
        <v>227</v>
      </c>
      <c r="FT263" s="4" t="s">
        <v>227</v>
      </c>
      <c r="FU263" s="4" t="s">
        <v>227</v>
      </c>
      <c r="FV263" s="4" t="s">
        <v>227</v>
      </c>
      <c r="FW263" s="4" t="s">
        <v>227</v>
      </c>
      <c r="FX263" s="4" t="s">
        <v>227</v>
      </c>
      <c r="FY263" s="4" t="s">
        <v>227</v>
      </c>
      <c r="FZ263" s="4" t="s">
        <v>227</v>
      </c>
      <c r="GA263" s="4" t="s">
        <v>227</v>
      </c>
      <c r="GB263" s="4" t="s">
        <v>227</v>
      </c>
      <c r="GC263" s="4" t="s">
        <v>227</v>
      </c>
      <c r="GD263" s="4" t="s">
        <v>227</v>
      </c>
      <c r="GE263" s="4" t="s">
        <v>227</v>
      </c>
      <c r="GF263" s="4" t="s">
        <v>227</v>
      </c>
      <c r="GG263" s="4">
        <v>13558</v>
      </c>
      <c r="GH263" s="4">
        <v>13548.5</v>
      </c>
      <c r="GI263" s="4">
        <v>13548.5</v>
      </c>
      <c r="GJ263" s="4">
        <v>13548.5</v>
      </c>
      <c r="GK263" s="4">
        <v>15427.7</v>
      </c>
      <c r="GL263" s="4">
        <v>15427.7</v>
      </c>
      <c r="GM263" s="4">
        <v>15427.7</v>
      </c>
      <c r="GN263" s="4">
        <v>15427.7</v>
      </c>
      <c r="GO263" s="4">
        <v>15336.7</v>
      </c>
      <c r="GP263" s="4">
        <v>15336.7</v>
      </c>
      <c r="GQ263" s="4">
        <v>15336.7</v>
      </c>
      <c r="GR263" s="4">
        <v>15336.7</v>
      </c>
      <c r="GS263" s="4">
        <v>15362.4</v>
      </c>
      <c r="GT263" s="4">
        <v>15362.4</v>
      </c>
      <c r="GU263" s="4">
        <v>15362.4</v>
      </c>
      <c r="GV263" s="4">
        <v>15362.4</v>
      </c>
      <c r="GW263" s="4">
        <v>15362.4</v>
      </c>
      <c r="GX263" s="4">
        <v>15362.4</v>
      </c>
      <c r="GY263" s="4">
        <v>15362.4</v>
      </c>
      <c r="GZ263" s="4">
        <v>15362.4</v>
      </c>
      <c r="HA263" s="4">
        <v>15362.4</v>
      </c>
      <c r="HB263" s="4">
        <v>15362.4</v>
      </c>
      <c r="HC263" s="4">
        <v>15362.4</v>
      </c>
      <c r="HD263" s="4">
        <v>15362.4</v>
      </c>
      <c r="HE263" s="4">
        <v>16198.8</v>
      </c>
      <c r="HF263" s="4">
        <v>16198.8</v>
      </c>
      <c r="HG263" s="4">
        <v>16198.8</v>
      </c>
      <c r="HH263" s="4">
        <v>16198.8</v>
      </c>
      <c r="HI263" s="4">
        <v>16198.8</v>
      </c>
      <c r="HJ263" s="4">
        <v>16198.8</v>
      </c>
      <c r="HK263" s="4">
        <v>16198.8</v>
      </c>
      <c r="HL263" s="4">
        <v>16198.8</v>
      </c>
      <c r="HM263" s="4">
        <v>16198.8</v>
      </c>
      <c r="HN263" s="4">
        <v>16198.8</v>
      </c>
      <c r="HO263" s="4">
        <v>16198.8</v>
      </c>
      <c r="HP263" s="4">
        <v>16198.8</v>
      </c>
      <c r="HQ263" s="4">
        <v>16253.7</v>
      </c>
      <c r="HR263" s="4">
        <v>16253.7</v>
      </c>
    </row>
    <row r="264" spans="1:226" ht="15" customHeight="1" x14ac:dyDescent="0.35">
      <c r="A264" s="3" t="s">
        <v>489</v>
      </c>
      <c r="B264" s="4" t="s">
        <v>227</v>
      </c>
      <c r="C264" s="4" t="s">
        <v>227</v>
      </c>
      <c r="D264" s="4" t="s">
        <v>227</v>
      </c>
      <c r="E264" s="4" t="s">
        <v>227</v>
      </c>
      <c r="F264" s="4" t="s">
        <v>227</v>
      </c>
      <c r="G264" s="4" t="s">
        <v>227</v>
      </c>
      <c r="H264" s="4" t="s">
        <v>227</v>
      </c>
      <c r="I264" s="4" t="s">
        <v>227</v>
      </c>
      <c r="J264" s="4" t="s">
        <v>227</v>
      </c>
      <c r="K264" s="4" t="s">
        <v>227</v>
      </c>
      <c r="L264" s="4" t="s">
        <v>227</v>
      </c>
      <c r="M264" s="4" t="s">
        <v>227</v>
      </c>
      <c r="N264" s="4" t="s">
        <v>227</v>
      </c>
      <c r="O264" s="4" t="s">
        <v>227</v>
      </c>
      <c r="P264" s="4" t="s">
        <v>227</v>
      </c>
      <c r="Q264" s="4" t="s">
        <v>227</v>
      </c>
      <c r="R264" s="4" t="s">
        <v>227</v>
      </c>
      <c r="S264" s="4" t="s">
        <v>227</v>
      </c>
      <c r="T264" s="4" t="s">
        <v>227</v>
      </c>
      <c r="U264" s="4" t="s">
        <v>227</v>
      </c>
      <c r="V264" s="4" t="s">
        <v>227</v>
      </c>
      <c r="W264" s="4" t="s">
        <v>227</v>
      </c>
      <c r="X264" s="4" t="s">
        <v>227</v>
      </c>
      <c r="Y264" s="4" t="s">
        <v>227</v>
      </c>
      <c r="Z264" s="4" t="s">
        <v>227</v>
      </c>
      <c r="AA264" s="4" t="s">
        <v>227</v>
      </c>
      <c r="AB264" s="4" t="s">
        <v>227</v>
      </c>
      <c r="AC264" s="4" t="s">
        <v>227</v>
      </c>
      <c r="AD264" s="4" t="s">
        <v>227</v>
      </c>
      <c r="AE264" s="4" t="s">
        <v>227</v>
      </c>
      <c r="AF264" s="4" t="s">
        <v>227</v>
      </c>
      <c r="AG264" s="4" t="s">
        <v>227</v>
      </c>
      <c r="AH264" s="4" t="s">
        <v>227</v>
      </c>
      <c r="AI264" s="4" t="s">
        <v>227</v>
      </c>
      <c r="AJ264" s="4" t="s">
        <v>227</v>
      </c>
      <c r="AK264" s="4" t="s">
        <v>227</v>
      </c>
      <c r="AL264" s="4" t="s">
        <v>227</v>
      </c>
      <c r="AM264" s="4" t="s">
        <v>227</v>
      </c>
      <c r="AN264" s="4" t="s">
        <v>227</v>
      </c>
      <c r="AO264" s="4" t="s">
        <v>227</v>
      </c>
      <c r="AP264" s="4" t="s">
        <v>227</v>
      </c>
      <c r="AQ264" s="4" t="s">
        <v>227</v>
      </c>
      <c r="AR264" s="4" t="s">
        <v>227</v>
      </c>
      <c r="AS264" s="4" t="s">
        <v>227</v>
      </c>
      <c r="AT264" s="4" t="s">
        <v>227</v>
      </c>
      <c r="AU264" s="4" t="s">
        <v>227</v>
      </c>
      <c r="AV264" s="4" t="s">
        <v>227</v>
      </c>
      <c r="AW264" s="4" t="s">
        <v>227</v>
      </c>
      <c r="AX264" s="4" t="s">
        <v>227</v>
      </c>
      <c r="AY264" s="4" t="s">
        <v>227</v>
      </c>
      <c r="AZ264" s="4" t="s">
        <v>227</v>
      </c>
      <c r="BA264" s="4" t="s">
        <v>227</v>
      </c>
      <c r="BB264" s="4" t="s">
        <v>227</v>
      </c>
      <c r="BC264" s="4" t="s">
        <v>227</v>
      </c>
      <c r="BD264" s="4" t="s">
        <v>227</v>
      </c>
      <c r="BE264" s="4" t="s">
        <v>227</v>
      </c>
      <c r="BF264" s="4" t="s">
        <v>227</v>
      </c>
      <c r="BG264" s="4" t="s">
        <v>227</v>
      </c>
      <c r="BH264" s="4" t="s">
        <v>227</v>
      </c>
      <c r="BI264" s="4" t="s">
        <v>227</v>
      </c>
      <c r="BJ264" s="4" t="s">
        <v>227</v>
      </c>
      <c r="BK264" s="4" t="s">
        <v>227</v>
      </c>
      <c r="BL264" s="4" t="s">
        <v>227</v>
      </c>
      <c r="BM264" s="4" t="s">
        <v>227</v>
      </c>
      <c r="BN264" s="4" t="s">
        <v>227</v>
      </c>
      <c r="BO264" s="4" t="s">
        <v>227</v>
      </c>
      <c r="BP264" s="4" t="s">
        <v>227</v>
      </c>
      <c r="BQ264" s="4" t="s">
        <v>227</v>
      </c>
      <c r="BR264" s="4" t="s">
        <v>227</v>
      </c>
      <c r="BS264" s="4" t="s">
        <v>227</v>
      </c>
      <c r="BT264" s="4" t="s">
        <v>227</v>
      </c>
      <c r="BU264" s="4" t="s">
        <v>227</v>
      </c>
      <c r="BV264" s="4" t="s">
        <v>227</v>
      </c>
      <c r="BW264" s="4" t="s">
        <v>227</v>
      </c>
      <c r="BX264" s="4" t="s">
        <v>227</v>
      </c>
      <c r="BY264" s="4" t="s">
        <v>227</v>
      </c>
      <c r="BZ264" s="4" t="s">
        <v>227</v>
      </c>
      <c r="CA264" s="4" t="s">
        <v>227</v>
      </c>
      <c r="CB264" s="4" t="s">
        <v>227</v>
      </c>
      <c r="CC264" s="4" t="s">
        <v>227</v>
      </c>
      <c r="CD264" s="4" t="s">
        <v>227</v>
      </c>
      <c r="CE264" s="4" t="s">
        <v>227</v>
      </c>
      <c r="CF264" s="4" t="s">
        <v>227</v>
      </c>
      <c r="CG264" s="4" t="s">
        <v>227</v>
      </c>
      <c r="CH264" s="4" t="s">
        <v>227</v>
      </c>
      <c r="CI264" s="4" t="s">
        <v>227</v>
      </c>
      <c r="CJ264" s="4" t="s">
        <v>227</v>
      </c>
      <c r="CK264" s="4" t="s">
        <v>227</v>
      </c>
      <c r="CL264" s="4" t="s">
        <v>227</v>
      </c>
      <c r="CM264" s="4" t="s">
        <v>227</v>
      </c>
      <c r="CN264" s="4" t="s">
        <v>227</v>
      </c>
      <c r="CO264" s="4" t="s">
        <v>227</v>
      </c>
      <c r="CP264" s="4" t="s">
        <v>227</v>
      </c>
      <c r="CQ264" s="4" t="s">
        <v>227</v>
      </c>
      <c r="CR264" s="4" t="s">
        <v>227</v>
      </c>
      <c r="CS264" s="4" t="s">
        <v>227</v>
      </c>
      <c r="CT264" s="4" t="s">
        <v>227</v>
      </c>
      <c r="CU264" s="4" t="s">
        <v>227</v>
      </c>
      <c r="CV264" s="4" t="s">
        <v>227</v>
      </c>
      <c r="CW264" s="4" t="s">
        <v>227</v>
      </c>
      <c r="CX264" s="4" t="s">
        <v>227</v>
      </c>
      <c r="CY264" s="4" t="s">
        <v>227</v>
      </c>
      <c r="CZ264" s="4" t="s">
        <v>227</v>
      </c>
      <c r="DA264" s="4" t="s">
        <v>227</v>
      </c>
      <c r="DB264" s="4" t="s">
        <v>227</v>
      </c>
      <c r="DC264" s="4" t="s">
        <v>227</v>
      </c>
      <c r="DD264" s="4" t="s">
        <v>227</v>
      </c>
      <c r="DE264" s="4" t="s">
        <v>227</v>
      </c>
      <c r="DF264" s="4" t="s">
        <v>227</v>
      </c>
      <c r="DG264" s="4" t="s">
        <v>227</v>
      </c>
      <c r="DH264" s="4" t="s">
        <v>227</v>
      </c>
      <c r="DI264" s="4" t="s">
        <v>227</v>
      </c>
      <c r="DJ264" s="4" t="s">
        <v>227</v>
      </c>
      <c r="DK264" s="4" t="s">
        <v>227</v>
      </c>
      <c r="DL264" s="4" t="s">
        <v>227</v>
      </c>
      <c r="DM264" s="4" t="s">
        <v>227</v>
      </c>
      <c r="DN264" s="4" t="s">
        <v>227</v>
      </c>
      <c r="DO264" s="4" t="s">
        <v>227</v>
      </c>
      <c r="DP264" s="4" t="s">
        <v>227</v>
      </c>
      <c r="DQ264" s="4" t="s">
        <v>227</v>
      </c>
      <c r="DR264" s="4" t="s">
        <v>227</v>
      </c>
      <c r="DS264" s="4" t="s">
        <v>227</v>
      </c>
      <c r="DT264" s="4" t="s">
        <v>227</v>
      </c>
      <c r="DU264" s="4" t="s">
        <v>227</v>
      </c>
      <c r="DV264" s="4" t="s">
        <v>227</v>
      </c>
      <c r="DW264" s="4" t="s">
        <v>227</v>
      </c>
      <c r="DX264" s="4" t="s">
        <v>227</v>
      </c>
      <c r="DY264" s="4" t="s">
        <v>227</v>
      </c>
      <c r="DZ264" s="4" t="s">
        <v>227</v>
      </c>
      <c r="EA264" s="4" t="s">
        <v>227</v>
      </c>
      <c r="EB264" s="4" t="s">
        <v>227</v>
      </c>
      <c r="EC264" s="4" t="s">
        <v>227</v>
      </c>
      <c r="ED264" s="4" t="s">
        <v>227</v>
      </c>
      <c r="EE264" s="4" t="s">
        <v>227</v>
      </c>
      <c r="EF264" s="4" t="s">
        <v>227</v>
      </c>
      <c r="EG264" s="4" t="s">
        <v>227</v>
      </c>
      <c r="EH264" s="4" t="s">
        <v>227</v>
      </c>
      <c r="EI264" s="4" t="s">
        <v>227</v>
      </c>
      <c r="EJ264" s="4" t="s">
        <v>227</v>
      </c>
      <c r="EK264" s="4" t="s">
        <v>227</v>
      </c>
      <c r="EL264" s="4" t="s">
        <v>227</v>
      </c>
      <c r="EM264" s="4" t="s">
        <v>227</v>
      </c>
      <c r="EN264" s="4" t="s">
        <v>227</v>
      </c>
      <c r="EO264" s="4" t="s">
        <v>227</v>
      </c>
      <c r="EP264" s="4" t="s">
        <v>227</v>
      </c>
      <c r="EQ264" s="4" t="s">
        <v>227</v>
      </c>
      <c r="ER264" s="4" t="s">
        <v>227</v>
      </c>
      <c r="ES264" s="4" t="s">
        <v>227</v>
      </c>
      <c r="ET264" s="4" t="s">
        <v>227</v>
      </c>
      <c r="EU264" s="4" t="s">
        <v>227</v>
      </c>
      <c r="EV264" s="4" t="s">
        <v>227</v>
      </c>
      <c r="EW264" s="4" t="s">
        <v>227</v>
      </c>
      <c r="EX264" s="4" t="s">
        <v>227</v>
      </c>
      <c r="EY264" s="4" t="s">
        <v>227</v>
      </c>
      <c r="EZ264" s="4" t="s">
        <v>227</v>
      </c>
      <c r="FA264" s="4" t="s">
        <v>227</v>
      </c>
      <c r="FB264" s="4" t="s">
        <v>227</v>
      </c>
      <c r="FC264" s="4" t="s">
        <v>227</v>
      </c>
      <c r="FD264" s="4" t="s">
        <v>227</v>
      </c>
      <c r="FE264" s="4" t="s">
        <v>227</v>
      </c>
      <c r="FF264" s="4" t="s">
        <v>227</v>
      </c>
      <c r="FG264" s="4" t="s">
        <v>227</v>
      </c>
      <c r="FH264" s="4" t="s">
        <v>227</v>
      </c>
      <c r="FI264" s="4" t="s">
        <v>227</v>
      </c>
      <c r="FJ264" s="4" t="s">
        <v>227</v>
      </c>
      <c r="FK264" s="4" t="s">
        <v>227</v>
      </c>
      <c r="FL264" s="4" t="s">
        <v>227</v>
      </c>
      <c r="FM264" s="4" t="s">
        <v>227</v>
      </c>
      <c r="FN264" s="4" t="s">
        <v>227</v>
      </c>
      <c r="FO264" s="4" t="s">
        <v>227</v>
      </c>
      <c r="FP264" s="4" t="s">
        <v>227</v>
      </c>
      <c r="FQ264" s="4" t="s">
        <v>227</v>
      </c>
      <c r="FR264" s="4" t="s">
        <v>227</v>
      </c>
      <c r="FS264" s="4" t="s">
        <v>227</v>
      </c>
      <c r="FT264" s="4" t="s">
        <v>227</v>
      </c>
      <c r="FU264" s="4" t="s">
        <v>227</v>
      </c>
      <c r="FV264" s="4" t="s">
        <v>227</v>
      </c>
      <c r="FW264" s="4" t="s">
        <v>227</v>
      </c>
      <c r="FX264" s="4" t="s">
        <v>227</v>
      </c>
      <c r="FY264" s="4" t="s">
        <v>227</v>
      </c>
      <c r="FZ264" s="4" t="s">
        <v>227</v>
      </c>
      <c r="GA264" s="4" t="s">
        <v>227</v>
      </c>
      <c r="GB264" s="4" t="s">
        <v>227</v>
      </c>
      <c r="GC264" s="4" t="s">
        <v>227</v>
      </c>
      <c r="GD264" s="4" t="s">
        <v>227</v>
      </c>
      <c r="GE264" s="4" t="s">
        <v>227</v>
      </c>
      <c r="GF264" s="4" t="s">
        <v>227</v>
      </c>
      <c r="GG264" s="4" t="s">
        <v>227</v>
      </c>
      <c r="GH264" s="4">
        <v>13616.2</v>
      </c>
      <c r="GI264" s="4">
        <v>13652.5</v>
      </c>
      <c r="GJ264" s="4">
        <v>13652.5</v>
      </c>
      <c r="GK264" s="4">
        <v>15534</v>
      </c>
      <c r="GL264" s="4">
        <v>15534</v>
      </c>
      <c r="GM264" s="4">
        <v>15534</v>
      </c>
      <c r="GN264" s="4">
        <v>15534</v>
      </c>
      <c r="GO264" s="4">
        <v>15431.3</v>
      </c>
      <c r="GP264" s="4">
        <v>15431.3</v>
      </c>
      <c r="GQ264" s="4">
        <v>15431.3</v>
      </c>
      <c r="GR264" s="4">
        <v>15431.3</v>
      </c>
      <c r="GS264" s="4">
        <v>15380.8</v>
      </c>
      <c r="GT264" s="4">
        <v>15380.8</v>
      </c>
      <c r="GU264" s="4">
        <v>15380.8</v>
      </c>
      <c r="GV264" s="4">
        <v>15380.8</v>
      </c>
      <c r="GW264" s="4">
        <v>15380.8</v>
      </c>
      <c r="GX264" s="4">
        <v>15380.8</v>
      </c>
      <c r="GY264" s="4">
        <v>15380.8</v>
      </c>
      <c r="GZ264" s="4">
        <v>15380.8</v>
      </c>
      <c r="HA264" s="4">
        <v>15380.8</v>
      </c>
      <c r="HB264" s="4">
        <v>15380.8</v>
      </c>
      <c r="HC264" s="4">
        <v>15380.8</v>
      </c>
      <c r="HD264" s="4">
        <v>15380.8</v>
      </c>
      <c r="HE264" s="4">
        <v>16220.7</v>
      </c>
      <c r="HF264" s="4">
        <v>16220.7</v>
      </c>
      <c r="HG264" s="4">
        <v>16220.7</v>
      </c>
      <c r="HH264" s="4">
        <v>16220.7</v>
      </c>
      <c r="HI264" s="4">
        <v>16220.7</v>
      </c>
      <c r="HJ264" s="4">
        <v>16220.7</v>
      </c>
      <c r="HK264" s="4">
        <v>16220.7</v>
      </c>
      <c r="HL264" s="4">
        <v>16220.7</v>
      </c>
      <c r="HM264" s="4">
        <v>16220.7</v>
      </c>
      <c r="HN264" s="4">
        <v>16220.7</v>
      </c>
      <c r="HO264" s="4">
        <v>16220.7</v>
      </c>
      <c r="HP264" s="4">
        <v>16220.7</v>
      </c>
      <c r="HQ264" s="4">
        <v>16282.2</v>
      </c>
      <c r="HR264" s="4">
        <v>16282.2</v>
      </c>
    </row>
    <row r="265" spans="1:226" ht="15" customHeight="1" x14ac:dyDescent="0.35">
      <c r="A265" s="3" t="s">
        <v>490</v>
      </c>
      <c r="B265" s="4" t="s">
        <v>227</v>
      </c>
      <c r="C265" s="4" t="s">
        <v>227</v>
      </c>
      <c r="D265" s="4" t="s">
        <v>227</v>
      </c>
      <c r="E265" s="4" t="s">
        <v>227</v>
      </c>
      <c r="F265" s="4" t="s">
        <v>227</v>
      </c>
      <c r="G265" s="4" t="s">
        <v>227</v>
      </c>
      <c r="H265" s="4" t="s">
        <v>227</v>
      </c>
      <c r="I265" s="4" t="s">
        <v>227</v>
      </c>
      <c r="J265" s="4" t="s">
        <v>227</v>
      </c>
      <c r="K265" s="4" t="s">
        <v>227</v>
      </c>
      <c r="L265" s="4" t="s">
        <v>227</v>
      </c>
      <c r="M265" s="4" t="s">
        <v>227</v>
      </c>
      <c r="N265" s="4" t="s">
        <v>227</v>
      </c>
      <c r="O265" s="4" t="s">
        <v>227</v>
      </c>
      <c r="P265" s="4" t="s">
        <v>227</v>
      </c>
      <c r="Q265" s="4" t="s">
        <v>227</v>
      </c>
      <c r="R265" s="4" t="s">
        <v>227</v>
      </c>
      <c r="S265" s="4" t="s">
        <v>227</v>
      </c>
      <c r="T265" s="4" t="s">
        <v>227</v>
      </c>
      <c r="U265" s="4" t="s">
        <v>227</v>
      </c>
      <c r="V265" s="4" t="s">
        <v>227</v>
      </c>
      <c r="W265" s="4" t="s">
        <v>227</v>
      </c>
      <c r="X265" s="4" t="s">
        <v>227</v>
      </c>
      <c r="Y265" s="4" t="s">
        <v>227</v>
      </c>
      <c r="Z265" s="4" t="s">
        <v>227</v>
      </c>
      <c r="AA265" s="4" t="s">
        <v>227</v>
      </c>
      <c r="AB265" s="4" t="s">
        <v>227</v>
      </c>
      <c r="AC265" s="4" t="s">
        <v>227</v>
      </c>
      <c r="AD265" s="4" t="s">
        <v>227</v>
      </c>
      <c r="AE265" s="4" t="s">
        <v>227</v>
      </c>
      <c r="AF265" s="4" t="s">
        <v>227</v>
      </c>
      <c r="AG265" s="4" t="s">
        <v>227</v>
      </c>
      <c r="AH265" s="4" t="s">
        <v>227</v>
      </c>
      <c r="AI265" s="4" t="s">
        <v>227</v>
      </c>
      <c r="AJ265" s="4" t="s">
        <v>227</v>
      </c>
      <c r="AK265" s="4" t="s">
        <v>227</v>
      </c>
      <c r="AL265" s="4" t="s">
        <v>227</v>
      </c>
      <c r="AM265" s="4" t="s">
        <v>227</v>
      </c>
      <c r="AN265" s="4" t="s">
        <v>227</v>
      </c>
      <c r="AO265" s="4" t="s">
        <v>227</v>
      </c>
      <c r="AP265" s="4" t="s">
        <v>227</v>
      </c>
      <c r="AQ265" s="4" t="s">
        <v>227</v>
      </c>
      <c r="AR265" s="4" t="s">
        <v>227</v>
      </c>
      <c r="AS265" s="4" t="s">
        <v>227</v>
      </c>
      <c r="AT265" s="4" t="s">
        <v>227</v>
      </c>
      <c r="AU265" s="4" t="s">
        <v>227</v>
      </c>
      <c r="AV265" s="4" t="s">
        <v>227</v>
      </c>
      <c r="AW265" s="4" t="s">
        <v>227</v>
      </c>
      <c r="AX265" s="4" t="s">
        <v>227</v>
      </c>
      <c r="AY265" s="4" t="s">
        <v>227</v>
      </c>
      <c r="AZ265" s="4" t="s">
        <v>227</v>
      </c>
      <c r="BA265" s="4" t="s">
        <v>227</v>
      </c>
      <c r="BB265" s="4" t="s">
        <v>227</v>
      </c>
      <c r="BC265" s="4" t="s">
        <v>227</v>
      </c>
      <c r="BD265" s="4" t="s">
        <v>227</v>
      </c>
      <c r="BE265" s="4" t="s">
        <v>227</v>
      </c>
      <c r="BF265" s="4" t="s">
        <v>227</v>
      </c>
      <c r="BG265" s="4" t="s">
        <v>227</v>
      </c>
      <c r="BH265" s="4" t="s">
        <v>227</v>
      </c>
      <c r="BI265" s="4" t="s">
        <v>227</v>
      </c>
      <c r="BJ265" s="4" t="s">
        <v>227</v>
      </c>
      <c r="BK265" s="4" t="s">
        <v>227</v>
      </c>
      <c r="BL265" s="4" t="s">
        <v>227</v>
      </c>
      <c r="BM265" s="4" t="s">
        <v>227</v>
      </c>
      <c r="BN265" s="4" t="s">
        <v>227</v>
      </c>
      <c r="BO265" s="4" t="s">
        <v>227</v>
      </c>
      <c r="BP265" s="4" t="s">
        <v>227</v>
      </c>
      <c r="BQ265" s="4" t="s">
        <v>227</v>
      </c>
      <c r="BR265" s="4" t="s">
        <v>227</v>
      </c>
      <c r="BS265" s="4" t="s">
        <v>227</v>
      </c>
      <c r="BT265" s="4" t="s">
        <v>227</v>
      </c>
      <c r="BU265" s="4" t="s">
        <v>227</v>
      </c>
      <c r="BV265" s="4" t="s">
        <v>227</v>
      </c>
      <c r="BW265" s="4" t="s">
        <v>227</v>
      </c>
      <c r="BX265" s="4" t="s">
        <v>227</v>
      </c>
      <c r="BY265" s="4" t="s">
        <v>227</v>
      </c>
      <c r="BZ265" s="4" t="s">
        <v>227</v>
      </c>
      <c r="CA265" s="4" t="s">
        <v>227</v>
      </c>
      <c r="CB265" s="4" t="s">
        <v>227</v>
      </c>
      <c r="CC265" s="4" t="s">
        <v>227</v>
      </c>
      <c r="CD265" s="4" t="s">
        <v>227</v>
      </c>
      <c r="CE265" s="4" t="s">
        <v>227</v>
      </c>
      <c r="CF265" s="4" t="s">
        <v>227</v>
      </c>
      <c r="CG265" s="4" t="s">
        <v>227</v>
      </c>
      <c r="CH265" s="4" t="s">
        <v>227</v>
      </c>
      <c r="CI265" s="4" t="s">
        <v>227</v>
      </c>
      <c r="CJ265" s="4" t="s">
        <v>227</v>
      </c>
      <c r="CK265" s="4" t="s">
        <v>227</v>
      </c>
      <c r="CL265" s="4" t="s">
        <v>227</v>
      </c>
      <c r="CM265" s="4" t="s">
        <v>227</v>
      </c>
      <c r="CN265" s="4" t="s">
        <v>227</v>
      </c>
      <c r="CO265" s="4" t="s">
        <v>227</v>
      </c>
      <c r="CP265" s="4" t="s">
        <v>227</v>
      </c>
      <c r="CQ265" s="4" t="s">
        <v>227</v>
      </c>
      <c r="CR265" s="4" t="s">
        <v>227</v>
      </c>
      <c r="CS265" s="4" t="s">
        <v>227</v>
      </c>
      <c r="CT265" s="4" t="s">
        <v>227</v>
      </c>
      <c r="CU265" s="4" t="s">
        <v>227</v>
      </c>
      <c r="CV265" s="4" t="s">
        <v>227</v>
      </c>
      <c r="CW265" s="4" t="s">
        <v>227</v>
      </c>
      <c r="CX265" s="4" t="s">
        <v>227</v>
      </c>
      <c r="CY265" s="4" t="s">
        <v>227</v>
      </c>
      <c r="CZ265" s="4" t="s">
        <v>227</v>
      </c>
      <c r="DA265" s="4" t="s">
        <v>227</v>
      </c>
      <c r="DB265" s="4" t="s">
        <v>227</v>
      </c>
      <c r="DC265" s="4" t="s">
        <v>227</v>
      </c>
      <c r="DD265" s="4" t="s">
        <v>227</v>
      </c>
      <c r="DE265" s="4" t="s">
        <v>227</v>
      </c>
      <c r="DF265" s="4" t="s">
        <v>227</v>
      </c>
      <c r="DG265" s="4" t="s">
        <v>227</v>
      </c>
      <c r="DH265" s="4" t="s">
        <v>227</v>
      </c>
      <c r="DI265" s="4" t="s">
        <v>227</v>
      </c>
      <c r="DJ265" s="4" t="s">
        <v>227</v>
      </c>
      <c r="DK265" s="4" t="s">
        <v>227</v>
      </c>
      <c r="DL265" s="4" t="s">
        <v>227</v>
      </c>
      <c r="DM265" s="4" t="s">
        <v>227</v>
      </c>
      <c r="DN265" s="4" t="s">
        <v>227</v>
      </c>
      <c r="DO265" s="4" t="s">
        <v>227</v>
      </c>
      <c r="DP265" s="4" t="s">
        <v>227</v>
      </c>
      <c r="DQ265" s="4" t="s">
        <v>227</v>
      </c>
      <c r="DR265" s="4" t="s">
        <v>227</v>
      </c>
      <c r="DS265" s="4" t="s">
        <v>227</v>
      </c>
      <c r="DT265" s="4" t="s">
        <v>227</v>
      </c>
      <c r="DU265" s="4" t="s">
        <v>227</v>
      </c>
      <c r="DV265" s="4" t="s">
        <v>227</v>
      </c>
      <c r="DW265" s="4" t="s">
        <v>227</v>
      </c>
      <c r="DX265" s="4" t="s">
        <v>227</v>
      </c>
      <c r="DY265" s="4" t="s">
        <v>227</v>
      </c>
      <c r="DZ265" s="4" t="s">
        <v>227</v>
      </c>
      <c r="EA265" s="4" t="s">
        <v>227</v>
      </c>
      <c r="EB265" s="4" t="s">
        <v>227</v>
      </c>
      <c r="EC265" s="4" t="s">
        <v>227</v>
      </c>
      <c r="ED265" s="4" t="s">
        <v>227</v>
      </c>
      <c r="EE265" s="4" t="s">
        <v>227</v>
      </c>
      <c r="EF265" s="4" t="s">
        <v>227</v>
      </c>
      <c r="EG265" s="4" t="s">
        <v>227</v>
      </c>
      <c r="EH265" s="4" t="s">
        <v>227</v>
      </c>
      <c r="EI265" s="4" t="s">
        <v>227</v>
      </c>
      <c r="EJ265" s="4" t="s">
        <v>227</v>
      </c>
      <c r="EK265" s="4" t="s">
        <v>227</v>
      </c>
      <c r="EL265" s="4" t="s">
        <v>227</v>
      </c>
      <c r="EM265" s="4" t="s">
        <v>227</v>
      </c>
      <c r="EN265" s="4" t="s">
        <v>227</v>
      </c>
      <c r="EO265" s="4" t="s">
        <v>227</v>
      </c>
      <c r="EP265" s="4" t="s">
        <v>227</v>
      </c>
      <c r="EQ265" s="4" t="s">
        <v>227</v>
      </c>
      <c r="ER265" s="4" t="s">
        <v>227</v>
      </c>
      <c r="ES265" s="4" t="s">
        <v>227</v>
      </c>
      <c r="ET265" s="4" t="s">
        <v>227</v>
      </c>
      <c r="EU265" s="4" t="s">
        <v>227</v>
      </c>
      <c r="EV265" s="4" t="s">
        <v>227</v>
      </c>
      <c r="EW265" s="4" t="s">
        <v>227</v>
      </c>
      <c r="EX265" s="4" t="s">
        <v>227</v>
      </c>
      <c r="EY265" s="4" t="s">
        <v>227</v>
      </c>
      <c r="EZ265" s="4" t="s">
        <v>227</v>
      </c>
      <c r="FA265" s="4" t="s">
        <v>227</v>
      </c>
      <c r="FB265" s="4" t="s">
        <v>227</v>
      </c>
      <c r="FC265" s="4" t="s">
        <v>227</v>
      </c>
      <c r="FD265" s="4" t="s">
        <v>227</v>
      </c>
      <c r="FE265" s="4" t="s">
        <v>227</v>
      </c>
      <c r="FF265" s="4" t="s">
        <v>227</v>
      </c>
      <c r="FG265" s="4" t="s">
        <v>227</v>
      </c>
      <c r="FH265" s="4" t="s">
        <v>227</v>
      </c>
      <c r="FI265" s="4" t="s">
        <v>227</v>
      </c>
      <c r="FJ265" s="4" t="s">
        <v>227</v>
      </c>
      <c r="FK265" s="4" t="s">
        <v>227</v>
      </c>
      <c r="FL265" s="4" t="s">
        <v>227</v>
      </c>
      <c r="FM265" s="4" t="s">
        <v>227</v>
      </c>
      <c r="FN265" s="4" t="s">
        <v>227</v>
      </c>
      <c r="FO265" s="4" t="s">
        <v>227</v>
      </c>
      <c r="FP265" s="4" t="s">
        <v>227</v>
      </c>
      <c r="FQ265" s="4" t="s">
        <v>227</v>
      </c>
      <c r="FR265" s="4" t="s">
        <v>227</v>
      </c>
      <c r="FS265" s="4" t="s">
        <v>227</v>
      </c>
      <c r="FT265" s="4" t="s">
        <v>227</v>
      </c>
      <c r="FU265" s="4" t="s">
        <v>227</v>
      </c>
      <c r="FV265" s="4" t="s">
        <v>227</v>
      </c>
      <c r="FW265" s="4" t="s">
        <v>227</v>
      </c>
      <c r="FX265" s="4" t="s">
        <v>227</v>
      </c>
      <c r="FY265" s="4" t="s">
        <v>227</v>
      </c>
      <c r="FZ265" s="4" t="s">
        <v>227</v>
      </c>
      <c r="GA265" s="4" t="s">
        <v>227</v>
      </c>
      <c r="GB265" s="4" t="s">
        <v>227</v>
      </c>
      <c r="GC265" s="4" t="s">
        <v>227</v>
      </c>
      <c r="GD265" s="4" t="s">
        <v>227</v>
      </c>
      <c r="GE265" s="4" t="s">
        <v>227</v>
      </c>
      <c r="GF265" s="4" t="s">
        <v>227</v>
      </c>
      <c r="GG265" s="4" t="s">
        <v>227</v>
      </c>
      <c r="GH265" s="4" t="s">
        <v>227</v>
      </c>
      <c r="GI265" s="4">
        <v>13647.6</v>
      </c>
      <c r="GJ265" s="4">
        <v>13665.4</v>
      </c>
      <c r="GK265" s="4">
        <v>15539.6</v>
      </c>
      <c r="GL265" s="4">
        <v>15539.6</v>
      </c>
      <c r="GM265" s="4">
        <v>15539.6</v>
      </c>
      <c r="GN265" s="4">
        <v>15539.6</v>
      </c>
      <c r="GO265" s="4">
        <v>15433.7</v>
      </c>
      <c r="GP265" s="4">
        <v>15433.7</v>
      </c>
      <c r="GQ265" s="4">
        <v>15433.7</v>
      </c>
      <c r="GR265" s="4">
        <v>15433.7</v>
      </c>
      <c r="GS265" s="4">
        <v>15384.3</v>
      </c>
      <c r="GT265" s="4">
        <v>15384.3</v>
      </c>
      <c r="GU265" s="4">
        <v>15384.3</v>
      </c>
      <c r="GV265" s="4">
        <v>15384.3</v>
      </c>
      <c r="GW265" s="4">
        <v>15384.3</v>
      </c>
      <c r="GX265" s="4">
        <v>15384.3</v>
      </c>
      <c r="GY265" s="4">
        <v>15384.3</v>
      </c>
      <c r="GZ265" s="4">
        <v>15384.3</v>
      </c>
      <c r="HA265" s="4">
        <v>15384.3</v>
      </c>
      <c r="HB265" s="4">
        <v>15384.3</v>
      </c>
      <c r="HC265" s="4">
        <v>15384.3</v>
      </c>
      <c r="HD265" s="4">
        <v>15384.3</v>
      </c>
      <c r="HE265" s="4">
        <v>16239.1</v>
      </c>
      <c r="HF265" s="4">
        <v>16239.1</v>
      </c>
      <c r="HG265" s="4">
        <v>16239.1</v>
      </c>
      <c r="HH265" s="4">
        <v>16239.1</v>
      </c>
      <c r="HI265" s="4">
        <v>16239.1</v>
      </c>
      <c r="HJ265" s="4">
        <v>16239.1</v>
      </c>
      <c r="HK265" s="4">
        <v>16239.1</v>
      </c>
      <c r="HL265" s="4">
        <v>16239.1</v>
      </c>
      <c r="HM265" s="4">
        <v>16239.1</v>
      </c>
      <c r="HN265" s="4">
        <v>16239.1</v>
      </c>
      <c r="HO265" s="4">
        <v>16239.1</v>
      </c>
      <c r="HP265" s="4">
        <v>16239.1</v>
      </c>
      <c r="HQ265" s="4">
        <v>16300</v>
      </c>
      <c r="HR265" s="4">
        <v>16300</v>
      </c>
    </row>
    <row r="266" spans="1:226" ht="15" customHeight="1" x14ac:dyDescent="0.35">
      <c r="A266" s="3" t="s">
        <v>491</v>
      </c>
      <c r="B266" s="4" t="s">
        <v>227</v>
      </c>
      <c r="C266" s="4" t="s">
        <v>227</v>
      </c>
      <c r="D266" s="4" t="s">
        <v>227</v>
      </c>
      <c r="E266" s="4" t="s">
        <v>227</v>
      </c>
      <c r="F266" s="4" t="s">
        <v>227</v>
      </c>
      <c r="G266" s="4" t="s">
        <v>227</v>
      </c>
      <c r="H266" s="4" t="s">
        <v>227</v>
      </c>
      <c r="I266" s="4" t="s">
        <v>227</v>
      </c>
      <c r="J266" s="4" t="s">
        <v>227</v>
      </c>
      <c r="K266" s="4" t="s">
        <v>227</v>
      </c>
      <c r="L266" s="4" t="s">
        <v>227</v>
      </c>
      <c r="M266" s="4" t="s">
        <v>227</v>
      </c>
      <c r="N266" s="4" t="s">
        <v>227</v>
      </c>
      <c r="O266" s="4" t="s">
        <v>227</v>
      </c>
      <c r="P266" s="4" t="s">
        <v>227</v>
      </c>
      <c r="Q266" s="4" t="s">
        <v>227</v>
      </c>
      <c r="R266" s="4" t="s">
        <v>227</v>
      </c>
      <c r="S266" s="4" t="s">
        <v>227</v>
      </c>
      <c r="T266" s="4" t="s">
        <v>227</v>
      </c>
      <c r="U266" s="4" t="s">
        <v>227</v>
      </c>
      <c r="V266" s="4" t="s">
        <v>227</v>
      </c>
      <c r="W266" s="4" t="s">
        <v>227</v>
      </c>
      <c r="X266" s="4" t="s">
        <v>227</v>
      </c>
      <c r="Y266" s="4" t="s">
        <v>227</v>
      </c>
      <c r="Z266" s="4" t="s">
        <v>227</v>
      </c>
      <c r="AA266" s="4" t="s">
        <v>227</v>
      </c>
      <c r="AB266" s="4" t="s">
        <v>227</v>
      </c>
      <c r="AC266" s="4" t="s">
        <v>227</v>
      </c>
      <c r="AD266" s="4" t="s">
        <v>227</v>
      </c>
      <c r="AE266" s="4" t="s">
        <v>227</v>
      </c>
      <c r="AF266" s="4" t="s">
        <v>227</v>
      </c>
      <c r="AG266" s="4" t="s">
        <v>227</v>
      </c>
      <c r="AH266" s="4" t="s">
        <v>227</v>
      </c>
      <c r="AI266" s="4" t="s">
        <v>227</v>
      </c>
      <c r="AJ266" s="4" t="s">
        <v>227</v>
      </c>
      <c r="AK266" s="4" t="s">
        <v>227</v>
      </c>
      <c r="AL266" s="4" t="s">
        <v>227</v>
      </c>
      <c r="AM266" s="4" t="s">
        <v>227</v>
      </c>
      <c r="AN266" s="4" t="s">
        <v>227</v>
      </c>
      <c r="AO266" s="4" t="s">
        <v>227</v>
      </c>
      <c r="AP266" s="4" t="s">
        <v>227</v>
      </c>
      <c r="AQ266" s="4" t="s">
        <v>227</v>
      </c>
      <c r="AR266" s="4" t="s">
        <v>227</v>
      </c>
      <c r="AS266" s="4" t="s">
        <v>227</v>
      </c>
      <c r="AT266" s="4" t="s">
        <v>227</v>
      </c>
      <c r="AU266" s="4" t="s">
        <v>227</v>
      </c>
      <c r="AV266" s="4" t="s">
        <v>227</v>
      </c>
      <c r="AW266" s="4" t="s">
        <v>227</v>
      </c>
      <c r="AX266" s="4" t="s">
        <v>227</v>
      </c>
      <c r="AY266" s="4" t="s">
        <v>227</v>
      </c>
      <c r="AZ266" s="4" t="s">
        <v>227</v>
      </c>
      <c r="BA266" s="4" t="s">
        <v>227</v>
      </c>
      <c r="BB266" s="4" t="s">
        <v>227</v>
      </c>
      <c r="BC266" s="4" t="s">
        <v>227</v>
      </c>
      <c r="BD266" s="4" t="s">
        <v>227</v>
      </c>
      <c r="BE266" s="4" t="s">
        <v>227</v>
      </c>
      <c r="BF266" s="4" t="s">
        <v>227</v>
      </c>
      <c r="BG266" s="4" t="s">
        <v>227</v>
      </c>
      <c r="BH266" s="4" t="s">
        <v>227</v>
      </c>
      <c r="BI266" s="4" t="s">
        <v>227</v>
      </c>
      <c r="BJ266" s="4" t="s">
        <v>227</v>
      </c>
      <c r="BK266" s="4" t="s">
        <v>227</v>
      </c>
      <c r="BL266" s="4" t="s">
        <v>227</v>
      </c>
      <c r="BM266" s="4" t="s">
        <v>227</v>
      </c>
      <c r="BN266" s="4" t="s">
        <v>227</v>
      </c>
      <c r="BO266" s="4" t="s">
        <v>227</v>
      </c>
      <c r="BP266" s="4" t="s">
        <v>227</v>
      </c>
      <c r="BQ266" s="4" t="s">
        <v>227</v>
      </c>
      <c r="BR266" s="4" t="s">
        <v>227</v>
      </c>
      <c r="BS266" s="4" t="s">
        <v>227</v>
      </c>
      <c r="BT266" s="4" t="s">
        <v>227</v>
      </c>
      <c r="BU266" s="4" t="s">
        <v>227</v>
      </c>
      <c r="BV266" s="4" t="s">
        <v>227</v>
      </c>
      <c r="BW266" s="4" t="s">
        <v>227</v>
      </c>
      <c r="BX266" s="4" t="s">
        <v>227</v>
      </c>
      <c r="BY266" s="4" t="s">
        <v>227</v>
      </c>
      <c r="BZ266" s="4" t="s">
        <v>227</v>
      </c>
      <c r="CA266" s="4" t="s">
        <v>227</v>
      </c>
      <c r="CB266" s="4" t="s">
        <v>227</v>
      </c>
      <c r="CC266" s="4" t="s">
        <v>227</v>
      </c>
      <c r="CD266" s="4" t="s">
        <v>227</v>
      </c>
      <c r="CE266" s="4" t="s">
        <v>227</v>
      </c>
      <c r="CF266" s="4" t="s">
        <v>227</v>
      </c>
      <c r="CG266" s="4" t="s">
        <v>227</v>
      </c>
      <c r="CH266" s="4" t="s">
        <v>227</v>
      </c>
      <c r="CI266" s="4" t="s">
        <v>227</v>
      </c>
      <c r="CJ266" s="4" t="s">
        <v>227</v>
      </c>
      <c r="CK266" s="4" t="s">
        <v>227</v>
      </c>
      <c r="CL266" s="4" t="s">
        <v>227</v>
      </c>
      <c r="CM266" s="4" t="s">
        <v>227</v>
      </c>
      <c r="CN266" s="4" t="s">
        <v>227</v>
      </c>
      <c r="CO266" s="4" t="s">
        <v>227</v>
      </c>
      <c r="CP266" s="4" t="s">
        <v>227</v>
      </c>
      <c r="CQ266" s="4" t="s">
        <v>227</v>
      </c>
      <c r="CR266" s="4" t="s">
        <v>227</v>
      </c>
      <c r="CS266" s="4" t="s">
        <v>227</v>
      </c>
      <c r="CT266" s="4" t="s">
        <v>227</v>
      </c>
      <c r="CU266" s="4" t="s">
        <v>227</v>
      </c>
      <c r="CV266" s="4" t="s">
        <v>227</v>
      </c>
      <c r="CW266" s="4" t="s">
        <v>227</v>
      </c>
      <c r="CX266" s="4" t="s">
        <v>227</v>
      </c>
      <c r="CY266" s="4" t="s">
        <v>227</v>
      </c>
      <c r="CZ266" s="4" t="s">
        <v>227</v>
      </c>
      <c r="DA266" s="4" t="s">
        <v>227</v>
      </c>
      <c r="DB266" s="4" t="s">
        <v>227</v>
      </c>
      <c r="DC266" s="4" t="s">
        <v>227</v>
      </c>
      <c r="DD266" s="4" t="s">
        <v>227</v>
      </c>
      <c r="DE266" s="4" t="s">
        <v>227</v>
      </c>
      <c r="DF266" s="4" t="s">
        <v>227</v>
      </c>
      <c r="DG266" s="4" t="s">
        <v>227</v>
      </c>
      <c r="DH266" s="4" t="s">
        <v>227</v>
      </c>
      <c r="DI266" s="4" t="s">
        <v>227</v>
      </c>
      <c r="DJ266" s="4" t="s">
        <v>227</v>
      </c>
      <c r="DK266" s="4" t="s">
        <v>227</v>
      </c>
      <c r="DL266" s="4" t="s">
        <v>227</v>
      </c>
      <c r="DM266" s="4" t="s">
        <v>227</v>
      </c>
      <c r="DN266" s="4" t="s">
        <v>227</v>
      </c>
      <c r="DO266" s="4" t="s">
        <v>227</v>
      </c>
      <c r="DP266" s="4" t="s">
        <v>227</v>
      </c>
      <c r="DQ266" s="4" t="s">
        <v>227</v>
      </c>
      <c r="DR266" s="4" t="s">
        <v>227</v>
      </c>
      <c r="DS266" s="4" t="s">
        <v>227</v>
      </c>
      <c r="DT266" s="4" t="s">
        <v>227</v>
      </c>
      <c r="DU266" s="4" t="s">
        <v>227</v>
      </c>
      <c r="DV266" s="4" t="s">
        <v>227</v>
      </c>
      <c r="DW266" s="4" t="s">
        <v>227</v>
      </c>
      <c r="DX266" s="4" t="s">
        <v>227</v>
      </c>
      <c r="DY266" s="4" t="s">
        <v>227</v>
      </c>
      <c r="DZ266" s="4" t="s">
        <v>227</v>
      </c>
      <c r="EA266" s="4" t="s">
        <v>227</v>
      </c>
      <c r="EB266" s="4" t="s">
        <v>227</v>
      </c>
      <c r="EC266" s="4" t="s">
        <v>227</v>
      </c>
      <c r="ED266" s="4" t="s">
        <v>227</v>
      </c>
      <c r="EE266" s="4" t="s">
        <v>227</v>
      </c>
      <c r="EF266" s="4" t="s">
        <v>227</v>
      </c>
      <c r="EG266" s="4" t="s">
        <v>227</v>
      </c>
      <c r="EH266" s="4" t="s">
        <v>227</v>
      </c>
      <c r="EI266" s="4" t="s">
        <v>227</v>
      </c>
      <c r="EJ266" s="4" t="s">
        <v>227</v>
      </c>
      <c r="EK266" s="4" t="s">
        <v>227</v>
      </c>
      <c r="EL266" s="4" t="s">
        <v>227</v>
      </c>
      <c r="EM266" s="4" t="s">
        <v>227</v>
      </c>
      <c r="EN266" s="4" t="s">
        <v>227</v>
      </c>
      <c r="EO266" s="4" t="s">
        <v>227</v>
      </c>
      <c r="EP266" s="4" t="s">
        <v>227</v>
      </c>
      <c r="EQ266" s="4" t="s">
        <v>227</v>
      </c>
      <c r="ER266" s="4" t="s">
        <v>227</v>
      </c>
      <c r="ES266" s="4" t="s">
        <v>227</v>
      </c>
      <c r="ET266" s="4" t="s">
        <v>227</v>
      </c>
      <c r="EU266" s="4" t="s">
        <v>227</v>
      </c>
      <c r="EV266" s="4" t="s">
        <v>227</v>
      </c>
      <c r="EW266" s="4" t="s">
        <v>227</v>
      </c>
      <c r="EX266" s="4" t="s">
        <v>227</v>
      </c>
      <c r="EY266" s="4" t="s">
        <v>227</v>
      </c>
      <c r="EZ266" s="4" t="s">
        <v>227</v>
      </c>
      <c r="FA266" s="4" t="s">
        <v>227</v>
      </c>
      <c r="FB266" s="4" t="s">
        <v>227</v>
      </c>
      <c r="FC266" s="4" t="s">
        <v>227</v>
      </c>
      <c r="FD266" s="4" t="s">
        <v>227</v>
      </c>
      <c r="FE266" s="4" t="s">
        <v>227</v>
      </c>
      <c r="FF266" s="4" t="s">
        <v>227</v>
      </c>
      <c r="FG266" s="4" t="s">
        <v>227</v>
      </c>
      <c r="FH266" s="4" t="s">
        <v>227</v>
      </c>
      <c r="FI266" s="4" t="s">
        <v>227</v>
      </c>
      <c r="FJ266" s="4" t="s">
        <v>227</v>
      </c>
      <c r="FK266" s="4" t="s">
        <v>227</v>
      </c>
      <c r="FL266" s="4" t="s">
        <v>227</v>
      </c>
      <c r="FM266" s="4" t="s">
        <v>227</v>
      </c>
      <c r="FN266" s="4" t="s">
        <v>227</v>
      </c>
      <c r="FO266" s="4" t="s">
        <v>227</v>
      </c>
      <c r="FP266" s="4" t="s">
        <v>227</v>
      </c>
      <c r="FQ266" s="4" t="s">
        <v>227</v>
      </c>
      <c r="FR266" s="4" t="s">
        <v>227</v>
      </c>
      <c r="FS266" s="4" t="s">
        <v>227</v>
      </c>
      <c r="FT266" s="4" t="s">
        <v>227</v>
      </c>
      <c r="FU266" s="4" t="s">
        <v>227</v>
      </c>
      <c r="FV266" s="4" t="s">
        <v>227</v>
      </c>
      <c r="FW266" s="4" t="s">
        <v>227</v>
      </c>
      <c r="FX266" s="4" t="s">
        <v>227</v>
      </c>
      <c r="FY266" s="4" t="s">
        <v>227</v>
      </c>
      <c r="FZ266" s="4" t="s">
        <v>227</v>
      </c>
      <c r="GA266" s="4" t="s">
        <v>227</v>
      </c>
      <c r="GB266" s="4" t="s">
        <v>227</v>
      </c>
      <c r="GC266" s="4" t="s">
        <v>227</v>
      </c>
      <c r="GD266" s="4" t="s">
        <v>227</v>
      </c>
      <c r="GE266" s="4" t="s">
        <v>227</v>
      </c>
      <c r="GF266" s="4" t="s">
        <v>227</v>
      </c>
      <c r="GG266" s="4" t="s">
        <v>227</v>
      </c>
      <c r="GH266" s="4" t="s">
        <v>227</v>
      </c>
      <c r="GI266" s="4" t="s">
        <v>227</v>
      </c>
      <c r="GJ266" s="4">
        <v>13750.1</v>
      </c>
      <c r="GK266" s="4">
        <v>15583.9</v>
      </c>
      <c r="GL266" s="4">
        <v>15583.9</v>
      </c>
      <c r="GM266" s="4">
        <v>15583.9</v>
      </c>
      <c r="GN266" s="4">
        <v>15583.9</v>
      </c>
      <c r="GO266" s="4">
        <v>15538.4</v>
      </c>
      <c r="GP266" s="4">
        <v>15538.4</v>
      </c>
      <c r="GQ266" s="4">
        <v>15538.4</v>
      </c>
      <c r="GR266" s="4">
        <v>15538.4</v>
      </c>
      <c r="GS266" s="4">
        <v>15457.2</v>
      </c>
      <c r="GT266" s="4">
        <v>15457.2</v>
      </c>
      <c r="GU266" s="4">
        <v>15457.2</v>
      </c>
      <c r="GV266" s="4">
        <v>15457.2</v>
      </c>
      <c r="GW266" s="4">
        <v>15491.9</v>
      </c>
      <c r="GX266" s="4">
        <v>15491.9</v>
      </c>
      <c r="GY266" s="4">
        <v>15491.9</v>
      </c>
      <c r="GZ266" s="4">
        <v>15491.9</v>
      </c>
      <c r="HA266" s="4">
        <v>15491.9</v>
      </c>
      <c r="HB266" s="4">
        <v>15491.9</v>
      </c>
      <c r="HC266" s="4">
        <v>15491.9</v>
      </c>
      <c r="HD266" s="4">
        <v>15491.9</v>
      </c>
      <c r="HE266" s="4">
        <v>16383</v>
      </c>
      <c r="HF266" s="4">
        <v>16383</v>
      </c>
      <c r="HG266" s="4">
        <v>16383</v>
      </c>
      <c r="HH266" s="4">
        <v>16383</v>
      </c>
      <c r="HI266" s="4">
        <v>16383</v>
      </c>
      <c r="HJ266" s="4">
        <v>16383</v>
      </c>
      <c r="HK266" s="4">
        <v>16383</v>
      </c>
      <c r="HL266" s="4">
        <v>16383</v>
      </c>
      <c r="HM266" s="4">
        <v>16383</v>
      </c>
      <c r="HN266" s="4">
        <v>16383</v>
      </c>
      <c r="HO266" s="4">
        <v>16383</v>
      </c>
      <c r="HP266" s="4">
        <v>16383</v>
      </c>
      <c r="HQ266" s="4">
        <v>16441.5</v>
      </c>
      <c r="HR266" s="4">
        <v>16441.5</v>
      </c>
    </row>
    <row r="267" spans="1:226" ht="15" customHeight="1" x14ac:dyDescent="0.35">
      <c r="A267" s="3" t="s">
        <v>492</v>
      </c>
      <c r="B267" s="4" t="s">
        <v>227</v>
      </c>
      <c r="C267" s="4" t="s">
        <v>227</v>
      </c>
      <c r="D267" s="4" t="s">
        <v>227</v>
      </c>
      <c r="E267" s="4" t="s">
        <v>227</v>
      </c>
      <c r="F267" s="4" t="s">
        <v>227</v>
      </c>
      <c r="G267" s="4" t="s">
        <v>227</v>
      </c>
      <c r="H267" s="4" t="s">
        <v>227</v>
      </c>
      <c r="I267" s="4" t="s">
        <v>227</v>
      </c>
      <c r="J267" s="4" t="s">
        <v>227</v>
      </c>
      <c r="K267" s="4" t="s">
        <v>227</v>
      </c>
      <c r="L267" s="4" t="s">
        <v>227</v>
      </c>
      <c r="M267" s="4" t="s">
        <v>227</v>
      </c>
      <c r="N267" s="4" t="s">
        <v>227</v>
      </c>
      <c r="O267" s="4" t="s">
        <v>227</v>
      </c>
      <c r="P267" s="4" t="s">
        <v>227</v>
      </c>
      <c r="Q267" s="4" t="s">
        <v>227</v>
      </c>
      <c r="R267" s="4" t="s">
        <v>227</v>
      </c>
      <c r="S267" s="4" t="s">
        <v>227</v>
      </c>
      <c r="T267" s="4" t="s">
        <v>227</v>
      </c>
      <c r="U267" s="4" t="s">
        <v>227</v>
      </c>
      <c r="V267" s="4" t="s">
        <v>227</v>
      </c>
      <c r="W267" s="4" t="s">
        <v>227</v>
      </c>
      <c r="X267" s="4" t="s">
        <v>227</v>
      </c>
      <c r="Y267" s="4" t="s">
        <v>227</v>
      </c>
      <c r="Z267" s="4" t="s">
        <v>227</v>
      </c>
      <c r="AA267" s="4" t="s">
        <v>227</v>
      </c>
      <c r="AB267" s="4" t="s">
        <v>227</v>
      </c>
      <c r="AC267" s="4" t="s">
        <v>227</v>
      </c>
      <c r="AD267" s="4" t="s">
        <v>227</v>
      </c>
      <c r="AE267" s="4" t="s">
        <v>227</v>
      </c>
      <c r="AF267" s="4" t="s">
        <v>227</v>
      </c>
      <c r="AG267" s="4" t="s">
        <v>227</v>
      </c>
      <c r="AH267" s="4" t="s">
        <v>227</v>
      </c>
      <c r="AI267" s="4" t="s">
        <v>227</v>
      </c>
      <c r="AJ267" s="4" t="s">
        <v>227</v>
      </c>
      <c r="AK267" s="4" t="s">
        <v>227</v>
      </c>
      <c r="AL267" s="4" t="s">
        <v>227</v>
      </c>
      <c r="AM267" s="4" t="s">
        <v>227</v>
      </c>
      <c r="AN267" s="4" t="s">
        <v>227</v>
      </c>
      <c r="AO267" s="4" t="s">
        <v>227</v>
      </c>
      <c r="AP267" s="4" t="s">
        <v>227</v>
      </c>
      <c r="AQ267" s="4" t="s">
        <v>227</v>
      </c>
      <c r="AR267" s="4" t="s">
        <v>227</v>
      </c>
      <c r="AS267" s="4" t="s">
        <v>227</v>
      </c>
      <c r="AT267" s="4" t="s">
        <v>227</v>
      </c>
      <c r="AU267" s="4" t="s">
        <v>227</v>
      </c>
      <c r="AV267" s="4" t="s">
        <v>227</v>
      </c>
      <c r="AW267" s="4" t="s">
        <v>227</v>
      </c>
      <c r="AX267" s="4" t="s">
        <v>227</v>
      </c>
      <c r="AY267" s="4" t="s">
        <v>227</v>
      </c>
      <c r="AZ267" s="4" t="s">
        <v>227</v>
      </c>
      <c r="BA267" s="4" t="s">
        <v>227</v>
      </c>
      <c r="BB267" s="4" t="s">
        <v>227</v>
      </c>
      <c r="BC267" s="4" t="s">
        <v>227</v>
      </c>
      <c r="BD267" s="4" t="s">
        <v>227</v>
      </c>
      <c r="BE267" s="4" t="s">
        <v>227</v>
      </c>
      <c r="BF267" s="4" t="s">
        <v>227</v>
      </c>
      <c r="BG267" s="4" t="s">
        <v>227</v>
      </c>
      <c r="BH267" s="4" t="s">
        <v>227</v>
      </c>
      <c r="BI267" s="4" t="s">
        <v>227</v>
      </c>
      <c r="BJ267" s="4" t="s">
        <v>227</v>
      </c>
      <c r="BK267" s="4" t="s">
        <v>227</v>
      </c>
      <c r="BL267" s="4" t="s">
        <v>227</v>
      </c>
      <c r="BM267" s="4" t="s">
        <v>227</v>
      </c>
      <c r="BN267" s="4" t="s">
        <v>227</v>
      </c>
      <c r="BO267" s="4" t="s">
        <v>227</v>
      </c>
      <c r="BP267" s="4" t="s">
        <v>227</v>
      </c>
      <c r="BQ267" s="4" t="s">
        <v>227</v>
      </c>
      <c r="BR267" s="4" t="s">
        <v>227</v>
      </c>
      <c r="BS267" s="4" t="s">
        <v>227</v>
      </c>
      <c r="BT267" s="4" t="s">
        <v>227</v>
      </c>
      <c r="BU267" s="4" t="s">
        <v>227</v>
      </c>
      <c r="BV267" s="4" t="s">
        <v>227</v>
      </c>
      <c r="BW267" s="4" t="s">
        <v>227</v>
      </c>
      <c r="BX267" s="4" t="s">
        <v>227</v>
      </c>
      <c r="BY267" s="4" t="s">
        <v>227</v>
      </c>
      <c r="BZ267" s="4" t="s">
        <v>227</v>
      </c>
      <c r="CA267" s="4" t="s">
        <v>227</v>
      </c>
      <c r="CB267" s="4" t="s">
        <v>227</v>
      </c>
      <c r="CC267" s="4" t="s">
        <v>227</v>
      </c>
      <c r="CD267" s="4" t="s">
        <v>227</v>
      </c>
      <c r="CE267" s="4" t="s">
        <v>227</v>
      </c>
      <c r="CF267" s="4" t="s">
        <v>227</v>
      </c>
      <c r="CG267" s="4" t="s">
        <v>227</v>
      </c>
      <c r="CH267" s="4" t="s">
        <v>227</v>
      </c>
      <c r="CI267" s="4" t="s">
        <v>227</v>
      </c>
      <c r="CJ267" s="4" t="s">
        <v>227</v>
      </c>
      <c r="CK267" s="4" t="s">
        <v>227</v>
      </c>
      <c r="CL267" s="4" t="s">
        <v>227</v>
      </c>
      <c r="CM267" s="4" t="s">
        <v>227</v>
      </c>
      <c r="CN267" s="4" t="s">
        <v>227</v>
      </c>
      <c r="CO267" s="4" t="s">
        <v>227</v>
      </c>
      <c r="CP267" s="4" t="s">
        <v>227</v>
      </c>
      <c r="CQ267" s="4" t="s">
        <v>227</v>
      </c>
      <c r="CR267" s="4" t="s">
        <v>227</v>
      </c>
      <c r="CS267" s="4" t="s">
        <v>227</v>
      </c>
      <c r="CT267" s="4" t="s">
        <v>227</v>
      </c>
      <c r="CU267" s="4" t="s">
        <v>227</v>
      </c>
      <c r="CV267" s="4" t="s">
        <v>227</v>
      </c>
      <c r="CW267" s="4" t="s">
        <v>227</v>
      </c>
      <c r="CX267" s="4" t="s">
        <v>227</v>
      </c>
      <c r="CY267" s="4" t="s">
        <v>227</v>
      </c>
      <c r="CZ267" s="4" t="s">
        <v>227</v>
      </c>
      <c r="DA267" s="4" t="s">
        <v>227</v>
      </c>
      <c r="DB267" s="4" t="s">
        <v>227</v>
      </c>
      <c r="DC267" s="4" t="s">
        <v>227</v>
      </c>
      <c r="DD267" s="4" t="s">
        <v>227</v>
      </c>
      <c r="DE267" s="4" t="s">
        <v>227</v>
      </c>
      <c r="DF267" s="4" t="s">
        <v>227</v>
      </c>
      <c r="DG267" s="4" t="s">
        <v>227</v>
      </c>
      <c r="DH267" s="4" t="s">
        <v>227</v>
      </c>
      <c r="DI267" s="4" t="s">
        <v>227</v>
      </c>
      <c r="DJ267" s="4" t="s">
        <v>227</v>
      </c>
      <c r="DK267" s="4" t="s">
        <v>227</v>
      </c>
      <c r="DL267" s="4" t="s">
        <v>227</v>
      </c>
      <c r="DM267" s="4" t="s">
        <v>227</v>
      </c>
      <c r="DN267" s="4" t="s">
        <v>227</v>
      </c>
      <c r="DO267" s="4" t="s">
        <v>227</v>
      </c>
      <c r="DP267" s="4" t="s">
        <v>227</v>
      </c>
      <c r="DQ267" s="4" t="s">
        <v>227</v>
      </c>
      <c r="DR267" s="4" t="s">
        <v>227</v>
      </c>
      <c r="DS267" s="4" t="s">
        <v>227</v>
      </c>
      <c r="DT267" s="4" t="s">
        <v>227</v>
      </c>
      <c r="DU267" s="4" t="s">
        <v>227</v>
      </c>
      <c r="DV267" s="4" t="s">
        <v>227</v>
      </c>
      <c r="DW267" s="4" t="s">
        <v>227</v>
      </c>
      <c r="DX267" s="4" t="s">
        <v>227</v>
      </c>
      <c r="DY267" s="4" t="s">
        <v>227</v>
      </c>
      <c r="DZ267" s="4" t="s">
        <v>227</v>
      </c>
      <c r="EA267" s="4" t="s">
        <v>227</v>
      </c>
      <c r="EB267" s="4" t="s">
        <v>227</v>
      </c>
      <c r="EC267" s="4" t="s">
        <v>227</v>
      </c>
      <c r="ED267" s="4" t="s">
        <v>227</v>
      </c>
      <c r="EE267" s="4" t="s">
        <v>227</v>
      </c>
      <c r="EF267" s="4" t="s">
        <v>227</v>
      </c>
      <c r="EG267" s="4" t="s">
        <v>227</v>
      </c>
      <c r="EH267" s="4" t="s">
        <v>227</v>
      </c>
      <c r="EI267" s="4" t="s">
        <v>227</v>
      </c>
      <c r="EJ267" s="4" t="s">
        <v>227</v>
      </c>
      <c r="EK267" s="4" t="s">
        <v>227</v>
      </c>
      <c r="EL267" s="4" t="s">
        <v>227</v>
      </c>
      <c r="EM267" s="4" t="s">
        <v>227</v>
      </c>
      <c r="EN267" s="4" t="s">
        <v>227</v>
      </c>
      <c r="EO267" s="4" t="s">
        <v>227</v>
      </c>
      <c r="EP267" s="4" t="s">
        <v>227</v>
      </c>
      <c r="EQ267" s="4" t="s">
        <v>227</v>
      </c>
      <c r="ER267" s="4" t="s">
        <v>227</v>
      </c>
      <c r="ES267" s="4" t="s">
        <v>227</v>
      </c>
      <c r="ET267" s="4" t="s">
        <v>227</v>
      </c>
      <c r="EU267" s="4" t="s">
        <v>227</v>
      </c>
      <c r="EV267" s="4" t="s">
        <v>227</v>
      </c>
      <c r="EW267" s="4" t="s">
        <v>227</v>
      </c>
      <c r="EX267" s="4" t="s">
        <v>227</v>
      </c>
      <c r="EY267" s="4" t="s">
        <v>227</v>
      </c>
      <c r="EZ267" s="4" t="s">
        <v>227</v>
      </c>
      <c r="FA267" s="4" t="s">
        <v>227</v>
      </c>
      <c r="FB267" s="4" t="s">
        <v>227</v>
      </c>
      <c r="FC267" s="4" t="s">
        <v>227</v>
      </c>
      <c r="FD267" s="4" t="s">
        <v>227</v>
      </c>
      <c r="FE267" s="4" t="s">
        <v>227</v>
      </c>
      <c r="FF267" s="4" t="s">
        <v>227</v>
      </c>
      <c r="FG267" s="4" t="s">
        <v>227</v>
      </c>
      <c r="FH267" s="4" t="s">
        <v>227</v>
      </c>
      <c r="FI267" s="4" t="s">
        <v>227</v>
      </c>
      <c r="FJ267" s="4" t="s">
        <v>227</v>
      </c>
      <c r="FK267" s="4" t="s">
        <v>227</v>
      </c>
      <c r="FL267" s="4" t="s">
        <v>227</v>
      </c>
      <c r="FM267" s="4" t="s">
        <v>227</v>
      </c>
      <c r="FN267" s="4" t="s">
        <v>227</v>
      </c>
      <c r="FO267" s="4" t="s">
        <v>227</v>
      </c>
      <c r="FP267" s="4" t="s">
        <v>227</v>
      </c>
      <c r="FQ267" s="4" t="s">
        <v>227</v>
      </c>
      <c r="FR267" s="4" t="s">
        <v>227</v>
      </c>
      <c r="FS267" s="4" t="s">
        <v>227</v>
      </c>
      <c r="FT267" s="4" t="s">
        <v>227</v>
      </c>
      <c r="FU267" s="4" t="s">
        <v>227</v>
      </c>
      <c r="FV267" s="4" t="s">
        <v>227</v>
      </c>
      <c r="FW267" s="4" t="s">
        <v>227</v>
      </c>
      <c r="FX267" s="4" t="s">
        <v>227</v>
      </c>
      <c r="FY267" s="4" t="s">
        <v>227</v>
      </c>
      <c r="FZ267" s="4" t="s">
        <v>227</v>
      </c>
      <c r="GA267" s="4" t="s">
        <v>227</v>
      </c>
      <c r="GB267" s="4" t="s">
        <v>227</v>
      </c>
      <c r="GC267" s="4" t="s">
        <v>227</v>
      </c>
      <c r="GD267" s="4" t="s">
        <v>227</v>
      </c>
      <c r="GE267" s="4" t="s">
        <v>227</v>
      </c>
      <c r="GF267" s="4" t="s">
        <v>227</v>
      </c>
      <c r="GG267" s="4" t="s">
        <v>227</v>
      </c>
      <c r="GH267" s="4" t="s">
        <v>227</v>
      </c>
      <c r="GI267" s="4" t="s">
        <v>227</v>
      </c>
      <c r="GJ267" s="4" t="s">
        <v>227</v>
      </c>
      <c r="GK267" s="4">
        <v>15648.7</v>
      </c>
      <c r="GL267" s="4">
        <v>15679.7</v>
      </c>
      <c r="GM267" s="4">
        <v>15679.7</v>
      </c>
      <c r="GN267" s="4">
        <v>15679.7</v>
      </c>
      <c r="GO267" s="4">
        <v>15606.6</v>
      </c>
      <c r="GP267" s="4">
        <v>15606.6</v>
      </c>
      <c r="GQ267" s="4">
        <v>15606.6</v>
      </c>
      <c r="GR267" s="4">
        <v>15606.6</v>
      </c>
      <c r="GS267" s="4">
        <v>15500.2</v>
      </c>
      <c r="GT267" s="4">
        <v>15500.2</v>
      </c>
      <c r="GU267" s="4">
        <v>15500.2</v>
      </c>
      <c r="GV267" s="4">
        <v>15500.2</v>
      </c>
      <c r="GW267" s="4">
        <v>15521.6</v>
      </c>
      <c r="GX267" s="4">
        <v>15521.6</v>
      </c>
      <c r="GY267" s="4">
        <v>15521.6</v>
      </c>
      <c r="GZ267" s="4">
        <v>15521.6</v>
      </c>
      <c r="HA267" s="4">
        <v>15521.6</v>
      </c>
      <c r="HB267" s="4">
        <v>15521.6</v>
      </c>
      <c r="HC267" s="4">
        <v>15521.6</v>
      </c>
      <c r="HD267" s="4">
        <v>15521.6</v>
      </c>
      <c r="HE267" s="4">
        <v>16403.2</v>
      </c>
      <c r="HF267" s="4">
        <v>16403.2</v>
      </c>
      <c r="HG267" s="4">
        <v>16403.2</v>
      </c>
      <c r="HH267" s="4">
        <v>16403.2</v>
      </c>
      <c r="HI267" s="4">
        <v>16403.2</v>
      </c>
      <c r="HJ267" s="4">
        <v>16403.2</v>
      </c>
      <c r="HK267" s="4">
        <v>16403.2</v>
      </c>
      <c r="HL267" s="4">
        <v>16403.2</v>
      </c>
      <c r="HM267" s="4">
        <v>16403.2</v>
      </c>
      <c r="HN267" s="4">
        <v>16403.2</v>
      </c>
      <c r="HO267" s="4">
        <v>16403.2</v>
      </c>
      <c r="HP267" s="4">
        <v>16403.2</v>
      </c>
      <c r="HQ267" s="4">
        <v>16464.400000000001</v>
      </c>
      <c r="HR267" s="4">
        <v>16464.400000000001</v>
      </c>
    </row>
    <row r="268" spans="1:226" ht="15" customHeight="1" x14ac:dyDescent="0.35">
      <c r="A268" s="3" t="s">
        <v>493</v>
      </c>
      <c r="B268" s="4" t="s">
        <v>227</v>
      </c>
      <c r="C268" s="4" t="s">
        <v>227</v>
      </c>
      <c r="D268" s="4" t="s">
        <v>227</v>
      </c>
      <c r="E268" s="4" t="s">
        <v>227</v>
      </c>
      <c r="F268" s="4" t="s">
        <v>227</v>
      </c>
      <c r="G268" s="4" t="s">
        <v>227</v>
      </c>
      <c r="H268" s="4" t="s">
        <v>227</v>
      </c>
      <c r="I268" s="4" t="s">
        <v>227</v>
      </c>
      <c r="J268" s="4" t="s">
        <v>227</v>
      </c>
      <c r="K268" s="4" t="s">
        <v>227</v>
      </c>
      <c r="L268" s="4" t="s">
        <v>227</v>
      </c>
      <c r="M268" s="4" t="s">
        <v>227</v>
      </c>
      <c r="N268" s="4" t="s">
        <v>227</v>
      </c>
      <c r="O268" s="4" t="s">
        <v>227</v>
      </c>
      <c r="P268" s="4" t="s">
        <v>227</v>
      </c>
      <c r="Q268" s="4" t="s">
        <v>227</v>
      </c>
      <c r="R268" s="4" t="s">
        <v>227</v>
      </c>
      <c r="S268" s="4" t="s">
        <v>227</v>
      </c>
      <c r="T268" s="4" t="s">
        <v>227</v>
      </c>
      <c r="U268" s="4" t="s">
        <v>227</v>
      </c>
      <c r="V268" s="4" t="s">
        <v>227</v>
      </c>
      <c r="W268" s="4" t="s">
        <v>227</v>
      </c>
      <c r="X268" s="4" t="s">
        <v>227</v>
      </c>
      <c r="Y268" s="4" t="s">
        <v>227</v>
      </c>
      <c r="Z268" s="4" t="s">
        <v>227</v>
      </c>
      <c r="AA268" s="4" t="s">
        <v>227</v>
      </c>
      <c r="AB268" s="4" t="s">
        <v>227</v>
      </c>
      <c r="AC268" s="4" t="s">
        <v>227</v>
      </c>
      <c r="AD268" s="4" t="s">
        <v>227</v>
      </c>
      <c r="AE268" s="4" t="s">
        <v>227</v>
      </c>
      <c r="AF268" s="4" t="s">
        <v>227</v>
      </c>
      <c r="AG268" s="4" t="s">
        <v>227</v>
      </c>
      <c r="AH268" s="4" t="s">
        <v>227</v>
      </c>
      <c r="AI268" s="4" t="s">
        <v>227</v>
      </c>
      <c r="AJ268" s="4" t="s">
        <v>227</v>
      </c>
      <c r="AK268" s="4" t="s">
        <v>227</v>
      </c>
      <c r="AL268" s="4" t="s">
        <v>227</v>
      </c>
      <c r="AM268" s="4" t="s">
        <v>227</v>
      </c>
      <c r="AN268" s="4" t="s">
        <v>227</v>
      </c>
      <c r="AO268" s="4" t="s">
        <v>227</v>
      </c>
      <c r="AP268" s="4" t="s">
        <v>227</v>
      </c>
      <c r="AQ268" s="4" t="s">
        <v>227</v>
      </c>
      <c r="AR268" s="4" t="s">
        <v>227</v>
      </c>
      <c r="AS268" s="4" t="s">
        <v>227</v>
      </c>
      <c r="AT268" s="4" t="s">
        <v>227</v>
      </c>
      <c r="AU268" s="4" t="s">
        <v>227</v>
      </c>
      <c r="AV268" s="4" t="s">
        <v>227</v>
      </c>
      <c r="AW268" s="4" t="s">
        <v>227</v>
      </c>
      <c r="AX268" s="4" t="s">
        <v>227</v>
      </c>
      <c r="AY268" s="4" t="s">
        <v>227</v>
      </c>
      <c r="AZ268" s="4" t="s">
        <v>227</v>
      </c>
      <c r="BA268" s="4" t="s">
        <v>227</v>
      </c>
      <c r="BB268" s="4" t="s">
        <v>227</v>
      </c>
      <c r="BC268" s="4" t="s">
        <v>227</v>
      </c>
      <c r="BD268" s="4" t="s">
        <v>227</v>
      </c>
      <c r="BE268" s="4" t="s">
        <v>227</v>
      </c>
      <c r="BF268" s="4" t="s">
        <v>227</v>
      </c>
      <c r="BG268" s="4" t="s">
        <v>227</v>
      </c>
      <c r="BH268" s="4" t="s">
        <v>227</v>
      </c>
      <c r="BI268" s="4" t="s">
        <v>227</v>
      </c>
      <c r="BJ268" s="4" t="s">
        <v>227</v>
      </c>
      <c r="BK268" s="4" t="s">
        <v>227</v>
      </c>
      <c r="BL268" s="4" t="s">
        <v>227</v>
      </c>
      <c r="BM268" s="4" t="s">
        <v>227</v>
      </c>
      <c r="BN268" s="4" t="s">
        <v>227</v>
      </c>
      <c r="BO268" s="4" t="s">
        <v>227</v>
      </c>
      <c r="BP268" s="4" t="s">
        <v>227</v>
      </c>
      <c r="BQ268" s="4" t="s">
        <v>227</v>
      </c>
      <c r="BR268" s="4" t="s">
        <v>227</v>
      </c>
      <c r="BS268" s="4" t="s">
        <v>227</v>
      </c>
      <c r="BT268" s="4" t="s">
        <v>227</v>
      </c>
      <c r="BU268" s="4" t="s">
        <v>227</v>
      </c>
      <c r="BV268" s="4" t="s">
        <v>227</v>
      </c>
      <c r="BW268" s="4" t="s">
        <v>227</v>
      </c>
      <c r="BX268" s="4" t="s">
        <v>227</v>
      </c>
      <c r="BY268" s="4" t="s">
        <v>227</v>
      </c>
      <c r="BZ268" s="4" t="s">
        <v>227</v>
      </c>
      <c r="CA268" s="4" t="s">
        <v>227</v>
      </c>
      <c r="CB268" s="4" t="s">
        <v>227</v>
      </c>
      <c r="CC268" s="4" t="s">
        <v>227</v>
      </c>
      <c r="CD268" s="4" t="s">
        <v>227</v>
      </c>
      <c r="CE268" s="4" t="s">
        <v>227</v>
      </c>
      <c r="CF268" s="4" t="s">
        <v>227</v>
      </c>
      <c r="CG268" s="4" t="s">
        <v>227</v>
      </c>
      <c r="CH268" s="4" t="s">
        <v>227</v>
      </c>
      <c r="CI268" s="4" t="s">
        <v>227</v>
      </c>
      <c r="CJ268" s="4" t="s">
        <v>227</v>
      </c>
      <c r="CK268" s="4" t="s">
        <v>227</v>
      </c>
      <c r="CL268" s="4" t="s">
        <v>227</v>
      </c>
      <c r="CM268" s="4" t="s">
        <v>227</v>
      </c>
      <c r="CN268" s="4" t="s">
        <v>227</v>
      </c>
      <c r="CO268" s="4" t="s">
        <v>227</v>
      </c>
      <c r="CP268" s="4" t="s">
        <v>227</v>
      </c>
      <c r="CQ268" s="4" t="s">
        <v>227</v>
      </c>
      <c r="CR268" s="4" t="s">
        <v>227</v>
      </c>
      <c r="CS268" s="4" t="s">
        <v>227</v>
      </c>
      <c r="CT268" s="4" t="s">
        <v>227</v>
      </c>
      <c r="CU268" s="4" t="s">
        <v>227</v>
      </c>
      <c r="CV268" s="4" t="s">
        <v>227</v>
      </c>
      <c r="CW268" s="4" t="s">
        <v>227</v>
      </c>
      <c r="CX268" s="4" t="s">
        <v>227</v>
      </c>
      <c r="CY268" s="4" t="s">
        <v>227</v>
      </c>
      <c r="CZ268" s="4" t="s">
        <v>227</v>
      </c>
      <c r="DA268" s="4" t="s">
        <v>227</v>
      </c>
      <c r="DB268" s="4" t="s">
        <v>227</v>
      </c>
      <c r="DC268" s="4" t="s">
        <v>227</v>
      </c>
      <c r="DD268" s="4" t="s">
        <v>227</v>
      </c>
      <c r="DE268" s="4" t="s">
        <v>227</v>
      </c>
      <c r="DF268" s="4" t="s">
        <v>227</v>
      </c>
      <c r="DG268" s="4" t="s">
        <v>227</v>
      </c>
      <c r="DH268" s="4" t="s">
        <v>227</v>
      </c>
      <c r="DI268" s="4" t="s">
        <v>227</v>
      </c>
      <c r="DJ268" s="4" t="s">
        <v>227</v>
      </c>
      <c r="DK268" s="4" t="s">
        <v>227</v>
      </c>
      <c r="DL268" s="4" t="s">
        <v>227</v>
      </c>
      <c r="DM268" s="4" t="s">
        <v>227</v>
      </c>
      <c r="DN268" s="4" t="s">
        <v>227</v>
      </c>
      <c r="DO268" s="4" t="s">
        <v>227</v>
      </c>
      <c r="DP268" s="4" t="s">
        <v>227</v>
      </c>
      <c r="DQ268" s="4" t="s">
        <v>227</v>
      </c>
      <c r="DR268" s="4" t="s">
        <v>227</v>
      </c>
      <c r="DS268" s="4" t="s">
        <v>227</v>
      </c>
      <c r="DT268" s="4" t="s">
        <v>227</v>
      </c>
      <c r="DU268" s="4" t="s">
        <v>227</v>
      </c>
      <c r="DV268" s="4" t="s">
        <v>227</v>
      </c>
      <c r="DW268" s="4" t="s">
        <v>227</v>
      </c>
      <c r="DX268" s="4" t="s">
        <v>227</v>
      </c>
      <c r="DY268" s="4" t="s">
        <v>227</v>
      </c>
      <c r="DZ268" s="4" t="s">
        <v>227</v>
      </c>
      <c r="EA268" s="4" t="s">
        <v>227</v>
      </c>
      <c r="EB268" s="4" t="s">
        <v>227</v>
      </c>
      <c r="EC268" s="4" t="s">
        <v>227</v>
      </c>
      <c r="ED268" s="4" t="s">
        <v>227</v>
      </c>
      <c r="EE268" s="4" t="s">
        <v>227</v>
      </c>
      <c r="EF268" s="4" t="s">
        <v>227</v>
      </c>
      <c r="EG268" s="4" t="s">
        <v>227</v>
      </c>
      <c r="EH268" s="4" t="s">
        <v>227</v>
      </c>
      <c r="EI268" s="4" t="s">
        <v>227</v>
      </c>
      <c r="EJ268" s="4" t="s">
        <v>227</v>
      </c>
      <c r="EK268" s="4" t="s">
        <v>227</v>
      </c>
      <c r="EL268" s="4" t="s">
        <v>227</v>
      </c>
      <c r="EM268" s="4" t="s">
        <v>227</v>
      </c>
      <c r="EN268" s="4" t="s">
        <v>227</v>
      </c>
      <c r="EO268" s="4" t="s">
        <v>227</v>
      </c>
      <c r="EP268" s="4" t="s">
        <v>227</v>
      </c>
      <c r="EQ268" s="4" t="s">
        <v>227</v>
      </c>
      <c r="ER268" s="4" t="s">
        <v>227</v>
      </c>
      <c r="ES268" s="4" t="s">
        <v>227</v>
      </c>
      <c r="ET268" s="4" t="s">
        <v>227</v>
      </c>
      <c r="EU268" s="4" t="s">
        <v>227</v>
      </c>
      <c r="EV268" s="4" t="s">
        <v>227</v>
      </c>
      <c r="EW268" s="4" t="s">
        <v>227</v>
      </c>
      <c r="EX268" s="4" t="s">
        <v>227</v>
      </c>
      <c r="EY268" s="4" t="s">
        <v>227</v>
      </c>
      <c r="EZ268" s="4" t="s">
        <v>227</v>
      </c>
      <c r="FA268" s="4" t="s">
        <v>227</v>
      </c>
      <c r="FB268" s="4" t="s">
        <v>227</v>
      </c>
      <c r="FC268" s="4" t="s">
        <v>227</v>
      </c>
      <c r="FD268" s="4" t="s">
        <v>227</v>
      </c>
      <c r="FE268" s="4" t="s">
        <v>227</v>
      </c>
      <c r="FF268" s="4" t="s">
        <v>227</v>
      </c>
      <c r="FG268" s="4" t="s">
        <v>227</v>
      </c>
      <c r="FH268" s="4" t="s">
        <v>227</v>
      </c>
      <c r="FI268" s="4" t="s">
        <v>227</v>
      </c>
      <c r="FJ268" s="4" t="s">
        <v>227</v>
      </c>
      <c r="FK268" s="4" t="s">
        <v>227</v>
      </c>
      <c r="FL268" s="4" t="s">
        <v>227</v>
      </c>
      <c r="FM268" s="4" t="s">
        <v>227</v>
      </c>
      <c r="FN268" s="4" t="s">
        <v>227</v>
      </c>
      <c r="FO268" s="4" t="s">
        <v>227</v>
      </c>
      <c r="FP268" s="4" t="s">
        <v>227</v>
      </c>
      <c r="FQ268" s="4" t="s">
        <v>227</v>
      </c>
      <c r="FR268" s="4" t="s">
        <v>227</v>
      </c>
      <c r="FS268" s="4" t="s">
        <v>227</v>
      </c>
      <c r="FT268" s="4" t="s">
        <v>227</v>
      </c>
      <c r="FU268" s="4" t="s">
        <v>227</v>
      </c>
      <c r="FV268" s="4" t="s">
        <v>227</v>
      </c>
      <c r="FW268" s="4" t="s">
        <v>227</v>
      </c>
      <c r="FX268" s="4" t="s">
        <v>227</v>
      </c>
      <c r="FY268" s="4" t="s">
        <v>227</v>
      </c>
      <c r="FZ268" s="4" t="s">
        <v>227</v>
      </c>
      <c r="GA268" s="4" t="s">
        <v>227</v>
      </c>
      <c r="GB268" s="4" t="s">
        <v>227</v>
      </c>
      <c r="GC268" s="4" t="s">
        <v>227</v>
      </c>
      <c r="GD268" s="4" t="s">
        <v>227</v>
      </c>
      <c r="GE268" s="4" t="s">
        <v>227</v>
      </c>
      <c r="GF268" s="4" t="s">
        <v>227</v>
      </c>
      <c r="GG268" s="4" t="s">
        <v>227</v>
      </c>
      <c r="GH268" s="4" t="s">
        <v>227</v>
      </c>
      <c r="GI268" s="4" t="s">
        <v>227</v>
      </c>
      <c r="GJ268" s="4" t="s">
        <v>227</v>
      </c>
      <c r="GK268" s="4" t="s">
        <v>227</v>
      </c>
      <c r="GL268" s="4">
        <v>15790.1</v>
      </c>
      <c r="GM268" s="4">
        <v>15839.3</v>
      </c>
      <c r="GN268" s="4">
        <v>15839.3</v>
      </c>
      <c r="GO268" s="4">
        <v>15779.9</v>
      </c>
      <c r="GP268" s="4">
        <v>15779.9</v>
      </c>
      <c r="GQ268" s="4">
        <v>15779.9</v>
      </c>
      <c r="GR268" s="4">
        <v>15779.9</v>
      </c>
      <c r="GS268" s="4">
        <v>15614.4</v>
      </c>
      <c r="GT268" s="4">
        <v>15614.4</v>
      </c>
      <c r="GU268" s="4">
        <v>15614.4</v>
      </c>
      <c r="GV268" s="4">
        <v>15614.4</v>
      </c>
      <c r="GW268" s="4">
        <v>15641.3</v>
      </c>
      <c r="GX268" s="4">
        <v>15641.3</v>
      </c>
      <c r="GY268" s="4">
        <v>15641.3</v>
      </c>
      <c r="GZ268" s="4">
        <v>15641.3</v>
      </c>
      <c r="HA268" s="4">
        <v>15641.3</v>
      </c>
      <c r="HB268" s="4">
        <v>15641.3</v>
      </c>
      <c r="HC268" s="4">
        <v>15641.3</v>
      </c>
      <c r="HD268" s="4">
        <v>15641.3</v>
      </c>
      <c r="HE268" s="4">
        <v>16531.7</v>
      </c>
      <c r="HF268" s="4">
        <v>16531.7</v>
      </c>
      <c r="HG268" s="4">
        <v>16531.7</v>
      </c>
      <c r="HH268" s="4">
        <v>16531.7</v>
      </c>
      <c r="HI268" s="4">
        <v>16531.7</v>
      </c>
      <c r="HJ268" s="4">
        <v>16531.7</v>
      </c>
      <c r="HK268" s="4">
        <v>16531.7</v>
      </c>
      <c r="HL268" s="4">
        <v>16531.7</v>
      </c>
      <c r="HM268" s="4">
        <v>16531.7</v>
      </c>
      <c r="HN268" s="4">
        <v>16531.7</v>
      </c>
      <c r="HO268" s="4">
        <v>16531.7</v>
      </c>
      <c r="HP268" s="4">
        <v>16531.7</v>
      </c>
      <c r="HQ268" s="4">
        <v>16594.7</v>
      </c>
      <c r="HR268" s="4">
        <v>16594.7</v>
      </c>
    </row>
    <row r="269" spans="1:226" ht="15" customHeight="1" x14ac:dyDescent="0.35">
      <c r="A269" s="3" t="s">
        <v>494</v>
      </c>
      <c r="B269" s="4" t="s">
        <v>227</v>
      </c>
      <c r="C269" s="4" t="s">
        <v>227</v>
      </c>
      <c r="D269" s="4" t="s">
        <v>227</v>
      </c>
      <c r="E269" s="4" t="s">
        <v>227</v>
      </c>
      <c r="F269" s="4" t="s">
        <v>227</v>
      </c>
      <c r="G269" s="4" t="s">
        <v>227</v>
      </c>
      <c r="H269" s="4" t="s">
        <v>227</v>
      </c>
      <c r="I269" s="4" t="s">
        <v>227</v>
      </c>
      <c r="J269" s="4" t="s">
        <v>227</v>
      </c>
      <c r="K269" s="4" t="s">
        <v>227</v>
      </c>
      <c r="L269" s="4" t="s">
        <v>227</v>
      </c>
      <c r="M269" s="4" t="s">
        <v>227</v>
      </c>
      <c r="N269" s="4" t="s">
        <v>227</v>
      </c>
      <c r="O269" s="4" t="s">
        <v>227</v>
      </c>
      <c r="P269" s="4" t="s">
        <v>227</v>
      </c>
      <c r="Q269" s="4" t="s">
        <v>227</v>
      </c>
      <c r="R269" s="4" t="s">
        <v>227</v>
      </c>
      <c r="S269" s="4" t="s">
        <v>227</v>
      </c>
      <c r="T269" s="4" t="s">
        <v>227</v>
      </c>
      <c r="U269" s="4" t="s">
        <v>227</v>
      </c>
      <c r="V269" s="4" t="s">
        <v>227</v>
      </c>
      <c r="W269" s="4" t="s">
        <v>227</v>
      </c>
      <c r="X269" s="4" t="s">
        <v>227</v>
      </c>
      <c r="Y269" s="4" t="s">
        <v>227</v>
      </c>
      <c r="Z269" s="4" t="s">
        <v>227</v>
      </c>
      <c r="AA269" s="4" t="s">
        <v>227</v>
      </c>
      <c r="AB269" s="4" t="s">
        <v>227</v>
      </c>
      <c r="AC269" s="4" t="s">
        <v>227</v>
      </c>
      <c r="AD269" s="4" t="s">
        <v>227</v>
      </c>
      <c r="AE269" s="4" t="s">
        <v>227</v>
      </c>
      <c r="AF269" s="4" t="s">
        <v>227</v>
      </c>
      <c r="AG269" s="4" t="s">
        <v>227</v>
      </c>
      <c r="AH269" s="4" t="s">
        <v>227</v>
      </c>
      <c r="AI269" s="4" t="s">
        <v>227</v>
      </c>
      <c r="AJ269" s="4" t="s">
        <v>227</v>
      </c>
      <c r="AK269" s="4" t="s">
        <v>227</v>
      </c>
      <c r="AL269" s="4" t="s">
        <v>227</v>
      </c>
      <c r="AM269" s="4" t="s">
        <v>227</v>
      </c>
      <c r="AN269" s="4" t="s">
        <v>227</v>
      </c>
      <c r="AO269" s="4" t="s">
        <v>227</v>
      </c>
      <c r="AP269" s="4" t="s">
        <v>227</v>
      </c>
      <c r="AQ269" s="4" t="s">
        <v>227</v>
      </c>
      <c r="AR269" s="4" t="s">
        <v>227</v>
      </c>
      <c r="AS269" s="4" t="s">
        <v>227</v>
      </c>
      <c r="AT269" s="4" t="s">
        <v>227</v>
      </c>
      <c r="AU269" s="4" t="s">
        <v>227</v>
      </c>
      <c r="AV269" s="4" t="s">
        <v>227</v>
      </c>
      <c r="AW269" s="4" t="s">
        <v>227</v>
      </c>
      <c r="AX269" s="4" t="s">
        <v>227</v>
      </c>
      <c r="AY269" s="4" t="s">
        <v>227</v>
      </c>
      <c r="AZ269" s="4" t="s">
        <v>227</v>
      </c>
      <c r="BA269" s="4" t="s">
        <v>227</v>
      </c>
      <c r="BB269" s="4" t="s">
        <v>227</v>
      </c>
      <c r="BC269" s="4" t="s">
        <v>227</v>
      </c>
      <c r="BD269" s="4" t="s">
        <v>227</v>
      </c>
      <c r="BE269" s="4" t="s">
        <v>227</v>
      </c>
      <c r="BF269" s="4" t="s">
        <v>227</v>
      </c>
      <c r="BG269" s="4" t="s">
        <v>227</v>
      </c>
      <c r="BH269" s="4" t="s">
        <v>227</v>
      </c>
      <c r="BI269" s="4" t="s">
        <v>227</v>
      </c>
      <c r="BJ269" s="4" t="s">
        <v>227</v>
      </c>
      <c r="BK269" s="4" t="s">
        <v>227</v>
      </c>
      <c r="BL269" s="4" t="s">
        <v>227</v>
      </c>
      <c r="BM269" s="4" t="s">
        <v>227</v>
      </c>
      <c r="BN269" s="4" t="s">
        <v>227</v>
      </c>
      <c r="BO269" s="4" t="s">
        <v>227</v>
      </c>
      <c r="BP269" s="4" t="s">
        <v>227</v>
      </c>
      <c r="BQ269" s="4" t="s">
        <v>227</v>
      </c>
      <c r="BR269" s="4" t="s">
        <v>227</v>
      </c>
      <c r="BS269" s="4" t="s">
        <v>227</v>
      </c>
      <c r="BT269" s="4" t="s">
        <v>227</v>
      </c>
      <c r="BU269" s="4" t="s">
        <v>227</v>
      </c>
      <c r="BV269" s="4" t="s">
        <v>227</v>
      </c>
      <c r="BW269" s="4" t="s">
        <v>227</v>
      </c>
      <c r="BX269" s="4" t="s">
        <v>227</v>
      </c>
      <c r="BY269" s="4" t="s">
        <v>227</v>
      </c>
      <c r="BZ269" s="4" t="s">
        <v>227</v>
      </c>
      <c r="CA269" s="4" t="s">
        <v>227</v>
      </c>
      <c r="CB269" s="4" t="s">
        <v>227</v>
      </c>
      <c r="CC269" s="4" t="s">
        <v>227</v>
      </c>
      <c r="CD269" s="4" t="s">
        <v>227</v>
      </c>
      <c r="CE269" s="4" t="s">
        <v>227</v>
      </c>
      <c r="CF269" s="4" t="s">
        <v>227</v>
      </c>
      <c r="CG269" s="4" t="s">
        <v>227</v>
      </c>
      <c r="CH269" s="4" t="s">
        <v>227</v>
      </c>
      <c r="CI269" s="4" t="s">
        <v>227</v>
      </c>
      <c r="CJ269" s="4" t="s">
        <v>227</v>
      </c>
      <c r="CK269" s="4" t="s">
        <v>227</v>
      </c>
      <c r="CL269" s="4" t="s">
        <v>227</v>
      </c>
      <c r="CM269" s="4" t="s">
        <v>227</v>
      </c>
      <c r="CN269" s="4" t="s">
        <v>227</v>
      </c>
      <c r="CO269" s="4" t="s">
        <v>227</v>
      </c>
      <c r="CP269" s="4" t="s">
        <v>227</v>
      </c>
      <c r="CQ269" s="4" t="s">
        <v>227</v>
      </c>
      <c r="CR269" s="4" t="s">
        <v>227</v>
      </c>
      <c r="CS269" s="4" t="s">
        <v>227</v>
      </c>
      <c r="CT269" s="4" t="s">
        <v>227</v>
      </c>
      <c r="CU269" s="4" t="s">
        <v>227</v>
      </c>
      <c r="CV269" s="4" t="s">
        <v>227</v>
      </c>
      <c r="CW269" s="4" t="s">
        <v>227</v>
      </c>
      <c r="CX269" s="4" t="s">
        <v>227</v>
      </c>
      <c r="CY269" s="4" t="s">
        <v>227</v>
      </c>
      <c r="CZ269" s="4" t="s">
        <v>227</v>
      </c>
      <c r="DA269" s="4" t="s">
        <v>227</v>
      </c>
      <c r="DB269" s="4" t="s">
        <v>227</v>
      </c>
      <c r="DC269" s="4" t="s">
        <v>227</v>
      </c>
      <c r="DD269" s="4" t="s">
        <v>227</v>
      </c>
      <c r="DE269" s="4" t="s">
        <v>227</v>
      </c>
      <c r="DF269" s="4" t="s">
        <v>227</v>
      </c>
      <c r="DG269" s="4" t="s">
        <v>227</v>
      </c>
      <c r="DH269" s="4" t="s">
        <v>227</v>
      </c>
      <c r="DI269" s="4" t="s">
        <v>227</v>
      </c>
      <c r="DJ269" s="4" t="s">
        <v>227</v>
      </c>
      <c r="DK269" s="4" t="s">
        <v>227</v>
      </c>
      <c r="DL269" s="4" t="s">
        <v>227</v>
      </c>
      <c r="DM269" s="4" t="s">
        <v>227</v>
      </c>
      <c r="DN269" s="4" t="s">
        <v>227</v>
      </c>
      <c r="DO269" s="4" t="s">
        <v>227</v>
      </c>
      <c r="DP269" s="4" t="s">
        <v>227</v>
      </c>
      <c r="DQ269" s="4" t="s">
        <v>227</v>
      </c>
      <c r="DR269" s="4" t="s">
        <v>227</v>
      </c>
      <c r="DS269" s="4" t="s">
        <v>227</v>
      </c>
      <c r="DT269" s="4" t="s">
        <v>227</v>
      </c>
      <c r="DU269" s="4" t="s">
        <v>227</v>
      </c>
      <c r="DV269" s="4" t="s">
        <v>227</v>
      </c>
      <c r="DW269" s="4" t="s">
        <v>227</v>
      </c>
      <c r="DX269" s="4" t="s">
        <v>227</v>
      </c>
      <c r="DY269" s="4" t="s">
        <v>227</v>
      </c>
      <c r="DZ269" s="4" t="s">
        <v>227</v>
      </c>
      <c r="EA269" s="4" t="s">
        <v>227</v>
      </c>
      <c r="EB269" s="4" t="s">
        <v>227</v>
      </c>
      <c r="EC269" s="4" t="s">
        <v>227</v>
      </c>
      <c r="ED269" s="4" t="s">
        <v>227</v>
      </c>
      <c r="EE269" s="4" t="s">
        <v>227</v>
      </c>
      <c r="EF269" s="4" t="s">
        <v>227</v>
      </c>
      <c r="EG269" s="4" t="s">
        <v>227</v>
      </c>
      <c r="EH269" s="4" t="s">
        <v>227</v>
      </c>
      <c r="EI269" s="4" t="s">
        <v>227</v>
      </c>
      <c r="EJ269" s="4" t="s">
        <v>227</v>
      </c>
      <c r="EK269" s="4" t="s">
        <v>227</v>
      </c>
      <c r="EL269" s="4" t="s">
        <v>227</v>
      </c>
      <c r="EM269" s="4" t="s">
        <v>227</v>
      </c>
      <c r="EN269" s="4" t="s">
        <v>227</v>
      </c>
      <c r="EO269" s="4" t="s">
        <v>227</v>
      </c>
      <c r="EP269" s="4" t="s">
        <v>227</v>
      </c>
      <c r="EQ269" s="4" t="s">
        <v>227</v>
      </c>
      <c r="ER269" s="4" t="s">
        <v>227</v>
      </c>
      <c r="ES269" s="4" t="s">
        <v>227</v>
      </c>
      <c r="ET269" s="4" t="s">
        <v>227</v>
      </c>
      <c r="EU269" s="4" t="s">
        <v>227</v>
      </c>
      <c r="EV269" s="4" t="s">
        <v>227</v>
      </c>
      <c r="EW269" s="4" t="s">
        <v>227</v>
      </c>
      <c r="EX269" s="4" t="s">
        <v>227</v>
      </c>
      <c r="EY269" s="4" t="s">
        <v>227</v>
      </c>
      <c r="EZ269" s="4" t="s">
        <v>227</v>
      </c>
      <c r="FA269" s="4" t="s">
        <v>227</v>
      </c>
      <c r="FB269" s="4" t="s">
        <v>227</v>
      </c>
      <c r="FC269" s="4" t="s">
        <v>227</v>
      </c>
      <c r="FD269" s="4" t="s">
        <v>227</v>
      </c>
      <c r="FE269" s="4" t="s">
        <v>227</v>
      </c>
      <c r="FF269" s="4" t="s">
        <v>227</v>
      </c>
      <c r="FG269" s="4" t="s">
        <v>227</v>
      </c>
      <c r="FH269" s="4" t="s">
        <v>227</v>
      </c>
      <c r="FI269" s="4" t="s">
        <v>227</v>
      </c>
      <c r="FJ269" s="4" t="s">
        <v>227</v>
      </c>
      <c r="FK269" s="4" t="s">
        <v>227</v>
      </c>
      <c r="FL269" s="4" t="s">
        <v>227</v>
      </c>
      <c r="FM269" s="4" t="s">
        <v>227</v>
      </c>
      <c r="FN269" s="4" t="s">
        <v>227</v>
      </c>
      <c r="FO269" s="4" t="s">
        <v>227</v>
      </c>
      <c r="FP269" s="4" t="s">
        <v>227</v>
      </c>
      <c r="FQ269" s="4" t="s">
        <v>227</v>
      </c>
      <c r="FR269" s="4" t="s">
        <v>227</v>
      </c>
      <c r="FS269" s="4" t="s">
        <v>227</v>
      </c>
      <c r="FT269" s="4" t="s">
        <v>227</v>
      </c>
      <c r="FU269" s="4" t="s">
        <v>227</v>
      </c>
      <c r="FV269" s="4" t="s">
        <v>227</v>
      </c>
      <c r="FW269" s="4" t="s">
        <v>227</v>
      </c>
      <c r="FX269" s="4" t="s">
        <v>227</v>
      </c>
      <c r="FY269" s="4" t="s">
        <v>227</v>
      </c>
      <c r="FZ269" s="4" t="s">
        <v>227</v>
      </c>
      <c r="GA269" s="4" t="s">
        <v>227</v>
      </c>
      <c r="GB269" s="4" t="s">
        <v>227</v>
      </c>
      <c r="GC269" s="4" t="s">
        <v>227</v>
      </c>
      <c r="GD269" s="4" t="s">
        <v>227</v>
      </c>
      <c r="GE269" s="4" t="s">
        <v>227</v>
      </c>
      <c r="GF269" s="4" t="s">
        <v>227</v>
      </c>
      <c r="GG269" s="4" t="s">
        <v>227</v>
      </c>
      <c r="GH269" s="4" t="s">
        <v>227</v>
      </c>
      <c r="GI269" s="4" t="s">
        <v>227</v>
      </c>
      <c r="GJ269" s="4" t="s">
        <v>227</v>
      </c>
      <c r="GK269" s="4" t="s">
        <v>227</v>
      </c>
      <c r="GL269" s="4" t="s">
        <v>227</v>
      </c>
      <c r="GM269" s="4">
        <v>15965.6</v>
      </c>
      <c r="GN269" s="4">
        <v>15942.3</v>
      </c>
      <c r="GO269" s="4">
        <v>15916.2</v>
      </c>
      <c r="GP269" s="4">
        <v>15916.2</v>
      </c>
      <c r="GQ269" s="4">
        <v>15916.2</v>
      </c>
      <c r="GR269" s="4">
        <v>15916.2</v>
      </c>
      <c r="GS269" s="4">
        <v>15761.5</v>
      </c>
      <c r="GT269" s="4">
        <v>15761.5</v>
      </c>
      <c r="GU269" s="4">
        <v>15761.5</v>
      </c>
      <c r="GV269" s="4">
        <v>15761.5</v>
      </c>
      <c r="GW269" s="4">
        <v>15793.9</v>
      </c>
      <c r="GX269" s="4">
        <v>15793.9</v>
      </c>
      <c r="GY269" s="4">
        <v>15793.9</v>
      </c>
      <c r="GZ269" s="4">
        <v>15793.9</v>
      </c>
      <c r="HA269" s="4">
        <v>15793.9</v>
      </c>
      <c r="HB269" s="4">
        <v>15793.9</v>
      </c>
      <c r="HC269" s="4">
        <v>15793.9</v>
      </c>
      <c r="HD269" s="4">
        <v>15793.9</v>
      </c>
      <c r="HE269" s="4">
        <v>16663.599999999999</v>
      </c>
      <c r="HF269" s="4">
        <v>16663.599999999999</v>
      </c>
      <c r="HG269" s="4">
        <v>16663.599999999999</v>
      </c>
      <c r="HH269" s="4">
        <v>16663.599999999999</v>
      </c>
      <c r="HI269" s="4">
        <v>16663.599999999999</v>
      </c>
      <c r="HJ269" s="4">
        <v>16663.599999999999</v>
      </c>
      <c r="HK269" s="4">
        <v>16663.599999999999</v>
      </c>
      <c r="HL269" s="4">
        <v>16663.599999999999</v>
      </c>
      <c r="HM269" s="4">
        <v>16663.599999999999</v>
      </c>
      <c r="HN269" s="4">
        <v>16663.599999999999</v>
      </c>
      <c r="HO269" s="4">
        <v>16663.599999999999</v>
      </c>
      <c r="HP269" s="4">
        <v>16663.599999999999</v>
      </c>
      <c r="HQ269" s="4">
        <v>16712.8</v>
      </c>
      <c r="HR269" s="4">
        <v>16712.8</v>
      </c>
    </row>
    <row r="270" spans="1:226" ht="15" customHeight="1" x14ac:dyDescent="0.35">
      <c r="A270" s="3" t="s">
        <v>495</v>
      </c>
      <c r="B270" s="4" t="s">
        <v>227</v>
      </c>
      <c r="C270" s="4" t="s">
        <v>227</v>
      </c>
      <c r="D270" s="4" t="s">
        <v>227</v>
      </c>
      <c r="E270" s="4" t="s">
        <v>227</v>
      </c>
      <c r="F270" s="4" t="s">
        <v>227</v>
      </c>
      <c r="G270" s="4" t="s">
        <v>227</v>
      </c>
      <c r="H270" s="4" t="s">
        <v>227</v>
      </c>
      <c r="I270" s="4" t="s">
        <v>227</v>
      </c>
      <c r="J270" s="4" t="s">
        <v>227</v>
      </c>
      <c r="K270" s="4" t="s">
        <v>227</v>
      </c>
      <c r="L270" s="4" t="s">
        <v>227</v>
      </c>
      <c r="M270" s="4" t="s">
        <v>227</v>
      </c>
      <c r="N270" s="4" t="s">
        <v>227</v>
      </c>
      <c r="O270" s="4" t="s">
        <v>227</v>
      </c>
      <c r="P270" s="4" t="s">
        <v>227</v>
      </c>
      <c r="Q270" s="4" t="s">
        <v>227</v>
      </c>
      <c r="R270" s="4" t="s">
        <v>227</v>
      </c>
      <c r="S270" s="4" t="s">
        <v>227</v>
      </c>
      <c r="T270" s="4" t="s">
        <v>227</v>
      </c>
      <c r="U270" s="4" t="s">
        <v>227</v>
      </c>
      <c r="V270" s="4" t="s">
        <v>227</v>
      </c>
      <c r="W270" s="4" t="s">
        <v>227</v>
      </c>
      <c r="X270" s="4" t="s">
        <v>227</v>
      </c>
      <c r="Y270" s="4" t="s">
        <v>227</v>
      </c>
      <c r="Z270" s="4" t="s">
        <v>227</v>
      </c>
      <c r="AA270" s="4" t="s">
        <v>227</v>
      </c>
      <c r="AB270" s="4" t="s">
        <v>227</v>
      </c>
      <c r="AC270" s="4" t="s">
        <v>227</v>
      </c>
      <c r="AD270" s="4" t="s">
        <v>227</v>
      </c>
      <c r="AE270" s="4" t="s">
        <v>227</v>
      </c>
      <c r="AF270" s="4" t="s">
        <v>227</v>
      </c>
      <c r="AG270" s="4" t="s">
        <v>227</v>
      </c>
      <c r="AH270" s="4" t="s">
        <v>227</v>
      </c>
      <c r="AI270" s="4" t="s">
        <v>227</v>
      </c>
      <c r="AJ270" s="4" t="s">
        <v>227</v>
      </c>
      <c r="AK270" s="4" t="s">
        <v>227</v>
      </c>
      <c r="AL270" s="4" t="s">
        <v>227</v>
      </c>
      <c r="AM270" s="4" t="s">
        <v>227</v>
      </c>
      <c r="AN270" s="4" t="s">
        <v>227</v>
      </c>
      <c r="AO270" s="4" t="s">
        <v>227</v>
      </c>
      <c r="AP270" s="4" t="s">
        <v>227</v>
      </c>
      <c r="AQ270" s="4" t="s">
        <v>227</v>
      </c>
      <c r="AR270" s="4" t="s">
        <v>227</v>
      </c>
      <c r="AS270" s="4" t="s">
        <v>227</v>
      </c>
      <c r="AT270" s="4" t="s">
        <v>227</v>
      </c>
      <c r="AU270" s="4" t="s">
        <v>227</v>
      </c>
      <c r="AV270" s="4" t="s">
        <v>227</v>
      </c>
      <c r="AW270" s="4" t="s">
        <v>227</v>
      </c>
      <c r="AX270" s="4" t="s">
        <v>227</v>
      </c>
      <c r="AY270" s="4" t="s">
        <v>227</v>
      </c>
      <c r="AZ270" s="4" t="s">
        <v>227</v>
      </c>
      <c r="BA270" s="4" t="s">
        <v>227</v>
      </c>
      <c r="BB270" s="4" t="s">
        <v>227</v>
      </c>
      <c r="BC270" s="4" t="s">
        <v>227</v>
      </c>
      <c r="BD270" s="4" t="s">
        <v>227</v>
      </c>
      <c r="BE270" s="4" t="s">
        <v>227</v>
      </c>
      <c r="BF270" s="4" t="s">
        <v>227</v>
      </c>
      <c r="BG270" s="4" t="s">
        <v>227</v>
      </c>
      <c r="BH270" s="4" t="s">
        <v>227</v>
      </c>
      <c r="BI270" s="4" t="s">
        <v>227</v>
      </c>
      <c r="BJ270" s="4" t="s">
        <v>227</v>
      </c>
      <c r="BK270" s="4" t="s">
        <v>227</v>
      </c>
      <c r="BL270" s="4" t="s">
        <v>227</v>
      </c>
      <c r="BM270" s="4" t="s">
        <v>227</v>
      </c>
      <c r="BN270" s="4" t="s">
        <v>227</v>
      </c>
      <c r="BO270" s="4" t="s">
        <v>227</v>
      </c>
      <c r="BP270" s="4" t="s">
        <v>227</v>
      </c>
      <c r="BQ270" s="4" t="s">
        <v>227</v>
      </c>
      <c r="BR270" s="4" t="s">
        <v>227</v>
      </c>
      <c r="BS270" s="4" t="s">
        <v>227</v>
      </c>
      <c r="BT270" s="4" t="s">
        <v>227</v>
      </c>
      <c r="BU270" s="4" t="s">
        <v>227</v>
      </c>
      <c r="BV270" s="4" t="s">
        <v>227</v>
      </c>
      <c r="BW270" s="4" t="s">
        <v>227</v>
      </c>
      <c r="BX270" s="4" t="s">
        <v>227</v>
      </c>
      <c r="BY270" s="4" t="s">
        <v>227</v>
      </c>
      <c r="BZ270" s="4" t="s">
        <v>227</v>
      </c>
      <c r="CA270" s="4" t="s">
        <v>227</v>
      </c>
      <c r="CB270" s="4" t="s">
        <v>227</v>
      </c>
      <c r="CC270" s="4" t="s">
        <v>227</v>
      </c>
      <c r="CD270" s="4" t="s">
        <v>227</v>
      </c>
      <c r="CE270" s="4" t="s">
        <v>227</v>
      </c>
      <c r="CF270" s="4" t="s">
        <v>227</v>
      </c>
      <c r="CG270" s="4" t="s">
        <v>227</v>
      </c>
      <c r="CH270" s="4" t="s">
        <v>227</v>
      </c>
      <c r="CI270" s="4" t="s">
        <v>227</v>
      </c>
      <c r="CJ270" s="4" t="s">
        <v>227</v>
      </c>
      <c r="CK270" s="4" t="s">
        <v>227</v>
      </c>
      <c r="CL270" s="4" t="s">
        <v>227</v>
      </c>
      <c r="CM270" s="4" t="s">
        <v>227</v>
      </c>
      <c r="CN270" s="4" t="s">
        <v>227</v>
      </c>
      <c r="CO270" s="4" t="s">
        <v>227</v>
      </c>
      <c r="CP270" s="4" t="s">
        <v>227</v>
      </c>
      <c r="CQ270" s="4" t="s">
        <v>227</v>
      </c>
      <c r="CR270" s="4" t="s">
        <v>227</v>
      </c>
      <c r="CS270" s="4" t="s">
        <v>227</v>
      </c>
      <c r="CT270" s="4" t="s">
        <v>227</v>
      </c>
      <c r="CU270" s="4" t="s">
        <v>227</v>
      </c>
      <c r="CV270" s="4" t="s">
        <v>227</v>
      </c>
      <c r="CW270" s="4" t="s">
        <v>227</v>
      </c>
      <c r="CX270" s="4" t="s">
        <v>227</v>
      </c>
      <c r="CY270" s="4" t="s">
        <v>227</v>
      </c>
      <c r="CZ270" s="4" t="s">
        <v>227</v>
      </c>
      <c r="DA270" s="4" t="s">
        <v>227</v>
      </c>
      <c r="DB270" s="4" t="s">
        <v>227</v>
      </c>
      <c r="DC270" s="4" t="s">
        <v>227</v>
      </c>
      <c r="DD270" s="4" t="s">
        <v>227</v>
      </c>
      <c r="DE270" s="4" t="s">
        <v>227</v>
      </c>
      <c r="DF270" s="4" t="s">
        <v>227</v>
      </c>
      <c r="DG270" s="4" t="s">
        <v>227</v>
      </c>
      <c r="DH270" s="4" t="s">
        <v>227</v>
      </c>
      <c r="DI270" s="4" t="s">
        <v>227</v>
      </c>
      <c r="DJ270" s="4" t="s">
        <v>227</v>
      </c>
      <c r="DK270" s="4" t="s">
        <v>227</v>
      </c>
      <c r="DL270" s="4" t="s">
        <v>227</v>
      </c>
      <c r="DM270" s="4" t="s">
        <v>227</v>
      </c>
      <c r="DN270" s="4" t="s">
        <v>227</v>
      </c>
      <c r="DO270" s="4" t="s">
        <v>227</v>
      </c>
      <c r="DP270" s="4" t="s">
        <v>227</v>
      </c>
      <c r="DQ270" s="4" t="s">
        <v>227</v>
      </c>
      <c r="DR270" s="4" t="s">
        <v>227</v>
      </c>
      <c r="DS270" s="4" t="s">
        <v>227</v>
      </c>
      <c r="DT270" s="4" t="s">
        <v>227</v>
      </c>
      <c r="DU270" s="4" t="s">
        <v>227</v>
      </c>
      <c r="DV270" s="4" t="s">
        <v>227</v>
      </c>
      <c r="DW270" s="4" t="s">
        <v>227</v>
      </c>
      <c r="DX270" s="4" t="s">
        <v>227</v>
      </c>
      <c r="DY270" s="4" t="s">
        <v>227</v>
      </c>
      <c r="DZ270" s="4" t="s">
        <v>227</v>
      </c>
      <c r="EA270" s="4" t="s">
        <v>227</v>
      </c>
      <c r="EB270" s="4" t="s">
        <v>227</v>
      </c>
      <c r="EC270" s="4" t="s">
        <v>227</v>
      </c>
      <c r="ED270" s="4" t="s">
        <v>227</v>
      </c>
      <c r="EE270" s="4" t="s">
        <v>227</v>
      </c>
      <c r="EF270" s="4" t="s">
        <v>227</v>
      </c>
      <c r="EG270" s="4" t="s">
        <v>227</v>
      </c>
      <c r="EH270" s="4" t="s">
        <v>227</v>
      </c>
      <c r="EI270" s="4" t="s">
        <v>227</v>
      </c>
      <c r="EJ270" s="4" t="s">
        <v>227</v>
      </c>
      <c r="EK270" s="4" t="s">
        <v>227</v>
      </c>
      <c r="EL270" s="4" t="s">
        <v>227</v>
      </c>
      <c r="EM270" s="4" t="s">
        <v>227</v>
      </c>
      <c r="EN270" s="4" t="s">
        <v>227</v>
      </c>
      <c r="EO270" s="4" t="s">
        <v>227</v>
      </c>
      <c r="EP270" s="4" t="s">
        <v>227</v>
      </c>
      <c r="EQ270" s="4" t="s">
        <v>227</v>
      </c>
      <c r="ER270" s="4" t="s">
        <v>227</v>
      </c>
      <c r="ES270" s="4" t="s">
        <v>227</v>
      </c>
      <c r="ET270" s="4" t="s">
        <v>227</v>
      </c>
      <c r="EU270" s="4" t="s">
        <v>227</v>
      </c>
      <c r="EV270" s="4" t="s">
        <v>227</v>
      </c>
      <c r="EW270" s="4" t="s">
        <v>227</v>
      </c>
      <c r="EX270" s="4" t="s">
        <v>227</v>
      </c>
      <c r="EY270" s="4" t="s">
        <v>227</v>
      </c>
      <c r="EZ270" s="4" t="s">
        <v>227</v>
      </c>
      <c r="FA270" s="4" t="s">
        <v>227</v>
      </c>
      <c r="FB270" s="4" t="s">
        <v>227</v>
      </c>
      <c r="FC270" s="4" t="s">
        <v>227</v>
      </c>
      <c r="FD270" s="4" t="s">
        <v>227</v>
      </c>
      <c r="FE270" s="4" t="s">
        <v>227</v>
      </c>
      <c r="FF270" s="4" t="s">
        <v>227</v>
      </c>
      <c r="FG270" s="4" t="s">
        <v>227</v>
      </c>
      <c r="FH270" s="4" t="s">
        <v>227</v>
      </c>
      <c r="FI270" s="4" t="s">
        <v>227</v>
      </c>
      <c r="FJ270" s="4" t="s">
        <v>227</v>
      </c>
      <c r="FK270" s="4" t="s">
        <v>227</v>
      </c>
      <c r="FL270" s="4" t="s">
        <v>227</v>
      </c>
      <c r="FM270" s="4" t="s">
        <v>227</v>
      </c>
      <c r="FN270" s="4" t="s">
        <v>227</v>
      </c>
      <c r="FO270" s="4" t="s">
        <v>227</v>
      </c>
      <c r="FP270" s="4" t="s">
        <v>227</v>
      </c>
      <c r="FQ270" s="4" t="s">
        <v>227</v>
      </c>
      <c r="FR270" s="4" t="s">
        <v>227</v>
      </c>
      <c r="FS270" s="4" t="s">
        <v>227</v>
      </c>
      <c r="FT270" s="4" t="s">
        <v>227</v>
      </c>
      <c r="FU270" s="4" t="s">
        <v>227</v>
      </c>
      <c r="FV270" s="4" t="s">
        <v>227</v>
      </c>
      <c r="FW270" s="4" t="s">
        <v>227</v>
      </c>
      <c r="FX270" s="4" t="s">
        <v>227</v>
      </c>
      <c r="FY270" s="4" t="s">
        <v>227</v>
      </c>
      <c r="FZ270" s="4" t="s">
        <v>227</v>
      </c>
      <c r="GA270" s="4" t="s">
        <v>227</v>
      </c>
      <c r="GB270" s="4" t="s">
        <v>227</v>
      </c>
      <c r="GC270" s="4" t="s">
        <v>227</v>
      </c>
      <c r="GD270" s="4" t="s">
        <v>227</v>
      </c>
      <c r="GE270" s="4" t="s">
        <v>227</v>
      </c>
      <c r="GF270" s="4" t="s">
        <v>227</v>
      </c>
      <c r="GG270" s="4" t="s">
        <v>227</v>
      </c>
      <c r="GH270" s="4" t="s">
        <v>227</v>
      </c>
      <c r="GI270" s="4" t="s">
        <v>227</v>
      </c>
      <c r="GJ270" s="4" t="s">
        <v>227</v>
      </c>
      <c r="GK270" s="4" t="s">
        <v>227</v>
      </c>
      <c r="GL270" s="4" t="s">
        <v>227</v>
      </c>
      <c r="GM270" s="4" t="s">
        <v>227</v>
      </c>
      <c r="GN270" s="4">
        <v>15946.6</v>
      </c>
      <c r="GO270" s="4">
        <v>15831.7</v>
      </c>
      <c r="GP270" s="4">
        <v>15831.7</v>
      </c>
      <c r="GQ270" s="4">
        <v>15831.7</v>
      </c>
      <c r="GR270" s="4">
        <v>15831.7</v>
      </c>
      <c r="GS270" s="4">
        <v>15724.9</v>
      </c>
      <c r="GT270" s="4">
        <v>15724.9</v>
      </c>
      <c r="GU270" s="4">
        <v>15724.9</v>
      </c>
      <c r="GV270" s="4">
        <v>15724.9</v>
      </c>
      <c r="GW270" s="4">
        <v>15747</v>
      </c>
      <c r="GX270" s="4">
        <v>15747</v>
      </c>
      <c r="GY270" s="4">
        <v>15747</v>
      </c>
      <c r="GZ270" s="4">
        <v>15747</v>
      </c>
      <c r="HA270" s="4">
        <v>15757.6</v>
      </c>
      <c r="HB270" s="4">
        <v>15757.6</v>
      </c>
      <c r="HC270" s="4">
        <v>15757.6</v>
      </c>
      <c r="HD270" s="4">
        <v>15757.6</v>
      </c>
      <c r="HE270" s="4">
        <v>16621.7</v>
      </c>
      <c r="HF270" s="4">
        <v>16621.7</v>
      </c>
      <c r="HG270" s="4">
        <v>16621.7</v>
      </c>
      <c r="HH270" s="4">
        <v>16621.7</v>
      </c>
      <c r="HI270" s="4">
        <v>16616.5</v>
      </c>
      <c r="HJ270" s="4">
        <v>16616.5</v>
      </c>
      <c r="HK270" s="4">
        <v>16616.5</v>
      </c>
      <c r="HL270" s="4">
        <v>16616.5</v>
      </c>
      <c r="HM270" s="4">
        <v>16616.5</v>
      </c>
      <c r="HN270" s="4">
        <v>16616.5</v>
      </c>
      <c r="HO270" s="4">
        <v>16616.5</v>
      </c>
      <c r="HP270" s="4">
        <v>16616.5</v>
      </c>
      <c r="HQ270" s="4">
        <v>16654.2</v>
      </c>
      <c r="HR270" s="4">
        <v>16654.2</v>
      </c>
    </row>
    <row r="271" spans="1:226" ht="15" customHeight="1" x14ac:dyDescent="0.35">
      <c r="A271" s="3" t="s">
        <v>496</v>
      </c>
      <c r="B271" s="4" t="s">
        <v>227</v>
      </c>
      <c r="C271" s="4" t="s">
        <v>227</v>
      </c>
      <c r="D271" s="4" t="s">
        <v>227</v>
      </c>
      <c r="E271" s="4" t="s">
        <v>227</v>
      </c>
      <c r="F271" s="4" t="s">
        <v>227</v>
      </c>
      <c r="G271" s="4" t="s">
        <v>227</v>
      </c>
      <c r="H271" s="4" t="s">
        <v>227</v>
      </c>
      <c r="I271" s="4" t="s">
        <v>227</v>
      </c>
      <c r="J271" s="4" t="s">
        <v>227</v>
      </c>
      <c r="K271" s="4" t="s">
        <v>227</v>
      </c>
      <c r="L271" s="4" t="s">
        <v>227</v>
      </c>
      <c r="M271" s="4" t="s">
        <v>227</v>
      </c>
      <c r="N271" s="4" t="s">
        <v>227</v>
      </c>
      <c r="O271" s="4" t="s">
        <v>227</v>
      </c>
      <c r="P271" s="4" t="s">
        <v>227</v>
      </c>
      <c r="Q271" s="4" t="s">
        <v>227</v>
      </c>
      <c r="R271" s="4" t="s">
        <v>227</v>
      </c>
      <c r="S271" s="4" t="s">
        <v>227</v>
      </c>
      <c r="T271" s="4" t="s">
        <v>227</v>
      </c>
      <c r="U271" s="4" t="s">
        <v>227</v>
      </c>
      <c r="V271" s="4" t="s">
        <v>227</v>
      </c>
      <c r="W271" s="4" t="s">
        <v>227</v>
      </c>
      <c r="X271" s="4" t="s">
        <v>227</v>
      </c>
      <c r="Y271" s="4" t="s">
        <v>227</v>
      </c>
      <c r="Z271" s="4" t="s">
        <v>227</v>
      </c>
      <c r="AA271" s="4" t="s">
        <v>227</v>
      </c>
      <c r="AB271" s="4" t="s">
        <v>227</v>
      </c>
      <c r="AC271" s="4" t="s">
        <v>227</v>
      </c>
      <c r="AD271" s="4" t="s">
        <v>227</v>
      </c>
      <c r="AE271" s="4" t="s">
        <v>227</v>
      </c>
      <c r="AF271" s="4" t="s">
        <v>227</v>
      </c>
      <c r="AG271" s="4" t="s">
        <v>227</v>
      </c>
      <c r="AH271" s="4" t="s">
        <v>227</v>
      </c>
      <c r="AI271" s="4" t="s">
        <v>227</v>
      </c>
      <c r="AJ271" s="4" t="s">
        <v>227</v>
      </c>
      <c r="AK271" s="4" t="s">
        <v>227</v>
      </c>
      <c r="AL271" s="4" t="s">
        <v>227</v>
      </c>
      <c r="AM271" s="4" t="s">
        <v>227</v>
      </c>
      <c r="AN271" s="4" t="s">
        <v>227</v>
      </c>
      <c r="AO271" s="4" t="s">
        <v>227</v>
      </c>
      <c r="AP271" s="4" t="s">
        <v>227</v>
      </c>
      <c r="AQ271" s="4" t="s">
        <v>227</v>
      </c>
      <c r="AR271" s="4" t="s">
        <v>227</v>
      </c>
      <c r="AS271" s="4" t="s">
        <v>227</v>
      </c>
      <c r="AT271" s="4" t="s">
        <v>227</v>
      </c>
      <c r="AU271" s="4" t="s">
        <v>227</v>
      </c>
      <c r="AV271" s="4" t="s">
        <v>227</v>
      </c>
      <c r="AW271" s="4" t="s">
        <v>227</v>
      </c>
      <c r="AX271" s="4" t="s">
        <v>227</v>
      </c>
      <c r="AY271" s="4" t="s">
        <v>227</v>
      </c>
      <c r="AZ271" s="4" t="s">
        <v>227</v>
      </c>
      <c r="BA271" s="4" t="s">
        <v>227</v>
      </c>
      <c r="BB271" s="4" t="s">
        <v>227</v>
      </c>
      <c r="BC271" s="4" t="s">
        <v>227</v>
      </c>
      <c r="BD271" s="4" t="s">
        <v>227</v>
      </c>
      <c r="BE271" s="4" t="s">
        <v>227</v>
      </c>
      <c r="BF271" s="4" t="s">
        <v>227</v>
      </c>
      <c r="BG271" s="4" t="s">
        <v>227</v>
      </c>
      <c r="BH271" s="4" t="s">
        <v>227</v>
      </c>
      <c r="BI271" s="4" t="s">
        <v>227</v>
      </c>
      <c r="BJ271" s="4" t="s">
        <v>227</v>
      </c>
      <c r="BK271" s="4" t="s">
        <v>227</v>
      </c>
      <c r="BL271" s="4" t="s">
        <v>227</v>
      </c>
      <c r="BM271" s="4" t="s">
        <v>227</v>
      </c>
      <c r="BN271" s="4" t="s">
        <v>227</v>
      </c>
      <c r="BO271" s="4" t="s">
        <v>227</v>
      </c>
      <c r="BP271" s="4" t="s">
        <v>227</v>
      </c>
      <c r="BQ271" s="4" t="s">
        <v>227</v>
      </c>
      <c r="BR271" s="4" t="s">
        <v>227</v>
      </c>
      <c r="BS271" s="4" t="s">
        <v>227</v>
      </c>
      <c r="BT271" s="4" t="s">
        <v>227</v>
      </c>
      <c r="BU271" s="4" t="s">
        <v>227</v>
      </c>
      <c r="BV271" s="4" t="s">
        <v>227</v>
      </c>
      <c r="BW271" s="4" t="s">
        <v>227</v>
      </c>
      <c r="BX271" s="4" t="s">
        <v>227</v>
      </c>
      <c r="BY271" s="4" t="s">
        <v>227</v>
      </c>
      <c r="BZ271" s="4" t="s">
        <v>227</v>
      </c>
      <c r="CA271" s="4" t="s">
        <v>227</v>
      </c>
      <c r="CB271" s="4" t="s">
        <v>227</v>
      </c>
      <c r="CC271" s="4" t="s">
        <v>227</v>
      </c>
      <c r="CD271" s="4" t="s">
        <v>227</v>
      </c>
      <c r="CE271" s="4" t="s">
        <v>227</v>
      </c>
      <c r="CF271" s="4" t="s">
        <v>227</v>
      </c>
      <c r="CG271" s="4" t="s">
        <v>227</v>
      </c>
      <c r="CH271" s="4" t="s">
        <v>227</v>
      </c>
      <c r="CI271" s="4" t="s">
        <v>227</v>
      </c>
      <c r="CJ271" s="4" t="s">
        <v>227</v>
      </c>
      <c r="CK271" s="4" t="s">
        <v>227</v>
      </c>
      <c r="CL271" s="4" t="s">
        <v>227</v>
      </c>
      <c r="CM271" s="4" t="s">
        <v>227</v>
      </c>
      <c r="CN271" s="4" t="s">
        <v>227</v>
      </c>
      <c r="CO271" s="4" t="s">
        <v>227</v>
      </c>
      <c r="CP271" s="4" t="s">
        <v>227</v>
      </c>
      <c r="CQ271" s="4" t="s">
        <v>227</v>
      </c>
      <c r="CR271" s="4" t="s">
        <v>227</v>
      </c>
      <c r="CS271" s="4" t="s">
        <v>227</v>
      </c>
      <c r="CT271" s="4" t="s">
        <v>227</v>
      </c>
      <c r="CU271" s="4" t="s">
        <v>227</v>
      </c>
      <c r="CV271" s="4" t="s">
        <v>227</v>
      </c>
      <c r="CW271" s="4" t="s">
        <v>227</v>
      </c>
      <c r="CX271" s="4" t="s">
        <v>227</v>
      </c>
      <c r="CY271" s="4" t="s">
        <v>227</v>
      </c>
      <c r="CZ271" s="4" t="s">
        <v>227</v>
      </c>
      <c r="DA271" s="4" t="s">
        <v>227</v>
      </c>
      <c r="DB271" s="4" t="s">
        <v>227</v>
      </c>
      <c r="DC271" s="4" t="s">
        <v>227</v>
      </c>
      <c r="DD271" s="4" t="s">
        <v>227</v>
      </c>
      <c r="DE271" s="4" t="s">
        <v>227</v>
      </c>
      <c r="DF271" s="4" t="s">
        <v>227</v>
      </c>
      <c r="DG271" s="4" t="s">
        <v>227</v>
      </c>
      <c r="DH271" s="4" t="s">
        <v>227</v>
      </c>
      <c r="DI271" s="4" t="s">
        <v>227</v>
      </c>
      <c r="DJ271" s="4" t="s">
        <v>227</v>
      </c>
      <c r="DK271" s="4" t="s">
        <v>227</v>
      </c>
      <c r="DL271" s="4" t="s">
        <v>227</v>
      </c>
      <c r="DM271" s="4" t="s">
        <v>227</v>
      </c>
      <c r="DN271" s="4" t="s">
        <v>227</v>
      </c>
      <c r="DO271" s="4" t="s">
        <v>227</v>
      </c>
      <c r="DP271" s="4" t="s">
        <v>227</v>
      </c>
      <c r="DQ271" s="4" t="s">
        <v>227</v>
      </c>
      <c r="DR271" s="4" t="s">
        <v>227</v>
      </c>
      <c r="DS271" s="4" t="s">
        <v>227</v>
      </c>
      <c r="DT271" s="4" t="s">
        <v>227</v>
      </c>
      <c r="DU271" s="4" t="s">
        <v>227</v>
      </c>
      <c r="DV271" s="4" t="s">
        <v>227</v>
      </c>
      <c r="DW271" s="4" t="s">
        <v>227</v>
      </c>
      <c r="DX271" s="4" t="s">
        <v>227</v>
      </c>
      <c r="DY271" s="4" t="s">
        <v>227</v>
      </c>
      <c r="DZ271" s="4" t="s">
        <v>227</v>
      </c>
      <c r="EA271" s="4" t="s">
        <v>227</v>
      </c>
      <c r="EB271" s="4" t="s">
        <v>227</v>
      </c>
      <c r="EC271" s="4" t="s">
        <v>227</v>
      </c>
      <c r="ED271" s="4" t="s">
        <v>227</v>
      </c>
      <c r="EE271" s="4" t="s">
        <v>227</v>
      </c>
      <c r="EF271" s="4" t="s">
        <v>227</v>
      </c>
      <c r="EG271" s="4" t="s">
        <v>227</v>
      </c>
      <c r="EH271" s="4" t="s">
        <v>227</v>
      </c>
      <c r="EI271" s="4" t="s">
        <v>227</v>
      </c>
      <c r="EJ271" s="4" t="s">
        <v>227</v>
      </c>
      <c r="EK271" s="4" t="s">
        <v>227</v>
      </c>
      <c r="EL271" s="4" t="s">
        <v>227</v>
      </c>
      <c r="EM271" s="4" t="s">
        <v>227</v>
      </c>
      <c r="EN271" s="4" t="s">
        <v>227</v>
      </c>
      <c r="EO271" s="4" t="s">
        <v>227</v>
      </c>
      <c r="EP271" s="4" t="s">
        <v>227</v>
      </c>
      <c r="EQ271" s="4" t="s">
        <v>227</v>
      </c>
      <c r="ER271" s="4" t="s">
        <v>227</v>
      </c>
      <c r="ES271" s="4" t="s">
        <v>227</v>
      </c>
      <c r="ET271" s="4" t="s">
        <v>227</v>
      </c>
      <c r="EU271" s="4" t="s">
        <v>227</v>
      </c>
      <c r="EV271" s="4" t="s">
        <v>227</v>
      </c>
      <c r="EW271" s="4" t="s">
        <v>227</v>
      </c>
      <c r="EX271" s="4" t="s">
        <v>227</v>
      </c>
      <c r="EY271" s="4" t="s">
        <v>227</v>
      </c>
      <c r="EZ271" s="4" t="s">
        <v>227</v>
      </c>
      <c r="FA271" s="4" t="s">
        <v>227</v>
      </c>
      <c r="FB271" s="4" t="s">
        <v>227</v>
      </c>
      <c r="FC271" s="4" t="s">
        <v>227</v>
      </c>
      <c r="FD271" s="4" t="s">
        <v>227</v>
      </c>
      <c r="FE271" s="4" t="s">
        <v>227</v>
      </c>
      <c r="FF271" s="4" t="s">
        <v>227</v>
      </c>
      <c r="FG271" s="4" t="s">
        <v>227</v>
      </c>
      <c r="FH271" s="4" t="s">
        <v>227</v>
      </c>
      <c r="FI271" s="4" t="s">
        <v>227</v>
      </c>
      <c r="FJ271" s="4" t="s">
        <v>227</v>
      </c>
      <c r="FK271" s="4" t="s">
        <v>227</v>
      </c>
      <c r="FL271" s="4" t="s">
        <v>227</v>
      </c>
      <c r="FM271" s="4" t="s">
        <v>227</v>
      </c>
      <c r="FN271" s="4" t="s">
        <v>227</v>
      </c>
      <c r="FO271" s="4" t="s">
        <v>227</v>
      </c>
      <c r="FP271" s="4" t="s">
        <v>227</v>
      </c>
      <c r="FQ271" s="4" t="s">
        <v>227</v>
      </c>
      <c r="FR271" s="4" t="s">
        <v>227</v>
      </c>
      <c r="FS271" s="4" t="s">
        <v>227</v>
      </c>
      <c r="FT271" s="4" t="s">
        <v>227</v>
      </c>
      <c r="FU271" s="4" t="s">
        <v>227</v>
      </c>
      <c r="FV271" s="4" t="s">
        <v>227</v>
      </c>
      <c r="FW271" s="4" t="s">
        <v>227</v>
      </c>
      <c r="FX271" s="4" t="s">
        <v>227</v>
      </c>
      <c r="FY271" s="4" t="s">
        <v>227</v>
      </c>
      <c r="FZ271" s="4" t="s">
        <v>227</v>
      </c>
      <c r="GA271" s="4" t="s">
        <v>227</v>
      </c>
      <c r="GB271" s="4" t="s">
        <v>227</v>
      </c>
      <c r="GC271" s="4" t="s">
        <v>227</v>
      </c>
      <c r="GD271" s="4" t="s">
        <v>227</v>
      </c>
      <c r="GE271" s="4" t="s">
        <v>227</v>
      </c>
      <c r="GF271" s="4" t="s">
        <v>227</v>
      </c>
      <c r="GG271" s="4" t="s">
        <v>227</v>
      </c>
      <c r="GH271" s="4" t="s">
        <v>227</v>
      </c>
      <c r="GI271" s="4" t="s">
        <v>227</v>
      </c>
      <c r="GJ271" s="4" t="s">
        <v>227</v>
      </c>
      <c r="GK271" s="4" t="s">
        <v>227</v>
      </c>
      <c r="GL271" s="4" t="s">
        <v>227</v>
      </c>
      <c r="GM271" s="4" t="s">
        <v>227</v>
      </c>
      <c r="GN271" s="4" t="s">
        <v>227</v>
      </c>
      <c r="GO271" s="4">
        <v>15985.7</v>
      </c>
      <c r="GP271" s="4">
        <v>16010.4</v>
      </c>
      <c r="GQ271" s="4">
        <v>16010.4</v>
      </c>
      <c r="GR271" s="4">
        <v>16010.4</v>
      </c>
      <c r="GS271" s="4">
        <v>15901.5</v>
      </c>
      <c r="GT271" s="4">
        <v>15901.5</v>
      </c>
      <c r="GU271" s="4">
        <v>15901.5</v>
      </c>
      <c r="GV271" s="4">
        <v>15901.5</v>
      </c>
      <c r="GW271" s="4">
        <v>15900.8</v>
      </c>
      <c r="GX271" s="4">
        <v>15900.8</v>
      </c>
      <c r="GY271" s="4">
        <v>15900.8</v>
      </c>
      <c r="GZ271" s="4">
        <v>15900.8</v>
      </c>
      <c r="HA271" s="4">
        <v>15935.8</v>
      </c>
      <c r="HB271" s="4">
        <v>15935.8</v>
      </c>
      <c r="HC271" s="4">
        <v>15935.8</v>
      </c>
      <c r="HD271" s="4">
        <v>15935.8</v>
      </c>
      <c r="HE271" s="4">
        <v>16830.099999999999</v>
      </c>
      <c r="HF271" s="4">
        <v>16830.099999999999</v>
      </c>
      <c r="HG271" s="4">
        <v>16830.099999999999</v>
      </c>
      <c r="HH271" s="4">
        <v>16830.099999999999</v>
      </c>
      <c r="HI271" s="4">
        <v>16841.5</v>
      </c>
      <c r="HJ271" s="4">
        <v>16841.5</v>
      </c>
      <c r="HK271" s="4">
        <v>16841.5</v>
      </c>
      <c r="HL271" s="4">
        <v>16841.5</v>
      </c>
      <c r="HM271" s="4">
        <v>16841.5</v>
      </c>
      <c r="HN271" s="4">
        <v>16841.5</v>
      </c>
      <c r="HO271" s="4">
        <v>16841.5</v>
      </c>
      <c r="HP271" s="4">
        <v>16841.5</v>
      </c>
      <c r="HQ271" s="4">
        <v>16868.099999999999</v>
      </c>
      <c r="HR271" s="4">
        <v>16868.099999999999</v>
      </c>
    </row>
    <row r="272" spans="1:226" ht="15" customHeight="1" x14ac:dyDescent="0.35">
      <c r="A272" s="3" t="s">
        <v>497</v>
      </c>
      <c r="B272" s="4" t="s">
        <v>227</v>
      </c>
      <c r="C272" s="4" t="s">
        <v>227</v>
      </c>
      <c r="D272" s="4" t="s">
        <v>227</v>
      </c>
      <c r="E272" s="4" t="s">
        <v>227</v>
      </c>
      <c r="F272" s="4" t="s">
        <v>227</v>
      </c>
      <c r="G272" s="4" t="s">
        <v>227</v>
      </c>
      <c r="H272" s="4" t="s">
        <v>227</v>
      </c>
      <c r="I272" s="4" t="s">
        <v>227</v>
      </c>
      <c r="J272" s="4" t="s">
        <v>227</v>
      </c>
      <c r="K272" s="4" t="s">
        <v>227</v>
      </c>
      <c r="L272" s="4" t="s">
        <v>227</v>
      </c>
      <c r="M272" s="4" t="s">
        <v>227</v>
      </c>
      <c r="N272" s="4" t="s">
        <v>227</v>
      </c>
      <c r="O272" s="4" t="s">
        <v>227</v>
      </c>
      <c r="P272" s="4" t="s">
        <v>227</v>
      </c>
      <c r="Q272" s="4" t="s">
        <v>227</v>
      </c>
      <c r="R272" s="4" t="s">
        <v>227</v>
      </c>
      <c r="S272" s="4" t="s">
        <v>227</v>
      </c>
      <c r="T272" s="4" t="s">
        <v>227</v>
      </c>
      <c r="U272" s="4" t="s">
        <v>227</v>
      </c>
      <c r="V272" s="4" t="s">
        <v>227</v>
      </c>
      <c r="W272" s="4" t="s">
        <v>227</v>
      </c>
      <c r="X272" s="4" t="s">
        <v>227</v>
      </c>
      <c r="Y272" s="4" t="s">
        <v>227</v>
      </c>
      <c r="Z272" s="4" t="s">
        <v>227</v>
      </c>
      <c r="AA272" s="4" t="s">
        <v>227</v>
      </c>
      <c r="AB272" s="4" t="s">
        <v>227</v>
      </c>
      <c r="AC272" s="4" t="s">
        <v>227</v>
      </c>
      <c r="AD272" s="4" t="s">
        <v>227</v>
      </c>
      <c r="AE272" s="4" t="s">
        <v>227</v>
      </c>
      <c r="AF272" s="4" t="s">
        <v>227</v>
      </c>
      <c r="AG272" s="4" t="s">
        <v>227</v>
      </c>
      <c r="AH272" s="4" t="s">
        <v>227</v>
      </c>
      <c r="AI272" s="4" t="s">
        <v>227</v>
      </c>
      <c r="AJ272" s="4" t="s">
        <v>227</v>
      </c>
      <c r="AK272" s="4" t="s">
        <v>227</v>
      </c>
      <c r="AL272" s="4" t="s">
        <v>227</v>
      </c>
      <c r="AM272" s="4" t="s">
        <v>227</v>
      </c>
      <c r="AN272" s="4" t="s">
        <v>227</v>
      </c>
      <c r="AO272" s="4" t="s">
        <v>227</v>
      </c>
      <c r="AP272" s="4" t="s">
        <v>227</v>
      </c>
      <c r="AQ272" s="4" t="s">
        <v>227</v>
      </c>
      <c r="AR272" s="4" t="s">
        <v>227</v>
      </c>
      <c r="AS272" s="4" t="s">
        <v>227</v>
      </c>
      <c r="AT272" s="4" t="s">
        <v>227</v>
      </c>
      <c r="AU272" s="4" t="s">
        <v>227</v>
      </c>
      <c r="AV272" s="4" t="s">
        <v>227</v>
      </c>
      <c r="AW272" s="4" t="s">
        <v>227</v>
      </c>
      <c r="AX272" s="4" t="s">
        <v>227</v>
      </c>
      <c r="AY272" s="4" t="s">
        <v>227</v>
      </c>
      <c r="AZ272" s="4" t="s">
        <v>227</v>
      </c>
      <c r="BA272" s="4" t="s">
        <v>227</v>
      </c>
      <c r="BB272" s="4" t="s">
        <v>227</v>
      </c>
      <c r="BC272" s="4" t="s">
        <v>227</v>
      </c>
      <c r="BD272" s="4" t="s">
        <v>227</v>
      </c>
      <c r="BE272" s="4" t="s">
        <v>227</v>
      </c>
      <c r="BF272" s="4" t="s">
        <v>227</v>
      </c>
      <c r="BG272" s="4" t="s">
        <v>227</v>
      </c>
      <c r="BH272" s="4" t="s">
        <v>227</v>
      </c>
      <c r="BI272" s="4" t="s">
        <v>227</v>
      </c>
      <c r="BJ272" s="4" t="s">
        <v>227</v>
      </c>
      <c r="BK272" s="4" t="s">
        <v>227</v>
      </c>
      <c r="BL272" s="4" t="s">
        <v>227</v>
      </c>
      <c r="BM272" s="4" t="s">
        <v>227</v>
      </c>
      <c r="BN272" s="4" t="s">
        <v>227</v>
      </c>
      <c r="BO272" s="4" t="s">
        <v>227</v>
      </c>
      <c r="BP272" s="4" t="s">
        <v>227</v>
      </c>
      <c r="BQ272" s="4" t="s">
        <v>227</v>
      </c>
      <c r="BR272" s="4" t="s">
        <v>227</v>
      </c>
      <c r="BS272" s="4" t="s">
        <v>227</v>
      </c>
      <c r="BT272" s="4" t="s">
        <v>227</v>
      </c>
      <c r="BU272" s="4" t="s">
        <v>227</v>
      </c>
      <c r="BV272" s="4" t="s">
        <v>227</v>
      </c>
      <c r="BW272" s="4" t="s">
        <v>227</v>
      </c>
      <c r="BX272" s="4" t="s">
        <v>227</v>
      </c>
      <c r="BY272" s="4" t="s">
        <v>227</v>
      </c>
      <c r="BZ272" s="4" t="s">
        <v>227</v>
      </c>
      <c r="CA272" s="4" t="s">
        <v>227</v>
      </c>
      <c r="CB272" s="4" t="s">
        <v>227</v>
      </c>
      <c r="CC272" s="4" t="s">
        <v>227</v>
      </c>
      <c r="CD272" s="4" t="s">
        <v>227</v>
      </c>
      <c r="CE272" s="4" t="s">
        <v>227</v>
      </c>
      <c r="CF272" s="4" t="s">
        <v>227</v>
      </c>
      <c r="CG272" s="4" t="s">
        <v>227</v>
      </c>
      <c r="CH272" s="4" t="s">
        <v>227</v>
      </c>
      <c r="CI272" s="4" t="s">
        <v>227</v>
      </c>
      <c r="CJ272" s="4" t="s">
        <v>227</v>
      </c>
      <c r="CK272" s="4" t="s">
        <v>227</v>
      </c>
      <c r="CL272" s="4" t="s">
        <v>227</v>
      </c>
      <c r="CM272" s="4" t="s">
        <v>227</v>
      </c>
      <c r="CN272" s="4" t="s">
        <v>227</v>
      </c>
      <c r="CO272" s="4" t="s">
        <v>227</v>
      </c>
      <c r="CP272" s="4" t="s">
        <v>227</v>
      </c>
      <c r="CQ272" s="4" t="s">
        <v>227</v>
      </c>
      <c r="CR272" s="4" t="s">
        <v>227</v>
      </c>
      <c r="CS272" s="4" t="s">
        <v>227</v>
      </c>
      <c r="CT272" s="4" t="s">
        <v>227</v>
      </c>
      <c r="CU272" s="4" t="s">
        <v>227</v>
      </c>
      <c r="CV272" s="4" t="s">
        <v>227</v>
      </c>
      <c r="CW272" s="4" t="s">
        <v>227</v>
      </c>
      <c r="CX272" s="4" t="s">
        <v>227</v>
      </c>
      <c r="CY272" s="4" t="s">
        <v>227</v>
      </c>
      <c r="CZ272" s="4" t="s">
        <v>227</v>
      </c>
      <c r="DA272" s="4" t="s">
        <v>227</v>
      </c>
      <c r="DB272" s="4" t="s">
        <v>227</v>
      </c>
      <c r="DC272" s="4" t="s">
        <v>227</v>
      </c>
      <c r="DD272" s="4" t="s">
        <v>227</v>
      </c>
      <c r="DE272" s="4" t="s">
        <v>227</v>
      </c>
      <c r="DF272" s="4" t="s">
        <v>227</v>
      </c>
      <c r="DG272" s="4" t="s">
        <v>227</v>
      </c>
      <c r="DH272" s="4" t="s">
        <v>227</v>
      </c>
      <c r="DI272" s="4" t="s">
        <v>227</v>
      </c>
      <c r="DJ272" s="4" t="s">
        <v>227</v>
      </c>
      <c r="DK272" s="4" t="s">
        <v>227</v>
      </c>
      <c r="DL272" s="4" t="s">
        <v>227</v>
      </c>
      <c r="DM272" s="4" t="s">
        <v>227</v>
      </c>
      <c r="DN272" s="4" t="s">
        <v>227</v>
      </c>
      <c r="DO272" s="4" t="s">
        <v>227</v>
      </c>
      <c r="DP272" s="4" t="s">
        <v>227</v>
      </c>
      <c r="DQ272" s="4" t="s">
        <v>227</v>
      </c>
      <c r="DR272" s="4" t="s">
        <v>227</v>
      </c>
      <c r="DS272" s="4" t="s">
        <v>227</v>
      </c>
      <c r="DT272" s="4" t="s">
        <v>227</v>
      </c>
      <c r="DU272" s="4" t="s">
        <v>227</v>
      </c>
      <c r="DV272" s="4" t="s">
        <v>227</v>
      </c>
      <c r="DW272" s="4" t="s">
        <v>227</v>
      </c>
      <c r="DX272" s="4" t="s">
        <v>227</v>
      </c>
      <c r="DY272" s="4" t="s">
        <v>227</v>
      </c>
      <c r="DZ272" s="4" t="s">
        <v>227</v>
      </c>
      <c r="EA272" s="4" t="s">
        <v>227</v>
      </c>
      <c r="EB272" s="4" t="s">
        <v>227</v>
      </c>
      <c r="EC272" s="4" t="s">
        <v>227</v>
      </c>
      <c r="ED272" s="4" t="s">
        <v>227</v>
      </c>
      <c r="EE272" s="4" t="s">
        <v>227</v>
      </c>
      <c r="EF272" s="4" t="s">
        <v>227</v>
      </c>
      <c r="EG272" s="4" t="s">
        <v>227</v>
      </c>
      <c r="EH272" s="4" t="s">
        <v>227</v>
      </c>
      <c r="EI272" s="4" t="s">
        <v>227</v>
      </c>
      <c r="EJ272" s="4" t="s">
        <v>227</v>
      </c>
      <c r="EK272" s="4" t="s">
        <v>227</v>
      </c>
      <c r="EL272" s="4" t="s">
        <v>227</v>
      </c>
      <c r="EM272" s="4" t="s">
        <v>227</v>
      </c>
      <c r="EN272" s="4" t="s">
        <v>227</v>
      </c>
      <c r="EO272" s="4" t="s">
        <v>227</v>
      </c>
      <c r="EP272" s="4" t="s">
        <v>227</v>
      </c>
      <c r="EQ272" s="4" t="s">
        <v>227</v>
      </c>
      <c r="ER272" s="4" t="s">
        <v>227</v>
      </c>
      <c r="ES272" s="4" t="s">
        <v>227</v>
      </c>
      <c r="ET272" s="4" t="s">
        <v>227</v>
      </c>
      <c r="EU272" s="4" t="s">
        <v>227</v>
      </c>
      <c r="EV272" s="4" t="s">
        <v>227</v>
      </c>
      <c r="EW272" s="4" t="s">
        <v>227</v>
      </c>
      <c r="EX272" s="4" t="s">
        <v>227</v>
      </c>
      <c r="EY272" s="4" t="s">
        <v>227</v>
      </c>
      <c r="EZ272" s="4" t="s">
        <v>227</v>
      </c>
      <c r="FA272" s="4" t="s">
        <v>227</v>
      </c>
      <c r="FB272" s="4" t="s">
        <v>227</v>
      </c>
      <c r="FC272" s="4" t="s">
        <v>227</v>
      </c>
      <c r="FD272" s="4" t="s">
        <v>227</v>
      </c>
      <c r="FE272" s="4" t="s">
        <v>227</v>
      </c>
      <c r="FF272" s="4" t="s">
        <v>227</v>
      </c>
      <c r="FG272" s="4" t="s">
        <v>227</v>
      </c>
      <c r="FH272" s="4" t="s">
        <v>227</v>
      </c>
      <c r="FI272" s="4" t="s">
        <v>227</v>
      </c>
      <c r="FJ272" s="4" t="s">
        <v>227</v>
      </c>
      <c r="FK272" s="4" t="s">
        <v>227</v>
      </c>
      <c r="FL272" s="4" t="s">
        <v>227</v>
      </c>
      <c r="FM272" s="4" t="s">
        <v>227</v>
      </c>
      <c r="FN272" s="4" t="s">
        <v>227</v>
      </c>
      <c r="FO272" s="4" t="s">
        <v>227</v>
      </c>
      <c r="FP272" s="4" t="s">
        <v>227</v>
      </c>
      <c r="FQ272" s="4" t="s">
        <v>227</v>
      </c>
      <c r="FR272" s="4" t="s">
        <v>227</v>
      </c>
      <c r="FS272" s="4" t="s">
        <v>227</v>
      </c>
      <c r="FT272" s="4" t="s">
        <v>227</v>
      </c>
      <c r="FU272" s="4" t="s">
        <v>227</v>
      </c>
      <c r="FV272" s="4" t="s">
        <v>227</v>
      </c>
      <c r="FW272" s="4" t="s">
        <v>227</v>
      </c>
      <c r="FX272" s="4" t="s">
        <v>227</v>
      </c>
      <c r="FY272" s="4" t="s">
        <v>227</v>
      </c>
      <c r="FZ272" s="4" t="s">
        <v>227</v>
      </c>
      <c r="GA272" s="4" t="s">
        <v>227</v>
      </c>
      <c r="GB272" s="4" t="s">
        <v>227</v>
      </c>
      <c r="GC272" s="4" t="s">
        <v>227</v>
      </c>
      <c r="GD272" s="4" t="s">
        <v>227</v>
      </c>
      <c r="GE272" s="4" t="s">
        <v>227</v>
      </c>
      <c r="GF272" s="4" t="s">
        <v>227</v>
      </c>
      <c r="GG272" s="4" t="s">
        <v>227</v>
      </c>
      <c r="GH272" s="4" t="s">
        <v>227</v>
      </c>
      <c r="GI272" s="4" t="s">
        <v>227</v>
      </c>
      <c r="GJ272" s="4" t="s">
        <v>227</v>
      </c>
      <c r="GK272" s="4" t="s">
        <v>227</v>
      </c>
      <c r="GL272" s="4" t="s">
        <v>227</v>
      </c>
      <c r="GM272" s="4" t="s">
        <v>227</v>
      </c>
      <c r="GN272" s="4" t="s">
        <v>227</v>
      </c>
      <c r="GO272" s="4" t="s">
        <v>227</v>
      </c>
      <c r="GP272" s="4">
        <v>16150.6</v>
      </c>
      <c r="GQ272" s="4">
        <v>16205.6</v>
      </c>
      <c r="GR272" s="4">
        <v>16205.6</v>
      </c>
      <c r="GS272" s="4">
        <v>16068.8</v>
      </c>
      <c r="GT272" s="4">
        <v>16068.8</v>
      </c>
      <c r="GU272" s="4">
        <v>16068.8</v>
      </c>
      <c r="GV272" s="4">
        <v>16068.8</v>
      </c>
      <c r="GW272" s="4">
        <v>16094.5</v>
      </c>
      <c r="GX272" s="4">
        <v>16094.5</v>
      </c>
      <c r="GY272" s="4">
        <v>16094.5</v>
      </c>
      <c r="GZ272" s="4">
        <v>16094.5</v>
      </c>
      <c r="HA272" s="4">
        <v>16139.5</v>
      </c>
      <c r="HB272" s="4">
        <v>16139.5</v>
      </c>
      <c r="HC272" s="4">
        <v>16139.5</v>
      </c>
      <c r="HD272" s="4">
        <v>16139.5</v>
      </c>
      <c r="HE272" s="4">
        <v>17033.599999999999</v>
      </c>
      <c r="HF272" s="4">
        <v>17033.599999999999</v>
      </c>
      <c r="HG272" s="4">
        <v>17033.599999999999</v>
      </c>
      <c r="HH272" s="4">
        <v>17033.599999999999</v>
      </c>
      <c r="HI272" s="4">
        <v>17047.099999999999</v>
      </c>
      <c r="HJ272" s="4">
        <v>17047.099999999999</v>
      </c>
      <c r="HK272" s="4">
        <v>17047.099999999999</v>
      </c>
      <c r="HL272" s="4">
        <v>17047.099999999999</v>
      </c>
      <c r="HM272" s="4">
        <v>17047.099999999999</v>
      </c>
      <c r="HN272" s="4">
        <v>17047.099999999999</v>
      </c>
      <c r="HO272" s="4">
        <v>17047.099999999999</v>
      </c>
      <c r="HP272" s="4">
        <v>17047.099999999999</v>
      </c>
      <c r="HQ272" s="4">
        <v>17064.599999999999</v>
      </c>
      <c r="HR272" s="4">
        <v>17064.599999999999</v>
      </c>
    </row>
    <row r="273" spans="1:226" ht="15" customHeight="1" x14ac:dyDescent="0.35">
      <c r="A273" s="3" t="s">
        <v>498</v>
      </c>
      <c r="B273" s="4" t="s">
        <v>227</v>
      </c>
      <c r="C273" s="4" t="s">
        <v>227</v>
      </c>
      <c r="D273" s="4" t="s">
        <v>227</v>
      </c>
      <c r="E273" s="4" t="s">
        <v>227</v>
      </c>
      <c r="F273" s="4" t="s">
        <v>227</v>
      </c>
      <c r="G273" s="4" t="s">
        <v>227</v>
      </c>
      <c r="H273" s="4" t="s">
        <v>227</v>
      </c>
      <c r="I273" s="4" t="s">
        <v>227</v>
      </c>
      <c r="J273" s="4" t="s">
        <v>227</v>
      </c>
      <c r="K273" s="4" t="s">
        <v>227</v>
      </c>
      <c r="L273" s="4" t="s">
        <v>227</v>
      </c>
      <c r="M273" s="4" t="s">
        <v>227</v>
      </c>
      <c r="N273" s="4" t="s">
        <v>227</v>
      </c>
      <c r="O273" s="4" t="s">
        <v>227</v>
      </c>
      <c r="P273" s="4" t="s">
        <v>227</v>
      </c>
      <c r="Q273" s="4" t="s">
        <v>227</v>
      </c>
      <c r="R273" s="4" t="s">
        <v>227</v>
      </c>
      <c r="S273" s="4" t="s">
        <v>227</v>
      </c>
      <c r="T273" s="4" t="s">
        <v>227</v>
      </c>
      <c r="U273" s="4" t="s">
        <v>227</v>
      </c>
      <c r="V273" s="4" t="s">
        <v>227</v>
      </c>
      <c r="W273" s="4" t="s">
        <v>227</v>
      </c>
      <c r="X273" s="4" t="s">
        <v>227</v>
      </c>
      <c r="Y273" s="4" t="s">
        <v>227</v>
      </c>
      <c r="Z273" s="4" t="s">
        <v>227</v>
      </c>
      <c r="AA273" s="4" t="s">
        <v>227</v>
      </c>
      <c r="AB273" s="4" t="s">
        <v>227</v>
      </c>
      <c r="AC273" s="4" t="s">
        <v>227</v>
      </c>
      <c r="AD273" s="4" t="s">
        <v>227</v>
      </c>
      <c r="AE273" s="4" t="s">
        <v>227</v>
      </c>
      <c r="AF273" s="4" t="s">
        <v>227</v>
      </c>
      <c r="AG273" s="4" t="s">
        <v>227</v>
      </c>
      <c r="AH273" s="4" t="s">
        <v>227</v>
      </c>
      <c r="AI273" s="4" t="s">
        <v>227</v>
      </c>
      <c r="AJ273" s="4" t="s">
        <v>227</v>
      </c>
      <c r="AK273" s="4" t="s">
        <v>227</v>
      </c>
      <c r="AL273" s="4" t="s">
        <v>227</v>
      </c>
      <c r="AM273" s="4" t="s">
        <v>227</v>
      </c>
      <c r="AN273" s="4" t="s">
        <v>227</v>
      </c>
      <c r="AO273" s="4" t="s">
        <v>227</v>
      </c>
      <c r="AP273" s="4" t="s">
        <v>227</v>
      </c>
      <c r="AQ273" s="4" t="s">
        <v>227</v>
      </c>
      <c r="AR273" s="4" t="s">
        <v>227</v>
      </c>
      <c r="AS273" s="4" t="s">
        <v>227</v>
      </c>
      <c r="AT273" s="4" t="s">
        <v>227</v>
      </c>
      <c r="AU273" s="4" t="s">
        <v>227</v>
      </c>
      <c r="AV273" s="4" t="s">
        <v>227</v>
      </c>
      <c r="AW273" s="4" t="s">
        <v>227</v>
      </c>
      <c r="AX273" s="4" t="s">
        <v>227</v>
      </c>
      <c r="AY273" s="4" t="s">
        <v>227</v>
      </c>
      <c r="AZ273" s="4" t="s">
        <v>227</v>
      </c>
      <c r="BA273" s="4" t="s">
        <v>227</v>
      </c>
      <c r="BB273" s="4" t="s">
        <v>227</v>
      </c>
      <c r="BC273" s="4" t="s">
        <v>227</v>
      </c>
      <c r="BD273" s="4" t="s">
        <v>227</v>
      </c>
      <c r="BE273" s="4" t="s">
        <v>227</v>
      </c>
      <c r="BF273" s="4" t="s">
        <v>227</v>
      </c>
      <c r="BG273" s="4" t="s">
        <v>227</v>
      </c>
      <c r="BH273" s="4" t="s">
        <v>227</v>
      </c>
      <c r="BI273" s="4" t="s">
        <v>227</v>
      </c>
      <c r="BJ273" s="4" t="s">
        <v>227</v>
      </c>
      <c r="BK273" s="4" t="s">
        <v>227</v>
      </c>
      <c r="BL273" s="4" t="s">
        <v>227</v>
      </c>
      <c r="BM273" s="4" t="s">
        <v>227</v>
      </c>
      <c r="BN273" s="4" t="s">
        <v>227</v>
      </c>
      <c r="BO273" s="4" t="s">
        <v>227</v>
      </c>
      <c r="BP273" s="4" t="s">
        <v>227</v>
      </c>
      <c r="BQ273" s="4" t="s">
        <v>227</v>
      </c>
      <c r="BR273" s="4" t="s">
        <v>227</v>
      </c>
      <c r="BS273" s="4" t="s">
        <v>227</v>
      </c>
      <c r="BT273" s="4" t="s">
        <v>227</v>
      </c>
      <c r="BU273" s="4" t="s">
        <v>227</v>
      </c>
      <c r="BV273" s="4" t="s">
        <v>227</v>
      </c>
      <c r="BW273" s="4" t="s">
        <v>227</v>
      </c>
      <c r="BX273" s="4" t="s">
        <v>227</v>
      </c>
      <c r="BY273" s="4" t="s">
        <v>227</v>
      </c>
      <c r="BZ273" s="4" t="s">
        <v>227</v>
      </c>
      <c r="CA273" s="4" t="s">
        <v>227</v>
      </c>
      <c r="CB273" s="4" t="s">
        <v>227</v>
      </c>
      <c r="CC273" s="4" t="s">
        <v>227</v>
      </c>
      <c r="CD273" s="4" t="s">
        <v>227</v>
      </c>
      <c r="CE273" s="4" t="s">
        <v>227</v>
      </c>
      <c r="CF273" s="4" t="s">
        <v>227</v>
      </c>
      <c r="CG273" s="4" t="s">
        <v>227</v>
      </c>
      <c r="CH273" s="4" t="s">
        <v>227</v>
      </c>
      <c r="CI273" s="4" t="s">
        <v>227</v>
      </c>
      <c r="CJ273" s="4" t="s">
        <v>227</v>
      </c>
      <c r="CK273" s="4" t="s">
        <v>227</v>
      </c>
      <c r="CL273" s="4" t="s">
        <v>227</v>
      </c>
      <c r="CM273" s="4" t="s">
        <v>227</v>
      </c>
      <c r="CN273" s="4" t="s">
        <v>227</v>
      </c>
      <c r="CO273" s="4" t="s">
        <v>227</v>
      </c>
      <c r="CP273" s="4" t="s">
        <v>227</v>
      </c>
      <c r="CQ273" s="4" t="s">
        <v>227</v>
      </c>
      <c r="CR273" s="4" t="s">
        <v>227</v>
      </c>
      <c r="CS273" s="4" t="s">
        <v>227</v>
      </c>
      <c r="CT273" s="4" t="s">
        <v>227</v>
      </c>
      <c r="CU273" s="4" t="s">
        <v>227</v>
      </c>
      <c r="CV273" s="4" t="s">
        <v>227</v>
      </c>
      <c r="CW273" s="4" t="s">
        <v>227</v>
      </c>
      <c r="CX273" s="4" t="s">
        <v>227</v>
      </c>
      <c r="CY273" s="4" t="s">
        <v>227</v>
      </c>
      <c r="CZ273" s="4" t="s">
        <v>227</v>
      </c>
      <c r="DA273" s="4" t="s">
        <v>227</v>
      </c>
      <c r="DB273" s="4" t="s">
        <v>227</v>
      </c>
      <c r="DC273" s="4" t="s">
        <v>227</v>
      </c>
      <c r="DD273" s="4" t="s">
        <v>227</v>
      </c>
      <c r="DE273" s="4" t="s">
        <v>227</v>
      </c>
      <c r="DF273" s="4" t="s">
        <v>227</v>
      </c>
      <c r="DG273" s="4" t="s">
        <v>227</v>
      </c>
      <c r="DH273" s="4" t="s">
        <v>227</v>
      </c>
      <c r="DI273" s="4" t="s">
        <v>227</v>
      </c>
      <c r="DJ273" s="4" t="s">
        <v>227</v>
      </c>
      <c r="DK273" s="4" t="s">
        <v>227</v>
      </c>
      <c r="DL273" s="4" t="s">
        <v>227</v>
      </c>
      <c r="DM273" s="4" t="s">
        <v>227</v>
      </c>
      <c r="DN273" s="4" t="s">
        <v>227</v>
      </c>
      <c r="DO273" s="4" t="s">
        <v>227</v>
      </c>
      <c r="DP273" s="4" t="s">
        <v>227</v>
      </c>
      <c r="DQ273" s="4" t="s">
        <v>227</v>
      </c>
      <c r="DR273" s="4" t="s">
        <v>227</v>
      </c>
      <c r="DS273" s="4" t="s">
        <v>227</v>
      </c>
      <c r="DT273" s="4" t="s">
        <v>227</v>
      </c>
      <c r="DU273" s="4" t="s">
        <v>227</v>
      </c>
      <c r="DV273" s="4" t="s">
        <v>227</v>
      </c>
      <c r="DW273" s="4" t="s">
        <v>227</v>
      </c>
      <c r="DX273" s="4" t="s">
        <v>227</v>
      </c>
      <c r="DY273" s="4" t="s">
        <v>227</v>
      </c>
      <c r="DZ273" s="4" t="s">
        <v>227</v>
      </c>
      <c r="EA273" s="4" t="s">
        <v>227</v>
      </c>
      <c r="EB273" s="4" t="s">
        <v>227</v>
      </c>
      <c r="EC273" s="4" t="s">
        <v>227</v>
      </c>
      <c r="ED273" s="4" t="s">
        <v>227</v>
      </c>
      <c r="EE273" s="4" t="s">
        <v>227</v>
      </c>
      <c r="EF273" s="4" t="s">
        <v>227</v>
      </c>
      <c r="EG273" s="4" t="s">
        <v>227</v>
      </c>
      <c r="EH273" s="4" t="s">
        <v>227</v>
      </c>
      <c r="EI273" s="4" t="s">
        <v>227</v>
      </c>
      <c r="EJ273" s="4" t="s">
        <v>227</v>
      </c>
      <c r="EK273" s="4" t="s">
        <v>227</v>
      </c>
      <c r="EL273" s="4" t="s">
        <v>227</v>
      </c>
      <c r="EM273" s="4" t="s">
        <v>227</v>
      </c>
      <c r="EN273" s="4" t="s">
        <v>227</v>
      </c>
      <c r="EO273" s="4" t="s">
        <v>227</v>
      </c>
      <c r="EP273" s="4" t="s">
        <v>227</v>
      </c>
      <c r="EQ273" s="4" t="s">
        <v>227</v>
      </c>
      <c r="ER273" s="4" t="s">
        <v>227</v>
      </c>
      <c r="ES273" s="4" t="s">
        <v>227</v>
      </c>
      <c r="ET273" s="4" t="s">
        <v>227</v>
      </c>
      <c r="EU273" s="4" t="s">
        <v>227</v>
      </c>
      <c r="EV273" s="4" t="s">
        <v>227</v>
      </c>
      <c r="EW273" s="4" t="s">
        <v>227</v>
      </c>
      <c r="EX273" s="4" t="s">
        <v>227</v>
      </c>
      <c r="EY273" s="4" t="s">
        <v>227</v>
      </c>
      <c r="EZ273" s="4" t="s">
        <v>227</v>
      </c>
      <c r="FA273" s="4" t="s">
        <v>227</v>
      </c>
      <c r="FB273" s="4" t="s">
        <v>227</v>
      </c>
      <c r="FC273" s="4" t="s">
        <v>227</v>
      </c>
      <c r="FD273" s="4" t="s">
        <v>227</v>
      </c>
      <c r="FE273" s="4" t="s">
        <v>227</v>
      </c>
      <c r="FF273" s="4" t="s">
        <v>227</v>
      </c>
      <c r="FG273" s="4" t="s">
        <v>227</v>
      </c>
      <c r="FH273" s="4" t="s">
        <v>227</v>
      </c>
      <c r="FI273" s="4" t="s">
        <v>227</v>
      </c>
      <c r="FJ273" s="4" t="s">
        <v>227</v>
      </c>
      <c r="FK273" s="4" t="s">
        <v>227</v>
      </c>
      <c r="FL273" s="4" t="s">
        <v>227</v>
      </c>
      <c r="FM273" s="4" t="s">
        <v>227</v>
      </c>
      <c r="FN273" s="4" t="s">
        <v>227</v>
      </c>
      <c r="FO273" s="4" t="s">
        <v>227</v>
      </c>
      <c r="FP273" s="4" t="s">
        <v>227</v>
      </c>
      <c r="FQ273" s="4" t="s">
        <v>227</v>
      </c>
      <c r="FR273" s="4" t="s">
        <v>227</v>
      </c>
      <c r="FS273" s="4" t="s">
        <v>227</v>
      </c>
      <c r="FT273" s="4" t="s">
        <v>227</v>
      </c>
      <c r="FU273" s="4" t="s">
        <v>227</v>
      </c>
      <c r="FV273" s="4" t="s">
        <v>227</v>
      </c>
      <c r="FW273" s="4" t="s">
        <v>227</v>
      </c>
      <c r="FX273" s="4" t="s">
        <v>227</v>
      </c>
      <c r="FY273" s="4" t="s">
        <v>227</v>
      </c>
      <c r="FZ273" s="4" t="s">
        <v>227</v>
      </c>
      <c r="GA273" s="4" t="s">
        <v>227</v>
      </c>
      <c r="GB273" s="4" t="s">
        <v>227</v>
      </c>
      <c r="GC273" s="4" t="s">
        <v>227</v>
      </c>
      <c r="GD273" s="4" t="s">
        <v>227</v>
      </c>
      <c r="GE273" s="4" t="s">
        <v>227</v>
      </c>
      <c r="GF273" s="4" t="s">
        <v>227</v>
      </c>
      <c r="GG273" s="4" t="s">
        <v>227</v>
      </c>
      <c r="GH273" s="4" t="s">
        <v>227</v>
      </c>
      <c r="GI273" s="4" t="s">
        <v>227</v>
      </c>
      <c r="GJ273" s="4" t="s">
        <v>227</v>
      </c>
      <c r="GK273" s="4" t="s">
        <v>227</v>
      </c>
      <c r="GL273" s="4" t="s">
        <v>227</v>
      </c>
      <c r="GM273" s="4" t="s">
        <v>227</v>
      </c>
      <c r="GN273" s="4" t="s">
        <v>227</v>
      </c>
      <c r="GO273" s="4" t="s">
        <v>227</v>
      </c>
      <c r="GP273" s="4" t="s">
        <v>227</v>
      </c>
      <c r="GQ273" s="4">
        <v>16311.6</v>
      </c>
      <c r="GR273" s="4">
        <v>16294.7</v>
      </c>
      <c r="GS273" s="4">
        <v>16151.4</v>
      </c>
      <c r="GT273" s="4">
        <v>16151.4</v>
      </c>
      <c r="GU273" s="4">
        <v>16151.4</v>
      </c>
      <c r="GV273" s="4">
        <v>16151.4</v>
      </c>
      <c r="GW273" s="4">
        <v>16186.7</v>
      </c>
      <c r="GX273" s="4">
        <v>16186.7</v>
      </c>
      <c r="GY273" s="4">
        <v>16186.7</v>
      </c>
      <c r="GZ273" s="4">
        <v>16186.7</v>
      </c>
      <c r="HA273" s="4">
        <v>16220.2</v>
      </c>
      <c r="HB273" s="4">
        <v>16220.2</v>
      </c>
      <c r="HC273" s="4">
        <v>16220.2</v>
      </c>
      <c r="HD273" s="4">
        <v>16220.2</v>
      </c>
      <c r="HE273" s="4">
        <v>17113.900000000001</v>
      </c>
      <c r="HF273" s="4">
        <v>17113.900000000001</v>
      </c>
      <c r="HG273" s="4">
        <v>17113.900000000001</v>
      </c>
      <c r="HH273" s="4">
        <v>17113.900000000001</v>
      </c>
      <c r="HI273" s="4">
        <v>17143</v>
      </c>
      <c r="HJ273" s="4">
        <v>17143</v>
      </c>
      <c r="HK273" s="4">
        <v>17143</v>
      </c>
      <c r="HL273" s="4">
        <v>17143</v>
      </c>
      <c r="HM273" s="4">
        <v>17143</v>
      </c>
      <c r="HN273" s="4">
        <v>17143</v>
      </c>
      <c r="HO273" s="4">
        <v>17143</v>
      </c>
      <c r="HP273" s="4">
        <v>17143</v>
      </c>
      <c r="HQ273" s="4">
        <v>17141.2</v>
      </c>
      <c r="HR273" s="4">
        <v>17141.2</v>
      </c>
    </row>
    <row r="274" spans="1:226" ht="15" customHeight="1" x14ac:dyDescent="0.35">
      <c r="A274" s="3" t="s">
        <v>499</v>
      </c>
      <c r="B274" s="4" t="s">
        <v>227</v>
      </c>
      <c r="C274" s="4" t="s">
        <v>227</v>
      </c>
      <c r="D274" s="4" t="s">
        <v>227</v>
      </c>
      <c r="E274" s="4" t="s">
        <v>227</v>
      </c>
      <c r="F274" s="4" t="s">
        <v>227</v>
      </c>
      <c r="G274" s="4" t="s">
        <v>227</v>
      </c>
      <c r="H274" s="4" t="s">
        <v>227</v>
      </c>
      <c r="I274" s="4" t="s">
        <v>227</v>
      </c>
      <c r="J274" s="4" t="s">
        <v>227</v>
      </c>
      <c r="K274" s="4" t="s">
        <v>227</v>
      </c>
      <c r="L274" s="4" t="s">
        <v>227</v>
      </c>
      <c r="M274" s="4" t="s">
        <v>227</v>
      </c>
      <c r="N274" s="4" t="s">
        <v>227</v>
      </c>
      <c r="O274" s="4" t="s">
        <v>227</v>
      </c>
      <c r="P274" s="4" t="s">
        <v>227</v>
      </c>
      <c r="Q274" s="4" t="s">
        <v>227</v>
      </c>
      <c r="R274" s="4" t="s">
        <v>227</v>
      </c>
      <c r="S274" s="4" t="s">
        <v>227</v>
      </c>
      <c r="T274" s="4" t="s">
        <v>227</v>
      </c>
      <c r="U274" s="4" t="s">
        <v>227</v>
      </c>
      <c r="V274" s="4" t="s">
        <v>227</v>
      </c>
      <c r="W274" s="4" t="s">
        <v>227</v>
      </c>
      <c r="X274" s="4" t="s">
        <v>227</v>
      </c>
      <c r="Y274" s="4" t="s">
        <v>227</v>
      </c>
      <c r="Z274" s="4" t="s">
        <v>227</v>
      </c>
      <c r="AA274" s="4" t="s">
        <v>227</v>
      </c>
      <c r="AB274" s="4" t="s">
        <v>227</v>
      </c>
      <c r="AC274" s="4" t="s">
        <v>227</v>
      </c>
      <c r="AD274" s="4" t="s">
        <v>227</v>
      </c>
      <c r="AE274" s="4" t="s">
        <v>227</v>
      </c>
      <c r="AF274" s="4" t="s">
        <v>227</v>
      </c>
      <c r="AG274" s="4" t="s">
        <v>227</v>
      </c>
      <c r="AH274" s="4" t="s">
        <v>227</v>
      </c>
      <c r="AI274" s="4" t="s">
        <v>227</v>
      </c>
      <c r="AJ274" s="4" t="s">
        <v>227</v>
      </c>
      <c r="AK274" s="4" t="s">
        <v>227</v>
      </c>
      <c r="AL274" s="4" t="s">
        <v>227</v>
      </c>
      <c r="AM274" s="4" t="s">
        <v>227</v>
      </c>
      <c r="AN274" s="4" t="s">
        <v>227</v>
      </c>
      <c r="AO274" s="4" t="s">
        <v>227</v>
      </c>
      <c r="AP274" s="4" t="s">
        <v>227</v>
      </c>
      <c r="AQ274" s="4" t="s">
        <v>227</v>
      </c>
      <c r="AR274" s="4" t="s">
        <v>227</v>
      </c>
      <c r="AS274" s="4" t="s">
        <v>227</v>
      </c>
      <c r="AT274" s="4" t="s">
        <v>227</v>
      </c>
      <c r="AU274" s="4" t="s">
        <v>227</v>
      </c>
      <c r="AV274" s="4" t="s">
        <v>227</v>
      </c>
      <c r="AW274" s="4" t="s">
        <v>227</v>
      </c>
      <c r="AX274" s="4" t="s">
        <v>227</v>
      </c>
      <c r="AY274" s="4" t="s">
        <v>227</v>
      </c>
      <c r="AZ274" s="4" t="s">
        <v>227</v>
      </c>
      <c r="BA274" s="4" t="s">
        <v>227</v>
      </c>
      <c r="BB274" s="4" t="s">
        <v>227</v>
      </c>
      <c r="BC274" s="4" t="s">
        <v>227</v>
      </c>
      <c r="BD274" s="4" t="s">
        <v>227</v>
      </c>
      <c r="BE274" s="4" t="s">
        <v>227</v>
      </c>
      <c r="BF274" s="4" t="s">
        <v>227</v>
      </c>
      <c r="BG274" s="4" t="s">
        <v>227</v>
      </c>
      <c r="BH274" s="4" t="s">
        <v>227</v>
      </c>
      <c r="BI274" s="4" t="s">
        <v>227</v>
      </c>
      <c r="BJ274" s="4" t="s">
        <v>227</v>
      </c>
      <c r="BK274" s="4" t="s">
        <v>227</v>
      </c>
      <c r="BL274" s="4" t="s">
        <v>227</v>
      </c>
      <c r="BM274" s="4" t="s">
        <v>227</v>
      </c>
      <c r="BN274" s="4" t="s">
        <v>227</v>
      </c>
      <c r="BO274" s="4" t="s">
        <v>227</v>
      </c>
      <c r="BP274" s="4" t="s">
        <v>227</v>
      </c>
      <c r="BQ274" s="4" t="s">
        <v>227</v>
      </c>
      <c r="BR274" s="4" t="s">
        <v>227</v>
      </c>
      <c r="BS274" s="4" t="s">
        <v>227</v>
      </c>
      <c r="BT274" s="4" t="s">
        <v>227</v>
      </c>
      <c r="BU274" s="4" t="s">
        <v>227</v>
      </c>
      <c r="BV274" s="4" t="s">
        <v>227</v>
      </c>
      <c r="BW274" s="4" t="s">
        <v>227</v>
      </c>
      <c r="BX274" s="4" t="s">
        <v>227</v>
      </c>
      <c r="BY274" s="4" t="s">
        <v>227</v>
      </c>
      <c r="BZ274" s="4" t="s">
        <v>227</v>
      </c>
      <c r="CA274" s="4" t="s">
        <v>227</v>
      </c>
      <c r="CB274" s="4" t="s">
        <v>227</v>
      </c>
      <c r="CC274" s="4" t="s">
        <v>227</v>
      </c>
      <c r="CD274" s="4" t="s">
        <v>227</v>
      </c>
      <c r="CE274" s="4" t="s">
        <v>227</v>
      </c>
      <c r="CF274" s="4" t="s">
        <v>227</v>
      </c>
      <c r="CG274" s="4" t="s">
        <v>227</v>
      </c>
      <c r="CH274" s="4" t="s">
        <v>227</v>
      </c>
      <c r="CI274" s="4" t="s">
        <v>227</v>
      </c>
      <c r="CJ274" s="4" t="s">
        <v>227</v>
      </c>
      <c r="CK274" s="4" t="s">
        <v>227</v>
      </c>
      <c r="CL274" s="4" t="s">
        <v>227</v>
      </c>
      <c r="CM274" s="4" t="s">
        <v>227</v>
      </c>
      <c r="CN274" s="4" t="s">
        <v>227</v>
      </c>
      <c r="CO274" s="4" t="s">
        <v>227</v>
      </c>
      <c r="CP274" s="4" t="s">
        <v>227</v>
      </c>
      <c r="CQ274" s="4" t="s">
        <v>227</v>
      </c>
      <c r="CR274" s="4" t="s">
        <v>227</v>
      </c>
      <c r="CS274" s="4" t="s">
        <v>227</v>
      </c>
      <c r="CT274" s="4" t="s">
        <v>227</v>
      </c>
      <c r="CU274" s="4" t="s">
        <v>227</v>
      </c>
      <c r="CV274" s="4" t="s">
        <v>227</v>
      </c>
      <c r="CW274" s="4" t="s">
        <v>227</v>
      </c>
      <c r="CX274" s="4" t="s">
        <v>227</v>
      </c>
      <c r="CY274" s="4" t="s">
        <v>227</v>
      </c>
      <c r="CZ274" s="4" t="s">
        <v>227</v>
      </c>
      <c r="DA274" s="4" t="s">
        <v>227</v>
      </c>
      <c r="DB274" s="4" t="s">
        <v>227</v>
      </c>
      <c r="DC274" s="4" t="s">
        <v>227</v>
      </c>
      <c r="DD274" s="4" t="s">
        <v>227</v>
      </c>
      <c r="DE274" s="4" t="s">
        <v>227</v>
      </c>
      <c r="DF274" s="4" t="s">
        <v>227</v>
      </c>
      <c r="DG274" s="4" t="s">
        <v>227</v>
      </c>
      <c r="DH274" s="4" t="s">
        <v>227</v>
      </c>
      <c r="DI274" s="4" t="s">
        <v>227</v>
      </c>
      <c r="DJ274" s="4" t="s">
        <v>227</v>
      </c>
      <c r="DK274" s="4" t="s">
        <v>227</v>
      </c>
      <c r="DL274" s="4" t="s">
        <v>227</v>
      </c>
      <c r="DM274" s="4" t="s">
        <v>227</v>
      </c>
      <c r="DN274" s="4" t="s">
        <v>227</v>
      </c>
      <c r="DO274" s="4" t="s">
        <v>227</v>
      </c>
      <c r="DP274" s="4" t="s">
        <v>227</v>
      </c>
      <c r="DQ274" s="4" t="s">
        <v>227</v>
      </c>
      <c r="DR274" s="4" t="s">
        <v>227</v>
      </c>
      <c r="DS274" s="4" t="s">
        <v>227</v>
      </c>
      <c r="DT274" s="4" t="s">
        <v>227</v>
      </c>
      <c r="DU274" s="4" t="s">
        <v>227</v>
      </c>
      <c r="DV274" s="4" t="s">
        <v>227</v>
      </c>
      <c r="DW274" s="4" t="s">
        <v>227</v>
      </c>
      <c r="DX274" s="4" t="s">
        <v>227</v>
      </c>
      <c r="DY274" s="4" t="s">
        <v>227</v>
      </c>
      <c r="DZ274" s="4" t="s">
        <v>227</v>
      </c>
      <c r="EA274" s="4" t="s">
        <v>227</v>
      </c>
      <c r="EB274" s="4" t="s">
        <v>227</v>
      </c>
      <c r="EC274" s="4" t="s">
        <v>227</v>
      </c>
      <c r="ED274" s="4" t="s">
        <v>227</v>
      </c>
      <c r="EE274" s="4" t="s">
        <v>227</v>
      </c>
      <c r="EF274" s="4" t="s">
        <v>227</v>
      </c>
      <c r="EG274" s="4" t="s">
        <v>227</v>
      </c>
      <c r="EH274" s="4" t="s">
        <v>227</v>
      </c>
      <c r="EI274" s="4" t="s">
        <v>227</v>
      </c>
      <c r="EJ274" s="4" t="s">
        <v>227</v>
      </c>
      <c r="EK274" s="4" t="s">
        <v>227</v>
      </c>
      <c r="EL274" s="4" t="s">
        <v>227</v>
      </c>
      <c r="EM274" s="4" t="s">
        <v>227</v>
      </c>
      <c r="EN274" s="4" t="s">
        <v>227</v>
      </c>
      <c r="EO274" s="4" t="s">
        <v>227</v>
      </c>
      <c r="EP274" s="4" t="s">
        <v>227</v>
      </c>
      <c r="EQ274" s="4" t="s">
        <v>227</v>
      </c>
      <c r="ER274" s="4" t="s">
        <v>227</v>
      </c>
      <c r="ES274" s="4" t="s">
        <v>227</v>
      </c>
      <c r="ET274" s="4" t="s">
        <v>227</v>
      </c>
      <c r="EU274" s="4" t="s">
        <v>227</v>
      </c>
      <c r="EV274" s="4" t="s">
        <v>227</v>
      </c>
      <c r="EW274" s="4" t="s">
        <v>227</v>
      </c>
      <c r="EX274" s="4" t="s">
        <v>227</v>
      </c>
      <c r="EY274" s="4" t="s">
        <v>227</v>
      </c>
      <c r="EZ274" s="4" t="s">
        <v>227</v>
      </c>
      <c r="FA274" s="4" t="s">
        <v>227</v>
      </c>
      <c r="FB274" s="4" t="s">
        <v>227</v>
      </c>
      <c r="FC274" s="4" t="s">
        <v>227</v>
      </c>
      <c r="FD274" s="4" t="s">
        <v>227</v>
      </c>
      <c r="FE274" s="4" t="s">
        <v>227</v>
      </c>
      <c r="FF274" s="4" t="s">
        <v>227</v>
      </c>
      <c r="FG274" s="4" t="s">
        <v>227</v>
      </c>
      <c r="FH274" s="4" t="s">
        <v>227</v>
      </c>
      <c r="FI274" s="4" t="s">
        <v>227</v>
      </c>
      <c r="FJ274" s="4" t="s">
        <v>227</v>
      </c>
      <c r="FK274" s="4" t="s">
        <v>227</v>
      </c>
      <c r="FL274" s="4" t="s">
        <v>227</v>
      </c>
      <c r="FM274" s="4" t="s">
        <v>227</v>
      </c>
      <c r="FN274" s="4" t="s">
        <v>227</v>
      </c>
      <c r="FO274" s="4" t="s">
        <v>227</v>
      </c>
      <c r="FP274" s="4" t="s">
        <v>227</v>
      </c>
      <c r="FQ274" s="4" t="s">
        <v>227</v>
      </c>
      <c r="FR274" s="4" t="s">
        <v>227</v>
      </c>
      <c r="FS274" s="4" t="s">
        <v>227</v>
      </c>
      <c r="FT274" s="4" t="s">
        <v>227</v>
      </c>
      <c r="FU274" s="4" t="s">
        <v>227</v>
      </c>
      <c r="FV274" s="4" t="s">
        <v>227</v>
      </c>
      <c r="FW274" s="4" t="s">
        <v>227</v>
      </c>
      <c r="FX274" s="4" t="s">
        <v>227</v>
      </c>
      <c r="FY274" s="4" t="s">
        <v>227</v>
      </c>
      <c r="FZ274" s="4" t="s">
        <v>227</v>
      </c>
      <c r="GA274" s="4" t="s">
        <v>227</v>
      </c>
      <c r="GB274" s="4" t="s">
        <v>227</v>
      </c>
      <c r="GC274" s="4" t="s">
        <v>227</v>
      </c>
      <c r="GD274" s="4" t="s">
        <v>227</v>
      </c>
      <c r="GE274" s="4" t="s">
        <v>227</v>
      </c>
      <c r="GF274" s="4" t="s">
        <v>227</v>
      </c>
      <c r="GG274" s="4" t="s">
        <v>227</v>
      </c>
      <c r="GH274" s="4" t="s">
        <v>227</v>
      </c>
      <c r="GI274" s="4" t="s">
        <v>227</v>
      </c>
      <c r="GJ274" s="4" t="s">
        <v>227</v>
      </c>
      <c r="GK274" s="4" t="s">
        <v>227</v>
      </c>
      <c r="GL274" s="4" t="s">
        <v>227</v>
      </c>
      <c r="GM274" s="4" t="s">
        <v>227</v>
      </c>
      <c r="GN274" s="4" t="s">
        <v>227</v>
      </c>
      <c r="GO274" s="4" t="s">
        <v>227</v>
      </c>
      <c r="GP274" s="4" t="s">
        <v>227</v>
      </c>
      <c r="GQ274" s="4" t="s">
        <v>227</v>
      </c>
      <c r="GR274" s="4">
        <v>16304.8</v>
      </c>
      <c r="GS274" s="4">
        <v>16177.3</v>
      </c>
      <c r="GT274" s="4">
        <v>16177.3</v>
      </c>
      <c r="GU274" s="4">
        <v>16177.3</v>
      </c>
      <c r="GV274" s="4">
        <v>16177.3</v>
      </c>
      <c r="GW274" s="4">
        <v>16269</v>
      </c>
      <c r="GX274" s="4">
        <v>16269</v>
      </c>
      <c r="GY274" s="4">
        <v>16269</v>
      </c>
      <c r="GZ274" s="4">
        <v>16269</v>
      </c>
      <c r="HA274" s="4">
        <v>16350</v>
      </c>
      <c r="HB274" s="4">
        <v>16350</v>
      </c>
      <c r="HC274" s="4">
        <v>16350</v>
      </c>
      <c r="HD274" s="4">
        <v>16350</v>
      </c>
      <c r="HE274" s="4">
        <v>17254.7</v>
      </c>
      <c r="HF274" s="4">
        <v>17254.7</v>
      </c>
      <c r="HG274" s="4">
        <v>17254.7</v>
      </c>
      <c r="HH274" s="4">
        <v>17254.7</v>
      </c>
      <c r="HI274" s="4">
        <v>17277.599999999999</v>
      </c>
      <c r="HJ274" s="4">
        <v>17277.599999999999</v>
      </c>
      <c r="HK274" s="4">
        <v>17277.599999999999</v>
      </c>
      <c r="HL274" s="4">
        <v>17277.599999999999</v>
      </c>
      <c r="HM274" s="4">
        <v>17305.8</v>
      </c>
      <c r="HN274" s="4">
        <v>17305.8</v>
      </c>
      <c r="HO274" s="4">
        <v>17305.8</v>
      </c>
      <c r="HP274" s="4">
        <v>17305.8</v>
      </c>
      <c r="HQ274" s="4">
        <v>17280.599999999999</v>
      </c>
      <c r="HR274" s="4">
        <v>17280.599999999999</v>
      </c>
    </row>
    <row r="275" spans="1:226" ht="15" customHeight="1" x14ac:dyDescent="0.35">
      <c r="A275" s="3" t="s">
        <v>500</v>
      </c>
      <c r="B275" s="4" t="s">
        <v>227</v>
      </c>
      <c r="C275" s="4" t="s">
        <v>227</v>
      </c>
      <c r="D275" s="4" t="s">
        <v>227</v>
      </c>
      <c r="E275" s="4" t="s">
        <v>227</v>
      </c>
      <c r="F275" s="4" t="s">
        <v>227</v>
      </c>
      <c r="G275" s="4" t="s">
        <v>227</v>
      </c>
      <c r="H275" s="4" t="s">
        <v>227</v>
      </c>
      <c r="I275" s="4" t="s">
        <v>227</v>
      </c>
      <c r="J275" s="4" t="s">
        <v>227</v>
      </c>
      <c r="K275" s="4" t="s">
        <v>227</v>
      </c>
      <c r="L275" s="4" t="s">
        <v>227</v>
      </c>
      <c r="M275" s="4" t="s">
        <v>227</v>
      </c>
      <c r="N275" s="4" t="s">
        <v>227</v>
      </c>
      <c r="O275" s="4" t="s">
        <v>227</v>
      </c>
      <c r="P275" s="4" t="s">
        <v>227</v>
      </c>
      <c r="Q275" s="4" t="s">
        <v>227</v>
      </c>
      <c r="R275" s="4" t="s">
        <v>227</v>
      </c>
      <c r="S275" s="4" t="s">
        <v>227</v>
      </c>
      <c r="T275" s="4" t="s">
        <v>227</v>
      </c>
      <c r="U275" s="4" t="s">
        <v>227</v>
      </c>
      <c r="V275" s="4" t="s">
        <v>227</v>
      </c>
      <c r="W275" s="4" t="s">
        <v>227</v>
      </c>
      <c r="X275" s="4" t="s">
        <v>227</v>
      </c>
      <c r="Y275" s="4" t="s">
        <v>227</v>
      </c>
      <c r="Z275" s="4" t="s">
        <v>227</v>
      </c>
      <c r="AA275" s="4" t="s">
        <v>227</v>
      </c>
      <c r="AB275" s="4" t="s">
        <v>227</v>
      </c>
      <c r="AC275" s="4" t="s">
        <v>227</v>
      </c>
      <c r="AD275" s="4" t="s">
        <v>227</v>
      </c>
      <c r="AE275" s="4" t="s">
        <v>227</v>
      </c>
      <c r="AF275" s="4" t="s">
        <v>227</v>
      </c>
      <c r="AG275" s="4" t="s">
        <v>227</v>
      </c>
      <c r="AH275" s="4" t="s">
        <v>227</v>
      </c>
      <c r="AI275" s="4" t="s">
        <v>227</v>
      </c>
      <c r="AJ275" s="4" t="s">
        <v>227</v>
      </c>
      <c r="AK275" s="4" t="s">
        <v>227</v>
      </c>
      <c r="AL275" s="4" t="s">
        <v>227</v>
      </c>
      <c r="AM275" s="4" t="s">
        <v>227</v>
      </c>
      <c r="AN275" s="4" t="s">
        <v>227</v>
      </c>
      <c r="AO275" s="4" t="s">
        <v>227</v>
      </c>
      <c r="AP275" s="4" t="s">
        <v>227</v>
      </c>
      <c r="AQ275" s="4" t="s">
        <v>227</v>
      </c>
      <c r="AR275" s="4" t="s">
        <v>227</v>
      </c>
      <c r="AS275" s="4" t="s">
        <v>227</v>
      </c>
      <c r="AT275" s="4" t="s">
        <v>227</v>
      </c>
      <c r="AU275" s="4" t="s">
        <v>227</v>
      </c>
      <c r="AV275" s="4" t="s">
        <v>227</v>
      </c>
      <c r="AW275" s="4" t="s">
        <v>227</v>
      </c>
      <c r="AX275" s="4" t="s">
        <v>227</v>
      </c>
      <c r="AY275" s="4" t="s">
        <v>227</v>
      </c>
      <c r="AZ275" s="4" t="s">
        <v>227</v>
      </c>
      <c r="BA275" s="4" t="s">
        <v>227</v>
      </c>
      <c r="BB275" s="4" t="s">
        <v>227</v>
      </c>
      <c r="BC275" s="4" t="s">
        <v>227</v>
      </c>
      <c r="BD275" s="4" t="s">
        <v>227</v>
      </c>
      <c r="BE275" s="4" t="s">
        <v>227</v>
      </c>
      <c r="BF275" s="4" t="s">
        <v>227</v>
      </c>
      <c r="BG275" s="4" t="s">
        <v>227</v>
      </c>
      <c r="BH275" s="4" t="s">
        <v>227</v>
      </c>
      <c r="BI275" s="4" t="s">
        <v>227</v>
      </c>
      <c r="BJ275" s="4" t="s">
        <v>227</v>
      </c>
      <c r="BK275" s="4" t="s">
        <v>227</v>
      </c>
      <c r="BL275" s="4" t="s">
        <v>227</v>
      </c>
      <c r="BM275" s="4" t="s">
        <v>227</v>
      </c>
      <c r="BN275" s="4" t="s">
        <v>227</v>
      </c>
      <c r="BO275" s="4" t="s">
        <v>227</v>
      </c>
      <c r="BP275" s="4" t="s">
        <v>227</v>
      </c>
      <c r="BQ275" s="4" t="s">
        <v>227</v>
      </c>
      <c r="BR275" s="4" t="s">
        <v>227</v>
      </c>
      <c r="BS275" s="4" t="s">
        <v>227</v>
      </c>
      <c r="BT275" s="4" t="s">
        <v>227</v>
      </c>
      <c r="BU275" s="4" t="s">
        <v>227</v>
      </c>
      <c r="BV275" s="4" t="s">
        <v>227</v>
      </c>
      <c r="BW275" s="4" t="s">
        <v>227</v>
      </c>
      <c r="BX275" s="4" t="s">
        <v>227</v>
      </c>
      <c r="BY275" s="4" t="s">
        <v>227</v>
      </c>
      <c r="BZ275" s="4" t="s">
        <v>227</v>
      </c>
      <c r="CA275" s="4" t="s">
        <v>227</v>
      </c>
      <c r="CB275" s="4" t="s">
        <v>227</v>
      </c>
      <c r="CC275" s="4" t="s">
        <v>227</v>
      </c>
      <c r="CD275" s="4" t="s">
        <v>227</v>
      </c>
      <c r="CE275" s="4" t="s">
        <v>227</v>
      </c>
      <c r="CF275" s="4" t="s">
        <v>227</v>
      </c>
      <c r="CG275" s="4" t="s">
        <v>227</v>
      </c>
      <c r="CH275" s="4" t="s">
        <v>227</v>
      </c>
      <c r="CI275" s="4" t="s">
        <v>227</v>
      </c>
      <c r="CJ275" s="4" t="s">
        <v>227</v>
      </c>
      <c r="CK275" s="4" t="s">
        <v>227</v>
      </c>
      <c r="CL275" s="4" t="s">
        <v>227</v>
      </c>
      <c r="CM275" s="4" t="s">
        <v>227</v>
      </c>
      <c r="CN275" s="4" t="s">
        <v>227</v>
      </c>
      <c r="CO275" s="4" t="s">
        <v>227</v>
      </c>
      <c r="CP275" s="4" t="s">
        <v>227</v>
      </c>
      <c r="CQ275" s="4" t="s">
        <v>227</v>
      </c>
      <c r="CR275" s="4" t="s">
        <v>227</v>
      </c>
      <c r="CS275" s="4" t="s">
        <v>227</v>
      </c>
      <c r="CT275" s="4" t="s">
        <v>227</v>
      </c>
      <c r="CU275" s="4" t="s">
        <v>227</v>
      </c>
      <c r="CV275" s="4" t="s">
        <v>227</v>
      </c>
      <c r="CW275" s="4" t="s">
        <v>227</v>
      </c>
      <c r="CX275" s="4" t="s">
        <v>227</v>
      </c>
      <c r="CY275" s="4" t="s">
        <v>227</v>
      </c>
      <c r="CZ275" s="4" t="s">
        <v>227</v>
      </c>
      <c r="DA275" s="4" t="s">
        <v>227</v>
      </c>
      <c r="DB275" s="4" t="s">
        <v>227</v>
      </c>
      <c r="DC275" s="4" t="s">
        <v>227</v>
      </c>
      <c r="DD275" s="4" t="s">
        <v>227</v>
      </c>
      <c r="DE275" s="4" t="s">
        <v>227</v>
      </c>
      <c r="DF275" s="4" t="s">
        <v>227</v>
      </c>
      <c r="DG275" s="4" t="s">
        <v>227</v>
      </c>
      <c r="DH275" s="4" t="s">
        <v>227</v>
      </c>
      <c r="DI275" s="4" t="s">
        <v>227</v>
      </c>
      <c r="DJ275" s="4" t="s">
        <v>227</v>
      </c>
      <c r="DK275" s="4" t="s">
        <v>227</v>
      </c>
      <c r="DL275" s="4" t="s">
        <v>227</v>
      </c>
      <c r="DM275" s="4" t="s">
        <v>227</v>
      </c>
      <c r="DN275" s="4" t="s">
        <v>227</v>
      </c>
      <c r="DO275" s="4" t="s">
        <v>227</v>
      </c>
      <c r="DP275" s="4" t="s">
        <v>227</v>
      </c>
      <c r="DQ275" s="4" t="s">
        <v>227</v>
      </c>
      <c r="DR275" s="4" t="s">
        <v>227</v>
      </c>
      <c r="DS275" s="4" t="s">
        <v>227</v>
      </c>
      <c r="DT275" s="4" t="s">
        <v>227</v>
      </c>
      <c r="DU275" s="4" t="s">
        <v>227</v>
      </c>
      <c r="DV275" s="4" t="s">
        <v>227</v>
      </c>
      <c r="DW275" s="4" t="s">
        <v>227</v>
      </c>
      <c r="DX275" s="4" t="s">
        <v>227</v>
      </c>
      <c r="DY275" s="4" t="s">
        <v>227</v>
      </c>
      <c r="DZ275" s="4" t="s">
        <v>227</v>
      </c>
      <c r="EA275" s="4" t="s">
        <v>227</v>
      </c>
      <c r="EB275" s="4" t="s">
        <v>227</v>
      </c>
      <c r="EC275" s="4" t="s">
        <v>227</v>
      </c>
      <c r="ED275" s="4" t="s">
        <v>227</v>
      </c>
      <c r="EE275" s="4" t="s">
        <v>227</v>
      </c>
      <c r="EF275" s="4" t="s">
        <v>227</v>
      </c>
      <c r="EG275" s="4" t="s">
        <v>227</v>
      </c>
      <c r="EH275" s="4" t="s">
        <v>227</v>
      </c>
      <c r="EI275" s="4" t="s">
        <v>227</v>
      </c>
      <c r="EJ275" s="4" t="s">
        <v>227</v>
      </c>
      <c r="EK275" s="4" t="s">
        <v>227</v>
      </c>
      <c r="EL275" s="4" t="s">
        <v>227</v>
      </c>
      <c r="EM275" s="4" t="s">
        <v>227</v>
      </c>
      <c r="EN275" s="4" t="s">
        <v>227</v>
      </c>
      <c r="EO275" s="4" t="s">
        <v>227</v>
      </c>
      <c r="EP275" s="4" t="s">
        <v>227</v>
      </c>
      <c r="EQ275" s="4" t="s">
        <v>227</v>
      </c>
      <c r="ER275" s="4" t="s">
        <v>227</v>
      </c>
      <c r="ES275" s="4" t="s">
        <v>227</v>
      </c>
      <c r="ET275" s="4" t="s">
        <v>227</v>
      </c>
      <c r="EU275" s="4" t="s">
        <v>227</v>
      </c>
      <c r="EV275" s="4" t="s">
        <v>227</v>
      </c>
      <c r="EW275" s="4" t="s">
        <v>227</v>
      </c>
      <c r="EX275" s="4" t="s">
        <v>227</v>
      </c>
      <c r="EY275" s="4" t="s">
        <v>227</v>
      </c>
      <c r="EZ275" s="4" t="s">
        <v>227</v>
      </c>
      <c r="FA275" s="4" t="s">
        <v>227</v>
      </c>
      <c r="FB275" s="4" t="s">
        <v>227</v>
      </c>
      <c r="FC275" s="4" t="s">
        <v>227</v>
      </c>
      <c r="FD275" s="4" t="s">
        <v>227</v>
      </c>
      <c r="FE275" s="4" t="s">
        <v>227</v>
      </c>
      <c r="FF275" s="4" t="s">
        <v>227</v>
      </c>
      <c r="FG275" s="4" t="s">
        <v>227</v>
      </c>
      <c r="FH275" s="4" t="s">
        <v>227</v>
      </c>
      <c r="FI275" s="4" t="s">
        <v>227</v>
      </c>
      <c r="FJ275" s="4" t="s">
        <v>227</v>
      </c>
      <c r="FK275" s="4" t="s">
        <v>227</v>
      </c>
      <c r="FL275" s="4" t="s">
        <v>227</v>
      </c>
      <c r="FM275" s="4" t="s">
        <v>227</v>
      </c>
      <c r="FN275" s="4" t="s">
        <v>227</v>
      </c>
      <c r="FO275" s="4" t="s">
        <v>227</v>
      </c>
      <c r="FP275" s="4" t="s">
        <v>227</v>
      </c>
      <c r="FQ275" s="4" t="s">
        <v>227</v>
      </c>
      <c r="FR275" s="4" t="s">
        <v>227</v>
      </c>
      <c r="FS275" s="4" t="s">
        <v>227</v>
      </c>
      <c r="FT275" s="4" t="s">
        <v>227</v>
      </c>
      <c r="FU275" s="4" t="s">
        <v>227</v>
      </c>
      <c r="FV275" s="4" t="s">
        <v>227</v>
      </c>
      <c r="FW275" s="4" t="s">
        <v>227</v>
      </c>
      <c r="FX275" s="4" t="s">
        <v>227</v>
      </c>
      <c r="FY275" s="4" t="s">
        <v>227</v>
      </c>
      <c r="FZ275" s="4" t="s">
        <v>227</v>
      </c>
      <c r="GA275" s="4" t="s">
        <v>227</v>
      </c>
      <c r="GB275" s="4" t="s">
        <v>227</v>
      </c>
      <c r="GC275" s="4" t="s">
        <v>227</v>
      </c>
      <c r="GD275" s="4" t="s">
        <v>227</v>
      </c>
      <c r="GE275" s="4" t="s">
        <v>227</v>
      </c>
      <c r="GF275" s="4" t="s">
        <v>227</v>
      </c>
      <c r="GG275" s="4" t="s">
        <v>227</v>
      </c>
      <c r="GH275" s="4" t="s">
        <v>227</v>
      </c>
      <c r="GI275" s="4" t="s">
        <v>227</v>
      </c>
      <c r="GJ275" s="4" t="s">
        <v>227</v>
      </c>
      <c r="GK275" s="4" t="s">
        <v>227</v>
      </c>
      <c r="GL275" s="4" t="s">
        <v>227</v>
      </c>
      <c r="GM275" s="4" t="s">
        <v>227</v>
      </c>
      <c r="GN275" s="4" t="s">
        <v>227</v>
      </c>
      <c r="GO275" s="4" t="s">
        <v>227</v>
      </c>
      <c r="GP275" s="4" t="s">
        <v>227</v>
      </c>
      <c r="GQ275" s="4" t="s">
        <v>227</v>
      </c>
      <c r="GR275" s="4" t="s">
        <v>227</v>
      </c>
      <c r="GS275" s="4">
        <v>16270.4</v>
      </c>
      <c r="GT275" s="4">
        <v>16333.6</v>
      </c>
      <c r="GU275" s="4">
        <v>16333.6</v>
      </c>
      <c r="GV275" s="4">
        <v>16333.6</v>
      </c>
      <c r="GW275" s="4">
        <v>16374.2</v>
      </c>
      <c r="GX275" s="4">
        <v>16374.2</v>
      </c>
      <c r="GY275" s="4">
        <v>16374.2</v>
      </c>
      <c r="GZ275" s="4">
        <v>16374.2</v>
      </c>
      <c r="HA275" s="4">
        <v>16460.900000000001</v>
      </c>
      <c r="HB275" s="4">
        <v>16460.900000000001</v>
      </c>
      <c r="HC275" s="4">
        <v>16460.900000000001</v>
      </c>
      <c r="HD275" s="4">
        <v>16460.900000000001</v>
      </c>
      <c r="HE275" s="4">
        <v>17397</v>
      </c>
      <c r="HF275" s="4">
        <v>17397</v>
      </c>
      <c r="HG275" s="4">
        <v>17397</v>
      </c>
      <c r="HH275" s="4">
        <v>17397</v>
      </c>
      <c r="HI275" s="4">
        <v>17405.7</v>
      </c>
      <c r="HJ275" s="4">
        <v>17405.7</v>
      </c>
      <c r="HK275" s="4">
        <v>17405.7</v>
      </c>
      <c r="HL275" s="4">
        <v>17405.7</v>
      </c>
      <c r="HM275" s="4">
        <v>17422.8</v>
      </c>
      <c r="HN275" s="4">
        <v>17422.8</v>
      </c>
      <c r="HO275" s="4">
        <v>17422.8</v>
      </c>
      <c r="HP275" s="4">
        <v>17422.8</v>
      </c>
      <c r="HQ275" s="4">
        <v>17380.900000000001</v>
      </c>
      <c r="HR275" s="4">
        <v>17380.900000000001</v>
      </c>
    </row>
    <row r="276" spans="1:226" ht="15" customHeight="1" x14ac:dyDescent="0.35">
      <c r="A276" s="3" t="s">
        <v>501</v>
      </c>
      <c r="B276" s="4" t="s">
        <v>227</v>
      </c>
      <c r="C276" s="4" t="s">
        <v>227</v>
      </c>
      <c r="D276" s="4" t="s">
        <v>227</v>
      </c>
      <c r="E276" s="4" t="s">
        <v>227</v>
      </c>
      <c r="F276" s="4" t="s">
        <v>227</v>
      </c>
      <c r="G276" s="4" t="s">
        <v>227</v>
      </c>
      <c r="H276" s="4" t="s">
        <v>227</v>
      </c>
      <c r="I276" s="4" t="s">
        <v>227</v>
      </c>
      <c r="J276" s="4" t="s">
        <v>227</v>
      </c>
      <c r="K276" s="4" t="s">
        <v>227</v>
      </c>
      <c r="L276" s="4" t="s">
        <v>227</v>
      </c>
      <c r="M276" s="4" t="s">
        <v>227</v>
      </c>
      <c r="N276" s="4" t="s">
        <v>227</v>
      </c>
      <c r="O276" s="4" t="s">
        <v>227</v>
      </c>
      <c r="P276" s="4" t="s">
        <v>227</v>
      </c>
      <c r="Q276" s="4" t="s">
        <v>227</v>
      </c>
      <c r="R276" s="4" t="s">
        <v>227</v>
      </c>
      <c r="S276" s="4" t="s">
        <v>227</v>
      </c>
      <c r="T276" s="4" t="s">
        <v>227</v>
      </c>
      <c r="U276" s="4" t="s">
        <v>227</v>
      </c>
      <c r="V276" s="4" t="s">
        <v>227</v>
      </c>
      <c r="W276" s="4" t="s">
        <v>227</v>
      </c>
      <c r="X276" s="4" t="s">
        <v>227</v>
      </c>
      <c r="Y276" s="4" t="s">
        <v>227</v>
      </c>
      <c r="Z276" s="4" t="s">
        <v>227</v>
      </c>
      <c r="AA276" s="4" t="s">
        <v>227</v>
      </c>
      <c r="AB276" s="4" t="s">
        <v>227</v>
      </c>
      <c r="AC276" s="4" t="s">
        <v>227</v>
      </c>
      <c r="AD276" s="4" t="s">
        <v>227</v>
      </c>
      <c r="AE276" s="4" t="s">
        <v>227</v>
      </c>
      <c r="AF276" s="4" t="s">
        <v>227</v>
      </c>
      <c r="AG276" s="4" t="s">
        <v>227</v>
      </c>
      <c r="AH276" s="4" t="s">
        <v>227</v>
      </c>
      <c r="AI276" s="4" t="s">
        <v>227</v>
      </c>
      <c r="AJ276" s="4" t="s">
        <v>227</v>
      </c>
      <c r="AK276" s="4" t="s">
        <v>227</v>
      </c>
      <c r="AL276" s="4" t="s">
        <v>227</v>
      </c>
      <c r="AM276" s="4" t="s">
        <v>227</v>
      </c>
      <c r="AN276" s="4" t="s">
        <v>227</v>
      </c>
      <c r="AO276" s="4" t="s">
        <v>227</v>
      </c>
      <c r="AP276" s="4" t="s">
        <v>227</v>
      </c>
      <c r="AQ276" s="4" t="s">
        <v>227</v>
      </c>
      <c r="AR276" s="4" t="s">
        <v>227</v>
      </c>
      <c r="AS276" s="4" t="s">
        <v>227</v>
      </c>
      <c r="AT276" s="4" t="s">
        <v>227</v>
      </c>
      <c r="AU276" s="4" t="s">
        <v>227</v>
      </c>
      <c r="AV276" s="4" t="s">
        <v>227</v>
      </c>
      <c r="AW276" s="4" t="s">
        <v>227</v>
      </c>
      <c r="AX276" s="4" t="s">
        <v>227</v>
      </c>
      <c r="AY276" s="4" t="s">
        <v>227</v>
      </c>
      <c r="AZ276" s="4" t="s">
        <v>227</v>
      </c>
      <c r="BA276" s="4" t="s">
        <v>227</v>
      </c>
      <c r="BB276" s="4" t="s">
        <v>227</v>
      </c>
      <c r="BC276" s="4" t="s">
        <v>227</v>
      </c>
      <c r="BD276" s="4" t="s">
        <v>227</v>
      </c>
      <c r="BE276" s="4" t="s">
        <v>227</v>
      </c>
      <c r="BF276" s="4" t="s">
        <v>227</v>
      </c>
      <c r="BG276" s="4" t="s">
        <v>227</v>
      </c>
      <c r="BH276" s="4" t="s">
        <v>227</v>
      </c>
      <c r="BI276" s="4" t="s">
        <v>227</v>
      </c>
      <c r="BJ276" s="4" t="s">
        <v>227</v>
      </c>
      <c r="BK276" s="4" t="s">
        <v>227</v>
      </c>
      <c r="BL276" s="4" t="s">
        <v>227</v>
      </c>
      <c r="BM276" s="4" t="s">
        <v>227</v>
      </c>
      <c r="BN276" s="4" t="s">
        <v>227</v>
      </c>
      <c r="BO276" s="4" t="s">
        <v>227</v>
      </c>
      <c r="BP276" s="4" t="s">
        <v>227</v>
      </c>
      <c r="BQ276" s="4" t="s">
        <v>227</v>
      </c>
      <c r="BR276" s="4" t="s">
        <v>227</v>
      </c>
      <c r="BS276" s="4" t="s">
        <v>227</v>
      </c>
      <c r="BT276" s="4" t="s">
        <v>227</v>
      </c>
      <c r="BU276" s="4" t="s">
        <v>227</v>
      </c>
      <c r="BV276" s="4" t="s">
        <v>227</v>
      </c>
      <c r="BW276" s="4" t="s">
        <v>227</v>
      </c>
      <c r="BX276" s="4" t="s">
        <v>227</v>
      </c>
      <c r="BY276" s="4" t="s">
        <v>227</v>
      </c>
      <c r="BZ276" s="4" t="s">
        <v>227</v>
      </c>
      <c r="CA276" s="4" t="s">
        <v>227</v>
      </c>
      <c r="CB276" s="4" t="s">
        <v>227</v>
      </c>
      <c r="CC276" s="4" t="s">
        <v>227</v>
      </c>
      <c r="CD276" s="4" t="s">
        <v>227</v>
      </c>
      <c r="CE276" s="4" t="s">
        <v>227</v>
      </c>
      <c r="CF276" s="4" t="s">
        <v>227</v>
      </c>
      <c r="CG276" s="4" t="s">
        <v>227</v>
      </c>
      <c r="CH276" s="4" t="s">
        <v>227</v>
      </c>
      <c r="CI276" s="4" t="s">
        <v>227</v>
      </c>
      <c r="CJ276" s="4" t="s">
        <v>227</v>
      </c>
      <c r="CK276" s="4" t="s">
        <v>227</v>
      </c>
      <c r="CL276" s="4" t="s">
        <v>227</v>
      </c>
      <c r="CM276" s="4" t="s">
        <v>227</v>
      </c>
      <c r="CN276" s="4" t="s">
        <v>227</v>
      </c>
      <c r="CO276" s="4" t="s">
        <v>227</v>
      </c>
      <c r="CP276" s="4" t="s">
        <v>227</v>
      </c>
      <c r="CQ276" s="4" t="s">
        <v>227</v>
      </c>
      <c r="CR276" s="4" t="s">
        <v>227</v>
      </c>
      <c r="CS276" s="4" t="s">
        <v>227</v>
      </c>
      <c r="CT276" s="4" t="s">
        <v>227</v>
      </c>
      <c r="CU276" s="4" t="s">
        <v>227</v>
      </c>
      <c r="CV276" s="4" t="s">
        <v>227</v>
      </c>
      <c r="CW276" s="4" t="s">
        <v>227</v>
      </c>
      <c r="CX276" s="4" t="s">
        <v>227</v>
      </c>
      <c r="CY276" s="4" t="s">
        <v>227</v>
      </c>
      <c r="CZ276" s="4" t="s">
        <v>227</v>
      </c>
      <c r="DA276" s="4" t="s">
        <v>227</v>
      </c>
      <c r="DB276" s="4" t="s">
        <v>227</v>
      </c>
      <c r="DC276" s="4" t="s">
        <v>227</v>
      </c>
      <c r="DD276" s="4" t="s">
        <v>227</v>
      </c>
      <c r="DE276" s="4" t="s">
        <v>227</v>
      </c>
      <c r="DF276" s="4" t="s">
        <v>227</v>
      </c>
      <c r="DG276" s="4" t="s">
        <v>227</v>
      </c>
      <c r="DH276" s="4" t="s">
        <v>227</v>
      </c>
      <c r="DI276" s="4" t="s">
        <v>227</v>
      </c>
      <c r="DJ276" s="4" t="s">
        <v>227</v>
      </c>
      <c r="DK276" s="4" t="s">
        <v>227</v>
      </c>
      <c r="DL276" s="4" t="s">
        <v>227</v>
      </c>
      <c r="DM276" s="4" t="s">
        <v>227</v>
      </c>
      <c r="DN276" s="4" t="s">
        <v>227</v>
      </c>
      <c r="DO276" s="4" t="s">
        <v>227</v>
      </c>
      <c r="DP276" s="4" t="s">
        <v>227</v>
      </c>
      <c r="DQ276" s="4" t="s">
        <v>227</v>
      </c>
      <c r="DR276" s="4" t="s">
        <v>227</v>
      </c>
      <c r="DS276" s="4" t="s">
        <v>227</v>
      </c>
      <c r="DT276" s="4" t="s">
        <v>227</v>
      </c>
      <c r="DU276" s="4" t="s">
        <v>227</v>
      </c>
      <c r="DV276" s="4" t="s">
        <v>227</v>
      </c>
      <c r="DW276" s="4" t="s">
        <v>227</v>
      </c>
      <c r="DX276" s="4" t="s">
        <v>227</v>
      </c>
      <c r="DY276" s="4" t="s">
        <v>227</v>
      </c>
      <c r="DZ276" s="4" t="s">
        <v>227</v>
      </c>
      <c r="EA276" s="4" t="s">
        <v>227</v>
      </c>
      <c r="EB276" s="4" t="s">
        <v>227</v>
      </c>
      <c r="EC276" s="4" t="s">
        <v>227</v>
      </c>
      <c r="ED276" s="4" t="s">
        <v>227</v>
      </c>
      <c r="EE276" s="4" t="s">
        <v>227</v>
      </c>
      <c r="EF276" s="4" t="s">
        <v>227</v>
      </c>
      <c r="EG276" s="4" t="s">
        <v>227</v>
      </c>
      <c r="EH276" s="4" t="s">
        <v>227</v>
      </c>
      <c r="EI276" s="4" t="s">
        <v>227</v>
      </c>
      <c r="EJ276" s="4" t="s">
        <v>227</v>
      </c>
      <c r="EK276" s="4" t="s">
        <v>227</v>
      </c>
      <c r="EL276" s="4" t="s">
        <v>227</v>
      </c>
      <c r="EM276" s="4" t="s">
        <v>227</v>
      </c>
      <c r="EN276" s="4" t="s">
        <v>227</v>
      </c>
      <c r="EO276" s="4" t="s">
        <v>227</v>
      </c>
      <c r="EP276" s="4" t="s">
        <v>227</v>
      </c>
      <c r="EQ276" s="4" t="s">
        <v>227</v>
      </c>
      <c r="ER276" s="4" t="s">
        <v>227</v>
      </c>
      <c r="ES276" s="4" t="s">
        <v>227</v>
      </c>
      <c r="ET276" s="4" t="s">
        <v>227</v>
      </c>
      <c r="EU276" s="4" t="s">
        <v>227</v>
      </c>
      <c r="EV276" s="4" t="s">
        <v>227</v>
      </c>
      <c r="EW276" s="4" t="s">
        <v>227</v>
      </c>
      <c r="EX276" s="4" t="s">
        <v>227</v>
      </c>
      <c r="EY276" s="4" t="s">
        <v>227</v>
      </c>
      <c r="EZ276" s="4" t="s">
        <v>227</v>
      </c>
      <c r="FA276" s="4" t="s">
        <v>227</v>
      </c>
      <c r="FB276" s="4" t="s">
        <v>227</v>
      </c>
      <c r="FC276" s="4" t="s">
        <v>227</v>
      </c>
      <c r="FD276" s="4" t="s">
        <v>227</v>
      </c>
      <c r="FE276" s="4" t="s">
        <v>227</v>
      </c>
      <c r="FF276" s="4" t="s">
        <v>227</v>
      </c>
      <c r="FG276" s="4" t="s">
        <v>227</v>
      </c>
      <c r="FH276" s="4" t="s">
        <v>227</v>
      </c>
      <c r="FI276" s="4" t="s">
        <v>227</v>
      </c>
      <c r="FJ276" s="4" t="s">
        <v>227</v>
      </c>
      <c r="FK276" s="4" t="s">
        <v>227</v>
      </c>
      <c r="FL276" s="4" t="s">
        <v>227</v>
      </c>
      <c r="FM276" s="4" t="s">
        <v>227</v>
      </c>
      <c r="FN276" s="4" t="s">
        <v>227</v>
      </c>
      <c r="FO276" s="4" t="s">
        <v>227</v>
      </c>
      <c r="FP276" s="4" t="s">
        <v>227</v>
      </c>
      <c r="FQ276" s="4" t="s">
        <v>227</v>
      </c>
      <c r="FR276" s="4" t="s">
        <v>227</v>
      </c>
      <c r="FS276" s="4" t="s">
        <v>227</v>
      </c>
      <c r="FT276" s="4" t="s">
        <v>227</v>
      </c>
      <c r="FU276" s="4" t="s">
        <v>227</v>
      </c>
      <c r="FV276" s="4" t="s">
        <v>227</v>
      </c>
      <c r="FW276" s="4" t="s">
        <v>227</v>
      </c>
      <c r="FX276" s="4" t="s">
        <v>227</v>
      </c>
      <c r="FY276" s="4" t="s">
        <v>227</v>
      </c>
      <c r="FZ276" s="4" t="s">
        <v>227</v>
      </c>
      <c r="GA276" s="4" t="s">
        <v>227</v>
      </c>
      <c r="GB276" s="4" t="s">
        <v>227</v>
      </c>
      <c r="GC276" s="4" t="s">
        <v>227</v>
      </c>
      <c r="GD276" s="4" t="s">
        <v>227</v>
      </c>
      <c r="GE276" s="4" t="s">
        <v>227</v>
      </c>
      <c r="GF276" s="4" t="s">
        <v>227</v>
      </c>
      <c r="GG276" s="4" t="s">
        <v>227</v>
      </c>
      <c r="GH276" s="4" t="s">
        <v>227</v>
      </c>
      <c r="GI276" s="4" t="s">
        <v>227</v>
      </c>
      <c r="GJ276" s="4" t="s">
        <v>227</v>
      </c>
      <c r="GK276" s="4" t="s">
        <v>227</v>
      </c>
      <c r="GL276" s="4" t="s">
        <v>227</v>
      </c>
      <c r="GM276" s="4" t="s">
        <v>227</v>
      </c>
      <c r="GN276" s="4" t="s">
        <v>227</v>
      </c>
      <c r="GO276" s="4" t="s">
        <v>227</v>
      </c>
      <c r="GP276" s="4" t="s">
        <v>227</v>
      </c>
      <c r="GQ276" s="4" t="s">
        <v>227</v>
      </c>
      <c r="GR276" s="4" t="s">
        <v>227</v>
      </c>
      <c r="GS276" s="4" t="s">
        <v>227</v>
      </c>
      <c r="GT276" s="4">
        <v>16394.2</v>
      </c>
      <c r="GU276" s="4">
        <v>16414</v>
      </c>
      <c r="GV276" s="4">
        <v>16414</v>
      </c>
      <c r="GW276" s="4">
        <v>16454.900000000001</v>
      </c>
      <c r="GX276" s="4">
        <v>16454.900000000001</v>
      </c>
      <c r="GY276" s="4">
        <v>16454.900000000001</v>
      </c>
      <c r="GZ276" s="4">
        <v>16454.900000000001</v>
      </c>
      <c r="HA276" s="4">
        <v>16527.599999999999</v>
      </c>
      <c r="HB276" s="4">
        <v>16527.599999999999</v>
      </c>
      <c r="HC276" s="4">
        <v>16527.599999999999</v>
      </c>
      <c r="HD276" s="4">
        <v>16527.599999999999</v>
      </c>
      <c r="HE276" s="4">
        <v>17438.8</v>
      </c>
      <c r="HF276" s="4">
        <v>17438.8</v>
      </c>
      <c r="HG276" s="4">
        <v>17438.8</v>
      </c>
      <c r="HH276" s="4">
        <v>17438.8</v>
      </c>
      <c r="HI276" s="4">
        <v>17463.2</v>
      </c>
      <c r="HJ276" s="4">
        <v>17463.2</v>
      </c>
      <c r="HK276" s="4">
        <v>17463.2</v>
      </c>
      <c r="HL276" s="4">
        <v>17463.2</v>
      </c>
      <c r="HM276" s="4">
        <v>17486</v>
      </c>
      <c r="HN276" s="4">
        <v>17486</v>
      </c>
      <c r="HO276" s="4">
        <v>17486</v>
      </c>
      <c r="HP276" s="4">
        <v>17486</v>
      </c>
      <c r="HQ276" s="4">
        <v>17437.099999999999</v>
      </c>
      <c r="HR276" s="4">
        <v>17437.099999999999</v>
      </c>
    </row>
    <row r="277" spans="1:226" ht="15" customHeight="1" x14ac:dyDescent="0.35">
      <c r="A277" s="3" t="s">
        <v>502</v>
      </c>
      <c r="B277" s="4" t="s">
        <v>227</v>
      </c>
      <c r="C277" s="4" t="s">
        <v>227</v>
      </c>
      <c r="D277" s="4" t="s">
        <v>227</v>
      </c>
      <c r="E277" s="4" t="s">
        <v>227</v>
      </c>
      <c r="F277" s="4" t="s">
        <v>227</v>
      </c>
      <c r="G277" s="4" t="s">
        <v>227</v>
      </c>
      <c r="H277" s="4" t="s">
        <v>227</v>
      </c>
      <c r="I277" s="4" t="s">
        <v>227</v>
      </c>
      <c r="J277" s="4" t="s">
        <v>227</v>
      </c>
      <c r="K277" s="4" t="s">
        <v>227</v>
      </c>
      <c r="L277" s="4" t="s">
        <v>227</v>
      </c>
      <c r="M277" s="4" t="s">
        <v>227</v>
      </c>
      <c r="N277" s="4" t="s">
        <v>227</v>
      </c>
      <c r="O277" s="4" t="s">
        <v>227</v>
      </c>
      <c r="P277" s="4" t="s">
        <v>227</v>
      </c>
      <c r="Q277" s="4" t="s">
        <v>227</v>
      </c>
      <c r="R277" s="4" t="s">
        <v>227</v>
      </c>
      <c r="S277" s="4" t="s">
        <v>227</v>
      </c>
      <c r="T277" s="4" t="s">
        <v>227</v>
      </c>
      <c r="U277" s="4" t="s">
        <v>227</v>
      </c>
      <c r="V277" s="4" t="s">
        <v>227</v>
      </c>
      <c r="W277" s="4" t="s">
        <v>227</v>
      </c>
      <c r="X277" s="4" t="s">
        <v>227</v>
      </c>
      <c r="Y277" s="4" t="s">
        <v>227</v>
      </c>
      <c r="Z277" s="4" t="s">
        <v>227</v>
      </c>
      <c r="AA277" s="4" t="s">
        <v>227</v>
      </c>
      <c r="AB277" s="4" t="s">
        <v>227</v>
      </c>
      <c r="AC277" s="4" t="s">
        <v>227</v>
      </c>
      <c r="AD277" s="4" t="s">
        <v>227</v>
      </c>
      <c r="AE277" s="4" t="s">
        <v>227</v>
      </c>
      <c r="AF277" s="4" t="s">
        <v>227</v>
      </c>
      <c r="AG277" s="4" t="s">
        <v>227</v>
      </c>
      <c r="AH277" s="4" t="s">
        <v>227</v>
      </c>
      <c r="AI277" s="4" t="s">
        <v>227</v>
      </c>
      <c r="AJ277" s="4" t="s">
        <v>227</v>
      </c>
      <c r="AK277" s="4" t="s">
        <v>227</v>
      </c>
      <c r="AL277" s="4" t="s">
        <v>227</v>
      </c>
      <c r="AM277" s="4" t="s">
        <v>227</v>
      </c>
      <c r="AN277" s="4" t="s">
        <v>227</v>
      </c>
      <c r="AO277" s="4" t="s">
        <v>227</v>
      </c>
      <c r="AP277" s="4" t="s">
        <v>227</v>
      </c>
      <c r="AQ277" s="4" t="s">
        <v>227</v>
      </c>
      <c r="AR277" s="4" t="s">
        <v>227</v>
      </c>
      <c r="AS277" s="4" t="s">
        <v>227</v>
      </c>
      <c r="AT277" s="4" t="s">
        <v>227</v>
      </c>
      <c r="AU277" s="4" t="s">
        <v>227</v>
      </c>
      <c r="AV277" s="4" t="s">
        <v>227</v>
      </c>
      <c r="AW277" s="4" t="s">
        <v>227</v>
      </c>
      <c r="AX277" s="4" t="s">
        <v>227</v>
      </c>
      <c r="AY277" s="4" t="s">
        <v>227</v>
      </c>
      <c r="AZ277" s="4" t="s">
        <v>227</v>
      </c>
      <c r="BA277" s="4" t="s">
        <v>227</v>
      </c>
      <c r="BB277" s="4" t="s">
        <v>227</v>
      </c>
      <c r="BC277" s="4" t="s">
        <v>227</v>
      </c>
      <c r="BD277" s="4" t="s">
        <v>227</v>
      </c>
      <c r="BE277" s="4" t="s">
        <v>227</v>
      </c>
      <c r="BF277" s="4" t="s">
        <v>227</v>
      </c>
      <c r="BG277" s="4" t="s">
        <v>227</v>
      </c>
      <c r="BH277" s="4" t="s">
        <v>227</v>
      </c>
      <c r="BI277" s="4" t="s">
        <v>227</v>
      </c>
      <c r="BJ277" s="4" t="s">
        <v>227</v>
      </c>
      <c r="BK277" s="4" t="s">
        <v>227</v>
      </c>
      <c r="BL277" s="4" t="s">
        <v>227</v>
      </c>
      <c r="BM277" s="4" t="s">
        <v>227</v>
      </c>
      <c r="BN277" s="4" t="s">
        <v>227</v>
      </c>
      <c r="BO277" s="4" t="s">
        <v>227</v>
      </c>
      <c r="BP277" s="4" t="s">
        <v>227</v>
      </c>
      <c r="BQ277" s="4" t="s">
        <v>227</v>
      </c>
      <c r="BR277" s="4" t="s">
        <v>227</v>
      </c>
      <c r="BS277" s="4" t="s">
        <v>227</v>
      </c>
      <c r="BT277" s="4" t="s">
        <v>227</v>
      </c>
      <c r="BU277" s="4" t="s">
        <v>227</v>
      </c>
      <c r="BV277" s="4" t="s">
        <v>227</v>
      </c>
      <c r="BW277" s="4" t="s">
        <v>227</v>
      </c>
      <c r="BX277" s="4" t="s">
        <v>227</v>
      </c>
      <c r="BY277" s="4" t="s">
        <v>227</v>
      </c>
      <c r="BZ277" s="4" t="s">
        <v>227</v>
      </c>
      <c r="CA277" s="4" t="s">
        <v>227</v>
      </c>
      <c r="CB277" s="4" t="s">
        <v>227</v>
      </c>
      <c r="CC277" s="4" t="s">
        <v>227</v>
      </c>
      <c r="CD277" s="4" t="s">
        <v>227</v>
      </c>
      <c r="CE277" s="4" t="s">
        <v>227</v>
      </c>
      <c r="CF277" s="4" t="s">
        <v>227</v>
      </c>
      <c r="CG277" s="4" t="s">
        <v>227</v>
      </c>
      <c r="CH277" s="4" t="s">
        <v>227</v>
      </c>
      <c r="CI277" s="4" t="s">
        <v>227</v>
      </c>
      <c r="CJ277" s="4" t="s">
        <v>227</v>
      </c>
      <c r="CK277" s="4" t="s">
        <v>227</v>
      </c>
      <c r="CL277" s="4" t="s">
        <v>227</v>
      </c>
      <c r="CM277" s="4" t="s">
        <v>227</v>
      </c>
      <c r="CN277" s="4" t="s">
        <v>227</v>
      </c>
      <c r="CO277" s="4" t="s">
        <v>227</v>
      </c>
      <c r="CP277" s="4" t="s">
        <v>227</v>
      </c>
      <c r="CQ277" s="4" t="s">
        <v>227</v>
      </c>
      <c r="CR277" s="4" t="s">
        <v>227</v>
      </c>
      <c r="CS277" s="4" t="s">
        <v>227</v>
      </c>
      <c r="CT277" s="4" t="s">
        <v>227</v>
      </c>
      <c r="CU277" s="4" t="s">
        <v>227</v>
      </c>
      <c r="CV277" s="4" t="s">
        <v>227</v>
      </c>
      <c r="CW277" s="4" t="s">
        <v>227</v>
      </c>
      <c r="CX277" s="4" t="s">
        <v>227</v>
      </c>
      <c r="CY277" s="4" t="s">
        <v>227</v>
      </c>
      <c r="CZ277" s="4" t="s">
        <v>227</v>
      </c>
      <c r="DA277" s="4" t="s">
        <v>227</v>
      </c>
      <c r="DB277" s="4" t="s">
        <v>227</v>
      </c>
      <c r="DC277" s="4" t="s">
        <v>227</v>
      </c>
      <c r="DD277" s="4" t="s">
        <v>227</v>
      </c>
      <c r="DE277" s="4" t="s">
        <v>227</v>
      </c>
      <c r="DF277" s="4" t="s">
        <v>227</v>
      </c>
      <c r="DG277" s="4" t="s">
        <v>227</v>
      </c>
      <c r="DH277" s="4" t="s">
        <v>227</v>
      </c>
      <c r="DI277" s="4" t="s">
        <v>227</v>
      </c>
      <c r="DJ277" s="4" t="s">
        <v>227</v>
      </c>
      <c r="DK277" s="4" t="s">
        <v>227</v>
      </c>
      <c r="DL277" s="4" t="s">
        <v>227</v>
      </c>
      <c r="DM277" s="4" t="s">
        <v>227</v>
      </c>
      <c r="DN277" s="4" t="s">
        <v>227</v>
      </c>
      <c r="DO277" s="4" t="s">
        <v>227</v>
      </c>
      <c r="DP277" s="4" t="s">
        <v>227</v>
      </c>
      <c r="DQ277" s="4" t="s">
        <v>227</v>
      </c>
      <c r="DR277" s="4" t="s">
        <v>227</v>
      </c>
      <c r="DS277" s="4" t="s">
        <v>227</v>
      </c>
      <c r="DT277" s="4" t="s">
        <v>227</v>
      </c>
      <c r="DU277" s="4" t="s">
        <v>227</v>
      </c>
      <c r="DV277" s="4" t="s">
        <v>227</v>
      </c>
      <c r="DW277" s="4" t="s">
        <v>227</v>
      </c>
      <c r="DX277" s="4" t="s">
        <v>227</v>
      </c>
      <c r="DY277" s="4" t="s">
        <v>227</v>
      </c>
      <c r="DZ277" s="4" t="s">
        <v>227</v>
      </c>
      <c r="EA277" s="4" t="s">
        <v>227</v>
      </c>
      <c r="EB277" s="4" t="s">
        <v>227</v>
      </c>
      <c r="EC277" s="4" t="s">
        <v>227</v>
      </c>
      <c r="ED277" s="4" t="s">
        <v>227</v>
      </c>
      <c r="EE277" s="4" t="s">
        <v>227</v>
      </c>
      <c r="EF277" s="4" t="s">
        <v>227</v>
      </c>
      <c r="EG277" s="4" t="s">
        <v>227</v>
      </c>
      <c r="EH277" s="4" t="s">
        <v>227</v>
      </c>
      <c r="EI277" s="4" t="s">
        <v>227</v>
      </c>
      <c r="EJ277" s="4" t="s">
        <v>227</v>
      </c>
      <c r="EK277" s="4" t="s">
        <v>227</v>
      </c>
      <c r="EL277" s="4" t="s">
        <v>227</v>
      </c>
      <c r="EM277" s="4" t="s">
        <v>227</v>
      </c>
      <c r="EN277" s="4" t="s">
        <v>227</v>
      </c>
      <c r="EO277" s="4" t="s">
        <v>227</v>
      </c>
      <c r="EP277" s="4" t="s">
        <v>227</v>
      </c>
      <c r="EQ277" s="4" t="s">
        <v>227</v>
      </c>
      <c r="ER277" s="4" t="s">
        <v>227</v>
      </c>
      <c r="ES277" s="4" t="s">
        <v>227</v>
      </c>
      <c r="ET277" s="4" t="s">
        <v>227</v>
      </c>
      <c r="EU277" s="4" t="s">
        <v>227</v>
      </c>
      <c r="EV277" s="4" t="s">
        <v>227</v>
      </c>
      <c r="EW277" s="4" t="s">
        <v>227</v>
      </c>
      <c r="EX277" s="4" t="s">
        <v>227</v>
      </c>
      <c r="EY277" s="4" t="s">
        <v>227</v>
      </c>
      <c r="EZ277" s="4" t="s">
        <v>227</v>
      </c>
      <c r="FA277" s="4" t="s">
        <v>227</v>
      </c>
      <c r="FB277" s="4" t="s">
        <v>227</v>
      </c>
      <c r="FC277" s="4" t="s">
        <v>227</v>
      </c>
      <c r="FD277" s="4" t="s">
        <v>227</v>
      </c>
      <c r="FE277" s="4" t="s">
        <v>227</v>
      </c>
      <c r="FF277" s="4" t="s">
        <v>227</v>
      </c>
      <c r="FG277" s="4" t="s">
        <v>227</v>
      </c>
      <c r="FH277" s="4" t="s">
        <v>227</v>
      </c>
      <c r="FI277" s="4" t="s">
        <v>227</v>
      </c>
      <c r="FJ277" s="4" t="s">
        <v>227</v>
      </c>
      <c r="FK277" s="4" t="s">
        <v>227</v>
      </c>
      <c r="FL277" s="4" t="s">
        <v>227</v>
      </c>
      <c r="FM277" s="4" t="s">
        <v>227</v>
      </c>
      <c r="FN277" s="4" t="s">
        <v>227</v>
      </c>
      <c r="FO277" s="4" t="s">
        <v>227</v>
      </c>
      <c r="FP277" s="4" t="s">
        <v>227</v>
      </c>
      <c r="FQ277" s="4" t="s">
        <v>227</v>
      </c>
      <c r="FR277" s="4" t="s">
        <v>227</v>
      </c>
      <c r="FS277" s="4" t="s">
        <v>227</v>
      </c>
      <c r="FT277" s="4" t="s">
        <v>227</v>
      </c>
      <c r="FU277" s="4" t="s">
        <v>227</v>
      </c>
      <c r="FV277" s="4" t="s">
        <v>227</v>
      </c>
      <c r="FW277" s="4" t="s">
        <v>227</v>
      </c>
      <c r="FX277" s="4" t="s">
        <v>227</v>
      </c>
      <c r="FY277" s="4" t="s">
        <v>227</v>
      </c>
      <c r="FZ277" s="4" t="s">
        <v>227</v>
      </c>
      <c r="GA277" s="4" t="s">
        <v>227</v>
      </c>
      <c r="GB277" s="4" t="s">
        <v>227</v>
      </c>
      <c r="GC277" s="4" t="s">
        <v>227</v>
      </c>
      <c r="GD277" s="4" t="s">
        <v>227</v>
      </c>
      <c r="GE277" s="4" t="s">
        <v>227</v>
      </c>
      <c r="GF277" s="4" t="s">
        <v>227</v>
      </c>
      <c r="GG277" s="4" t="s">
        <v>227</v>
      </c>
      <c r="GH277" s="4" t="s">
        <v>227</v>
      </c>
      <c r="GI277" s="4" t="s">
        <v>227</v>
      </c>
      <c r="GJ277" s="4" t="s">
        <v>227</v>
      </c>
      <c r="GK277" s="4" t="s">
        <v>227</v>
      </c>
      <c r="GL277" s="4" t="s">
        <v>227</v>
      </c>
      <c r="GM277" s="4" t="s">
        <v>227</v>
      </c>
      <c r="GN277" s="4" t="s">
        <v>227</v>
      </c>
      <c r="GO277" s="4" t="s">
        <v>227</v>
      </c>
      <c r="GP277" s="4" t="s">
        <v>227</v>
      </c>
      <c r="GQ277" s="4" t="s">
        <v>227</v>
      </c>
      <c r="GR277" s="4" t="s">
        <v>227</v>
      </c>
      <c r="GS277" s="4" t="s">
        <v>227</v>
      </c>
      <c r="GT277" s="4" t="s">
        <v>227</v>
      </c>
      <c r="GU277" s="4">
        <v>16442.3</v>
      </c>
      <c r="GV277" s="4">
        <v>16470.599999999999</v>
      </c>
      <c r="GW277" s="4">
        <v>16490.7</v>
      </c>
      <c r="GX277" s="4">
        <v>16490.7</v>
      </c>
      <c r="GY277" s="4">
        <v>16490.7</v>
      </c>
      <c r="GZ277" s="4">
        <v>16490.7</v>
      </c>
      <c r="HA277" s="4">
        <v>16547.599999999999</v>
      </c>
      <c r="HB277" s="4">
        <v>16547.599999999999</v>
      </c>
      <c r="HC277" s="4">
        <v>16547.599999999999</v>
      </c>
      <c r="HD277" s="4">
        <v>16547.599999999999</v>
      </c>
      <c r="HE277" s="4">
        <v>17456.2</v>
      </c>
      <c r="HF277" s="4">
        <v>17456.2</v>
      </c>
      <c r="HG277" s="4">
        <v>17456.2</v>
      </c>
      <c r="HH277" s="4">
        <v>17456.2</v>
      </c>
      <c r="HI277" s="4">
        <v>17468.900000000001</v>
      </c>
      <c r="HJ277" s="4">
        <v>17468.900000000001</v>
      </c>
      <c r="HK277" s="4">
        <v>17468.900000000001</v>
      </c>
      <c r="HL277" s="4">
        <v>17468.900000000001</v>
      </c>
      <c r="HM277" s="4">
        <v>17514.099999999999</v>
      </c>
      <c r="HN277" s="4">
        <v>17514.099999999999</v>
      </c>
      <c r="HO277" s="4">
        <v>17514.099999999999</v>
      </c>
      <c r="HP277" s="4">
        <v>17514.099999999999</v>
      </c>
      <c r="HQ277" s="4">
        <v>17462.599999999999</v>
      </c>
      <c r="HR277" s="4">
        <v>17462.599999999999</v>
      </c>
    </row>
    <row r="278" spans="1:226" ht="15" customHeight="1" x14ac:dyDescent="0.35">
      <c r="A278" s="3" t="s">
        <v>503</v>
      </c>
      <c r="B278" s="4" t="s">
        <v>227</v>
      </c>
      <c r="C278" s="4" t="s">
        <v>227</v>
      </c>
      <c r="D278" s="4" t="s">
        <v>227</v>
      </c>
      <c r="E278" s="4" t="s">
        <v>227</v>
      </c>
      <c r="F278" s="4" t="s">
        <v>227</v>
      </c>
      <c r="G278" s="4" t="s">
        <v>227</v>
      </c>
      <c r="H278" s="4" t="s">
        <v>227</v>
      </c>
      <c r="I278" s="4" t="s">
        <v>227</v>
      </c>
      <c r="J278" s="4" t="s">
        <v>227</v>
      </c>
      <c r="K278" s="4" t="s">
        <v>227</v>
      </c>
      <c r="L278" s="4" t="s">
        <v>227</v>
      </c>
      <c r="M278" s="4" t="s">
        <v>227</v>
      </c>
      <c r="N278" s="4" t="s">
        <v>227</v>
      </c>
      <c r="O278" s="4" t="s">
        <v>227</v>
      </c>
      <c r="P278" s="4" t="s">
        <v>227</v>
      </c>
      <c r="Q278" s="4" t="s">
        <v>227</v>
      </c>
      <c r="R278" s="4" t="s">
        <v>227</v>
      </c>
      <c r="S278" s="4" t="s">
        <v>227</v>
      </c>
      <c r="T278" s="4" t="s">
        <v>227</v>
      </c>
      <c r="U278" s="4" t="s">
        <v>227</v>
      </c>
      <c r="V278" s="4" t="s">
        <v>227</v>
      </c>
      <c r="W278" s="4" t="s">
        <v>227</v>
      </c>
      <c r="X278" s="4" t="s">
        <v>227</v>
      </c>
      <c r="Y278" s="4" t="s">
        <v>227</v>
      </c>
      <c r="Z278" s="4" t="s">
        <v>227</v>
      </c>
      <c r="AA278" s="4" t="s">
        <v>227</v>
      </c>
      <c r="AB278" s="4" t="s">
        <v>227</v>
      </c>
      <c r="AC278" s="4" t="s">
        <v>227</v>
      </c>
      <c r="AD278" s="4" t="s">
        <v>227</v>
      </c>
      <c r="AE278" s="4" t="s">
        <v>227</v>
      </c>
      <c r="AF278" s="4" t="s">
        <v>227</v>
      </c>
      <c r="AG278" s="4" t="s">
        <v>227</v>
      </c>
      <c r="AH278" s="4" t="s">
        <v>227</v>
      </c>
      <c r="AI278" s="4" t="s">
        <v>227</v>
      </c>
      <c r="AJ278" s="4" t="s">
        <v>227</v>
      </c>
      <c r="AK278" s="4" t="s">
        <v>227</v>
      </c>
      <c r="AL278" s="4" t="s">
        <v>227</v>
      </c>
      <c r="AM278" s="4" t="s">
        <v>227</v>
      </c>
      <c r="AN278" s="4" t="s">
        <v>227</v>
      </c>
      <c r="AO278" s="4" t="s">
        <v>227</v>
      </c>
      <c r="AP278" s="4" t="s">
        <v>227</v>
      </c>
      <c r="AQ278" s="4" t="s">
        <v>227</v>
      </c>
      <c r="AR278" s="4" t="s">
        <v>227</v>
      </c>
      <c r="AS278" s="4" t="s">
        <v>227</v>
      </c>
      <c r="AT278" s="4" t="s">
        <v>227</v>
      </c>
      <c r="AU278" s="4" t="s">
        <v>227</v>
      </c>
      <c r="AV278" s="4" t="s">
        <v>227</v>
      </c>
      <c r="AW278" s="4" t="s">
        <v>227</v>
      </c>
      <c r="AX278" s="4" t="s">
        <v>227</v>
      </c>
      <c r="AY278" s="4" t="s">
        <v>227</v>
      </c>
      <c r="AZ278" s="4" t="s">
        <v>227</v>
      </c>
      <c r="BA278" s="4" t="s">
        <v>227</v>
      </c>
      <c r="BB278" s="4" t="s">
        <v>227</v>
      </c>
      <c r="BC278" s="4" t="s">
        <v>227</v>
      </c>
      <c r="BD278" s="4" t="s">
        <v>227</v>
      </c>
      <c r="BE278" s="4" t="s">
        <v>227</v>
      </c>
      <c r="BF278" s="4" t="s">
        <v>227</v>
      </c>
      <c r="BG278" s="4" t="s">
        <v>227</v>
      </c>
      <c r="BH278" s="4" t="s">
        <v>227</v>
      </c>
      <c r="BI278" s="4" t="s">
        <v>227</v>
      </c>
      <c r="BJ278" s="4" t="s">
        <v>227</v>
      </c>
      <c r="BK278" s="4" t="s">
        <v>227</v>
      </c>
      <c r="BL278" s="4" t="s">
        <v>227</v>
      </c>
      <c r="BM278" s="4" t="s">
        <v>227</v>
      </c>
      <c r="BN278" s="4" t="s">
        <v>227</v>
      </c>
      <c r="BO278" s="4" t="s">
        <v>227</v>
      </c>
      <c r="BP278" s="4" t="s">
        <v>227</v>
      </c>
      <c r="BQ278" s="4" t="s">
        <v>227</v>
      </c>
      <c r="BR278" s="4" t="s">
        <v>227</v>
      </c>
      <c r="BS278" s="4" t="s">
        <v>227</v>
      </c>
      <c r="BT278" s="4" t="s">
        <v>227</v>
      </c>
      <c r="BU278" s="4" t="s">
        <v>227</v>
      </c>
      <c r="BV278" s="4" t="s">
        <v>227</v>
      </c>
      <c r="BW278" s="4" t="s">
        <v>227</v>
      </c>
      <c r="BX278" s="4" t="s">
        <v>227</v>
      </c>
      <c r="BY278" s="4" t="s">
        <v>227</v>
      </c>
      <c r="BZ278" s="4" t="s">
        <v>227</v>
      </c>
      <c r="CA278" s="4" t="s">
        <v>227</v>
      </c>
      <c r="CB278" s="4" t="s">
        <v>227</v>
      </c>
      <c r="CC278" s="4" t="s">
        <v>227</v>
      </c>
      <c r="CD278" s="4" t="s">
        <v>227</v>
      </c>
      <c r="CE278" s="4" t="s">
        <v>227</v>
      </c>
      <c r="CF278" s="4" t="s">
        <v>227</v>
      </c>
      <c r="CG278" s="4" t="s">
        <v>227</v>
      </c>
      <c r="CH278" s="4" t="s">
        <v>227</v>
      </c>
      <c r="CI278" s="4" t="s">
        <v>227</v>
      </c>
      <c r="CJ278" s="4" t="s">
        <v>227</v>
      </c>
      <c r="CK278" s="4" t="s">
        <v>227</v>
      </c>
      <c r="CL278" s="4" t="s">
        <v>227</v>
      </c>
      <c r="CM278" s="4" t="s">
        <v>227</v>
      </c>
      <c r="CN278" s="4" t="s">
        <v>227</v>
      </c>
      <c r="CO278" s="4" t="s">
        <v>227</v>
      </c>
      <c r="CP278" s="4" t="s">
        <v>227</v>
      </c>
      <c r="CQ278" s="4" t="s">
        <v>227</v>
      </c>
      <c r="CR278" s="4" t="s">
        <v>227</v>
      </c>
      <c r="CS278" s="4" t="s">
        <v>227</v>
      </c>
      <c r="CT278" s="4" t="s">
        <v>227</v>
      </c>
      <c r="CU278" s="4" t="s">
        <v>227</v>
      </c>
      <c r="CV278" s="4" t="s">
        <v>227</v>
      </c>
      <c r="CW278" s="4" t="s">
        <v>227</v>
      </c>
      <c r="CX278" s="4" t="s">
        <v>227</v>
      </c>
      <c r="CY278" s="4" t="s">
        <v>227</v>
      </c>
      <c r="CZ278" s="4" t="s">
        <v>227</v>
      </c>
      <c r="DA278" s="4" t="s">
        <v>227</v>
      </c>
      <c r="DB278" s="4" t="s">
        <v>227</v>
      </c>
      <c r="DC278" s="4" t="s">
        <v>227</v>
      </c>
      <c r="DD278" s="4" t="s">
        <v>227</v>
      </c>
      <c r="DE278" s="4" t="s">
        <v>227</v>
      </c>
      <c r="DF278" s="4" t="s">
        <v>227</v>
      </c>
      <c r="DG278" s="4" t="s">
        <v>227</v>
      </c>
      <c r="DH278" s="4" t="s">
        <v>227</v>
      </c>
      <c r="DI278" s="4" t="s">
        <v>227</v>
      </c>
      <c r="DJ278" s="4" t="s">
        <v>227</v>
      </c>
      <c r="DK278" s="4" t="s">
        <v>227</v>
      </c>
      <c r="DL278" s="4" t="s">
        <v>227</v>
      </c>
      <c r="DM278" s="4" t="s">
        <v>227</v>
      </c>
      <c r="DN278" s="4" t="s">
        <v>227</v>
      </c>
      <c r="DO278" s="4" t="s">
        <v>227</v>
      </c>
      <c r="DP278" s="4" t="s">
        <v>227</v>
      </c>
      <c r="DQ278" s="4" t="s">
        <v>227</v>
      </c>
      <c r="DR278" s="4" t="s">
        <v>227</v>
      </c>
      <c r="DS278" s="4" t="s">
        <v>227</v>
      </c>
      <c r="DT278" s="4" t="s">
        <v>227</v>
      </c>
      <c r="DU278" s="4" t="s">
        <v>227</v>
      </c>
      <c r="DV278" s="4" t="s">
        <v>227</v>
      </c>
      <c r="DW278" s="4" t="s">
        <v>227</v>
      </c>
      <c r="DX278" s="4" t="s">
        <v>227</v>
      </c>
      <c r="DY278" s="4" t="s">
        <v>227</v>
      </c>
      <c r="DZ278" s="4" t="s">
        <v>227</v>
      </c>
      <c r="EA278" s="4" t="s">
        <v>227</v>
      </c>
      <c r="EB278" s="4" t="s">
        <v>227</v>
      </c>
      <c r="EC278" s="4" t="s">
        <v>227</v>
      </c>
      <c r="ED278" s="4" t="s">
        <v>227</v>
      </c>
      <c r="EE278" s="4" t="s">
        <v>227</v>
      </c>
      <c r="EF278" s="4" t="s">
        <v>227</v>
      </c>
      <c r="EG278" s="4" t="s">
        <v>227</v>
      </c>
      <c r="EH278" s="4" t="s">
        <v>227</v>
      </c>
      <c r="EI278" s="4" t="s">
        <v>227</v>
      </c>
      <c r="EJ278" s="4" t="s">
        <v>227</v>
      </c>
      <c r="EK278" s="4" t="s">
        <v>227</v>
      </c>
      <c r="EL278" s="4" t="s">
        <v>227</v>
      </c>
      <c r="EM278" s="4" t="s">
        <v>227</v>
      </c>
      <c r="EN278" s="4" t="s">
        <v>227</v>
      </c>
      <c r="EO278" s="4" t="s">
        <v>227</v>
      </c>
      <c r="EP278" s="4" t="s">
        <v>227</v>
      </c>
      <c r="EQ278" s="4" t="s">
        <v>227</v>
      </c>
      <c r="ER278" s="4" t="s">
        <v>227</v>
      </c>
      <c r="ES278" s="4" t="s">
        <v>227</v>
      </c>
      <c r="ET278" s="4" t="s">
        <v>227</v>
      </c>
      <c r="EU278" s="4" t="s">
        <v>227</v>
      </c>
      <c r="EV278" s="4" t="s">
        <v>227</v>
      </c>
      <c r="EW278" s="4" t="s">
        <v>227</v>
      </c>
      <c r="EX278" s="4" t="s">
        <v>227</v>
      </c>
      <c r="EY278" s="4" t="s">
        <v>227</v>
      </c>
      <c r="EZ278" s="4" t="s">
        <v>227</v>
      </c>
      <c r="FA278" s="4" t="s">
        <v>227</v>
      </c>
      <c r="FB278" s="4" t="s">
        <v>227</v>
      </c>
      <c r="FC278" s="4" t="s">
        <v>227</v>
      </c>
      <c r="FD278" s="4" t="s">
        <v>227</v>
      </c>
      <c r="FE278" s="4" t="s">
        <v>227</v>
      </c>
      <c r="FF278" s="4" t="s">
        <v>227</v>
      </c>
      <c r="FG278" s="4" t="s">
        <v>227</v>
      </c>
      <c r="FH278" s="4" t="s">
        <v>227</v>
      </c>
      <c r="FI278" s="4" t="s">
        <v>227</v>
      </c>
      <c r="FJ278" s="4" t="s">
        <v>227</v>
      </c>
      <c r="FK278" s="4" t="s">
        <v>227</v>
      </c>
      <c r="FL278" s="4" t="s">
        <v>227</v>
      </c>
      <c r="FM278" s="4" t="s">
        <v>227</v>
      </c>
      <c r="FN278" s="4" t="s">
        <v>227</v>
      </c>
      <c r="FO278" s="4" t="s">
        <v>227</v>
      </c>
      <c r="FP278" s="4" t="s">
        <v>227</v>
      </c>
      <c r="FQ278" s="4" t="s">
        <v>227</v>
      </c>
      <c r="FR278" s="4" t="s">
        <v>227</v>
      </c>
      <c r="FS278" s="4" t="s">
        <v>227</v>
      </c>
      <c r="FT278" s="4" t="s">
        <v>227</v>
      </c>
      <c r="FU278" s="4" t="s">
        <v>227</v>
      </c>
      <c r="FV278" s="4" t="s">
        <v>227</v>
      </c>
      <c r="FW278" s="4" t="s">
        <v>227</v>
      </c>
      <c r="FX278" s="4" t="s">
        <v>227</v>
      </c>
      <c r="FY278" s="4" t="s">
        <v>227</v>
      </c>
      <c r="FZ278" s="4" t="s">
        <v>227</v>
      </c>
      <c r="GA278" s="4" t="s">
        <v>227</v>
      </c>
      <c r="GB278" s="4" t="s">
        <v>227</v>
      </c>
      <c r="GC278" s="4" t="s">
        <v>227</v>
      </c>
      <c r="GD278" s="4" t="s">
        <v>227</v>
      </c>
      <c r="GE278" s="4" t="s">
        <v>227</v>
      </c>
      <c r="GF278" s="4" t="s">
        <v>227</v>
      </c>
      <c r="GG278" s="4" t="s">
        <v>227</v>
      </c>
      <c r="GH278" s="4" t="s">
        <v>227</v>
      </c>
      <c r="GI278" s="4" t="s">
        <v>227</v>
      </c>
      <c r="GJ278" s="4" t="s">
        <v>227</v>
      </c>
      <c r="GK278" s="4" t="s">
        <v>227</v>
      </c>
      <c r="GL278" s="4" t="s">
        <v>227</v>
      </c>
      <c r="GM278" s="4" t="s">
        <v>227</v>
      </c>
      <c r="GN278" s="4" t="s">
        <v>227</v>
      </c>
      <c r="GO278" s="4" t="s">
        <v>227</v>
      </c>
      <c r="GP278" s="4" t="s">
        <v>227</v>
      </c>
      <c r="GQ278" s="4" t="s">
        <v>227</v>
      </c>
      <c r="GR278" s="4" t="s">
        <v>227</v>
      </c>
      <c r="GS278" s="4" t="s">
        <v>227</v>
      </c>
      <c r="GT278" s="4" t="s">
        <v>227</v>
      </c>
      <c r="GU278" s="4" t="s">
        <v>227</v>
      </c>
      <c r="GV278" s="4">
        <v>16492.7</v>
      </c>
      <c r="GW278" s="4">
        <v>16525</v>
      </c>
      <c r="GX278" s="4">
        <v>16525</v>
      </c>
      <c r="GY278" s="4">
        <v>16525</v>
      </c>
      <c r="GZ278" s="4">
        <v>16525</v>
      </c>
      <c r="HA278" s="4">
        <v>16571.599999999999</v>
      </c>
      <c r="HB278" s="4">
        <v>16571.599999999999</v>
      </c>
      <c r="HC278" s="4">
        <v>16571.599999999999</v>
      </c>
      <c r="HD278" s="4">
        <v>16571.599999999999</v>
      </c>
      <c r="HE278" s="4">
        <v>17523.400000000001</v>
      </c>
      <c r="HF278" s="4">
        <v>17523.400000000001</v>
      </c>
      <c r="HG278" s="4">
        <v>17523.400000000001</v>
      </c>
      <c r="HH278" s="4">
        <v>17523.400000000001</v>
      </c>
      <c r="HI278" s="4">
        <v>17556.8</v>
      </c>
      <c r="HJ278" s="4">
        <v>17556.8</v>
      </c>
      <c r="HK278" s="4">
        <v>17556.8</v>
      </c>
      <c r="HL278" s="4">
        <v>17556.8</v>
      </c>
      <c r="HM278" s="4">
        <v>17613.3</v>
      </c>
      <c r="HN278" s="4">
        <v>17613.3</v>
      </c>
      <c r="HO278" s="4">
        <v>17613.3</v>
      </c>
      <c r="HP278" s="4">
        <v>17613.3</v>
      </c>
      <c r="HQ278" s="4">
        <v>17565.5</v>
      </c>
      <c r="HR278" s="4">
        <v>17565.5</v>
      </c>
    </row>
    <row r="279" spans="1:226" ht="15" customHeight="1" x14ac:dyDescent="0.35">
      <c r="A279" s="3" t="s">
        <v>504</v>
      </c>
      <c r="B279" s="4" t="s">
        <v>227</v>
      </c>
      <c r="C279" s="4" t="s">
        <v>227</v>
      </c>
      <c r="D279" s="4" t="s">
        <v>227</v>
      </c>
      <c r="E279" s="4" t="s">
        <v>227</v>
      </c>
      <c r="F279" s="4" t="s">
        <v>227</v>
      </c>
      <c r="G279" s="4" t="s">
        <v>227</v>
      </c>
      <c r="H279" s="4" t="s">
        <v>227</v>
      </c>
      <c r="I279" s="4" t="s">
        <v>227</v>
      </c>
      <c r="J279" s="4" t="s">
        <v>227</v>
      </c>
      <c r="K279" s="4" t="s">
        <v>227</v>
      </c>
      <c r="L279" s="4" t="s">
        <v>227</v>
      </c>
      <c r="M279" s="4" t="s">
        <v>227</v>
      </c>
      <c r="N279" s="4" t="s">
        <v>227</v>
      </c>
      <c r="O279" s="4" t="s">
        <v>227</v>
      </c>
      <c r="P279" s="4" t="s">
        <v>227</v>
      </c>
      <c r="Q279" s="4" t="s">
        <v>227</v>
      </c>
      <c r="R279" s="4" t="s">
        <v>227</v>
      </c>
      <c r="S279" s="4" t="s">
        <v>227</v>
      </c>
      <c r="T279" s="4" t="s">
        <v>227</v>
      </c>
      <c r="U279" s="4" t="s">
        <v>227</v>
      </c>
      <c r="V279" s="4" t="s">
        <v>227</v>
      </c>
      <c r="W279" s="4" t="s">
        <v>227</v>
      </c>
      <c r="X279" s="4" t="s">
        <v>227</v>
      </c>
      <c r="Y279" s="4" t="s">
        <v>227</v>
      </c>
      <c r="Z279" s="4" t="s">
        <v>227</v>
      </c>
      <c r="AA279" s="4" t="s">
        <v>227</v>
      </c>
      <c r="AB279" s="4" t="s">
        <v>227</v>
      </c>
      <c r="AC279" s="4" t="s">
        <v>227</v>
      </c>
      <c r="AD279" s="4" t="s">
        <v>227</v>
      </c>
      <c r="AE279" s="4" t="s">
        <v>227</v>
      </c>
      <c r="AF279" s="4" t="s">
        <v>227</v>
      </c>
      <c r="AG279" s="4" t="s">
        <v>227</v>
      </c>
      <c r="AH279" s="4" t="s">
        <v>227</v>
      </c>
      <c r="AI279" s="4" t="s">
        <v>227</v>
      </c>
      <c r="AJ279" s="4" t="s">
        <v>227</v>
      </c>
      <c r="AK279" s="4" t="s">
        <v>227</v>
      </c>
      <c r="AL279" s="4" t="s">
        <v>227</v>
      </c>
      <c r="AM279" s="4" t="s">
        <v>227</v>
      </c>
      <c r="AN279" s="4" t="s">
        <v>227</v>
      </c>
      <c r="AO279" s="4" t="s">
        <v>227</v>
      </c>
      <c r="AP279" s="4" t="s">
        <v>227</v>
      </c>
      <c r="AQ279" s="4" t="s">
        <v>227</v>
      </c>
      <c r="AR279" s="4" t="s">
        <v>227</v>
      </c>
      <c r="AS279" s="4" t="s">
        <v>227</v>
      </c>
      <c r="AT279" s="4" t="s">
        <v>227</v>
      </c>
      <c r="AU279" s="4" t="s">
        <v>227</v>
      </c>
      <c r="AV279" s="4" t="s">
        <v>227</v>
      </c>
      <c r="AW279" s="4" t="s">
        <v>227</v>
      </c>
      <c r="AX279" s="4" t="s">
        <v>227</v>
      </c>
      <c r="AY279" s="4" t="s">
        <v>227</v>
      </c>
      <c r="AZ279" s="4" t="s">
        <v>227</v>
      </c>
      <c r="BA279" s="4" t="s">
        <v>227</v>
      </c>
      <c r="BB279" s="4" t="s">
        <v>227</v>
      </c>
      <c r="BC279" s="4" t="s">
        <v>227</v>
      </c>
      <c r="BD279" s="4" t="s">
        <v>227</v>
      </c>
      <c r="BE279" s="4" t="s">
        <v>227</v>
      </c>
      <c r="BF279" s="4" t="s">
        <v>227</v>
      </c>
      <c r="BG279" s="4" t="s">
        <v>227</v>
      </c>
      <c r="BH279" s="4" t="s">
        <v>227</v>
      </c>
      <c r="BI279" s="4" t="s">
        <v>227</v>
      </c>
      <c r="BJ279" s="4" t="s">
        <v>227</v>
      </c>
      <c r="BK279" s="4" t="s">
        <v>227</v>
      </c>
      <c r="BL279" s="4" t="s">
        <v>227</v>
      </c>
      <c r="BM279" s="4" t="s">
        <v>227</v>
      </c>
      <c r="BN279" s="4" t="s">
        <v>227</v>
      </c>
      <c r="BO279" s="4" t="s">
        <v>227</v>
      </c>
      <c r="BP279" s="4" t="s">
        <v>227</v>
      </c>
      <c r="BQ279" s="4" t="s">
        <v>227</v>
      </c>
      <c r="BR279" s="4" t="s">
        <v>227</v>
      </c>
      <c r="BS279" s="4" t="s">
        <v>227</v>
      </c>
      <c r="BT279" s="4" t="s">
        <v>227</v>
      </c>
      <c r="BU279" s="4" t="s">
        <v>227</v>
      </c>
      <c r="BV279" s="4" t="s">
        <v>227</v>
      </c>
      <c r="BW279" s="4" t="s">
        <v>227</v>
      </c>
      <c r="BX279" s="4" t="s">
        <v>227</v>
      </c>
      <c r="BY279" s="4" t="s">
        <v>227</v>
      </c>
      <c r="BZ279" s="4" t="s">
        <v>227</v>
      </c>
      <c r="CA279" s="4" t="s">
        <v>227</v>
      </c>
      <c r="CB279" s="4" t="s">
        <v>227</v>
      </c>
      <c r="CC279" s="4" t="s">
        <v>227</v>
      </c>
      <c r="CD279" s="4" t="s">
        <v>227</v>
      </c>
      <c r="CE279" s="4" t="s">
        <v>227</v>
      </c>
      <c r="CF279" s="4" t="s">
        <v>227</v>
      </c>
      <c r="CG279" s="4" t="s">
        <v>227</v>
      </c>
      <c r="CH279" s="4" t="s">
        <v>227</v>
      </c>
      <c r="CI279" s="4" t="s">
        <v>227</v>
      </c>
      <c r="CJ279" s="4" t="s">
        <v>227</v>
      </c>
      <c r="CK279" s="4" t="s">
        <v>227</v>
      </c>
      <c r="CL279" s="4" t="s">
        <v>227</v>
      </c>
      <c r="CM279" s="4" t="s">
        <v>227</v>
      </c>
      <c r="CN279" s="4" t="s">
        <v>227</v>
      </c>
      <c r="CO279" s="4" t="s">
        <v>227</v>
      </c>
      <c r="CP279" s="4" t="s">
        <v>227</v>
      </c>
      <c r="CQ279" s="4" t="s">
        <v>227</v>
      </c>
      <c r="CR279" s="4" t="s">
        <v>227</v>
      </c>
      <c r="CS279" s="4" t="s">
        <v>227</v>
      </c>
      <c r="CT279" s="4" t="s">
        <v>227</v>
      </c>
      <c r="CU279" s="4" t="s">
        <v>227</v>
      </c>
      <c r="CV279" s="4" t="s">
        <v>227</v>
      </c>
      <c r="CW279" s="4" t="s">
        <v>227</v>
      </c>
      <c r="CX279" s="4" t="s">
        <v>227</v>
      </c>
      <c r="CY279" s="4" t="s">
        <v>227</v>
      </c>
      <c r="CZ279" s="4" t="s">
        <v>227</v>
      </c>
      <c r="DA279" s="4" t="s">
        <v>227</v>
      </c>
      <c r="DB279" s="4" t="s">
        <v>227</v>
      </c>
      <c r="DC279" s="4" t="s">
        <v>227</v>
      </c>
      <c r="DD279" s="4" t="s">
        <v>227</v>
      </c>
      <c r="DE279" s="4" t="s">
        <v>227</v>
      </c>
      <c r="DF279" s="4" t="s">
        <v>227</v>
      </c>
      <c r="DG279" s="4" t="s">
        <v>227</v>
      </c>
      <c r="DH279" s="4" t="s">
        <v>227</v>
      </c>
      <c r="DI279" s="4" t="s">
        <v>227</v>
      </c>
      <c r="DJ279" s="4" t="s">
        <v>227</v>
      </c>
      <c r="DK279" s="4" t="s">
        <v>227</v>
      </c>
      <c r="DL279" s="4" t="s">
        <v>227</v>
      </c>
      <c r="DM279" s="4" t="s">
        <v>227</v>
      </c>
      <c r="DN279" s="4" t="s">
        <v>227</v>
      </c>
      <c r="DO279" s="4" t="s">
        <v>227</v>
      </c>
      <c r="DP279" s="4" t="s">
        <v>227</v>
      </c>
      <c r="DQ279" s="4" t="s">
        <v>227</v>
      </c>
      <c r="DR279" s="4" t="s">
        <v>227</v>
      </c>
      <c r="DS279" s="4" t="s">
        <v>227</v>
      </c>
      <c r="DT279" s="4" t="s">
        <v>227</v>
      </c>
      <c r="DU279" s="4" t="s">
        <v>227</v>
      </c>
      <c r="DV279" s="4" t="s">
        <v>227</v>
      </c>
      <c r="DW279" s="4" t="s">
        <v>227</v>
      </c>
      <c r="DX279" s="4" t="s">
        <v>227</v>
      </c>
      <c r="DY279" s="4" t="s">
        <v>227</v>
      </c>
      <c r="DZ279" s="4" t="s">
        <v>227</v>
      </c>
      <c r="EA279" s="4" t="s">
        <v>227</v>
      </c>
      <c r="EB279" s="4" t="s">
        <v>227</v>
      </c>
      <c r="EC279" s="4" t="s">
        <v>227</v>
      </c>
      <c r="ED279" s="4" t="s">
        <v>227</v>
      </c>
      <c r="EE279" s="4" t="s">
        <v>227</v>
      </c>
      <c r="EF279" s="4" t="s">
        <v>227</v>
      </c>
      <c r="EG279" s="4" t="s">
        <v>227</v>
      </c>
      <c r="EH279" s="4" t="s">
        <v>227</v>
      </c>
      <c r="EI279" s="4" t="s">
        <v>227</v>
      </c>
      <c r="EJ279" s="4" t="s">
        <v>227</v>
      </c>
      <c r="EK279" s="4" t="s">
        <v>227</v>
      </c>
      <c r="EL279" s="4" t="s">
        <v>227</v>
      </c>
      <c r="EM279" s="4" t="s">
        <v>227</v>
      </c>
      <c r="EN279" s="4" t="s">
        <v>227</v>
      </c>
      <c r="EO279" s="4" t="s">
        <v>227</v>
      </c>
      <c r="EP279" s="4" t="s">
        <v>227</v>
      </c>
      <c r="EQ279" s="4" t="s">
        <v>227</v>
      </c>
      <c r="ER279" s="4" t="s">
        <v>227</v>
      </c>
      <c r="ES279" s="4" t="s">
        <v>227</v>
      </c>
      <c r="ET279" s="4" t="s">
        <v>227</v>
      </c>
      <c r="EU279" s="4" t="s">
        <v>227</v>
      </c>
      <c r="EV279" s="4" t="s">
        <v>227</v>
      </c>
      <c r="EW279" s="4" t="s">
        <v>227</v>
      </c>
      <c r="EX279" s="4" t="s">
        <v>227</v>
      </c>
      <c r="EY279" s="4" t="s">
        <v>227</v>
      </c>
      <c r="EZ279" s="4" t="s">
        <v>227</v>
      </c>
      <c r="FA279" s="4" t="s">
        <v>227</v>
      </c>
      <c r="FB279" s="4" t="s">
        <v>227</v>
      </c>
      <c r="FC279" s="4" t="s">
        <v>227</v>
      </c>
      <c r="FD279" s="4" t="s">
        <v>227</v>
      </c>
      <c r="FE279" s="4" t="s">
        <v>227</v>
      </c>
      <c r="FF279" s="4" t="s">
        <v>227</v>
      </c>
      <c r="FG279" s="4" t="s">
        <v>227</v>
      </c>
      <c r="FH279" s="4" t="s">
        <v>227</v>
      </c>
      <c r="FI279" s="4" t="s">
        <v>227</v>
      </c>
      <c r="FJ279" s="4" t="s">
        <v>227</v>
      </c>
      <c r="FK279" s="4" t="s">
        <v>227</v>
      </c>
      <c r="FL279" s="4" t="s">
        <v>227</v>
      </c>
      <c r="FM279" s="4" t="s">
        <v>227</v>
      </c>
      <c r="FN279" s="4" t="s">
        <v>227</v>
      </c>
      <c r="FO279" s="4" t="s">
        <v>227</v>
      </c>
      <c r="FP279" s="4" t="s">
        <v>227</v>
      </c>
      <c r="FQ279" s="4" t="s">
        <v>227</v>
      </c>
      <c r="FR279" s="4" t="s">
        <v>227</v>
      </c>
      <c r="FS279" s="4" t="s">
        <v>227</v>
      </c>
      <c r="FT279" s="4" t="s">
        <v>227</v>
      </c>
      <c r="FU279" s="4" t="s">
        <v>227</v>
      </c>
      <c r="FV279" s="4" t="s">
        <v>227</v>
      </c>
      <c r="FW279" s="4" t="s">
        <v>227</v>
      </c>
      <c r="FX279" s="4" t="s">
        <v>227</v>
      </c>
      <c r="FY279" s="4" t="s">
        <v>227</v>
      </c>
      <c r="FZ279" s="4" t="s">
        <v>227</v>
      </c>
      <c r="GA279" s="4" t="s">
        <v>227</v>
      </c>
      <c r="GB279" s="4" t="s">
        <v>227</v>
      </c>
      <c r="GC279" s="4" t="s">
        <v>227</v>
      </c>
      <c r="GD279" s="4" t="s">
        <v>227</v>
      </c>
      <c r="GE279" s="4" t="s">
        <v>227</v>
      </c>
      <c r="GF279" s="4" t="s">
        <v>227</v>
      </c>
      <c r="GG279" s="4" t="s">
        <v>227</v>
      </c>
      <c r="GH279" s="4" t="s">
        <v>227</v>
      </c>
      <c r="GI279" s="4" t="s">
        <v>227</v>
      </c>
      <c r="GJ279" s="4" t="s">
        <v>227</v>
      </c>
      <c r="GK279" s="4" t="s">
        <v>227</v>
      </c>
      <c r="GL279" s="4" t="s">
        <v>227</v>
      </c>
      <c r="GM279" s="4" t="s">
        <v>227</v>
      </c>
      <c r="GN279" s="4" t="s">
        <v>227</v>
      </c>
      <c r="GO279" s="4" t="s">
        <v>227</v>
      </c>
      <c r="GP279" s="4" t="s">
        <v>227</v>
      </c>
      <c r="GQ279" s="4" t="s">
        <v>227</v>
      </c>
      <c r="GR279" s="4" t="s">
        <v>227</v>
      </c>
      <c r="GS279" s="4" t="s">
        <v>227</v>
      </c>
      <c r="GT279" s="4" t="s">
        <v>227</v>
      </c>
      <c r="GU279" s="4" t="s">
        <v>227</v>
      </c>
      <c r="GV279" s="4" t="s">
        <v>227</v>
      </c>
      <c r="GW279" s="4">
        <v>16575.099999999999</v>
      </c>
      <c r="GX279" s="4">
        <v>16583.099999999999</v>
      </c>
      <c r="GY279" s="4">
        <v>16583.099999999999</v>
      </c>
      <c r="GZ279" s="4">
        <v>16583.099999999999</v>
      </c>
      <c r="HA279" s="4">
        <v>16663.5</v>
      </c>
      <c r="HB279" s="4">
        <v>16663.5</v>
      </c>
      <c r="HC279" s="4">
        <v>16663.5</v>
      </c>
      <c r="HD279" s="4">
        <v>16663.5</v>
      </c>
      <c r="HE279" s="4">
        <v>17622.5</v>
      </c>
      <c r="HF279" s="4">
        <v>17622.5</v>
      </c>
      <c r="HG279" s="4">
        <v>17622.5</v>
      </c>
      <c r="HH279" s="4">
        <v>17622.5</v>
      </c>
      <c r="HI279" s="4">
        <v>17639.400000000001</v>
      </c>
      <c r="HJ279" s="4">
        <v>17639.400000000001</v>
      </c>
      <c r="HK279" s="4">
        <v>17639.400000000001</v>
      </c>
      <c r="HL279" s="4">
        <v>17639.400000000001</v>
      </c>
      <c r="HM279" s="4">
        <v>17668.2</v>
      </c>
      <c r="HN279" s="4">
        <v>17668.2</v>
      </c>
      <c r="HO279" s="4">
        <v>17668.2</v>
      </c>
      <c r="HP279" s="4">
        <v>17668.2</v>
      </c>
      <c r="HQ279" s="4">
        <v>17618.599999999999</v>
      </c>
      <c r="HR279" s="4">
        <v>17618.599999999999</v>
      </c>
    </row>
    <row r="280" spans="1:226" ht="15" customHeight="1" x14ac:dyDescent="0.35">
      <c r="A280" s="3" t="s">
        <v>505</v>
      </c>
      <c r="B280" s="4" t="s">
        <v>227</v>
      </c>
      <c r="C280" s="4" t="s">
        <v>227</v>
      </c>
      <c r="D280" s="4" t="s">
        <v>227</v>
      </c>
      <c r="E280" s="4" t="s">
        <v>227</v>
      </c>
      <c r="F280" s="4" t="s">
        <v>227</v>
      </c>
      <c r="G280" s="4" t="s">
        <v>227</v>
      </c>
      <c r="H280" s="4" t="s">
        <v>227</v>
      </c>
      <c r="I280" s="4" t="s">
        <v>227</v>
      </c>
      <c r="J280" s="4" t="s">
        <v>227</v>
      </c>
      <c r="K280" s="4" t="s">
        <v>227</v>
      </c>
      <c r="L280" s="4" t="s">
        <v>227</v>
      </c>
      <c r="M280" s="4" t="s">
        <v>227</v>
      </c>
      <c r="N280" s="4" t="s">
        <v>227</v>
      </c>
      <c r="O280" s="4" t="s">
        <v>227</v>
      </c>
      <c r="P280" s="4" t="s">
        <v>227</v>
      </c>
      <c r="Q280" s="4" t="s">
        <v>227</v>
      </c>
      <c r="R280" s="4" t="s">
        <v>227</v>
      </c>
      <c r="S280" s="4" t="s">
        <v>227</v>
      </c>
      <c r="T280" s="4" t="s">
        <v>227</v>
      </c>
      <c r="U280" s="4" t="s">
        <v>227</v>
      </c>
      <c r="V280" s="4" t="s">
        <v>227</v>
      </c>
      <c r="W280" s="4" t="s">
        <v>227</v>
      </c>
      <c r="X280" s="4" t="s">
        <v>227</v>
      </c>
      <c r="Y280" s="4" t="s">
        <v>227</v>
      </c>
      <c r="Z280" s="4" t="s">
        <v>227</v>
      </c>
      <c r="AA280" s="4" t="s">
        <v>227</v>
      </c>
      <c r="AB280" s="4" t="s">
        <v>227</v>
      </c>
      <c r="AC280" s="4" t="s">
        <v>227</v>
      </c>
      <c r="AD280" s="4" t="s">
        <v>227</v>
      </c>
      <c r="AE280" s="4" t="s">
        <v>227</v>
      </c>
      <c r="AF280" s="4" t="s">
        <v>227</v>
      </c>
      <c r="AG280" s="4" t="s">
        <v>227</v>
      </c>
      <c r="AH280" s="4" t="s">
        <v>227</v>
      </c>
      <c r="AI280" s="4" t="s">
        <v>227</v>
      </c>
      <c r="AJ280" s="4" t="s">
        <v>227</v>
      </c>
      <c r="AK280" s="4" t="s">
        <v>227</v>
      </c>
      <c r="AL280" s="4" t="s">
        <v>227</v>
      </c>
      <c r="AM280" s="4" t="s">
        <v>227</v>
      </c>
      <c r="AN280" s="4" t="s">
        <v>227</v>
      </c>
      <c r="AO280" s="4" t="s">
        <v>227</v>
      </c>
      <c r="AP280" s="4" t="s">
        <v>227</v>
      </c>
      <c r="AQ280" s="4" t="s">
        <v>227</v>
      </c>
      <c r="AR280" s="4" t="s">
        <v>227</v>
      </c>
      <c r="AS280" s="4" t="s">
        <v>227</v>
      </c>
      <c r="AT280" s="4" t="s">
        <v>227</v>
      </c>
      <c r="AU280" s="4" t="s">
        <v>227</v>
      </c>
      <c r="AV280" s="4" t="s">
        <v>227</v>
      </c>
      <c r="AW280" s="4" t="s">
        <v>227</v>
      </c>
      <c r="AX280" s="4" t="s">
        <v>227</v>
      </c>
      <c r="AY280" s="4" t="s">
        <v>227</v>
      </c>
      <c r="AZ280" s="4" t="s">
        <v>227</v>
      </c>
      <c r="BA280" s="4" t="s">
        <v>227</v>
      </c>
      <c r="BB280" s="4" t="s">
        <v>227</v>
      </c>
      <c r="BC280" s="4" t="s">
        <v>227</v>
      </c>
      <c r="BD280" s="4" t="s">
        <v>227</v>
      </c>
      <c r="BE280" s="4" t="s">
        <v>227</v>
      </c>
      <c r="BF280" s="4" t="s">
        <v>227</v>
      </c>
      <c r="BG280" s="4" t="s">
        <v>227</v>
      </c>
      <c r="BH280" s="4" t="s">
        <v>227</v>
      </c>
      <c r="BI280" s="4" t="s">
        <v>227</v>
      </c>
      <c r="BJ280" s="4" t="s">
        <v>227</v>
      </c>
      <c r="BK280" s="4" t="s">
        <v>227</v>
      </c>
      <c r="BL280" s="4" t="s">
        <v>227</v>
      </c>
      <c r="BM280" s="4" t="s">
        <v>227</v>
      </c>
      <c r="BN280" s="4" t="s">
        <v>227</v>
      </c>
      <c r="BO280" s="4" t="s">
        <v>227</v>
      </c>
      <c r="BP280" s="4" t="s">
        <v>227</v>
      </c>
      <c r="BQ280" s="4" t="s">
        <v>227</v>
      </c>
      <c r="BR280" s="4" t="s">
        <v>227</v>
      </c>
      <c r="BS280" s="4" t="s">
        <v>227</v>
      </c>
      <c r="BT280" s="4" t="s">
        <v>227</v>
      </c>
      <c r="BU280" s="4" t="s">
        <v>227</v>
      </c>
      <c r="BV280" s="4" t="s">
        <v>227</v>
      </c>
      <c r="BW280" s="4" t="s">
        <v>227</v>
      </c>
      <c r="BX280" s="4" t="s">
        <v>227</v>
      </c>
      <c r="BY280" s="4" t="s">
        <v>227</v>
      </c>
      <c r="BZ280" s="4" t="s">
        <v>227</v>
      </c>
      <c r="CA280" s="4" t="s">
        <v>227</v>
      </c>
      <c r="CB280" s="4" t="s">
        <v>227</v>
      </c>
      <c r="CC280" s="4" t="s">
        <v>227</v>
      </c>
      <c r="CD280" s="4" t="s">
        <v>227</v>
      </c>
      <c r="CE280" s="4" t="s">
        <v>227</v>
      </c>
      <c r="CF280" s="4" t="s">
        <v>227</v>
      </c>
      <c r="CG280" s="4" t="s">
        <v>227</v>
      </c>
      <c r="CH280" s="4" t="s">
        <v>227</v>
      </c>
      <c r="CI280" s="4" t="s">
        <v>227</v>
      </c>
      <c r="CJ280" s="4" t="s">
        <v>227</v>
      </c>
      <c r="CK280" s="4" t="s">
        <v>227</v>
      </c>
      <c r="CL280" s="4" t="s">
        <v>227</v>
      </c>
      <c r="CM280" s="4" t="s">
        <v>227</v>
      </c>
      <c r="CN280" s="4" t="s">
        <v>227</v>
      </c>
      <c r="CO280" s="4" t="s">
        <v>227</v>
      </c>
      <c r="CP280" s="4" t="s">
        <v>227</v>
      </c>
      <c r="CQ280" s="4" t="s">
        <v>227</v>
      </c>
      <c r="CR280" s="4" t="s">
        <v>227</v>
      </c>
      <c r="CS280" s="4" t="s">
        <v>227</v>
      </c>
      <c r="CT280" s="4" t="s">
        <v>227</v>
      </c>
      <c r="CU280" s="4" t="s">
        <v>227</v>
      </c>
      <c r="CV280" s="4" t="s">
        <v>227</v>
      </c>
      <c r="CW280" s="4" t="s">
        <v>227</v>
      </c>
      <c r="CX280" s="4" t="s">
        <v>227</v>
      </c>
      <c r="CY280" s="4" t="s">
        <v>227</v>
      </c>
      <c r="CZ280" s="4" t="s">
        <v>227</v>
      </c>
      <c r="DA280" s="4" t="s">
        <v>227</v>
      </c>
      <c r="DB280" s="4" t="s">
        <v>227</v>
      </c>
      <c r="DC280" s="4" t="s">
        <v>227</v>
      </c>
      <c r="DD280" s="4" t="s">
        <v>227</v>
      </c>
      <c r="DE280" s="4" t="s">
        <v>227</v>
      </c>
      <c r="DF280" s="4" t="s">
        <v>227</v>
      </c>
      <c r="DG280" s="4" t="s">
        <v>227</v>
      </c>
      <c r="DH280" s="4" t="s">
        <v>227</v>
      </c>
      <c r="DI280" s="4" t="s">
        <v>227</v>
      </c>
      <c r="DJ280" s="4" t="s">
        <v>227</v>
      </c>
      <c r="DK280" s="4" t="s">
        <v>227</v>
      </c>
      <c r="DL280" s="4" t="s">
        <v>227</v>
      </c>
      <c r="DM280" s="4" t="s">
        <v>227</v>
      </c>
      <c r="DN280" s="4" t="s">
        <v>227</v>
      </c>
      <c r="DO280" s="4" t="s">
        <v>227</v>
      </c>
      <c r="DP280" s="4" t="s">
        <v>227</v>
      </c>
      <c r="DQ280" s="4" t="s">
        <v>227</v>
      </c>
      <c r="DR280" s="4" t="s">
        <v>227</v>
      </c>
      <c r="DS280" s="4" t="s">
        <v>227</v>
      </c>
      <c r="DT280" s="4" t="s">
        <v>227</v>
      </c>
      <c r="DU280" s="4" t="s">
        <v>227</v>
      </c>
      <c r="DV280" s="4" t="s">
        <v>227</v>
      </c>
      <c r="DW280" s="4" t="s">
        <v>227</v>
      </c>
      <c r="DX280" s="4" t="s">
        <v>227</v>
      </c>
      <c r="DY280" s="4" t="s">
        <v>227</v>
      </c>
      <c r="DZ280" s="4" t="s">
        <v>227</v>
      </c>
      <c r="EA280" s="4" t="s">
        <v>227</v>
      </c>
      <c r="EB280" s="4" t="s">
        <v>227</v>
      </c>
      <c r="EC280" s="4" t="s">
        <v>227</v>
      </c>
      <c r="ED280" s="4" t="s">
        <v>227</v>
      </c>
      <c r="EE280" s="4" t="s">
        <v>227</v>
      </c>
      <c r="EF280" s="4" t="s">
        <v>227</v>
      </c>
      <c r="EG280" s="4" t="s">
        <v>227</v>
      </c>
      <c r="EH280" s="4" t="s">
        <v>227</v>
      </c>
      <c r="EI280" s="4" t="s">
        <v>227</v>
      </c>
      <c r="EJ280" s="4" t="s">
        <v>227</v>
      </c>
      <c r="EK280" s="4" t="s">
        <v>227</v>
      </c>
      <c r="EL280" s="4" t="s">
        <v>227</v>
      </c>
      <c r="EM280" s="4" t="s">
        <v>227</v>
      </c>
      <c r="EN280" s="4" t="s">
        <v>227</v>
      </c>
      <c r="EO280" s="4" t="s">
        <v>227</v>
      </c>
      <c r="EP280" s="4" t="s">
        <v>227</v>
      </c>
      <c r="EQ280" s="4" t="s">
        <v>227</v>
      </c>
      <c r="ER280" s="4" t="s">
        <v>227</v>
      </c>
      <c r="ES280" s="4" t="s">
        <v>227</v>
      </c>
      <c r="ET280" s="4" t="s">
        <v>227</v>
      </c>
      <c r="EU280" s="4" t="s">
        <v>227</v>
      </c>
      <c r="EV280" s="4" t="s">
        <v>227</v>
      </c>
      <c r="EW280" s="4" t="s">
        <v>227</v>
      </c>
      <c r="EX280" s="4" t="s">
        <v>227</v>
      </c>
      <c r="EY280" s="4" t="s">
        <v>227</v>
      </c>
      <c r="EZ280" s="4" t="s">
        <v>227</v>
      </c>
      <c r="FA280" s="4" t="s">
        <v>227</v>
      </c>
      <c r="FB280" s="4" t="s">
        <v>227</v>
      </c>
      <c r="FC280" s="4" t="s">
        <v>227</v>
      </c>
      <c r="FD280" s="4" t="s">
        <v>227</v>
      </c>
      <c r="FE280" s="4" t="s">
        <v>227</v>
      </c>
      <c r="FF280" s="4" t="s">
        <v>227</v>
      </c>
      <c r="FG280" s="4" t="s">
        <v>227</v>
      </c>
      <c r="FH280" s="4" t="s">
        <v>227</v>
      </c>
      <c r="FI280" s="4" t="s">
        <v>227</v>
      </c>
      <c r="FJ280" s="4" t="s">
        <v>227</v>
      </c>
      <c r="FK280" s="4" t="s">
        <v>227</v>
      </c>
      <c r="FL280" s="4" t="s">
        <v>227</v>
      </c>
      <c r="FM280" s="4" t="s">
        <v>227</v>
      </c>
      <c r="FN280" s="4" t="s">
        <v>227</v>
      </c>
      <c r="FO280" s="4" t="s">
        <v>227</v>
      </c>
      <c r="FP280" s="4" t="s">
        <v>227</v>
      </c>
      <c r="FQ280" s="4" t="s">
        <v>227</v>
      </c>
      <c r="FR280" s="4" t="s">
        <v>227</v>
      </c>
      <c r="FS280" s="4" t="s">
        <v>227</v>
      </c>
      <c r="FT280" s="4" t="s">
        <v>227</v>
      </c>
      <c r="FU280" s="4" t="s">
        <v>227</v>
      </c>
      <c r="FV280" s="4" t="s">
        <v>227</v>
      </c>
      <c r="FW280" s="4" t="s">
        <v>227</v>
      </c>
      <c r="FX280" s="4" t="s">
        <v>227</v>
      </c>
      <c r="FY280" s="4" t="s">
        <v>227</v>
      </c>
      <c r="FZ280" s="4" t="s">
        <v>227</v>
      </c>
      <c r="GA280" s="4" t="s">
        <v>227</v>
      </c>
      <c r="GB280" s="4" t="s">
        <v>227</v>
      </c>
      <c r="GC280" s="4" t="s">
        <v>227</v>
      </c>
      <c r="GD280" s="4" t="s">
        <v>227</v>
      </c>
      <c r="GE280" s="4" t="s">
        <v>227</v>
      </c>
      <c r="GF280" s="4" t="s">
        <v>227</v>
      </c>
      <c r="GG280" s="4" t="s">
        <v>227</v>
      </c>
      <c r="GH280" s="4" t="s">
        <v>227</v>
      </c>
      <c r="GI280" s="4" t="s">
        <v>227</v>
      </c>
      <c r="GJ280" s="4" t="s">
        <v>227</v>
      </c>
      <c r="GK280" s="4" t="s">
        <v>227</v>
      </c>
      <c r="GL280" s="4" t="s">
        <v>227</v>
      </c>
      <c r="GM280" s="4" t="s">
        <v>227</v>
      </c>
      <c r="GN280" s="4" t="s">
        <v>227</v>
      </c>
      <c r="GO280" s="4" t="s">
        <v>227</v>
      </c>
      <c r="GP280" s="4" t="s">
        <v>227</v>
      </c>
      <c r="GQ280" s="4" t="s">
        <v>227</v>
      </c>
      <c r="GR280" s="4" t="s">
        <v>227</v>
      </c>
      <c r="GS280" s="4" t="s">
        <v>227</v>
      </c>
      <c r="GT280" s="4" t="s">
        <v>227</v>
      </c>
      <c r="GU280" s="4" t="s">
        <v>227</v>
      </c>
      <c r="GV280" s="4" t="s">
        <v>227</v>
      </c>
      <c r="GW280" s="4" t="s">
        <v>227</v>
      </c>
      <c r="GX280" s="4">
        <v>16702.099999999999</v>
      </c>
      <c r="GY280" s="4">
        <v>16727</v>
      </c>
      <c r="GZ280" s="4">
        <v>16727</v>
      </c>
      <c r="HA280" s="4">
        <v>16778.099999999999</v>
      </c>
      <c r="HB280" s="4">
        <v>16778.099999999999</v>
      </c>
      <c r="HC280" s="4">
        <v>16778.099999999999</v>
      </c>
      <c r="HD280" s="4">
        <v>16778.099999999999</v>
      </c>
      <c r="HE280" s="4">
        <v>17706.7</v>
      </c>
      <c r="HF280" s="4">
        <v>17706.7</v>
      </c>
      <c r="HG280" s="4">
        <v>17706.7</v>
      </c>
      <c r="HH280" s="4">
        <v>17706.7</v>
      </c>
      <c r="HI280" s="4">
        <v>17735.099999999999</v>
      </c>
      <c r="HJ280" s="4">
        <v>17735.099999999999</v>
      </c>
      <c r="HK280" s="4">
        <v>17735.099999999999</v>
      </c>
      <c r="HL280" s="4">
        <v>17735.099999999999</v>
      </c>
      <c r="HM280" s="4">
        <v>17764.400000000001</v>
      </c>
      <c r="HN280" s="4">
        <v>17764.400000000001</v>
      </c>
      <c r="HO280" s="4">
        <v>17764.400000000001</v>
      </c>
      <c r="HP280" s="4">
        <v>17764.400000000001</v>
      </c>
      <c r="HQ280" s="4">
        <v>17724.5</v>
      </c>
      <c r="HR280" s="4">
        <v>17724.5</v>
      </c>
    </row>
    <row r="281" spans="1:226" ht="15" customHeight="1" x14ac:dyDescent="0.35">
      <c r="A281" s="3" t="s">
        <v>506</v>
      </c>
      <c r="B281" s="4" t="s">
        <v>227</v>
      </c>
      <c r="C281" s="4" t="s">
        <v>227</v>
      </c>
      <c r="D281" s="4" t="s">
        <v>227</v>
      </c>
      <c r="E281" s="4" t="s">
        <v>227</v>
      </c>
      <c r="F281" s="4" t="s">
        <v>227</v>
      </c>
      <c r="G281" s="4" t="s">
        <v>227</v>
      </c>
      <c r="H281" s="4" t="s">
        <v>227</v>
      </c>
      <c r="I281" s="4" t="s">
        <v>227</v>
      </c>
      <c r="J281" s="4" t="s">
        <v>227</v>
      </c>
      <c r="K281" s="4" t="s">
        <v>227</v>
      </c>
      <c r="L281" s="4" t="s">
        <v>227</v>
      </c>
      <c r="M281" s="4" t="s">
        <v>227</v>
      </c>
      <c r="N281" s="4" t="s">
        <v>227</v>
      </c>
      <c r="O281" s="4" t="s">
        <v>227</v>
      </c>
      <c r="P281" s="4" t="s">
        <v>227</v>
      </c>
      <c r="Q281" s="4" t="s">
        <v>227</v>
      </c>
      <c r="R281" s="4" t="s">
        <v>227</v>
      </c>
      <c r="S281" s="4" t="s">
        <v>227</v>
      </c>
      <c r="T281" s="4" t="s">
        <v>227</v>
      </c>
      <c r="U281" s="4" t="s">
        <v>227</v>
      </c>
      <c r="V281" s="4" t="s">
        <v>227</v>
      </c>
      <c r="W281" s="4" t="s">
        <v>227</v>
      </c>
      <c r="X281" s="4" t="s">
        <v>227</v>
      </c>
      <c r="Y281" s="4" t="s">
        <v>227</v>
      </c>
      <c r="Z281" s="4" t="s">
        <v>227</v>
      </c>
      <c r="AA281" s="4" t="s">
        <v>227</v>
      </c>
      <c r="AB281" s="4" t="s">
        <v>227</v>
      </c>
      <c r="AC281" s="4" t="s">
        <v>227</v>
      </c>
      <c r="AD281" s="4" t="s">
        <v>227</v>
      </c>
      <c r="AE281" s="4" t="s">
        <v>227</v>
      </c>
      <c r="AF281" s="4" t="s">
        <v>227</v>
      </c>
      <c r="AG281" s="4" t="s">
        <v>227</v>
      </c>
      <c r="AH281" s="4" t="s">
        <v>227</v>
      </c>
      <c r="AI281" s="4" t="s">
        <v>227</v>
      </c>
      <c r="AJ281" s="4" t="s">
        <v>227</v>
      </c>
      <c r="AK281" s="4" t="s">
        <v>227</v>
      </c>
      <c r="AL281" s="4" t="s">
        <v>227</v>
      </c>
      <c r="AM281" s="4" t="s">
        <v>227</v>
      </c>
      <c r="AN281" s="4" t="s">
        <v>227</v>
      </c>
      <c r="AO281" s="4" t="s">
        <v>227</v>
      </c>
      <c r="AP281" s="4" t="s">
        <v>227</v>
      </c>
      <c r="AQ281" s="4" t="s">
        <v>227</v>
      </c>
      <c r="AR281" s="4" t="s">
        <v>227</v>
      </c>
      <c r="AS281" s="4" t="s">
        <v>227</v>
      </c>
      <c r="AT281" s="4" t="s">
        <v>227</v>
      </c>
      <c r="AU281" s="4" t="s">
        <v>227</v>
      </c>
      <c r="AV281" s="4" t="s">
        <v>227</v>
      </c>
      <c r="AW281" s="4" t="s">
        <v>227</v>
      </c>
      <c r="AX281" s="4" t="s">
        <v>227</v>
      </c>
      <c r="AY281" s="4" t="s">
        <v>227</v>
      </c>
      <c r="AZ281" s="4" t="s">
        <v>227</v>
      </c>
      <c r="BA281" s="4" t="s">
        <v>227</v>
      </c>
      <c r="BB281" s="4" t="s">
        <v>227</v>
      </c>
      <c r="BC281" s="4" t="s">
        <v>227</v>
      </c>
      <c r="BD281" s="4" t="s">
        <v>227</v>
      </c>
      <c r="BE281" s="4" t="s">
        <v>227</v>
      </c>
      <c r="BF281" s="4" t="s">
        <v>227</v>
      </c>
      <c r="BG281" s="4" t="s">
        <v>227</v>
      </c>
      <c r="BH281" s="4" t="s">
        <v>227</v>
      </c>
      <c r="BI281" s="4" t="s">
        <v>227</v>
      </c>
      <c r="BJ281" s="4" t="s">
        <v>227</v>
      </c>
      <c r="BK281" s="4" t="s">
        <v>227</v>
      </c>
      <c r="BL281" s="4" t="s">
        <v>227</v>
      </c>
      <c r="BM281" s="4" t="s">
        <v>227</v>
      </c>
      <c r="BN281" s="4" t="s">
        <v>227</v>
      </c>
      <c r="BO281" s="4" t="s">
        <v>227</v>
      </c>
      <c r="BP281" s="4" t="s">
        <v>227</v>
      </c>
      <c r="BQ281" s="4" t="s">
        <v>227</v>
      </c>
      <c r="BR281" s="4" t="s">
        <v>227</v>
      </c>
      <c r="BS281" s="4" t="s">
        <v>227</v>
      </c>
      <c r="BT281" s="4" t="s">
        <v>227</v>
      </c>
      <c r="BU281" s="4" t="s">
        <v>227</v>
      </c>
      <c r="BV281" s="4" t="s">
        <v>227</v>
      </c>
      <c r="BW281" s="4" t="s">
        <v>227</v>
      </c>
      <c r="BX281" s="4" t="s">
        <v>227</v>
      </c>
      <c r="BY281" s="4" t="s">
        <v>227</v>
      </c>
      <c r="BZ281" s="4" t="s">
        <v>227</v>
      </c>
      <c r="CA281" s="4" t="s">
        <v>227</v>
      </c>
      <c r="CB281" s="4" t="s">
        <v>227</v>
      </c>
      <c r="CC281" s="4" t="s">
        <v>227</v>
      </c>
      <c r="CD281" s="4" t="s">
        <v>227</v>
      </c>
      <c r="CE281" s="4" t="s">
        <v>227</v>
      </c>
      <c r="CF281" s="4" t="s">
        <v>227</v>
      </c>
      <c r="CG281" s="4" t="s">
        <v>227</v>
      </c>
      <c r="CH281" s="4" t="s">
        <v>227</v>
      </c>
      <c r="CI281" s="4" t="s">
        <v>227</v>
      </c>
      <c r="CJ281" s="4" t="s">
        <v>227</v>
      </c>
      <c r="CK281" s="4" t="s">
        <v>227</v>
      </c>
      <c r="CL281" s="4" t="s">
        <v>227</v>
      </c>
      <c r="CM281" s="4" t="s">
        <v>227</v>
      </c>
      <c r="CN281" s="4" t="s">
        <v>227</v>
      </c>
      <c r="CO281" s="4" t="s">
        <v>227</v>
      </c>
      <c r="CP281" s="4" t="s">
        <v>227</v>
      </c>
      <c r="CQ281" s="4" t="s">
        <v>227</v>
      </c>
      <c r="CR281" s="4" t="s">
        <v>227</v>
      </c>
      <c r="CS281" s="4" t="s">
        <v>227</v>
      </c>
      <c r="CT281" s="4" t="s">
        <v>227</v>
      </c>
      <c r="CU281" s="4" t="s">
        <v>227</v>
      </c>
      <c r="CV281" s="4" t="s">
        <v>227</v>
      </c>
      <c r="CW281" s="4" t="s">
        <v>227</v>
      </c>
      <c r="CX281" s="4" t="s">
        <v>227</v>
      </c>
      <c r="CY281" s="4" t="s">
        <v>227</v>
      </c>
      <c r="CZ281" s="4" t="s">
        <v>227</v>
      </c>
      <c r="DA281" s="4" t="s">
        <v>227</v>
      </c>
      <c r="DB281" s="4" t="s">
        <v>227</v>
      </c>
      <c r="DC281" s="4" t="s">
        <v>227</v>
      </c>
      <c r="DD281" s="4" t="s">
        <v>227</v>
      </c>
      <c r="DE281" s="4" t="s">
        <v>227</v>
      </c>
      <c r="DF281" s="4" t="s">
        <v>227</v>
      </c>
      <c r="DG281" s="4" t="s">
        <v>227</v>
      </c>
      <c r="DH281" s="4" t="s">
        <v>227</v>
      </c>
      <c r="DI281" s="4" t="s">
        <v>227</v>
      </c>
      <c r="DJ281" s="4" t="s">
        <v>227</v>
      </c>
      <c r="DK281" s="4" t="s">
        <v>227</v>
      </c>
      <c r="DL281" s="4" t="s">
        <v>227</v>
      </c>
      <c r="DM281" s="4" t="s">
        <v>227</v>
      </c>
      <c r="DN281" s="4" t="s">
        <v>227</v>
      </c>
      <c r="DO281" s="4" t="s">
        <v>227</v>
      </c>
      <c r="DP281" s="4" t="s">
        <v>227</v>
      </c>
      <c r="DQ281" s="4" t="s">
        <v>227</v>
      </c>
      <c r="DR281" s="4" t="s">
        <v>227</v>
      </c>
      <c r="DS281" s="4" t="s">
        <v>227</v>
      </c>
      <c r="DT281" s="4" t="s">
        <v>227</v>
      </c>
      <c r="DU281" s="4" t="s">
        <v>227</v>
      </c>
      <c r="DV281" s="4" t="s">
        <v>227</v>
      </c>
      <c r="DW281" s="4" t="s">
        <v>227</v>
      </c>
      <c r="DX281" s="4" t="s">
        <v>227</v>
      </c>
      <c r="DY281" s="4" t="s">
        <v>227</v>
      </c>
      <c r="DZ281" s="4" t="s">
        <v>227</v>
      </c>
      <c r="EA281" s="4" t="s">
        <v>227</v>
      </c>
      <c r="EB281" s="4" t="s">
        <v>227</v>
      </c>
      <c r="EC281" s="4" t="s">
        <v>227</v>
      </c>
      <c r="ED281" s="4" t="s">
        <v>227</v>
      </c>
      <c r="EE281" s="4" t="s">
        <v>227</v>
      </c>
      <c r="EF281" s="4" t="s">
        <v>227</v>
      </c>
      <c r="EG281" s="4" t="s">
        <v>227</v>
      </c>
      <c r="EH281" s="4" t="s">
        <v>227</v>
      </c>
      <c r="EI281" s="4" t="s">
        <v>227</v>
      </c>
      <c r="EJ281" s="4" t="s">
        <v>227</v>
      </c>
      <c r="EK281" s="4" t="s">
        <v>227</v>
      </c>
      <c r="EL281" s="4" t="s">
        <v>227</v>
      </c>
      <c r="EM281" s="4" t="s">
        <v>227</v>
      </c>
      <c r="EN281" s="4" t="s">
        <v>227</v>
      </c>
      <c r="EO281" s="4" t="s">
        <v>227</v>
      </c>
      <c r="EP281" s="4" t="s">
        <v>227</v>
      </c>
      <c r="EQ281" s="4" t="s">
        <v>227</v>
      </c>
      <c r="ER281" s="4" t="s">
        <v>227</v>
      </c>
      <c r="ES281" s="4" t="s">
        <v>227</v>
      </c>
      <c r="ET281" s="4" t="s">
        <v>227</v>
      </c>
      <c r="EU281" s="4" t="s">
        <v>227</v>
      </c>
      <c r="EV281" s="4" t="s">
        <v>227</v>
      </c>
      <c r="EW281" s="4" t="s">
        <v>227</v>
      </c>
      <c r="EX281" s="4" t="s">
        <v>227</v>
      </c>
      <c r="EY281" s="4" t="s">
        <v>227</v>
      </c>
      <c r="EZ281" s="4" t="s">
        <v>227</v>
      </c>
      <c r="FA281" s="4" t="s">
        <v>227</v>
      </c>
      <c r="FB281" s="4" t="s">
        <v>227</v>
      </c>
      <c r="FC281" s="4" t="s">
        <v>227</v>
      </c>
      <c r="FD281" s="4" t="s">
        <v>227</v>
      </c>
      <c r="FE281" s="4" t="s">
        <v>227</v>
      </c>
      <c r="FF281" s="4" t="s">
        <v>227</v>
      </c>
      <c r="FG281" s="4" t="s">
        <v>227</v>
      </c>
      <c r="FH281" s="4" t="s">
        <v>227</v>
      </c>
      <c r="FI281" s="4" t="s">
        <v>227</v>
      </c>
      <c r="FJ281" s="4" t="s">
        <v>227</v>
      </c>
      <c r="FK281" s="4" t="s">
        <v>227</v>
      </c>
      <c r="FL281" s="4" t="s">
        <v>227</v>
      </c>
      <c r="FM281" s="4" t="s">
        <v>227</v>
      </c>
      <c r="FN281" s="4" t="s">
        <v>227</v>
      </c>
      <c r="FO281" s="4" t="s">
        <v>227</v>
      </c>
      <c r="FP281" s="4" t="s">
        <v>227</v>
      </c>
      <c r="FQ281" s="4" t="s">
        <v>227</v>
      </c>
      <c r="FR281" s="4" t="s">
        <v>227</v>
      </c>
      <c r="FS281" s="4" t="s">
        <v>227</v>
      </c>
      <c r="FT281" s="4" t="s">
        <v>227</v>
      </c>
      <c r="FU281" s="4" t="s">
        <v>227</v>
      </c>
      <c r="FV281" s="4" t="s">
        <v>227</v>
      </c>
      <c r="FW281" s="4" t="s">
        <v>227</v>
      </c>
      <c r="FX281" s="4" t="s">
        <v>227</v>
      </c>
      <c r="FY281" s="4" t="s">
        <v>227</v>
      </c>
      <c r="FZ281" s="4" t="s">
        <v>227</v>
      </c>
      <c r="GA281" s="4" t="s">
        <v>227</v>
      </c>
      <c r="GB281" s="4" t="s">
        <v>227</v>
      </c>
      <c r="GC281" s="4" t="s">
        <v>227</v>
      </c>
      <c r="GD281" s="4" t="s">
        <v>227</v>
      </c>
      <c r="GE281" s="4" t="s">
        <v>227</v>
      </c>
      <c r="GF281" s="4" t="s">
        <v>227</v>
      </c>
      <c r="GG281" s="4" t="s">
        <v>227</v>
      </c>
      <c r="GH281" s="4" t="s">
        <v>227</v>
      </c>
      <c r="GI281" s="4" t="s">
        <v>227</v>
      </c>
      <c r="GJ281" s="4" t="s">
        <v>227</v>
      </c>
      <c r="GK281" s="4" t="s">
        <v>227</v>
      </c>
      <c r="GL281" s="4" t="s">
        <v>227</v>
      </c>
      <c r="GM281" s="4" t="s">
        <v>227</v>
      </c>
      <c r="GN281" s="4" t="s">
        <v>227</v>
      </c>
      <c r="GO281" s="4" t="s">
        <v>227</v>
      </c>
      <c r="GP281" s="4" t="s">
        <v>227</v>
      </c>
      <c r="GQ281" s="4" t="s">
        <v>227</v>
      </c>
      <c r="GR281" s="4" t="s">
        <v>227</v>
      </c>
      <c r="GS281" s="4" t="s">
        <v>227</v>
      </c>
      <c r="GT281" s="4" t="s">
        <v>227</v>
      </c>
      <c r="GU281" s="4" t="s">
        <v>227</v>
      </c>
      <c r="GV281" s="4" t="s">
        <v>227</v>
      </c>
      <c r="GW281" s="4" t="s">
        <v>227</v>
      </c>
      <c r="GX281" s="4" t="s">
        <v>227</v>
      </c>
      <c r="GY281" s="4">
        <v>16804.8</v>
      </c>
      <c r="GZ281" s="4">
        <v>16813.3</v>
      </c>
      <c r="HA281" s="4">
        <v>16851.400000000001</v>
      </c>
      <c r="HB281" s="4">
        <v>16851.400000000001</v>
      </c>
      <c r="HC281" s="4">
        <v>16851.400000000001</v>
      </c>
      <c r="HD281" s="4">
        <v>16851.400000000001</v>
      </c>
      <c r="HE281" s="4">
        <v>17784.2</v>
      </c>
      <c r="HF281" s="4">
        <v>17784.2</v>
      </c>
      <c r="HG281" s="4">
        <v>17784.2</v>
      </c>
      <c r="HH281" s="4">
        <v>17784.2</v>
      </c>
      <c r="HI281" s="4">
        <v>17824.2</v>
      </c>
      <c r="HJ281" s="4">
        <v>17824.2</v>
      </c>
      <c r="HK281" s="4">
        <v>17824.2</v>
      </c>
      <c r="HL281" s="4">
        <v>17824.2</v>
      </c>
      <c r="HM281" s="4">
        <v>17876.2</v>
      </c>
      <c r="HN281" s="4">
        <v>17876.2</v>
      </c>
      <c r="HO281" s="4">
        <v>17876.2</v>
      </c>
      <c r="HP281" s="4">
        <v>17876.2</v>
      </c>
      <c r="HQ281" s="4">
        <v>17812.599999999999</v>
      </c>
      <c r="HR281" s="4">
        <v>17812.599999999999</v>
      </c>
    </row>
    <row r="282" spans="1:226" ht="15" customHeight="1" x14ac:dyDescent="0.35">
      <c r="A282" s="3" t="s">
        <v>507</v>
      </c>
      <c r="B282" s="4" t="s">
        <v>227</v>
      </c>
      <c r="C282" s="4" t="s">
        <v>227</v>
      </c>
      <c r="D282" s="4" t="s">
        <v>227</v>
      </c>
      <c r="E282" s="4" t="s">
        <v>227</v>
      </c>
      <c r="F282" s="4" t="s">
        <v>227</v>
      </c>
      <c r="G282" s="4" t="s">
        <v>227</v>
      </c>
      <c r="H282" s="4" t="s">
        <v>227</v>
      </c>
      <c r="I282" s="4" t="s">
        <v>227</v>
      </c>
      <c r="J282" s="4" t="s">
        <v>227</v>
      </c>
      <c r="K282" s="4" t="s">
        <v>227</v>
      </c>
      <c r="L282" s="4" t="s">
        <v>227</v>
      </c>
      <c r="M282" s="4" t="s">
        <v>227</v>
      </c>
      <c r="N282" s="4" t="s">
        <v>227</v>
      </c>
      <c r="O282" s="4" t="s">
        <v>227</v>
      </c>
      <c r="P282" s="4" t="s">
        <v>227</v>
      </c>
      <c r="Q282" s="4" t="s">
        <v>227</v>
      </c>
      <c r="R282" s="4" t="s">
        <v>227</v>
      </c>
      <c r="S282" s="4" t="s">
        <v>227</v>
      </c>
      <c r="T282" s="4" t="s">
        <v>227</v>
      </c>
      <c r="U282" s="4" t="s">
        <v>227</v>
      </c>
      <c r="V282" s="4" t="s">
        <v>227</v>
      </c>
      <c r="W282" s="4" t="s">
        <v>227</v>
      </c>
      <c r="X282" s="4" t="s">
        <v>227</v>
      </c>
      <c r="Y282" s="4" t="s">
        <v>227</v>
      </c>
      <c r="Z282" s="4" t="s">
        <v>227</v>
      </c>
      <c r="AA282" s="4" t="s">
        <v>227</v>
      </c>
      <c r="AB282" s="4" t="s">
        <v>227</v>
      </c>
      <c r="AC282" s="4" t="s">
        <v>227</v>
      </c>
      <c r="AD282" s="4" t="s">
        <v>227</v>
      </c>
      <c r="AE282" s="4" t="s">
        <v>227</v>
      </c>
      <c r="AF282" s="4" t="s">
        <v>227</v>
      </c>
      <c r="AG282" s="4" t="s">
        <v>227</v>
      </c>
      <c r="AH282" s="4" t="s">
        <v>227</v>
      </c>
      <c r="AI282" s="4" t="s">
        <v>227</v>
      </c>
      <c r="AJ282" s="4" t="s">
        <v>227</v>
      </c>
      <c r="AK282" s="4" t="s">
        <v>227</v>
      </c>
      <c r="AL282" s="4" t="s">
        <v>227</v>
      </c>
      <c r="AM282" s="4" t="s">
        <v>227</v>
      </c>
      <c r="AN282" s="4" t="s">
        <v>227</v>
      </c>
      <c r="AO282" s="4" t="s">
        <v>227</v>
      </c>
      <c r="AP282" s="4" t="s">
        <v>227</v>
      </c>
      <c r="AQ282" s="4" t="s">
        <v>227</v>
      </c>
      <c r="AR282" s="4" t="s">
        <v>227</v>
      </c>
      <c r="AS282" s="4" t="s">
        <v>227</v>
      </c>
      <c r="AT282" s="4" t="s">
        <v>227</v>
      </c>
      <c r="AU282" s="4" t="s">
        <v>227</v>
      </c>
      <c r="AV282" s="4" t="s">
        <v>227</v>
      </c>
      <c r="AW282" s="4" t="s">
        <v>227</v>
      </c>
      <c r="AX282" s="4" t="s">
        <v>227</v>
      </c>
      <c r="AY282" s="4" t="s">
        <v>227</v>
      </c>
      <c r="AZ282" s="4" t="s">
        <v>227</v>
      </c>
      <c r="BA282" s="4" t="s">
        <v>227</v>
      </c>
      <c r="BB282" s="4" t="s">
        <v>227</v>
      </c>
      <c r="BC282" s="4" t="s">
        <v>227</v>
      </c>
      <c r="BD282" s="4" t="s">
        <v>227</v>
      </c>
      <c r="BE282" s="4" t="s">
        <v>227</v>
      </c>
      <c r="BF282" s="4" t="s">
        <v>227</v>
      </c>
      <c r="BG282" s="4" t="s">
        <v>227</v>
      </c>
      <c r="BH282" s="4" t="s">
        <v>227</v>
      </c>
      <c r="BI282" s="4" t="s">
        <v>227</v>
      </c>
      <c r="BJ282" s="4" t="s">
        <v>227</v>
      </c>
      <c r="BK282" s="4" t="s">
        <v>227</v>
      </c>
      <c r="BL282" s="4" t="s">
        <v>227</v>
      </c>
      <c r="BM282" s="4" t="s">
        <v>227</v>
      </c>
      <c r="BN282" s="4" t="s">
        <v>227</v>
      </c>
      <c r="BO282" s="4" t="s">
        <v>227</v>
      </c>
      <c r="BP282" s="4" t="s">
        <v>227</v>
      </c>
      <c r="BQ282" s="4" t="s">
        <v>227</v>
      </c>
      <c r="BR282" s="4" t="s">
        <v>227</v>
      </c>
      <c r="BS282" s="4" t="s">
        <v>227</v>
      </c>
      <c r="BT282" s="4" t="s">
        <v>227</v>
      </c>
      <c r="BU282" s="4" t="s">
        <v>227</v>
      </c>
      <c r="BV282" s="4" t="s">
        <v>227</v>
      </c>
      <c r="BW282" s="4" t="s">
        <v>227</v>
      </c>
      <c r="BX282" s="4" t="s">
        <v>227</v>
      </c>
      <c r="BY282" s="4" t="s">
        <v>227</v>
      </c>
      <c r="BZ282" s="4" t="s">
        <v>227</v>
      </c>
      <c r="CA282" s="4" t="s">
        <v>227</v>
      </c>
      <c r="CB282" s="4" t="s">
        <v>227</v>
      </c>
      <c r="CC282" s="4" t="s">
        <v>227</v>
      </c>
      <c r="CD282" s="4" t="s">
        <v>227</v>
      </c>
      <c r="CE282" s="4" t="s">
        <v>227</v>
      </c>
      <c r="CF282" s="4" t="s">
        <v>227</v>
      </c>
      <c r="CG282" s="4" t="s">
        <v>227</v>
      </c>
      <c r="CH282" s="4" t="s">
        <v>227</v>
      </c>
      <c r="CI282" s="4" t="s">
        <v>227</v>
      </c>
      <c r="CJ282" s="4" t="s">
        <v>227</v>
      </c>
      <c r="CK282" s="4" t="s">
        <v>227</v>
      </c>
      <c r="CL282" s="4" t="s">
        <v>227</v>
      </c>
      <c r="CM282" s="4" t="s">
        <v>227</v>
      </c>
      <c r="CN282" s="4" t="s">
        <v>227</v>
      </c>
      <c r="CO282" s="4" t="s">
        <v>227</v>
      </c>
      <c r="CP282" s="4" t="s">
        <v>227</v>
      </c>
      <c r="CQ282" s="4" t="s">
        <v>227</v>
      </c>
      <c r="CR282" s="4" t="s">
        <v>227</v>
      </c>
      <c r="CS282" s="4" t="s">
        <v>227</v>
      </c>
      <c r="CT282" s="4" t="s">
        <v>227</v>
      </c>
      <c r="CU282" s="4" t="s">
        <v>227</v>
      </c>
      <c r="CV282" s="4" t="s">
        <v>227</v>
      </c>
      <c r="CW282" s="4" t="s">
        <v>227</v>
      </c>
      <c r="CX282" s="4" t="s">
        <v>227</v>
      </c>
      <c r="CY282" s="4" t="s">
        <v>227</v>
      </c>
      <c r="CZ282" s="4" t="s">
        <v>227</v>
      </c>
      <c r="DA282" s="4" t="s">
        <v>227</v>
      </c>
      <c r="DB282" s="4" t="s">
        <v>227</v>
      </c>
      <c r="DC282" s="4" t="s">
        <v>227</v>
      </c>
      <c r="DD282" s="4" t="s">
        <v>227</v>
      </c>
      <c r="DE282" s="4" t="s">
        <v>227</v>
      </c>
      <c r="DF282" s="4" t="s">
        <v>227</v>
      </c>
      <c r="DG282" s="4" t="s">
        <v>227</v>
      </c>
      <c r="DH282" s="4" t="s">
        <v>227</v>
      </c>
      <c r="DI282" s="4" t="s">
        <v>227</v>
      </c>
      <c r="DJ282" s="4" t="s">
        <v>227</v>
      </c>
      <c r="DK282" s="4" t="s">
        <v>227</v>
      </c>
      <c r="DL282" s="4" t="s">
        <v>227</v>
      </c>
      <c r="DM282" s="4" t="s">
        <v>227</v>
      </c>
      <c r="DN282" s="4" t="s">
        <v>227</v>
      </c>
      <c r="DO282" s="4" t="s">
        <v>227</v>
      </c>
      <c r="DP282" s="4" t="s">
        <v>227</v>
      </c>
      <c r="DQ282" s="4" t="s">
        <v>227</v>
      </c>
      <c r="DR282" s="4" t="s">
        <v>227</v>
      </c>
      <c r="DS282" s="4" t="s">
        <v>227</v>
      </c>
      <c r="DT282" s="4" t="s">
        <v>227</v>
      </c>
      <c r="DU282" s="4" t="s">
        <v>227</v>
      </c>
      <c r="DV282" s="4" t="s">
        <v>227</v>
      </c>
      <c r="DW282" s="4" t="s">
        <v>227</v>
      </c>
      <c r="DX282" s="4" t="s">
        <v>227</v>
      </c>
      <c r="DY282" s="4" t="s">
        <v>227</v>
      </c>
      <c r="DZ282" s="4" t="s">
        <v>227</v>
      </c>
      <c r="EA282" s="4" t="s">
        <v>227</v>
      </c>
      <c r="EB282" s="4" t="s">
        <v>227</v>
      </c>
      <c r="EC282" s="4" t="s">
        <v>227</v>
      </c>
      <c r="ED282" s="4" t="s">
        <v>227</v>
      </c>
      <c r="EE282" s="4" t="s">
        <v>227</v>
      </c>
      <c r="EF282" s="4" t="s">
        <v>227</v>
      </c>
      <c r="EG282" s="4" t="s">
        <v>227</v>
      </c>
      <c r="EH282" s="4" t="s">
        <v>227</v>
      </c>
      <c r="EI282" s="4" t="s">
        <v>227</v>
      </c>
      <c r="EJ282" s="4" t="s">
        <v>227</v>
      </c>
      <c r="EK282" s="4" t="s">
        <v>227</v>
      </c>
      <c r="EL282" s="4" t="s">
        <v>227</v>
      </c>
      <c r="EM282" s="4" t="s">
        <v>227</v>
      </c>
      <c r="EN282" s="4" t="s">
        <v>227</v>
      </c>
      <c r="EO282" s="4" t="s">
        <v>227</v>
      </c>
      <c r="EP282" s="4" t="s">
        <v>227</v>
      </c>
      <c r="EQ282" s="4" t="s">
        <v>227</v>
      </c>
      <c r="ER282" s="4" t="s">
        <v>227</v>
      </c>
      <c r="ES282" s="4" t="s">
        <v>227</v>
      </c>
      <c r="ET282" s="4" t="s">
        <v>227</v>
      </c>
      <c r="EU282" s="4" t="s">
        <v>227</v>
      </c>
      <c r="EV282" s="4" t="s">
        <v>227</v>
      </c>
      <c r="EW282" s="4" t="s">
        <v>227</v>
      </c>
      <c r="EX282" s="4" t="s">
        <v>227</v>
      </c>
      <c r="EY282" s="4" t="s">
        <v>227</v>
      </c>
      <c r="EZ282" s="4" t="s">
        <v>227</v>
      </c>
      <c r="FA282" s="4" t="s">
        <v>227</v>
      </c>
      <c r="FB282" s="4" t="s">
        <v>227</v>
      </c>
      <c r="FC282" s="4" t="s">
        <v>227</v>
      </c>
      <c r="FD282" s="4" t="s">
        <v>227</v>
      </c>
      <c r="FE282" s="4" t="s">
        <v>227</v>
      </c>
      <c r="FF282" s="4" t="s">
        <v>227</v>
      </c>
      <c r="FG282" s="4" t="s">
        <v>227</v>
      </c>
      <c r="FH282" s="4" t="s">
        <v>227</v>
      </c>
      <c r="FI282" s="4" t="s">
        <v>227</v>
      </c>
      <c r="FJ282" s="4" t="s">
        <v>227</v>
      </c>
      <c r="FK282" s="4" t="s">
        <v>227</v>
      </c>
      <c r="FL282" s="4" t="s">
        <v>227</v>
      </c>
      <c r="FM282" s="4" t="s">
        <v>227</v>
      </c>
      <c r="FN282" s="4" t="s">
        <v>227</v>
      </c>
      <c r="FO282" s="4" t="s">
        <v>227</v>
      </c>
      <c r="FP282" s="4" t="s">
        <v>227</v>
      </c>
      <c r="FQ282" s="4" t="s">
        <v>227</v>
      </c>
      <c r="FR282" s="4" t="s">
        <v>227</v>
      </c>
      <c r="FS282" s="4" t="s">
        <v>227</v>
      </c>
      <c r="FT282" s="4" t="s">
        <v>227</v>
      </c>
      <c r="FU282" s="4" t="s">
        <v>227</v>
      </c>
      <c r="FV282" s="4" t="s">
        <v>227</v>
      </c>
      <c r="FW282" s="4" t="s">
        <v>227</v>
      </c>
      <c r="FX282" s="4" t="s">
        <v>227</v>
      </c>
      <c r="FY282" s="4" t="s">
        <v>227</v>
      </c>
      <c r="FZ282" s="4" t="s">
        <v>227</v>
      </c>
      <c r="GA282" s="4" t="s">
        <v>227</v>
      </c>
      <c r="GB282" s="4" t="s">
        <v>227</v>
      </c>
      <c r="GC282" s="4" t="s">
        <v>227</v>
      </c>
      <c r="GD282" s="4" t="s">
        <v>227</v>
      </c>
      <c r="GE282" s="4" t="s">
        <v>227</v>
      </c>
      <c r="GF282" s="4" t="s">
        <v>227</v>
      </c>
      <c r="GG282" s="4" t="s">
        <v>227</v>
      </c>
      <c r="GH282" s="4" t="s">
        <v>227</v>
      </c>
      <c r="GI282" s="4" t="s">
        <v>227</v>
      </c>
      <c r="GJ282" s="4" t="s">
        <v>227</v>
      </c>
      <c r="GK282" s="4" t="s">
        <v>227</v>
      </c>
      <c r="GL282" s="4" t="s">
        <v>227</v>
      </c>
      <c r="GM282" s="4" t="s">
        <v>227</v>
      </c>
      <c r="GN282" s="4" t="s">
        <v>227</v>
      </c>
      <c r="GO282" s="4" t="s">
        <v>227</v>
      </c>
      <c r="GP282" s="4" t="s">
        <v>227</v>
      </c>
      <c r="GQ282" s="4" t="s">
        <v>227</v>
      </c>
      <c r="GR282" s="4" t="s">
        <v>227</v>
      </c>
      <c r="GS282" s="4" t="s">
        <v>227</v>
      </c>
      <c r="GT282" s="4" t="s">
        <v>227</v>
      </c>
      <c r="GU282" s="4" t="s">
        <v>227</v>
      </c>
      <c r="GV282" s="4" t="s">
        <v>227</v>
      </c>
      <c r="GW282" s="4" t="s">
        <v>227</v>
      </c>
      <c r="GX282" s="4" t="s">
        <v>227</v>
      </c>
      <c r="GY282" s="4" t="s">
        <v>227</v>
      </c>
      <c r="GZ282" s="4">
        <v>16842.400000000001</v>
      </c>
      <c r="HA282" s="4">
        <v>16903.2</v>
      </c>
      <c r="HB282" s="4">
        <v>16903.2</v>
      </c>
      <c r="HC282" s="4">
        <v>16903.2</v>
      </c>
      <c r="HD282" s="4">
        <v>16903.2</v>
      </c>
      <c r="HE282" s="4">
        <v>17863</v>
      </c>
      <c r="HF282" s="4">
        <v>17863</v>
      </c>
      <c r="HG282" s="4">
        <v>17863</v>
      </c>
      <c r="HH282" s="4">
        <v>17863</v>
      </c>
      <c r="HI282" s="4">
        <v>17925.3</v>
      </c>
      <c r="HJ282" s="4">
        <v>17925.3</v>
      </c>
      <c r="HK282" s="4">
        <v>17925.3</v>
      </c>
      <c r="HL282" s="4">
        <v>17925.3</v>
      </c>
      <c r="HM282" s="4">
        <v>17977.3</v>
      </c>
      <c r="HN282" s="4">
        <v>17977.3</v>
      </c>
      <c r="HO282" s="4">
        <v>17977.3</v>
      </c>
      <c r="HP282" s="4">
        <v>17977.3</v>
      </c>
      <c r="HQ282" s="4">
        <v>17896.599999999999</v>
      </c>
      <c r="HR282" s="4">
        <v>17896.599999999999</v>
      </c>
    </row>
    <row r="283" spans="1:226" ht="15" customHeight="1" x14ac:dyDescent="0.35">
      <c r="A283" s="3" t="s">
        <v>508</v>
      </c>
      <c r="B283" s="4" t="s">
        <v>227</v>
      </c>
      <c r="C283" s="4" t="s">
        <v>227</v>
      </c>
      <c r="D283" s="4" t="s">
        <v>227</v>
      </c>
      <c r="E283" s="4" t="s">
        <v>227</v>
      </c>
      <c r="F283" s="4" t="s">
        <v>227</v>
      </c>
      <c r="G283" s="4" t="s">
        <v>227</v>
      </c>
      <c r="H283" s="4" t="s">
        <v>227</v>
      </c>
      <c r="I283" s="4" t="s">
        <v>227</v>
      </c>
      <c r="J283" s="4" t="s">
        <v>227</v>
      </c>
      <c r="K283" s="4" t="s">
        <v>227</v>
      </c>
      <c r="L283" s="4" t="s">
        <v>227</v>
      </c>
      <c r="M283" s="4" t="s">
        <v>227</v>
      </c>
      <c r="N283" s="4" t="s">
        <v>227</v>
      </c>
      <c r="O283" s="4" t="s">
        <v>227</v>
      </c>
      <c r="P283" s="4" t="s">
        <v>227</v>
      </c>
      <c r="Q283" s="4" t="s">
        <v>227</v>
      </c>
      <c r="R283" s="4" t="s">
        <v>227</v>
      </c>
      <c r="S283" s="4" t="s">
        <v>227</v>
      </c>
      <c r="T283" s="4" t="s">
        <v>227</v>
      </c>
      <c r="U283" s="4" t="s">
        <v>227</v>
      </c>
      <c r="V283" s="4" t="s">
        <v>227</v>
      </c>
      <c r="W283" s="4" t="s">
        <v>227</v>
      </c>
      <c r="X283" s="4" t="s">
        <v>227</v>
      </c>
      <c r="Y283" s="4" t="s">
        <v>227</v>
      </c>
      <c r="Z283" s="4" t="s">
        <v>227</v>
      </c>
      <c r="AA283" s="4" t="s">
        <v>227</v>
      </c>
      <c r="AB283" s="4" t="s">
        <v>227</v>
      </c>
      <c r="AC283" s="4" t="s">
        <v>227</v>
      </c>
      <c r="AD283" s="4" t="s">
        <v>227</v>
      </c>
      <c r="AE283" s="4" t="s">
        <v>227</v>
      </c>
      <c r="AF283" s="4" t="s">
        <v>227</v>
      </c>
      <c r="AG283" s="4" t="s">
        <v>227</v>
      </c>
      <c r="AH283" s="4" t="s">
        <v>227</v>
      </c>
      <c r="AI283" s="4" t="s">
        <v>227</v>
      </c>
      <c r="AJ283" s="4" t="s">
        <v>227</v>
      </c>
      <c r="AK283" s="4" t="s">
        <v>227</v>
      </c>
      <c r="AL283" s="4" t="s">
        <v>227</v>
      </c>
      <c r="AM283" s="4" t="s">
        <v>227</v>
      </c>
      <c r="AN283" s="4" t="s">
        <v>227</v>
      </c>
      <c r="AO283" s="4" t="s">
        <v>227</v>
      </c>
      <c r="AP283" s="4" t="s">
        <v>227</v>
      </c>
      <c r="AQ283" s="4" t="s">
        <v>227</v>
      </c>
      <c r="AR283" s="4" t="s">
        <v>227</v>
      </c>
      <c r="AS283" s="4" t="s">
        <v>227</v>
      </c>
      <c r="AT283" s="4" t="s">
        <v>227</v>
      </c>
      <c r="AU283" s="4" t="s">
        <v>227</v>
      </c>
      <c r="AV283" s="4" t="s">
        <v>227</v>
      </c>
      <c r="AW283" s="4" t="s">
        <v>227</v>
      </c>
      <c r="AX283" s="4" t="s">
        <v>227</v>
      </c>
      <c r="AY283" s="4" t="s">
        <v>227</v>
      </c>
      <c r="AZ283" s="4" t="s">
        <v>227</v>
      </c>
      <c r="BA283" s="4" t="s">
        <v>227</v>
      </c>
      <c r="BB283" s="4" t="s">
        <v>227</v>
      </c>
      <c r="BC283" s="4" t="s">
        <v>227</v>
      </c>
      <c r="BD283" s="4" t="s">
        <v>227</v>
      </c>
      <c r="BE283" s="4" t="s">
        <v>227</v>
      </c>
      <c r="BF283" s="4" t="s">
        <v>227</v>
      </c>
      <c r="BG283" s="4" t="s">
        <v>227</v>
      </c>
      <c r="BH283" s="4" t="s">
        <v>227</v>
      </c>
      <c r="BI283" s="4" t="s">
        <v>227</v>
      </c>
      <c r="BJ283" s="4" t="s">
        <v>227</v>
      </c>
      <c r="BK283" s="4" t="s">
        <v>227</v>
      </c>
      <c r="BL283" s="4" t="s">
        <v>227</v>
      </c>
      <c r="BM283" s="4" t="s">
        <v>227</v>
      </c>
      <c r="BN283" s="4" t="s">
        <v>227</v>
      </c>
      <c r="BO283" s="4" t="s">
        <v>227</v>
      </c>
      <c r="BP283" s="4" t="s">
        <v>227</v>
      </c>
      <c r="BQ283" s="4" t="s">
        <v>227</v>
      </c>
      <c r="BR283" s="4" t="s">
        <v>227</v>
      </c>
      <c r="BS283" s="4" t="s">
        <v>227</v>
      </c>
      <c r="BT283" s="4" t="s">
        <v>227</v>
      </c>
      <c r="BU283" s="4" t="s">
        <v>227</v>
      </c>
      <c r="BV283" s="4" t="s">
        <v>227</v>
      </c>
      <c r="BW283" s="4" t="s">
        <v>227</v>
      </c>
      <c r="BX283" s="4" t="s">
        <v>227</v>
      </c>
      <c r="BY283" s="4" t="s">
        <v>227</v>
      </c>
      <c r="BZ283" s="4" t="s">
        <v>227</v>
      </c>
      <c r="CA283" s="4" t="s">
        <v>227</v>
      </c>
      <c r="CB283" s="4" t="s">
        <v>227</v>
      </c>
      <c r="CC283" s="4" t="s">
        <v>227</v>
      </c>
      <c r="CD283" s="4" t="s">
        <v>227</v>
      </c>
      <c r="CE283" s="4" t="s">
        <v>227</v>
      </c>
      <c r="CF283" s="4" t="s">
        <v>227</v>
      </c>
      <c r="CG283" s="4" t="s">
        <v>227</v>
      </c>
      <c r="CH283" s="4" t="s">
        <v>227</v>
      </c>
      <c r="CI283" s="4" t="s">
        <v>227</v>
      </c>
      <c r="CJ283" s="4" t="s">
        <v>227</v>
      </c>
      <c r="CK283" s="4" t="s">
        <v>227</v>
      </c>
      <c r="CL283" s="4" t="s">
        <v>227</v>
      </c>
      <c r="CM283" s="4" t="s">
        <v>227</v>
      </c>
      <c r="CN283" s="4" t="s">
        <v>227</v>
      </c>
      <c r="CO283" s="4" t="s">
        <v>227</v>
      </c>
      <c r="CP283" s="4" t="s">
        <v>227</v>
      </c>
      <c r="CQ283" s="4" t="s">
        <v>227</v>
      </c>
      <c r="CR283" s="4" t="s">
        <v>227</v>
      </c>
      <c r="CS283" s="4" t="s">
        <v>227</v>
      </c>
      <c r="CT283" s="4" t="s">
        <v>227</v>
      </c>
      <c r="CU283" s="4" t="s">
        <v>227</v>
      </c>
      <c r="CV283" s="4" t="s">
        <v>227</v>
      </c>
      <c r="CW283" s="4" t="s">
        <v>227</v>
      </c>
      <c r="CX283" s="4" t="s">
        <v>227</v>
      </c>
      <c r="CY283" s="4" t="s">
        <v>227</v>
      </c>
      <c r="CZ283" s="4" t="s">
        <v>227</v>
      </c>
      <c r="DA283" s="4" t="s">
        <v>227</v>
      </c>
      <c r="DB283" s="4" t="s">
        <v>227</v>
      </c>
      <c r="DC283" s="4" t="s">
        <v>227</v>
      </c>
      <c r="DD283" s="4" t="s">
        <v>227</v>
      </c>
      <c r="DE283" s="4" t="s">
        <v>227</v>
      </c>
      <c r="DF283" s="4" t="s">
        <v>227</v>
      </c>
      <c r="DG283" s="4" t="s">
        <v>227</v>
      </c>
      <c r="DH283" s="4" t="s">
        <v>227</v>
      </c>
      <c r="DI283" s="4" t="s">
        <v>227</v>
      </c>
      <c r="DJ283" s="4" t="s">
        <v>227</v>
      </c>
      <c r="DK283" s="4" t="s">
        <v>227</v>
      </c>
      <c r="DL283" s="4" t="s">
        <v>227</v>
      </c>
      <c r="DM283" s="4" t="s">
        <v>227</v>
      </c>
      <c r="DN283" s="4" t="s">
        <v>227</v>
      </c>
      <c r="DO283" s="4" t="s">
        <v>227</v>
      </c>
      <c r="DP283" s="4" t="s">
        <v>227</v>
      </c>
      <c r="DQ283" s="4" t="s">
        <v>227</v>
      </c>
      <c r="DR283" s="4" t="s">
        <v>227</v>
      </c>
      <c r="DS283" s="4" t="s">
        <v>227</v>
      </c>
      <c r="DT283" s="4" t="s">
        <v>227</v>
      </c>
      <c r="DU283" s="4" t="s">
        <v>227</v>
      </c>
      <c r="DV283" s="4" t="s">
        <v>227</v>
      </c>
      <c r="DW283" s="4" t="s">
        <v>227</v>
      </c>
      <c r="DX283" s="4" t="s">
        <v>227</v>
      </c>
      <c r="DY283" s="4" t="s">
        <v>227</v>
      </c>
      <c r="DZ283" s="4" t="s">
        <v>227</v>
      </c>
      <c r="EA283" s="4" t="s">
        <v>227</v>
      </c>
      <c r="EB283" s="4" t="s">
        <v>227</v>
      </c>
      <c r="EC283" s="4" t="s">
        <v>227</v>
      </c>
      <c r="ED283" s="4" t="s">
        <v>227</v>
      </c>
      <c r="EE283" s="4" t="s">
        <v>227</v>
      </c>
      <c r="EF283" s="4" t="s">
        <v>227</v>
      </c>
      <c r="EG283" s="4" t="s">
        <v>227</v>
      </c>
      <c r="EH283" s="4" t="s">
        <v>227</v>
      </c>
      <c r="EI283" s="4" t="s">
        <v>227</v>
      </c>
      <c r="EJ283" s="4" t="s">
        <v>227</v>
      </c>
      <c r="EK283" s="4" t="s">
        <v>227</v>
      </c>
      <c r="EL283" s="4" t="s">
        <v>227</v>
      </c>
      <c r="EM283" s="4" t="s">
        <v>227</v>
      </c>
      <c r="EN283" s="4" t="s">
        <v>227</v>
      </c>
      <c r="EO283" s="4" t="s">
        <v>227</v>
      </c>
      <c r="EP283" s="4" t="s">
        <v>227</v>
      </c>
      <c r="EQ283" s="4" t="s">
        <v>227</v>
      </c>
      <c r="ER283" s="4" t="s">
        <v>227</v>
      </c>
      <c r="ES283" s="4" t="s">
        <v>227</v>
      </c>
      <c r="ET283" s="4" t="s">
        <v>227</v>
      </c>
      <c r="EU283" s="4" t="s">
        <v>227</v>
      </c>
      <c r="EV283" s="4" t="s">
        <v>227</v>
      </c>
      <c r="EW283" s="4" t="s">
        <v>227</v>
      </c>
      <c r="EX283" s="4" t="s">
        <v>227</v>
      </c>
      <c r="EY283" s="4" t="s">
        <v>227</v>
      </c>
      <c r="EZ283" s="4" t="s">
        <v>227</v>
      </c>
      <c r="FA283" s="4" t="s">
        <v>227</v>
      </c>
      <c r="FB283" s="4" t="s">
        <v>227</v>
      </c>
      <c r="FC283" s="4" t="s">
        <v>227</v>
      </c>
      <c r="FD283" s="4" t="s">
        <v>227</v>
      </c>
      <c r="FE283" s="4" t="s">
        <v>227</v>
      </c>
      <c r="FF283" s="4" t="s">
        <v>227</v>
      </c>
      <c r="FG283" s="4" t="s">
        <v>227</v>
      </c>
      <c r="FH283" s="4" t="s">
        <v>227</v>
      </c>
      <c r="FI283" s="4" t="s">
        <v>227</v>
      </c>
      <c r="FJ283" s="4" t="s">
        <v>227</v>
      </c>
      <c r="FK283" s="4" t="s">
        <v>227</v>
      </c>
      <c r="FL283" s="4" t="s">
        <v>227</v>
      </c>
      <c r="FM283" s="4" t="s">
        <v>227</v>
      </c>
      <c r="FN283" s="4" t="s">
        <v>227</v>
      </c>
      <c r="FO283" s="4" t="s">
        <v>227</v>
      </c>
      <c r="FP283" s="4" t="s">
        <v>227</v>
      </c>
      <c r="FQ283" s="4" t="s">
        <v>227</v>
      </c>
      <c r="FR283" s="4" t="s">
        <v>227</v>
      </c>
      <c r="FS283" s="4" t="s">
        <v>227</v>
      </c>
      <c r="FT283" s="4" t="s">
        <v>227</v>
      </c>
      <c r="FU283" s="4" t="s">
        <v>227</v>
      </c>
      <c r="FV283" s="4" t="s">
        <v>227</v>
      </c>
      <c r="FW283" s="4" t="s">
        <v>227</v>
      </c>
      <c r="FX283" s="4" t="s">
        <v>227</v>
      </c>
      <c r="FY283" s="4" t="s">
        <v>227</v>
      </c>
      <c r="FZ283" s="4" t="s">
        <v>227</v>
      </c>
      <c r="GA283" s="4" t="s">
        <v>227</v>
      </c>
      <c r="GB283" s="4" t="s">
        <v>227</v>
      </c>
      <c r="GC283" s="4" t="s">
        <v>227</v>
      </c>
      <c r="GD283" s="4" t="s">
        <v>227</v>
      </c>
      <c r="GE283" s="4" t="s">
        <v>227</v>
      </c>
      <c r="GF283" s="4" t="s">
        <v>227</v>
      </c>
      <c r="GG283" s="4" t="s">
        <v>227</v>
      </c>
      <c r="GH283" s="4" t="s">
        <v>227</v>
      </c>
      <c r="GI283" s="4" t="s">
        <v>227</v>
      </c>
      <c r="GJ283" s="4" t="s">
        <v>227</v>
      </c>
      <c r="GK283" s="4" t="s">
        <v>227</v>
      </c>
      <c r="GL283" s="4" t="s">
        <v>227</v>
      </c>
      <c r="GM283" s="4" t="s">
        <v>227</v>
      </c>
      <c r="GN283" s="4" t="s">
        <v>227</v>
      </c>
      <c r="GO283" s="4" t="s">
        <v>227</v>
      </c>
      <c r="GP283" s="4" t="s">
        <v>227</v>
      </c>
      <c r="GQ283" s="4" t="s">
        <v>227</v>
      </c>
      <c r="GR283" s="4" t="s">
        <v>227</v>
      </c>
      <c r="GS283" s="4" t="s">
        <v>227</v>
      </c>
      <c r="GT283" s="4" t="s">
        <v>227</v>
      </c>
      <c r="GU283" s="4" t="s">
        <v>227</v>
      </c>
      <c r="GV283" s="4" t="s">
        <v>227</v>
      </c>
      <c r="GW283" s="4" t="s">
        <v>227</v>
      </c>
      <c r="GX283" s="4" t="s">
        <v>227</v>
      </c>
      <c r="GY283" s="4" t="s">
        <v>227</v>
      </c>
      <c r="GZ283" s="4" t="s">
        <v>227</v>
      </c>
      <c r="HA283" s="4">
        <v>17010.7</v>
      </c>
      <c r="HB283" s="4">
        <v>17031.099999999999</v>
      </c>
      <c r="HC283" s="4">
        <v>17031.099999999999</v>
      </c>
      <c r="HD283" s="4">
        <v>17031.099999999999</v>
      </c>
      <c r="HE283" s="4">
        <v>17995.2</v>
      </c>
      <c r="HF283" s="4">
        <v>17995.2</v>
      </c>
      <c r="HG283" s="4">
        <v>17995.2</v>
      </c>
      <c r="HH283" s="4">
        <v>17995.2</v>
      </c>
      <c r="HI283" s="4">
        <v>18021</v>
      </c>
      <c r="HJ283" s="4">
        <v>18021</v>
      </c>
      <c r="HK283" s="4">
        <v>18021</v>
      </c>
      <c r="HL283" s="4">
        <v>18021</v>
      </c>
      <c r="HM283" s="4">
        <v>18054.099999999999</v>
      </c>
      <c r="HN283" s="4">
        <v>18054.099999999999</v>
      </c>
      <c r="HO283" s="4">
        <v>18054.099999999999</v>
      </c>
      <c r="HP283" s="4">
        <v>18054.099999999999</v>
      </c>
      <c r="HQ283" s="4">
        <v>17996.8</v>
      </c>
      <c r="HR283" s="4">
        <v>17996.8</v>
      </c>
    </row>
    <row r="284" spans="1:226" ht="15" customHeight="1" x14ac:dyDescent="0.35">
      <c r="A284" s="3" t="s">
        <v>509</v>
      </c>
      <c r="B284" s="4" t="s">
        <v>227</v>
      </c>
      <c r="C284" s="4" t="s">
        <v>227</v>
      </c>
      <c r="D284" s="4" t="s">
        <v>227</v>
      </c>
      <c r="E284" s="4" t="s">
        <v>227</v>
      </c>
      <c r="F284" s="4" t="s">
        <v>227</v>
      </c>
      <c r="G284" s="4" t="s">
        <v>227</v>
      </c>
      <c r="H284" s="4" t="s">
        <v>227</v>
      </c>
      <c r="I284" s="4" t="s">
        <v>227</v>
      </c>
      <c r="J284" s="4" t="s">
        <v>227</v>
      </c>
      <c r="K284" s="4" t="s">
        <v>227</v>
      </c>
      <c r="L284" s="4" t="s">
        <v>227</v>
      </c>
      <c r="M284" s="4" t="s">
        <v>227</v>
      </c>
      <c r="N284" s="4" t="s">
        <v>227</v>
      </c>
      <c r="O284" s="4" t="s">
        <v>227</v>
      </c>
      <c r="P284" s="4" t="s">
        <v>227</v>
      </c>
      <c r="Q284" s="4" t="s">
        <v>227</v>
      </c>
      <c r="R284" s="4" t="s">
        <v>227</v>
      </c>
      <c r="S284" s="4" t="s">
        <v>227</v>
      </c>
      <c r="T284" s="4" t="s">
        <v>227</v>
      </c>
      <c r="U284" s="4" t="s">
        <v>227</v>
      </c>
      <c r="V284" s="4" t="s">
        <v>227</v>
      </c>
      <c r="W284" s="4" t="s">
        <v>227</v>
      </c>
      <c r="X284" s="4" t="s">
        <v>227</v>
      </c>
      <c r="Y284" s="4" t="s">
        <v>227</v>
      </c>
      <c r="Z284" s="4" t="s">
        <v>227</v>
      </c>
      <c r="AA284" s="4" t="s">
        <v>227</v>
      </c>
      <c r="AB284" s="4" t="s">
        <v>227</v>
      </c>
      <c r="AC284" s="4" t="s">
        <v>227</v>
      </c>
      <c r="AD284" s="4" t="s">
        <v>227</v>
      </c>
      <c r="AE284" s="4" t="s">
        <v>227</v>
      </c>
      <c r="AF284" s="4" t="s">
        <v>227</v>
      </c>
      <c r="AG284" s="4" t="s">
        <v>227</v>
      </c>
      <c r="AH284" s="4" t="s">
        <v>227</v>
      </c>
      <c r="AI284" s="4" t="s">
        <v>227</v>
      </c>
      <c r="AJ284" s="4" t="s">
        <v>227</v>
      </c>
      <c r="AK284" s="4" t="s">
        <v>227</v>
      </c>
      <c r="AL284" s="4" t="s">
        <v>227</v>
      </c>
      <c r="AM284" s="4" t="s">
        <v>227</v>
      </c>
      <c r="AN284" s="4" t="s">
        <v>227</v>
      </c>
      <c r="AO284" s="4" t="s">
        <v>227</v>
      </c>
      <c r="AP284" s="4" t="s">
        <v>227</v>
      </c>
      <c r="AQ284" s="4" t="s">
        <v>227</v>
      </c>
      <c r="AR284" s="4" t="s">
        <v>227</v>
      </c>
      <c r="AS284" s="4" t="s">
        <v>227</v>
      </c>
      <c r="AT284" s="4" t="s">
        <v>227</v>
      </c>
      <c r="AU284" s="4" t="s">
        <v>227</v>
      </c>
      <c r="AV284" s="4" t="s">
        <v>227</v>
      </c>
      <c r="AW284" s="4" t="s">
        <v>227</v>
      </c>
      <c r="AX284" s="4" t="s">
        <v>227</v>
      </c>
      <c r="AY284" s="4" t="s">
        <v>227</v>
      </c>
      <c r="AZ284" s="4" t="s">
        <v>227</v>
      </c>
      <c r="BA284" s="4" t="s">
        <v>227</v>
      </c>
      <c r="BB284" s="4" t="s">
        <v>227</v>
      </c>
      <c r="BC284" s="4" t="s">
        <v>227</v>
      </c>
      <c r="BD284" s="4" t="s">
        <v>227</v>
      </c>
      <c r="BE284" s="4" t="s">
        <v>227</v>
      </c>
      <c r="BF284" s="4" t="s">
        <v>227</v>
      </c>
      <c r="BG284" s="4" t="s">
        <v>227</v>
      </c>
      <c r="BH284" s="4" t="s">
        <v>227</v>
      </c>
      <c r="BI284" s="4" t="s">
        <v>227</v>
      </c>
      <c r="BJ284" s="4" t="s">
        <v>227</v>
      </c>
      <c r="BK284" s="4" t="s">
        <v>227</v>
      </c>
      <c r="BL284" s="4" t="s">
        <v>227</v>
      </c>
      <c r="BM284" s="4" t="s">
        <v>227</v>
      </c>
      <c r="BN284" s="4" t="s">
        <v>227</v>
      </c>
      <c r="BO284" s="4" t="s">
        <v>227</v>
      </c>
      <c r="BP284" s="4" t="s">
        <v>227</v>
      </c>
      <c r="BQ284" s="4" t="s">
        <v>227</v>
      </c>
      <c r="BR284" s="4" t="s">
        <v>227</v>
      </c>
      <c r="BS284" s="4" t="s">
        <v>227</v>
      </c>
      <c r="BT284" s="4" t="s">
        <v>227</v>
      </c>
      <c r="BU284" s="4" t="s">
        <v>227</v>
      </c>
      <c r="BV284" s="4" t="s">
        <v>227</v>
      </c>
      <c r="BW284" s="4" t="s">
        <v>227</v>
      </c>
      <c r="BX284" s="4" t="s">
        <v>227</v>
      </c>
      <c r="BY284" s="4" t="s">
        <v>227</v>
      </c>
      <c r="BZ284" s="4" t="s">
        <v>227</v>
      </c>
      <c r="CA284" s="4" t="s">
        <v>227</v>
      </c>
      <c r="CB284" s="4" t="s">
        <v>227</v>
      </c>
      <c r="CC284" s="4" t="s">
        <v>227</v>
      </c>
      <c r="CD284" s="4" t="s">
        <v>227</v>
      </c>
      <c r="CE284" s="4" t="s">
        <v>227</v>
      </c>
      <c r="CF284" s="4" t="s">
        <v>227</v>
      </c>
      <c r="CG284" s="4" t="s">
        <v>227</v>
      </c>
      <c r="CH284" s="4" t="s">
        <v>227</v>
      </c>
      <c r="CI284" s="4" t="s">
        <v>227</v>
      </c>
      <c r="CJ284" s="4" t="s">
        <v>227</v>
      </c>
      <c r="CK284" s="4" t="s">
        <v>227</v>
      </c>
      <c r="CL284" s="4" t="s">
        <v>227</v>
      </c>
      <c r="CM284" s="4" t="s">
        <v>227</v>
      </c>
      <c r="CN284" s="4" t="s">
        <v>227</v>
      </c>
      <c r="CO284" s="4" t="s">
        <v>227</v>
      </c>
      <c r="CP284" s="4" t="s">
        <v>227</v>
      </c>
      <c r="CQ284" s="4" t="s">
        <v>227</v>
      </c>
      <c r="CR284" s="4" t="s">
        <v>227</v>
      </c>
      <c r="CS284" s="4" t="s">
        <v>227</v>
      </c>
      <c r="CT284" s="4" t="s">
        <v>227</v>
      </c>
      <c r="CU284" s="4" t="s">
        <v>227</v>
      </c>
      <c r="CV284" s="4" t="s">
        <v>227</v>
      </c>
      <c r="CW284" s="4" t="s">
        <v>227</v>
      </c>
      <c r="CX284" s="4" t="s">
        <v>227</v>
      </c>
      <c r="CY284" s="4" t="s">
        <v>227</v>
      </c>
      <c r="CZ284" s="4" t="s">
        <v>227</v>
      </c>
      <c r="DA284" s="4" t="s">
        <v>227</v>
      </c>
      <c r="DB284" s="4" t="s">
        <v>227</v>
      </c>
      <c r="DC284" s="4" t="s">
        <v>227</v>
      </c>
      <c r="DD284" s="4" t="s">
        <v>227</v>
      </c>
      <c r="DE284" s="4" t="s">
        <v>227</v>
      </c>
      <c r="DF284" s="4" t="s">
        <v>227</v>
      </c>
      <c r="DG284" s="4" t="s">
        <v>227</v>
      </c>
      <c r="DH284" s="4" t="s">
        <v>227</v>
      </c>
      <c r="DI284" s="4" t="s">
        <v>227</v>
      </c>
      <c r="DJ284" s="4" t="s">
        <v>227</v>
      </c>
      <c r="DK284" s="4" t="s">
        <v>227</v>
      </c>
      <c r="DL284" s="4" t="s">
        <v>227</v>
      </c>
      <c r="DM284" s="4" t="s">
        <v>227</v>
      </c>
      <c r="DN284" s="4" t="s">
        <v>227</v>
      </c>
      <c r="DO284" s="4" t="s">
        <v>227</v>
      </c>
      <c r="DP284" s="4" t="s">
        <v>227</v>
      </c>
      <c r="DQ284" s="4" t="s">
        <v>227</v>
      </c>
      <c r="DR284" s="4" t="s">
        <v>227</v>
      </c>
      <c r="DS284" s="4" t="s">
        <v>227</v>
      </c>
      <c r="DT284" s="4" t="s">
        <v>227</v>
      </c>
      <c r="DU284" s="4" t="s">
        <v>227</v>
      </c>
      <c r="DV284" s="4" t="s">
        <v>227</v>
      </c>
      <c r="DW284" s="4" t="s">
        <v>227</v>
      </c>
      <c r="DX284" s="4" t="s">
        <v>227</v>
      </c>
      <c r="DY284" s="4" t="s">
        <v>227</v>
      </c>
      <c r="DZ284" s="4" t="s">
        <v>227</v>
      </c>
      <c r="EA284" s="4" t="s">
        <v>227</v>
      </c>
      <c r="EB284" s="4" t="s">
        <v>227</v>
      </c>
      <c r="EC284" s="4" t="s">
        <v>227</v>
      </c>
      <c r="ED284" s="4" t="s">
        <v>227</v>
      </c>
      <c r="EE284" s="4" t="s">
        <v>227</v>
      </c>
      <c r="EF284" s="4" t="s">
        <v>227</v>
      </c>
      <c r="EG284" s="4" t="s">
        <v>227</v>
      </c>
      <c r="EH284" s="4" t="s">
        <v>227</v>
      </c>
      <c r="EI284" s="4" t="s">
        <v>227</v>
      </c>
      <c r="EJ284" s="4" t="s">
        <v>227</v>
      </c>
      <c r="EK284" s="4" t="s">
        <v>227</v>
      </c>
      <c r="EL284" s="4" t="s">
        <v>227</v>
      </c>
      <c r="EM284" s="4" t="s">
        <v>227</v>
      </c>
      <c r="EN284" s="4" t="s">
        <v>227</v>
      </c>
      <c r="EO284" s="4" t="s">
        <v>227</v>
      </c>
      <c r="EP284" s="4" t="s">
        <v>227</v>
      </c>
      <c r="EQ284" s="4" t="s">
        <v>227</v>
      </c>
      <c r="ER284" s="4" t="s">
        <v>227</v>
      </c>
      <c r="ES284" s="4" t="s">
        <v>227</v>
      </c>
      <c r="ET284" s="4" t="s">
        <v>227</v>
      </c>
      <c r="EU284" s="4" t="s">
        <v>227</v>
      </c>
      <c r="EV284" s="4" t="s">
        <v>227</v>
      </c>
      <c r="EW284" s="4" t="s">
        <v>227</v>
      </c>
      <c r="EX284" s="4" t="s">
        <v>227</v>
      </c>
      <c r="EY284" s="4" t="s">
        <v>227</v>
      </c>
      <c r="EZ284" s="4" t="s">
        <v>227</v>
      </c>
      <c r="FA284" s="4" t="s">
        <v>227</v>
      </c>
      <c r="FB284" s="4" t="s">
        <v>227</v>
      </c>
      <c r="FC284" s="4" t="s">
        <v>227</v>
      </c>
      <c r="FD284" s="4" t="s">
        <v>227</v>
      </c>
      <c r="FE284" s="4" t="s">
        <v>227</v>
      </c>
      <c r="FF284" s="4" t="s">
        <v>227</v>
      </c>
      <c r="FG284" s="4" t="s">
        <v>227</v>
      </c>
      <c r="FH284" s="4" t="s">
        <v>227</v>
      </c>
      <c r="FI284" s="4" t="s">
        <v>227</v>
      </c>
      <c r="FJ284" s="4" t="s">
        <v>227</v>
      </c>
      <c r="FK284" s="4" t="s">
        <v>227</v>
      </c>
      <c r="FL284" s="4" t="s">
        <v>227</v>
      </c>
      <c r="FM284" s="4" t="s">
        <v>227</v>
      </c>
      <c r="FN284" s="4" t="s">
        <v>227</v>
      </c>
      <c r="FO284" s="4" t="s">
        <v>227</v>
      </c>
      <c r="FP284" s="4" t="s">
        <v>227</v>
      </c>
      <c r="FQ284" s="4" t="s">
        <v>227</v>
      </c>
      <c r="FR284" s="4" t="s">
        <v>227</v>
      </c>
      <c r="FS284" s="4" t="s">
        <v>227</v>
      </c>
      <c r="FT284" s="4" t="s">
        <v>227</v>
      </c>
      <c r="FU284" s="4" t="s">
        <v>227</v>
      </c>
      <c r="FV284" s="4" t="s">
        <v>227</v>
      </c>
      <c r="FW284" s="4" t="s">
        <v>227</v>
      </c>
      <c r="FX284" s="4" t="s">
        <v>227</v>
      </c>
      <c r="FY284" s="4" t="s">
        <v>227</v>
      </c>
      <c r="FZ284" s="4" t="s">
        <v>227</v>
      </c>
      <c r="GA284" s="4" t="s">
        <v>227</v>
      </c>
      <c r="GB284" s="4" t="s">
        <v>227</v>
      </c>
      <c r="GC284" s="4" t="s">
        <v>227</v>
      </c>
      <c r="GD284" s="4" t="s">
        <v>227</v>
      </c>
      <c r="GE284" s="4" t="s">
        <v>227</v>
      </c>
      <c r="GF284" s="4" t="s">
        <v>227</v>
      </c>
      <c r="GG284" s="4" t="s">
        <v>227</v>
      </c>
      <c r="GH284" s="4" t="s">
        <v>227</v>
      </c>
      <c r="GI284" s="4" t="s">
        <v>227</v>
      </c>
      <c r="GJ284" s="4" t="s">
        <v>227</v>
      </c>
      <c r="GK284" s="4" t="s">
        <v>227</v>
      </c>
      <c r="GL284" s="4" t="s">
        <v>227</v>
      </c>
      <c r="GM284" s="4" t="s">
        <v>227</v>
      </c>
      <c r="GN284" s="4" t="s">
        <v>227</v>
      </c>
      <c r="GO284" s="4" t="s">
        <v>227</v>
      </c>
      <c r="GP284" s="4" t="s">
        <v>227</v>
      </c>
      <c r="GQ284" s="4" t="s">
        <v>227</v>
      </c>
      <c r="GR284" s="4" t="s">
        <v>227</v>
      </c>
      <c r="GS284" s="4" t="s">
        <v>227</v>
      </c>
      <c r="GT284" s="4" t="s">
        <v>227</v>
      </c>
      <c r="GU284" s="4" t="s">
        <v>227</v>
      </c>
      <c r="GV284" s="4" t="s">
        <v>227</v>
      </c>
      <c r="GW284" s="4" t="s">
        <v>227</v>
      </c>
      <c r="GX284" s="4" t="s">
        <v>227</v>
      </c>
      <c r="GY284" s="4" t="s">
        <v>227</v>
      </c>
      <c r="GZ284" s="4" t="s">
        <v>227</v>
      </c>
      <c r="HA284" s="4" t="s">
        <v>227</v>
      </c>
      <c r="HB284" s="4">
        <v>17156.900000000001</v>
      </c>
      <c r="HC284" s="4">
        <v>17163.900000000001</v>
      </c>
      <c r="HD284" s="4">
        <v>17163.900000000001</v>
      </c>
      <c r="HE284" s="4">
        <v>18120.8</v>
      </c>
      <c r="HF284" s="4">
        <v>18120.8</v>
      </c>
      <c r="HG284" s="4">
        <v>18120.8</v>
      </c>
      <c r="HH284" s="4">
        <v>18120.8</v>
      </c>
      <c r="HI284" s="4">
        <v>18163.599999999999</v>
      </c>
      <c r="HJ284" s="4">
        <v>18163.599999999999</v>
      </c>
      <c r="HK284" s="4">
        <v>18163.599999999999</v>
      </c>
      <c r="HL284" s="4">
        <v>18163.599999999999</v>
      </c>
      <c r="HM284" s="4">
        <v>18185.599999999999</v>
      </c>
      <c r="HN284" s="4">
        <v>18185.599999999999</v>
      </c>
      <c r="HO284" s="4">
        <v>18185.599999999999</v>
      </c>
      <c r="HP284" s="4">
        <v>18185.599999999999</v>
      </c>
      <c r="HQ284" s="4">
        <v>18126.2</v>
      </c>
      <c r="HR284" s="4">
        <v>18126.2</v>
      </c>
    </row>
    <row r="285" spans="1:226" ht="15" customHeight="1" x14ac:dyDescent="0.35">
      <c r="A285" s="3" t="s">
        <v>510</v>
      </c>
      <c r="B285" s="4" t="s">
        <v>227</v>
      </c>
      <c r="C285" s="4" t="s">
        <v>227</v>
      </c>
      <c r="D285" s="4" t="s">
        <v>227</v>
      </c>
      <c r="E285" s="4" t="s">
        <v>227</v>
      </c>
      <c r="F285" s="4" t="s">
        <v>227</v>
      </c>
      <c r="G285" s="4" t="s">
        <v>227</v>
      </c>
      <c r="H285" s="4" t="s">
        <v>227</v>
      </c>
      <c r="I285" s="4" t="s">
        <v>227</v>
      </c>
      <c r="J285" s="4" t="s">
        <v>227</v>
      </c>
      <c r="K285" s="4" t="s">
        <v>227</v>
      </c>
      <c r="L285" s="4" t="s">
        <v>227</v>
      </c>
      <c r="M285" s="4" t="s">
        <v>227</v>
      </c>
      <c r="N285" s="4" t="s">
        <v>227</v>
      </c>
      <c r="O285" s="4" t="s">
        <v>227</v>
      </c>
      <c r="P285" s="4" t="s">
        <v>227</v>
      </c>
      <c r="Q285" s="4" t="s">
        <v>227</v>
      </c>
      <c r="R285" s="4" t="s">
        <v>227</v>
      </c>
      <c r="S285" s="4" t="s">
        <v>227</v>
      </c>
      <c r="T285" s="4" t="s">
        <v>227</v>
      </c>
      <c r="U285" s="4" t="s">
        <v>227</v>
      </c>
      <c r="V285" s="4" t="s">
        <v>227</v>
      </c>
      <c r="W285" s="4" t="s">
        <v>227</v>
      </c>
      <c r="X285" s="4" t="s">
        <v>227</v>
      </c>
      <c r="Y285" s="4" t="s">
        <v>227</v>
      </c>
      <c r="Z285" s="4" t="s">
        <v>227</v>
      </c>
      <c r="AA285" s="4" t="s">
        <v>227</v>
      </c>
      <c r="AB285" s="4" t="s">
        <v>227</v>
      </c>
      <c r="AC285" s="4" t="s">
        <v>227</v>
      </c>
      <c r="AD285" s="4" t="s">
        <v>227</v>
      </c>
      <c r="AE285" s="4" t="s">
        <v>227</v>
      </c>
      <c r="AF285" s="4" t="s">
        <v>227</v>
      </c>
      <c r="AG285" s="4" t="s">
        <v>227</v>
      </c>
      <c r="AH285" s="4" t="s">
        <v>227</v>
      </c>
      <c r="AI285" s="4" t="s">
        <v>227</v>
      </c>
      <c r="AJ285" s="4" t="s">
        <v>227</v>
      </c>
      <c r="AK285" s="4" t="s">
        <v>227</v>
      </c>
      <c r="AL285" s="4" t="s">
        <v>227</v>
      </c>
      <c r="AM285" s="4" t="s">
        <v>227</v>
      </c>
      <c r="AN285" s="4" t="s">
        <v>227</v>
      </c>
      <c r="AO285" s="4" t="s">
        <v>227</v>
      </c>
      <c r="AP285" s="4" t="s">
        <v>227</v>
      </c>
      <c r="AQ285" s="4" t="s">
        <v>227</v>
      </c>
      <c r="AR285" s="4" t="s">
        <v>227</v>
      </c>
      <c r="AS285" s="4" t="s">
        <v>227</v>
      </c>
      <c r="AT285" s="4" t="s">
        <v>227</v>
      </c>
      <c r="AU285" s="4" t="s">
        <v>227</v>
      </c>
      <c r="AV285" s="4" t="s">
        <v>227</v>
      </c>
      <c r="AW285" s="4" t="s">
        <v>227</v>
      </c>
      <c r="AX285" s="4" t="s">
        <v>227</v>
      </c>
      <c r="AY285" s="4" t="s">
        <v>227</v>
      </c>
      <c r="AZ285" s="4" t="s">
        <v>227</v>
      </c>
      <c r="BA285" s="4" t="s">
        <v>227</v>
      </c>
      <c r="BB285" s="4" t="s">
        <v>227</v>
      </c>
      <c r="BC285" s="4" t="s">
        <v>227</v>
      </c>
      <c r="BD285" s="4" t="s">
        <v>227</v>
      </c>
      <c r="BE285" s="4" t="s">
        <v>227</v>
      </c>
      <c r="BF285" s="4" t="s">
        <v>227</v>
      </c>
      <c r="BG285" s="4" t="s">
        <v>227</v>
      </c>
      <c r="BH285" s="4" t="s">
        <v>227</v>
      </c>
      <c r="BI285" s="4" t="s">
        <v>227</v>
      </c>
      <c r="BJ285" s="4" t="s">
        <v>227</v>
      </c>
      <c r="BK285" s="4" t="s">
        <v>227</v>
      </c>
      <c r="BL285" s="4" t="s">
        <v>227</v>
      </c>
      <c r="BM285" s="4" t="s">
        <v>227</v>
      </c>
      <c r="BN285" s="4" t="s">
        <v>227</v>
      </c>
      <c r="BO285" s="4" t="s">
        <v>227</v>
      </c>
      <c r="BP285" s="4" t="s">
        <v>227</v>
      </c>
      <c r="BQ285" s="4" t="s">
        <v>227</v>
      </c>
      <c r="BR285" s="4" t="s">
        <v>227</v>
      </c>
      <c r="BS285" s="4" t="s">
        <v>227</v>
      </c>
      <c r="BT285" s="4" t="s">
        <v>227</v>
      </c>
      <c r="BU285" s="4" t="s">
        <v>227</v>
      </c>
      <c r="BV285" s="4" t="s">
        <v>227</v>
      </c>
      <c r="BW285" s="4" t="s">
        <v>227</v>
      </c>
      <c r="BX285" s="4" t="s">
        <v>227</v>
      </c>
      <c r="BY285" s="4" t="s">
        <v>227</v>
      </c>
      <c r="BZ285" s="4" t="s">
        <v>227</v>
      </c>
      <c r="CA285" s="4" t="s">
        <v>227</v>
      </c>
      <c r="CB285" s="4" t="s">
        <v>227</v>
      </c>
      <c r="CC285" s="4" t="s">
        <v>227</v>
      </c>
      <c r="CD285" s="4" t="s">
        <v>227</v>
      </c>
      <c r="CE285" s="4" t="s">
        <v>227</v>
      </c>
      <c r="CF285" s="4" t="s">
        <v>227</v>
      </c>
      <c r="CG285" s="4" t="s">
        <v>227</v>
      </c>
      <c r="CH285" s="4" t="s">
        <v>227</v>
      </c>
      <c r="CI285" s="4" t="s">
        <v>227</v>
      </c>
      <c r="CJ285" s="4" t="s">
        <v>227</v>
      </c>
      <c r="CK285" s="4" t="s">
        <v>227</v>
      </c>
      <c r="CL285" s="4" t="s">
        <v>227</v>
      </c>
      <c r="CM285" s="4" t="s">
        <v>227</v>
      </c>
      <c r="CN285" s="4" t="s">
        <v>227</v>
      </c>
      <c r="CO285" s="4" t="s">
        <v>227</v>
      </c>
      <c r="CP285" s="4" t="s">
        <v>227</v>
      </c>
      <c r="CQ285" s="4" t="s">
        <v>227</v>
      </c>
      <c r="CR285" s="4" t="s">
        <v>227</v>
      </c>
      <c r="CS285" s="4" t="s">
        <v>227</v>
      </c>
      <c r="CT285" s="4" t="s">
        <v>227</v>
      </c>
      <c r="CU285" s="4" t="s">
        <v>227</v>
      </c>
      <c r="CV285" s="4" t="s">
        <v>227</v>
      </c>
      <c r="CW285" s="4" t="s">
        <v>227</v>
      </c>
      <c r="CX285" s="4" t="s">
        <v>227</v>
      </c>
      <c r="CY285" s="4" t="s">
        <v>227</v>
      </c>
      <c r="CZ285" s="4" t="s">
        <v>227</v>
      </c>
      <c r="DA285" s="4" t="s">
        <v>227</v>
      </c>
      <c r="DB285" s="4" t="s">
        <v>227</v>
      </c>
      <c r="DC285" s="4" t="s">
        <v>227</v>
      </c>
      <c r="DD285" s="4" t="s">
        <v>227</v>
      </c>
      <c r="DE285" s="4" t="s">
        <v>227</v>
      </c>
      <c r="DF285" s="4" t="s">
        <v>227</v>
      </c>
      <c r="DG285" s="4" t="s">
        <v>227</v>
      </c>
      <c r="DH285" s="4" t="s">
        <v>227</v>
      </c>
      <c r="DI285" s="4" t="s">
        <v>227</v>
      </c>
      <c r="DJ285" s="4" t="s">
        <v>227</v>
      </c>
      <c r="DK285" s="4" t="s">
        <v>227</v>
      </c>
      <c r="DL285" s="4" t="s">
        <v>227</v>
      </c>
      <c r="DM285" s="4" t="s">
        <v>227</v>
      </c>
      <c r="DN285" s="4" t="s">
        <v>227</v>
      </c>
      <c r="DO285" s="4" t="s">
        <v>227</v>
      </c>
      <c r="DP285" s="4" t="s">
        <v>227</v>
      </c>
      <c r="DQ285" s="4" t="s">
        <v>227</v>
      </c>
      <c r="DR285" s="4" t="s">
        <v>227</v>
      </c>
      <c r="DS285" s="4" t="s">
        <v>227</v>
      </c>
      <c r="DT285" s="4" t="s">
        <v>227</v>
      </c>
      <c r="DU285" s="4" t="s">
        <v>227</v>
      </c>
      <c r="DV285" s="4" t="s">
        <v>227</v>
      </c>
      <c r="DW285" s="4" t="s">
        <v>227</v>
      </c>
      <c r="DX285" s="4" t="s">
        <v>227</v>
      </c>
      <c r="DY285" s="4" t="s">
        <v>227</v>
      </c>
      <c r="DZ285" s="4" t="s">
        <v>227</v>
      </c>
      <c r="EA285" s="4" t="s">
        <v>227</v>
      </c>
      <c r="EB285" s="4" t="s">
        <v>227</v>
      </c>
      <c r="EC285" s="4" t="s">
        <v>227</v>
      </c>
      <c r="ED285" s="4" t="s">
        <v>227</v>
      </c>
      <c r="EE285" s="4" t="s">
        <v>227</v>
      </c>
      <c r="EF285" s="4" t="s">
        <v>227</v>
      </c>
      <c r="EG285" s="4" t="s">
        <v>227</v>
      </c>
      <c r="EH285" s="4" t="s">
        <v>227</v>
      </c>
      <c r="EI285" s="4" t="s">
        <v>227</v>
      </c>
      <c r="EJ285" s="4" t="s">
        <v>227</v>
      </c>
      <c r="EK285" s="4" t="s">
        <v>227</v>
      </c>
      <c r="EL285" s="4" t="s">
        <v>227</v>
      </c>
      <c r="EM285" s="4" t="s">
        <v>227</v>
      </c>
      <c r="EN285" s="4" t="s">
        <v>227</v>
      </c>
      <c r="EO285" s="4" t="s">
        <v>227</v>
      </c>
      <c r="EP285" s="4" t="s">
        <v>227</v>
      </c>
      <c r="EQ285" s="4" t="s">
        <v>227</v>
      </c>
      <c r="ER285" s="4" t="s">
        <v>227</v>
      </c>
      <c r="ES285" s="4" t="s">
        <v>227</v>
      </c>
      <c r="ET285" s="4" t="s">
        <v>227</v>
      </c>
      <c r="EU285" s="4" t="s">
        <v>227</v>
      </c>
      <c r="EV285" s="4" t="s">
        <v>227</v>
      </c>
      <c r="EW285" s="4" t="s">
        <v>227</v>
      </c>
      <c r="EX285" s="4" t="s">
        <v>227</v>
      </c>
      <c r="EY285" s="4" t="s">
        <v>227</v>
      </c>
      <c r="EZ285" s="4" t="s">
        <v>227</v>
      </c>
      <c r="FA285" s="4" t="s">
        <v>227</v>
      </c>
      <c r="FB285" s="4" t="s">
        <v>227</v>
      </c>
      <c r="FC285" s="4" t="s">
        <v>227</v>
      </c>
      <c r="FD285" s="4" t="s">
        <v>227</v>
      </c>
      <c r="FE285" s="4" t="s">
        <v>227</v>
      </c>
      <c r="FF285" s="4" t="s">
        <v>227</v>
      </c>
      <c r="FG285" s="4" t="s">
        <v>227</v>
      </c>
      <c r="FH285" s="4" t="s">
        <v>227</v>
      </c>
      <c r="FI285" s="4" t="s">
        <v>227</v>
      </c>
      <c r="FJ285" s="4" t="s">
        <v>227</v>
      </c>
      <c r="FK285" s="4" t="s">
        <v>227</v>
      </c>
      <c r="FL285" s="4" t="s">
        <v>227</v>
      </c>
      <c r="FM285" s="4" t="s">
        <v>227</v>
      </c>
      <c r="FN285" s="4" t="s">
        <v>227</v>
      </c>
      <c r="FO285" s="4" t="s">
        <v>227</v>
      </c>
      <c r="FP285" s="4" t="s">
        <v>227</v>
      </c>
      <c r="FQ285" s="4" t="s">
        <v>227</v>
      </c>
      <c r="FR285" s="4" t="s">
        <v>227</v>
      </c>
      <c r="FS285" s="4" t="s">
        <v>227</v>
      </c>
      <c r="FT285" s="4" t="s">
        <v>227</v>
      </c>
      <c r="FU285" s="4" t="s">
        <v>227</v>
      </c>
      <c r="FV285" s="4" t="s">
        <v>227</v>
      </c>
      <c r="FW285" s="4" t="s">
        <v>227</v>
      </c>
      <c r="FX285" s="4" t="s">
        <v>227</v>
      </c>
      <c r="FY285" s="4" t="s">
        <v>227</v>
      </c>
      <c r="FZ285" s="4" t="s">
        <v>227</v>
      </c>
      <c r="GA285" s="4" t="s">
        <v>227</v>
      </c>
      <c r="GB285" s="4" t="s">
        <v>227</v>
      </c>
      <c r="GC285" s="4" t="s">
        <v>227</v>
      </c>
      <c r="GD285" s="4" t="s">
        <v>227</v>
      </c>
      <c r="GE285" s="4" t="s">
        <v>227</v>
      </c>
      <c r="GF285" s="4" t="s">
        <v>227</v>
      </c>
      <c r="GG285" s="4" t="s">
        <v>227</v>
      </c>
      <c r="GH285" s="4" t="s">
        <v>227</v>
      </c>
      <c r="GI285" s="4" t="s">
        <v>227</v>
      </c>
      <c r="GJ285" s="4" t="s">
        <v>227</v>
      </c>
      <c r="GK285" s="4" t="s">
        <v>227</v>
      </c>
      <c r="GL285" s="4" t="s">
        <v>227</v>
      </c>
      <c r="GM285" s="4" t="s">
        <v>227</v>
      </c>
      <c r="GN285" s="4" t="s">
        <v>227</v>
      </c>
      <c r="GO285" s="4" t="s">
        <v>227</v>
      </c>
      <c r="GP285" s="4" t="s">
        <v>227</v>
      </c>
      <c r="GQ285" s="4" t="s">
        <v>227</v>
      </c>
      <c r="GR285" s="4" t="s">
        <v>227</v>
      </c>
      <c r="GS285" s="4" t="s">
        <v>227</v>
      </c>
      <c r="GT285" s="4" t="s">
        <v>227</v>
      </c>
      <c r="GU285" s="4" t="s">
        <v>227</v>
      </c>
      <c r="GV285" s="4" t="s">
        <v>227</v>
      </c>
      <c r="GW285" s="4" t="s">
        <v>227</v>
      </c>
      <c r="GX285" s="4" t="s">
        <v>227</v>
      </c>
      <c r="GY285" s="4" t="s">
        <v>227</v>
      </c>
      <c r="GZ285" s="4" t="s">
        <v>227</v>
      </c>
      <c r="HA285" s="4" t="s">
        <v>227</v>
      </c>
      <c r="HB285" s="4" t="s">
        <v>227</v>
      </c>
      <c r="HC285" s="4">
        <v>17272.5</v>
      </c>
      <c r="HD285" s="4">
        <v>17286.5</v>
      </c>
      <c r="HE285" s="4">
        <v>18223.8</v>
      </c>
      <c r="HF285" s="4">
        <v>18223.8</v>
      </c>
      <c r="HG285" s="4">
        <v>18223.8</v>
      </c>
      <c r="HH285" s="4">
        <v>18223.8</v>
      </c>
      <c r="HI285" s="4">
        <v>18322.5</v>
      </c>
      <c r="HJ285" s="4">
        <v>18322.5</v>
      </c>
      <c r="HK285" s="4">
        <v>18322.5</v>
      </c>
      <c r="HL285" s="4">
        <v>18322.5</v>
      </c>
      <c r="HM285" s="4">
        <v>18359.400000000001</v>
      </c>
      <c r="HN285" s="4">
        <v>18359.400000000001</v>
      </c>
      <c r="HO285" s="4">
        <v>18359.400000000001</v>
      </c>
      <c r="HP285" s="4">
        <v>18359.400000000001</v>
      </c>
      <c r="HQ285" s="4">
        <v>18296.7</v>
      </c>
      <c r="HR285" s="4">
        <v>18296.7</v>
      </c>
    </row>
    <row r="286" spans="1:226" ht="15" customHeight="1" x14ac:dyDescent="0.35">
      <c r="A286" s="3" t="s">
        <v>511</v>
      </c>
      <c r="B286" s="4" t="s">
        <v>227</v>
      </c>
      <c r="C286" s="4" t="s">
        <v>227</v>
      </c>
      <c r="D286" s="4" t="s">
        <v>227</v>
      </c>
      <c r="E286" s="4" t="s">
        <v>227</v>
      </c>
      <c r="F286" s="4" t="s">
        <v>227</v>
      </c>
      <c r="G286" s="4" t="s">
        <v>227</v>
      </c>
      <c r="H286" s="4" t="s">
        <v>227</v>
      </c>
      <c r="I286" s="4" t="s">
        <v>227</v>
      </c>
      <c r="J286" s="4" t="s">
        <v>227</v>
      </c>
      <c r="K286" s="4" t="s">
        <v>227</v>
      </c>
      <c r="L286" s="4" t="s">
        <v>227</v>
      </c>
      <c r="M286" s="4" t="s">
        <v>227</v>
      </c>
      <c r="N286" s="4" t="s">
        <v>227</v>
      </c>
      <c r="O286" s="4" t="s">
        <v>227</v>
      </c>
      <c r="P286" s="4" t="s">
        <v>227</v>
      </c>
      <c r="Q286" s="4" t="s">
        <v>227</v>
      </c>
      <c r="R286" s="4" t="s">
        <v>227</v>
      </c>
      <c r="S286" s="4" t="s">
        <v>227</v>
      </c>
      <c r="T286" s="4" t="s">
        <v>227</v>
      </c>
      <c r="U286" s="4" t="s">
        <v>227</v>
      </c>
      <c r="V286" s="4" t="s">
        <v>227</v>
      </c>
      <c r="W286" s="4" t="s">
        <v>227</v>
      </c>
      <c r="X286" s="4" t="s">
        <v>227</v>
      </c>
      <c r="Y286" s="4" t="s">
        <v>227</v>
      </c>
      <c r="Z286" s="4" t="s">
        <v>227</v>
      </c>
      <c r="AA286" s="4" t="s">
        <v>227</v>
      </c>
      <c r="AB286" s="4" t="s">
        <v>227</v>
      </c>
      <c r="AC286" s="4" t="s">
        <v>227</v>
      </c>
      <c r="AD286" s="4" t="s">
        <v>227</v>
      </c>
      <c r="AE286" s="4" t="s">
        <v>227</v>
      </c>
      <c r="AF286" s="4" t="s">
        <v>227</v>
      </c>
      <c r="AG286" s="4" t="s">
        <v>227</v>
      </c>
      <c r="AH286" s="4" t="s">
        <v>227</v>
      </c>
      <c r="AI286" s="4" t="s">
        <v>227</v>
      </c>
      <c r="AJ286" s="4" t="s">
        <v>227</v>
      </c>
      <c r="AK286" s="4" t="s">
        <v>227</v>
      </c>
      <c r="AL286" s="4" t="s">
        <v>227</v>
      </c>
      <c r="AM286" s="4" t="s">
        <v>227</v>
      </c>
      <c r="AN286" s="4" t="s">
        <v>227</v>
      </c>
      <c r="AO286" s="4" t="s">
        <v>227</v>
      </c>
      <c r="AP286" s="4" t="s">
        <v>227</v>
      </c>
      <c r="AQ286" s="4" t="s">
        <v>227</v>
      </c>
      <c r="AR286" s="4" t="s">
        <v>227</v>
      </c>
      <c r="AS286" s="4" t="s">
        <v>227</v>
      </c>
      <c r="AT286" s="4" t="s">
        <v>227</v>
      </c>
      <c r="AU286" s="4" t="s">
        <v>227</v>
      </c>
      <c r="AV286" s="4" t="s">
        <v>227</v>
      </c>
      <c r="AW286" s="4" t="s">
        <v>227</v>
      </c>
      <c r="AX286" s="4" t="s">
        <v>227</v>
      </c>
      <c r="AY286" s="4" t="s">
        <v>227</v>
      </c>
      <c r="AZ286" s="4" t="s">
        <v>227</v>
      </c>
      <c r="BA286" s="4" t="s">
        <v>227</v>
      </c>
      <c r="BB286" s="4" t="s">
        <v>227</v>
      </c>
      <c r="BC286" s="4" t="s">
        <v>227</v>
      </c>
      <c r="BD286" s="4" t="s">
        <v>227</v>
      </c>
      <c r="BE286" s="4" t="s">
        <v>227</v>
      </c>
      <c r="BF286" s="4" t="s">
        <v>227</v>
      </c>
      <c r="BG286" s="4" t="s">
        <v>227</v>
      </c>
      <c r="BH286" s="4" t="s">
        <v>227</v>
      </c>
      <c r="BI286" s="4" t="s">
        <v>227</v>
      </c>
      <c r="BJ286" s="4" t="s">
        <v>227</v>
      </c>
      <c r="BK286" s="4" t="s">
        <v>227</v>
      </c>
      <c r="BL286" s="4" t="s">
        <v>227</v>
      </c>
      <c r="BM286" s="4" t="s">
        <v>227</v>
      </c>
      <c r="BN286" s="4" t="s">
        <v>227</v>
      </c>
      <c r="BO286" s="4" t="s">
        <v>227</v>
      </c>
      <c r="BP286" s="4" t="s">
        <v>227</v>
      </c>
      <c r="BQ286" s="4" t="s">
        <v>227</v>
      </c>
      <c r="BR286" s="4" t="s">
        <v>227</v>
      </c>
      <c r="BS286" s="4" t="s">
        <v>227</v>
      </c>
      <c r="BT286" s="4" t="s">
        <v>227</v>
      </c>
      <c r="BU286" s="4" t="s">
        <v>227</v>
      </c>
      <c r="BV286" s="4" t="s">
        <v>227</v>
      </c>
      <c r="BW286" s="4" t="s">
        <v>227</v>
      </c>
      <c r="BX286" s="4" t="s">
        <v>227</v>
      </c>
      <c r="BY286" s="4" t="s">
        <v>227</v>
      </c>
      <c r="BZ286" s="4" t="s">
        <v>227</v>
      </c>
      <c r="CA286" s="4" t="s">
        <v>227</v>
      </c>
      <c r="CB286" s="4" t="s">
        <v>227</v>
      </c>
      <c r="CC286" s="4" t="s">
        <v>227</v>
      </c>
      <c r="CD286" s="4" t="s">
        <v>227</v>
      </c>
      <c r="CE286" s="4" t="s">
        <v>227</v>
      </c>
      <c r="CF286" s="4" t="s">
        <v>227</v>
      </c>
      <c r="CG286" s="4" t="s">
        <v>227</v>
      </c>
      <c r="CH286" s="4" t="s">
        <v>227</v>
      </c>
      <c r="CI286" s="4" t="s">
        <v>227</v>
      </c>
      <c r="CJ286" s="4" t="s">
        <v>227</v>
      </c>
      <c r="CK286" s="4" t="s">
        <v>227</v>
      </c>
      <c r="CL286" s="4" t="s">
        <v>227</v>
      </c>
      <c r="CM286" s="4" t="s">
        <v>227</v>
      </c>
      <c r="CN286" s="4" t="s">
        <v>227</v>
      </c>
      <c r="CO286" s="4" t="s">
        <v>227</v>
      </c>
      <c r="CP286" s="4" t="s">
        <v>227</v>
      </c>
      <c r="CQ286" s="4" t="s">
        <v>227</v>
      </c>
      <c r="CR286" s="4" t="s">
        <v>227</v>
      </c>
      <c r="CS286" s="4" t="s">
        <v>227</v>
      </c>
      <c r="CT286" s="4" t="s">
        <v>227</v>
      </c>
      <c r="CU286" s="4" t="s">
        <v>227</v>
      </c>
      <c r="CV286" s="4" t="s">
        <v>227</v>
      </c>
      <c r="CW286" s="4" t="s">
        <v>227</v>
      </c>
      <c r="CX286" s="4" t="s">
        <v>227</v>
      </c>
      <c r="CY286" s="4" t="s">
        <v>227</v>
      </c>
      <c r="CZ286" s="4" t="s">
        <v>227</v>
      </c>
      <c r="DA286" s="4" t="s">
        <v>227</v>
      </c>
      <c r="DB286" s="4" t="s">
        <v>227</v>
      </c>
      <c r="DC286" s="4" t="s">
        <v>227</v>
      </c>
      <c r="DD286" s="4" t="s">
        <v>227</v>
      </c>
      <c r="DE286" s="4" t="s">
        <v>227</v>
      </c>
      <c r="DF286" s="4" t="s">
        <v>227</v>
      </c>
      <c r="DG286" s="4" t="s">
        <v>227</v>
      </c>
      <c r="DH286" s="4" t="s">
        <v>227</v>
      </c>
      <c r="DI286" s="4" t="s">
        <v>227</v>
      </c>
      <c r="DJ286" s="4" t="s">
        <v>227</v>
      </c>
      <c r="DK286" s="4" t="s">
        <v>227</v>
      </c>
      <c r="DL286" s="4" t="s">
        <v>227</v>
      </c>
      <c r="DM286" s="4" t="s">
        <v>227</v>
      </c>
      <c r="DN286" s="4" t="s">
        <v>227</v>
      </c>
      <c r="DO286" s="4" t="s">
        <v>227</v>
      </c>
      <c r="DP286" s="4" t="s">
        <v>227</v>
      </c>
      <c r="DQ286" s="4" t="s">
        <v>227</v>
      </c>
      <c r="DR286" s="4" t="s">
        <v>227</v>
      </c>
      <c r="DS286" s="4" t="s">
        <v>227</v>
      </c>
      <c r="DT286" s="4" t="s">
        <v>227</v>
      </c>
      <c r="DU286" s="4" t="s">
        <v>227</v>
      </c>
      <c r="DV286" s="4" t="s">
        <v>227</v>
      </c>
      <c r="DW286" s="4" t="s">
        <v>227</v>
      </c>
      <c r="DX286" s="4" t="s">
        <v>227</v>
      </c>
      <c r="DY286" s="4" t="s">
        <v>227</v>
      </c>
      <c r="DZ286" s="4" t="s">
        <v>227</v>
      </c>
      <c r="EA286" s="4" t="s">
        <v>227</v>
      </c>
      <c r="EB286" s="4" t="s">
        <v>227</v>
      </c>
      <c r="EC286" s="4" t="s">
        <v>227</v>
      </c>
      <c r="ED286" s="4" t="s">
        <v>227</v>
      </c>
      <c r="EE286" s="4" t="s">
        <v>227</v>
      </c>
      <c r="EF286" s="4" t="s">
        <v>227</v>
      </c>
      <c r="EG286" s="4" t="s">
        <v>227</v>
      </c>
      <c r="EH286" s="4" t="s">
        <v>227</v>
      </c>
      <c r="EI286" s="4" t="s">
        <v>227</v>
      </c>
      <c r="EJ286" s="4" t="s">
        <v>227</v>
      </c>
      <c r="EK286" s="4" t="s">
        <v>227</v>
      </c>
      <c r="EL286" s="4" t="s">
        <v>227</v>
      </c>
      <c r="EM286" s="4" t="s">
        <v>227</v>
      </c>
      <c r="EN286" s="4" t="s">
        <v>227</v>
      </c>
      <c r="EO286" s="4" t="s">
        <v>227</v>
      </c>
      <c r="EP286" s="4" t="s">
        <v>227</v>
      </c>
      <c r="EQ286" s="4" t="s">
        <v>227</v>
      </c>
      <c r="ER286" s="4" t="s">
        <v>227</v>
      </c>
      <c r="ES286" s="4" t="s">
        <v>227</v>
      </c>
      <c r="ET286" s="4" t="s">
        <v>227</v>
      </c>
      <c r="EU286" s="4" t="s">
        <v>227</v>
      </c>
      <c r="EV286" s="4" t="s">
        <v>227</v>
      </c>
      <c r="EW286" s="4" t="s">
        <v>227</v>
      </c>
      <c r="EX286" s="4" t="s">
        <v>227</v>
      </c>
      <c r="EY286" s="4" t="s">
        <v>227</v>
      </c>
      <c r="EZ286" s="4" t="s">
        <v>227</v>
      </c>
      <c r="FA286" s="4" t="s">
        <v>227</v>
      </c>
      <c r="FB286" s="4" t="s">
        <v>227</v>
      </c>
      <c r="FC286" s="4" t="s">
        <v>227</v>
      </c>
      <c r="FD286" s="4" t="s">
        <v>227</v>
      </c>
      <c r="FE286" s="4" t="s">
        <v>227</v>
      </c>
      <c r="FF286" s="4" t="s">
        <v>227</v>
      </c>
      <c r="FG286" s="4" t="s">
        <v>227</v>
      </c>
      <c r="FH286" s="4" t="s">
        <v>227</v>
      </c>
      <c r="FI286" s="4" t="s">
        <v>227</v>
      </c>
      <c r="FJ286" s="4" t="s">
        <v>227</v>
      </c>
      <c r="FK286" s="4" t="s">
        <v>227</v>
      </c>
      <c r="FL286" s="4" t="s">
        <v>227</v>
      </c>
      <c r="FM286" s="4" t="s">
        <v>227</v>
      </c>
      <c r="FN286" s="4" t="s">
        <v>227</v>
      </c>
      <c r="FO286" s="4" t="s">
        <v>227</v>
      </c>
      <c r="FP286" s="4" t="s">
        <v>227</v>
      </c>
      <c r="FQ286" s="4" t="s">
        <v>227</v>
      </c>
      <c r="FR286" s="4" t="s">
        <v>227</v>
      </c>
      <c r="FS286" s="4" t="s">
        <v>227</v>
      </c>
      <c r="FT286" s="4" t="s">
        <v>227</v>
      </c>
      <c r="FU286" s="4" t="s">
        <v>227</v>
      </c>
      <c r="FV286" s="4" t="s">
        <v>227</v>
      </c>
      <c r="FW286" s="4" t="s">
        <v>227</v>
      </c>
      <c r="FX286" s="4" t="s">
        <v>227</v>
      </c>
      <c r="FY286" s="4" t="s">
        <v>227</v>
      </c>
      <c r="FZ286" s="4" t="s">
        <v>227</v>
      </c>
      <c r="GA286" s="4" t="s">
        <v>227</v>
      </c>
      <c r="GB286" s="4" t="s">
        <v>227</v>
      </c>
      <c r="GC286" s="4" t="s">
        <v>227</v>
      </c>
      <c r="GD286" s="4" t="s">
        <v>227</v>
      </c>
      <c r="GE286" s="4" t="s">
        <v>227</v>
      </c>
      <c r="GF286" s="4" t="s">
        <v>227</v>
      </c>
      <c r="GG286" s="4" t="s">
        <v>227</v>
      </c>
      <c r="GH286" s="4" t="s">
        <v>227</v>
      </c>
      <c r="GI286" s="4" t="s">
        <v>227</v>
      </c>
      <c r="GJ286" s="4" t="s">
        <v>227</v>
      </c>
      <c r="GK286" s="4" t="s">
        <v>227</v>
      </c>
      <c r="GL286" s="4" t="s">
        <v>227</v>
      </c>
      <c r="GM286" s="4" t="s">
        <v>227</v>
      </c>
      <c r="GN286" s="4" t="s">
        <v>227</v>
      </c>
      <c r="GO286" s="4" t="s">
        <v>227</v>
      </c>
      <c r="GP286" s="4" t="s">
        <v>227</v>
      </c>
      <c r="GQ286" s="4" t="s">
        <v>227</v>
      </c>
      <c r="GR286" s="4" t="s">
        <v>227</v>
      </c>
      <c r="GS286" s="4" t="s">
        <v>227</v>
      </c>
      <c r="GT286" s="4" t="s">
        <v>227</v>
      </c>
      <c r="GU286" s="4" t="s">
        <v>227</v>
      </c>
      <c r="GV286" s="4" t="s">
        <v>227</v>
      </c>
      <c r="GW286" s="4" t="s">
        <v>227</v>
      </c>
      <c r="GX286" s="4" t="s">
        <v>227</v>
      </c>
      <c r="GY286" s="4" t="s">
        <v>227</v>
      </c>
      <c r="GZ286" s="4" t="s">
        <v>227</v>
      </c>
      <c r="HA286" s="4" t="s">
        <v>227</v>
      </c>
      <c r="HB286" s="4" t="s">
        <v>227</v>
      </c>
      <c r="HC286" s="4" t="s">
        <v>227</v>
      </c>
      <c r="HD286" s="4">
        <v>17385.8</v>
      </c>
      <c r="HE286" s="4">
        <v>18324</v>
      </c>
      <c r="HF286" s="4">
        <v>18324</v>
      </c>
      <c r="HG286" s="4">
        <v>18324</v>
      </c>
      <c r="HH286" s="4">
        <v>18324</v>
      </c>
      <c r="HI286" s="4">
        <v>18438.3</v>
      </c>
      <c r="HJ286" s="4">
        <v>18438.3</v>
      </c>
      <c r="HK286" s="4">
        <v>18438.3</v>
      </c>
      <c r="HL286" s="4">
        <v>18438.3</v>
      </c>
      <c r="HM286" s="4">
        <v>18530.5</v>
      </c>
      <c r="HN286" s="4">
        <v>18530.5</v>
      </c>
      <c r="HO286" s="4">
        <v>18530.5</v>
      </c>
      <c r="HP286" s="4">
        <v>18530.5</v>
      </c>
      <c r="HQ286" s="4">
        <v>18436.3</v>
      </c>
      <c r="HR286" s="4">
        <v>18436.3</v>
      </c>
    </row>
    <row r="287" spans="1:226" ht="15" customHeight="1" x14ac:dyDescent="0.35">
      <c r="A287" s="3" t="s">
        <v>512</v>
      </c>
      <c r="B287" s="4" t="s">
        <v>227</v>
      </c>
      <c r="C287" s="4" t="s">
        <v>227</v>
      </c>
      <c r="D287" s="4" t="s">
        <v>227</v>
      </c>
      <c r="E287" s="4" t="s">
        <v>227</v>
      </c>
      <c r="F287" s="4" t="s">
        <v>227</v>
      </c>
      <c r="G287" s="4" t="s">
        <v>227</v>
      </c>
      <c r="H287" s="4" t="s">
        <v>227</v>
      </c>
      <c r="I287" s="4" t="s">
        <v>227</v>
      </c>
      <c r="J287" s="4" t="s">
        <v>227</v>
      </c>
      <c r="K287" s="4" t="s">
        <v>227</v>
      </c>
      <c r="L287" s="4" t="s">
        <v>227</v>
      </c>
      <c r="M287" s="4" t="s">
        <v>227</v>
      </c>
      <c r="N287" s="4" t="s">
        <v>227</v>
      </c>
      <c r="O287" s="4" t="s">
        <v>227</v>
      </c>
      <c r="P287" s="4" t="s">
        <v>227</v>
      </c>
      <c r="Q287" s="4" t="s">
        <v>227</v>
      </c>
      <c r="R287" s="4" t="s">
        <v>227</v>
      </c>
      <c r="S287" s="4" t="s">
        <v>227</v>
      </c>
      <c r="T287" s="4" t="s">
        <v>227</v>
      </c>
      <c r="U287" s="4" t="s">
        <v>227</v>
      </c>
      <c r="V287" s="4" t="s">
        <v>227</v>
      </c>
      <c r="W287" s="4" t="s">
        <v>227</v>
      </c>
      <c r="X287" s="4" t="s">
        <v>227</v>
      </c>
      <c r="Y287" s="4" t="s">
        <v>227</v>
      </c>
      <c r="Z287" s="4" t="s">
        <v>227</v>
      </c>
      <c r="AA287" s="4" t="s">
        <v>227</v>
      </c>
      <c r="AB287" s="4" t="s">
        <v>227</v>
      </c>
      <c r="AC287" s="4" t="s">
        <v>227</v>
      </c>
      <c r="AD287" s="4" t="s">
        <v>227</v>
      </c>
      <c r="AE287" s="4" t="s">
        <v>227</v>
      </c>
      <c r="AF287" s="4" t="s">
        <v>227</v>
      </c>
      <c r="AG287" s="4" t="s">
        <v>227</v>
      </c>
      <c r="AH287" s="4" t="s">
        <v>227</v>
      </c>
      <c r="AI287" s="4" t="s">
        <v>227</v>
      </c>
      <c r="AJ287" s="4" t="s">
        <v>227</v>
      </c>
      <c r="AK287" s="4" t="s">
        <v>227</v>
      </c>
      <c r="AL287" s="4" t="s">
        <v>227</v>
      </c>
      <c r="AM287" s="4" t="s">
        <v>227</v>
      </c>
      <c r="AN287" s="4" t="s">
        <v>227</v>
      </c>
      <c r="AO287" s="4" t="s">
        <v>227</v>
      </c>
      <c r="AP287" s="4" t="s">
        <v>227</v>
      </c>
      <c r="AQ287" s="4" t="s">
        <v>227</v>
      </c>
      <c r="AR287" s="4" t="s">
        <v>227</v>
      </c>
      <c r="AS287" s="4" t="s">
        <v>227</v>
      </c>
      <c r="AT287" s="4" t="s">
        <v>227</v>
      </c>
      <c r="AU287" s="4" t="s">
        <v>227</v>
      </c>
      <c r="AV287" s="4" t="s">
        <v>227</v>
      </c>
      <c r="AW287" s="4" t="s">
        <v>227</v>
      </c>
      <c r="AX287" s="4" t="s">
        <v>227</v>
      </c>
      <c r="AY287" s="4" t="s">
        <v>227</v>
      </c>
      <c r="AZ287" s="4" t="s">
        <v>227</v>
      </c>
      <c r="BA287" s="4" t="s">
        <v>227</v>
      </c>
      <c r="BB287" s="4" t="s">
        <v>227</v>
      </c>
      <c r="BC287" s="4" t="s">
        <v>227</v>
      </c>
      <c r="BD287" s="4" t="s">
        <v>227</v>
      </c>
      <c r="BE287" s="4" t="s">
        <v>227</v>
      </c>
      <c r="BF287" s="4" t="s">
        <v>227</v>
      </c>
      <c r="BG287" s="4" t="s">
        <v>227</v>
      </c>
      <c r="BH287" s="4" t="s">
        <v>227</v>
      </c>
      <c r="BI287" s="4" t="s">
        <v>227</v>
      </c>
      <c r="BJ287" s="4" t="s">
        <v>227</v>
      </c>
      <c r="BK287" s="4" t="s">
        <v>227</v>
      </c>
      <c r="BL287" s="4" t="s">
        <v>227</v>
      </c>
      <c r="BM287" s="4" t="s">
        <v>227</v>
      </c>
      <c r="BN287" s="4" t="s">
        <v>227</v>
      </c>
      <c r="BO287" s="4" t="s">
        <v>227</v>
      </c>
      <c r="BP287" s="4" t="s">
        <v>227</v>
      </c>
      <c r="BQ287" s="4" t="s">
        <v>227</v>
      </c>
      <c r="BR287" s="4" t="s">
        <v>227</v>
      </c>
      <c r="BS287" s="4" t="s">
        <v>227</v>
      </c>
      <c r="BT287" s="4" t="s">
        <v>227</v>
      </c>
      <c r="BU287" s="4" t="s">
        <v>227</v>
      </c>
      <c r="BV287" s="4" t="s">
        <v>227</v>
      </c>
      <c r="BW287" s="4" t="s">
        <v>227</v>
      </c>
      <c r="BX287" s="4" t="s">
        <v>227</v>
      </c>
      <c r="BY287" s="4" t="s">
        <v>227</v>
      </c>
      <c r="BZ287" s="4" t="s">
        <v>227</v>
      </c>
      <c r="CA287" s="4" t="s">
        <v>227</v>
      </c>
      <c r="CB287" s="4" t="s">
        <v>227</v>
      </c>
      <c r="CC287" s="4" t="s">
        <v>227</v>
      </c>
      <c r="CD287" s="4" t="s">
        <v>227</v>
      </c>
      <c r="CE287" s="4" t="s">
        <v>227</v>
      </c>
      <c r="CF287" s="4" t="s">
        <v>227</v>
      </c>
      <c r="CG287" s="4" t="s">
        <v>227</v>
      </c>
      <c r="CH287" s="4" t="s">
        <v>227</v>
      </c>
      <c r="CI287" s="4" t="s">
        <v>227</v>
      </c>
      <c r="CJ287" s="4" t="s">
        <v>227</v>
      </c>
      <c r="CK287" s="4" t="s">
        <v>227</v>
      </c>
      <c r="CL287" s="4" t="s">
        <v>227</v>
      </c>
      <c r="CM287" s="4" t="s">
        <v>227</v>
      </c>
      <c r="CN287" s="4" t="s">
        <v>227</v>
      </c>
      <c r="CO287" s="4" t="s">
        <v>227</v>
      </c>
      <c r="CP287" s="4" t="s">
        <v>227</v>
      </c>
      <c r="CQ287" s="4" t="s">
        <v>227</v>
      </c>
      <c r="CR287" s="4" t="s">
        <v>227</v>
      </c>
      <c r="CS287" s="4" t="s">
        <v>227</v>
      </c>
      <c r="CT287" s="4" t="s">
        <v>227</v>
      </c>
      <c r="CU287" s="4" t="s">
        <v>227</v>
      </c>
      <c r="CV287" s="4" t="s">
        <v>227</v>
      </c>
      <c r="CW287" s="4" t="s">
        <v>227</v>
      </c>
      <c r="CX287" s="4" t="s">
        <v>227</v>
      </c>
      <c r="CY287" s="4" t="s">
        <v>227</v>
      </c>
      <c r="CZ287" s="4" t="s">
        <v>227</v>
      </c>
      <c r="DA287" s="4" t="s">
        <v>227</v>
      </c>
      <c r="DB287" s="4" t="s">
        <v>227</v>
      </c>
      <c r="DC287" s="4" t="s">
        <v>227</v>
      </c>
      <c r="DD287" s="4" t="s">
        <v>227</v>
      </c>
      <c r="DE287" s="4" t="s">
        <v>227</v>
      </c>
      <c r="DF287" s="4" t="s">
        <v>227</v>
      </c>
      <c r="DG287" s="4" t="s">
        <v>227</v>
      </c>
      <c r="DH287" s="4" t="s">
        <v>227</v>
      </c>
      <c r="DI287" s="4" t="s">
        <v>227</v>
      </c>
      <c r="DJ287" s="4" t="s">
        <v>227</v>
      </c>
      <c r="DK287" s="4" t="s">
        <v>227</v>
      </c>
      <c r="DL287" s="4" t="s">
        <v>227</v>
      </c>
      <c r="DM287" s="4" t="s">
        <v>227</v>
      </c>
      <c r="DN287" s="4" t="s">
        <v>227</v>
      </c>
      <c r="DO287" s="4" t="s">
        <v>227</v>
      </c>
      <c r="DP287" s="4" t="s">
        <v>227</v>
      </c>
      <c r="DQ287" s="4" t="s">
        <v>227</v>
      </c>
      <c r="DR287" s="4" t="s">
        <v>227</v>
      </c>
      <c r="DS287" s="4" t="s">
        <v>227</v>
      </c>
      <c r="DT287" s="4" t="s">
        <v>227</v>
      </c>
      <c r="DU287" s="4" t="s">
        <v>227</v>
      </c>
      <c r="DV287" s="4" t="s">
        <v>227</v>
      </c>
      <c r="DW287" s="4" t="s">
        <v>227</v>
      </c>
      <c r="DX287" s="4" t="s">
        <v>227</v>
      </c>
      <c r="DY287" s="4" t="s">
        <v>227</v>
      </c>
      <c r="DZ287" s="4" t="s">
        <v>227</v>
      </c>
      <c r="EA287" s="4" t="s">
        <v>227</v>
      </c>
      <c r="EB287" s="4" t="s">
        <v>227</v>
      </c>
      <c r="EC287" s="4" t="s">
        <v>227</v>
      </c>
      <c r="ED287" s="4" t="s">
        <v>227</v>
      </c>
      <c r="EE287" s="4" t="s">
        <v>227</v>
      </c>
      <c r="EF287" s="4" t="s">
        <v>227</v>
      </c>
      <c r="EG287" s="4" t="s">
        <v>227</v>
      </c>
      <c r="EH287" s="4" t="s">
        <v>227</v>
      </c>
      <c r="EI287" s="4" t="s">
        <v>227</v>
      </c>
      <c r="EJ287" s="4" t="s">
        <v>227</v>
      </c>
      <c r="EK287" s="4" t="s">
        <v>227</v>
      </c>
      <c r="EL287" s="4" t="s">
        <v>227</v>
      </c>
      <c r="EM287" s="4" t="s">
        <v>227</v>
      </c>
      <c r="EN287" s="4" t="s">
        <v>227</v>
      </c>
      <c r="EO287" s="4" t="s">
        <v>227</v>
      </c>
      <c r="EP287" s="4" t="s">
        <v>227</v>
      </c>
      <c r="EQ287" s="4" t="s">
        <v>227</v>
      </c>
      <c r="ER287" s="4" t="s">
        <v>227</v>
      </c>
      <c r="ES287" s="4" t="s">
        <v>227</v>
      </c>
      <c r="ET287" s="4" t="s">
        <v>227</v>
      </c>
      <c r="EU287" s="4" t="s">
        <v>227</v>
      </c>
      <c r="EV287" s="4" t="s">
        <v>227</v>
      </c>
      <c r="EW287" s="4" t="s">
        <v>227</v>
      </c>
      <c r="EX287" s="4" t="s">
        <v>227</v>
      </c>
      <c r="EY287" s="4" t="s">
        <v>227</v>
      </c>
      <c r="EZ287" s="4" t="s">
        <v>227</v>
      </c>
      <c r="FA287" s="4" t="s">
        <v>227</v>
      </c>
      <c r="FB287" s="4" t="s">
        <v>227</v>
      </c>
      <c r="FC287" s="4" t="s">
        <v>227</v>
      </c>
      <c r="FD287" s="4" t="s">
        <v>227</v>
      </c>
      <c r="FE287" s="4" t="s">
        <v>227</v>
      </c>
      <c r="FF287" s="4" t="s">
        <v>227</v>
      </c>
      <c r="FG287" s="4" t="s">
        <v>227</v>
      </c>
      <c r="FH287" s="4" t="s">
        <v>227</v>
      </c>
      <c r="FI287" s="4" t="s">
        <v>227</v>
      </c>
      <c r="FJ287" s="4" t="s">
        <v>227</v>
      </c>
      <c r="FK287" s="4" t="s">
        <v>227</v>
      </c>
      <c r="FL287" s="4" t="s">
        <v>227</v>
      </c>
      <c r="FM287" s="4" t="s">
        <v>227</v>
      </c>
      <c r="FN287" s="4" t="s">
        <v>227</v>
      </c>
      <c r="FO287" s="4" t="s">
        <v>227</v>
      </c>
      <c r="FP287" s="4" t="s">
        <v>227</v>
      </c>
      <c r="FQ287" s="4" t="s">
        <v>227</v>
      </c>
      <c r="FR287" s="4" t="s">
        <v>227</v>
      </c>
      <c r="FS287" s="4" t="s">
        <v>227</v>
      </c>
      <c r="FT287" s="4" t="s">
        <v>227</v>
      </c>
      <c r="FU287" s="4" t="s">
        <v>227</v>
      </c>
      <c r="FV287" s="4" t="s">
        <v>227</v>
      </c>
      <c r="FW287" s="4" t="s">
        <v>227</v>
      </c>
      <c r="FX287" s="4" t="s">
        <v>227</v>
      </c>
      <c r="FY287" s="4" t="s">
        <v>227</v>
      </c>
      <c r="FZ287" s="4" t="s">
        <v>227</v>
      </c>
      <c r="GA287" s="4" t="s">
        <v>227</v>
      </c>
      <c r="GB287" s="4" t="s">
        <v>227</v>
      </c>
      <c r="GC287" s="4" t="s">
        <v>227</v>
      </c>
      <c r="GD287" s="4" t="s">
        <v>227</v>
      </c>
      <c r="GE287" s="4" t="s">
        <v>227</v>
      </c>
      <c r="GF287" s="4" t="s">
        <v>227</v>
      </c>
      <c r="GG287" s="4" t="s">
        <v>227</v>
      </c>
      <c r="GH287" s="4" t="s">
        <v>227</v>
      </c>
      <c r="GI287" s="4" t="s">
        <v>227</v>
      </c>
      <c r="GJ287" s="4" t="s">
        <v>227</v>
      </c>
      <c r="GK287" s="4" t="s">
        <v>227</v>
      </c>
      <c r="GL287" s="4" t="s">
        <v>227</v>
      </c>
      <c r="GM287" s="4" t="s">
        <v>227</v>
      </c>
      <c r="GN287" s="4" t="s">
        <v>227</v>
      </c>
      <c r="GO287" s="4" t="s">
        <v>227</v>
      </c>
      <c r="GP287" s="4" t="s">
        <v>227</v>
      </c>
      <c r="GQ287" s="4" t="s">
        <v>227</v>
      </c>
      <c r="GR287" s="4" t="s">
        <v>227</v>
      </c>
      <c r="GS287" s="4" t="s">
        <v>227</v>
      </c>
      <c r="GT287" s="4" t="s">
        <v>227</v>
      </c>
      <c r="GU287" s="4" t="s">
        <v>227</v>
      </c>
      <c r="GV287" s="4" t="s">
        <v>227</v>
      </c>
      <c r="GW287" s="4" t="s">
        <v>227</v>
      </c>
      <c r="GX287" s="4" t="s">
        <v>227</v>
      </c>
      <c r="GY287" s="4" t="s">
        <v>227</v>
      </c>
      <c r="GZ287" s="4" t="s">
        <v>227</v>
      </c>
      <c r="HA287" s="4" t="s">
        <v>227</v>
      </c>
      <c r="HB287" s="4" t="s">
        <v>227</v>
      </c>
      <c r="HC287" s="4" t="s">
        <v>227</v>
      </c>
      <c r="HD287" s="4" t="s">
        <v>227</v>
      </c>
      <c r="HE287" s="4">
        <v>18507.2</v>
      </c>
      <c r="HF287" s="4">
        <v>18511.599999999999</v>
      </c>
      <c r="HG287" s="4">
        <v>18511.599999999999</v>
      </c>
      <c r="HH287" s="4">
        <v>18511.599999999999</v>
      </c>
      <c r="HI287" s="4">
        <v>18598.099999999999</v>
      </c>
      <c r="HJ287" s="4">
        <v>18598.099999999999</v>
      </c>
      <c r="HK287" s="4">
        <v>18598.099999999999</v>
      </c>
      <c r="HL287" s="4">
        <v>18598.099999999999</v>
      </c>
      <c r="HM287" s="4">
        <v>18654.400000000001</v>
      </c>
      <c r="HN287" s="4">
        <v>18654.400000000001</v>
      </c>
      <c r="HO287" s="4">
        <v>18654.400000000001</v>
      </c>
      <c r="HP287" s="4">
        <v>18654.400000000001</v>
      </c>
      <c r="HQ287" s="4">
        <v>18590</v>
      </c>
      <c r="HR287" s="4">
        <v>18590</v>
      </c>
    </row>
    <row r="288" spans="1:226" ht="15" customHeight="1" x14ac:dyDescent="0.35">
      <c r="A288" s="3" t="s">
        <v>513</v>
      </c>
      <c r="B288" s="4" t="s">
        <v>227</v>
      </c>
      <c r="C288" s="4" t="s">
        <v>227</v>
      </c>
      <c r="D288" s="4" t="s">
        <v>227</v>
      </c>
      <c r="E288" s="4" t="s">
        <v>227</v>
      </c>
      <c r="F288" s="4" t="s">
        <v>227</v>
      </c>
      <c r="G288" s="4" t="s">
        <v>227</v>
      </c>
      <c r="H288" s="4" t="s">
        <v>227</v>
      </c>
      <c r="I288" s="4" t="s">
        <v>227</v>
      </c>
      <c r="J288" s="4" t="s">
        <v>227</v>
      </c>
      <c r="K288" s="4" t="s">
        <v>227</v>
      </c>
      <c r="L288" s="4" t="s">
        <v>227</v>
      </c>
      <c r="M288" s="4" t="s">
        <v>227</v>
      </c>
      <c r="N288" s="4" t="s">
        <v>227</v>
      </c>
      <c r="O288" s="4" t="s">
        <v>227</v>
      </c>
      <c r="P288" s="4" t="s">
        <v>227</v>
      </c>
      <c r="Q288" s="4" t="s">
        <v>227</v>
      </c>
      <c r="R288" s="4" t="s">
        <v>227</v>
      </c>
      <c r="S288" s="4" t="s">
        <v>227</v>
      </c>
      <c r="T288" s="4" t="s">
        <v>227</v>
      </c>
      <c r="U288" s="4" t="s">
        <v>227</v>
      </c>
      <c r="V288" s="4" t="s">
        <v>227</v>
      </c>
      <c r="W288" s="4" t="s">
        <v>227</v>
      </c>
      <c r="X288" s="4" t="s">
        <v>227</v>
      </c>
      <c r="Y288" s="4" t="s">
        <v>227</v>
      </c>
      <c r="Z288" s="4" t="s">
        <v>227</v>
      </c>
      <c r="AA288" s="4" t="s">
        <v>227</v>
      </c>
      <c r="AB288" s="4" t="s">
        <v>227</v>
      </c>
      <c r="AC288" s="4" t="s">
        <v>227</v>
      </c>
      <c r="AD288" s="4" t="s">
        <v>227</v>
      </c>
      <c r="AE288" s="4" t="s">
        <v>227</v>
      </c>
      <c r="AF288" s="4" t="s">
        <v>227</v>
      </c>
      <c r="AG288" s="4" t="s">
        <v>227</v>
      </c>
      <c r="AH288" s="4" t="s">
        <v>227</v>
      </c>
      <c r="AI288" s="4" t="s">
        <v>227</v>
      </c>
      <c r="AJ288" s="4" t="s">
        <v>227</v>
      </c>
      <c r="AK288" s="4" t="s">
        <v>227</v>
      </c>
      <c r="AL288" s="4" t="s">
        <v>227</v>
      </c>
      <c r="AM288" s="4" t="s">
        <v>227</v>
      </c>
      <c r="AN288" s="4" t="s">
        <v>227</v>
      </c>
      <c r="AO288" s="4" t="s">
        <v>227</v>
      </c>
      <c r="AP288" s="4" t="s">
        <v>227</v>
      </c>
      <c r="AQ288" s="4" t="s">
        <v>227</v>
      </c>
      <c r="AR288" s="4" t="s">
        <v>227</v>
      </c>
      <c r="AS288" s="4" t="s">
        <v>227</v>
      </c>
      <c r="AT288" s="4" t="s">
        <v>227</v>
      </c>
      <c r="AU288" s="4" t="s">
        <v>227</v>
      </c>
      <c r="AV288" s="4" t="s">
        <v>227</v>
      </c>
      <c r="AW288" s="4" t="s">
        <v>227</v>
      </c>
      <c r="AX288" s="4" t="s">
        <v>227</v>
      </c>
      <c r="AY288" s="4" t="s">
        <v>227</v>
      </c>
      <c r="AZ288" s="4" t="s">
        <v>227</v>
      </c>
      <c r="BA288" s="4" t="s">
        <v>227</v>
      </c>
      <c r="BB288" s="4" t="s">
        <v>227</v>
      </c>
      <c r="BC288" s="4" t="s">
        <v>227</v>
      </c>
      <c r="BD288" s="4" t="s">
        <v>227</v>
      </c>
      <c r="BE288" s="4" t="s">
        <v>227</v>
      </c>
      <c r="BF288" s="4" t="s">
        <v>227</v>
      </c>
      <c r="BG288" s="4" t="s">
        <v>227</v>
      </c>
      <c r="BH288" s="4" t="s">
        <v>227</v>
      </c>
      <c r="BI288" s="4" t="s">
        <v>227</v>
      </c>
      <c r="BJ288" s="4" t="s">
        <v>227</v>
      </c>
      <c r="BK288" s="4" t="s">
        <v>227</v>
      </c>
      <c r="BL288" s="4" t="s">
        <v>227</v>
      </c>
      <c r="BM288" s="4" t="s">
        <v>227</v>
      </c>
      <c r="BN288" s="4" t="s">
        <v>227</v>
      </c>
      <c r="BO288" s="4" t="s">
        <v>227</v>
      </c>
      <c r="BP288" s="4" t="s">
        <v>227</v>
      </c>
      <c r="BQ288" s="4" t="s">
        <v>227</v>
      </c>
      <c r="BR288" s="4" t="s">
        <v>227</v>
      </c>
      <c r="BS288" s="4" t="s">
        <v>227</v>
      </c>
      <c r="BT288" s="4" t="s">
        <v>227</v>
      </c>
      <c r="BU288" s="4" t="s">
        <v>227</v>
      </c>
      <c r="BV288" s="4" t="s">
        <v>227</v>
      </c>
      <c r="BW288" s="4" t="s">
        <v>227</v>
      </c>
      <c r="BX288" s="4" t="s">
        <v>227</v>
      </c>
      <c r="BY288" s="4" t="s">
        <v>227</v>
      </c>
      <c r="BZ288" s="4" t="s">
        <v>227</v>
      </c>
      <c r="CA288" s="4" t="s">
        <v>227</v>
      </c>
      <c r="CB288" s="4" t="s">
        <v>227</v>
      </c>
      <c r="CC288" s="4" t="s">
        <v>227</v>
      </c>
      <c r="CD288" s="4" t="s">
        <v>227</v>
      </c>
      <c r="CE288" s="4" t="s">
        <v>227</v>
      </c>
      <c r="CF288" s="4" t="s">
        <v>227</v>
      </c>
      <c r="CG288" s="4" t="s">
        <v>227</v>
      </c>
      <c r="CH288" s="4" t="s">
        <v>227</v>
      </c>
      <c r="CI288" s="4" t="s">
        <v>227</v>
      </c>
      <c r="CJ288" s="4" t="s">
        <v>227</v>
      </c>
      <c r="CK288" s="4" t="s">
        <v>227</v>
      </c>
      <c r="CL288" s="4" t="s">
        <v>227</v>
      </c>
      <c r="CM288" s="4" t="s">
        <v>227</v>
      </c>
      <c r="CN288" s="4" t="s">
        <v>227</v>
      </c>
      <c r="CO288" s="4" t="s">
        <v>227</v>
      </c>
      <c r="CP288" s="4" t="s">
        <v>227</v>
      </c>
      <c r="CQ288" s="4" t="s">
        <v>227</v>
      </c>
      <c r="CR288" s="4" t="s">
        <v>227</v>
      </c>
      <c r="CS288" s="4" t="s">
        <v>227</v>
      </c>
      <c r="CT288" s="4" t="s">
        <v>227</v>
      </c>
      <c r="CU288" s="4" t="s">
        <v>227</v>
      </c>
      <c r="CV288" s="4" t="s">
        <v>227</v>
      </c>
      <c r="CW288" s="4" t="s">
        <v>227</v>
      </c>
      <c r="CX288" s="4" t="s">
        <v>227</v>
      </c>
      <c r="CY288" s="4" t="s">
        <v>227</v>
      </c>
      <c r="CZ288" s="4" t="s">
        <v>227</v>
      </c>
      <c r="DA288" s="4" t="s">
        <v>227</v>
      </c>
      <c r="DB288" s="4" t="s">
        <v>227</v>
      </c>
      <c r="DC288" s="4" t="s">
        <v>227</v>
      </c>
      <c r="DD288" s="4" t="s">
        <v>227</v>
      </c>
      <c r="DE288" s="4" t="s">
        <v>227</v>
      </c>
      <c r="DF288" s="4" t="s">
        <v>227</v>
      </c>
      <c r="DG288" s="4" t="s">
        <v>227</v>
      </c>
      <c r="DH288" s="4" t="s">
        <v>227</v>
      </c>
      <c r="DI288" s="4" t="s">
        <v>227</v>
      </c>
      <c r="DJ288" s="4" t="s">
        <v>227</v>
      </c>
      <c r="DK288" s="4" t="s">
        <v>227</v>
      </c>
      <c r="DL288" s="4" t="s">
        <v>227</v>
      </c>
      <c r="DM288" s="4" t="s">
        <v>227</v>
      </c>
      <c r="DN288" s="4" t="s">
        <v>227</v>
      </c>
      <c r="DO288" s="4" t="s">
        <v>227</v>
      </c>
      <c r="DP288" s="4" t="s">
        <v>227</v>
      </c>
      <c r="DQ288" s="4" t="s">
        <v>227</v>
      </c>
      <c r="DR288" s="4" t="s">
        <v>227</v>
      </c>
      <c r="DS288" s="4" t="s">
        <v>227</v>
      </c>
      <c r="DT288" s="4" t="s">
        <v>227</v>
      </c>
      <c r="DU288" s="4" t="s">
        <v>227</v>
      </c>
      <c r="DV288" s="4" t="s">
        <v>227</v>
      </c>
      <c r="DW288" s="4" t="s">
        <v>227</v>
      </c>
      <c r="DX288" s="4" t="s">
        <v>227</v>
      </c>
      <c r="DY288" s="4" t="s">
        <v>227</v>
      </c>
      <c r="DZ288" s="4" t="s">
        <v>227</v>
      </c>
      <c r="EA288" s="4" t="s">
        <v>227</v>
      </c>
      <c r="EB288" s="4" t="s">
        <v>227</v>
      </c>
      <c r="EC288" s="4" t="s">
        <v>227</v>
      </c>
      <c r="ED288" s="4" t="s">
        <v>227</v>
      </c>
      <c r="EE288" s="4" t="s">
        <v>227</v>
      </c>
      <c r="EF288" s="4" t="s">
        <v>227</v>
      </c>
      <c r="EG288" s="4" t="s">
        <v>227</v>
      </c>
      <c r="EH288" s="4" t="s">
        <v>227</v>
      </c>
      <c r="EI288" s="4" t="s">
        <v>227</v>
      </c>
      <c r="EJ288" s="4" t="s">
        <v>227</v>
      </c>
      <c r="EK288" s="4" t="s">
        <v>227</v>
      </c>
      <c r="EL288" s="4" t="s">
        <v>227</v>
      </c>
      <c r="EM288" s="4" t="s">
        <v>227</v>
      </c>
      <c r="EN288" s="4" t="s">
        <v>227</v>
      </c>
      <c r="EO288" s="4" t="s">
        <v>227</v>
      </c>
      <c r="EP288" s="4" t="s">
        <v>227</v>
      </c>
      <c r="EQ288" s="4" t="s">
        <v>227</v>
      </c>
      <c r="ER288" s="4" t="s">
        <v>227</v>
      </c>
      <c r="ES288" s="4" t="s">
        <v>227</v>
      </c>
      <c r="ET288" s="4" t="s">
        <v>227</v>
      </c>
      <c r="EU288" s="4" t="s">
        <v>227</v>
      </c>
      <c r="EV288" s="4" t="s">
        <v>227</v>
      </c>
      <c r="EW288" s="4" t="s">
        <v>227</v>
      </c>
      <c r="EX288" s="4" t="s">
        <v>227</v>
      </c>
      <c r="EY288" s="4" t="s">
        <v>227</v>
      </c>
      <c r="EZ288" s="4" t="s">
        <v>227</v>
      </c>
      <c r="FA288" s="4" t="s">
        <v>227</v>
      </c>
      <c r="FB288" s="4" t="s">
        <v>227</v>
      </c>
      <c r="FC288" s="4" t="s">
        <v>227</v>
      </c>
      <c r="FD288" s="4" t="s">
        <v>227</v>
      </c>
      <c r="FE288" s="4" t="s">
        <v>227</v>
      </c>
      <c r="FF288" s="4" t="s">
        <v>227</v>
      </c>
      <c r="FG288" s="4" t="s">
        <v>227</v>
      </c>
      <c r="FH288" s="4" t="s">
        <v>227</v>
      </c>
      <c r="FI288" s="4" t="s">
        <v>227</v>
      </c>
      <c r="FJ288" s="4" t="s">
        <v>227</v>
      </c>
      <c r="FK288" s="4" t="s">
        <v>227</v>
      </c>
      <c r="FL288" s="4" t="s">
        <v>227</v>
      </c>
      <c r="FM288" s="4" t="s">
        <v>227</v>
      </c>
      <c r="FN288" s="4" t="s">
        <v>227</v>
      </c>
      <c r="FO288" s="4" t="s">
        <v>227</v>
      </c>
      <c r="FP288" s="4" t="s">
        <v>227</v>
      </c>
      <c r="FQ288" s="4" t="s">
        <v>227</v>
      </c>
      <c r="FR288" s="4" t="s">
        <v>227</v>
      </c>
      <c r="FS288" s="4" t="s">
        <v>227</v>
      </c>
      <c r="FT288" s="4" t="s">
        <v>227</v>
      </c>
      <c r="FU288" s="4" t="s">
        <v>227</v>
      </c>
      <c r="FV288" s="4" t="s">
        <v>227</v>
      </c>
      <c r="FW288" s="4" t="s">
        <v>227</v>
      </c>
      <c r="FX288" s="4" t="s">
        <v>227</v>
      </c>
      <c r="FY288" s="4" t="s">
        <v>227</v>
      </c>
      <c r="FZ288" s="4" t="s">
        <v>227</v>
      </c>
      <c r="GA288" s="4" t="s">
        <v>227</v>
      </c>
      <c r="GB288" s="4" t="s">
        <v>227</v>
      </c>
      <c r="GC288" s="4" t="s">
        <v>227</v>
      </c>
      <c r="GD288" s="4" t="s">
        <v>227</v>
      </c>
      <c r="GE288" s="4" t="s">
        <v>227</v>
      </c>
      <c r="GF288" s="4" t="s">
        <v>227</v>
      </c>
      <c r="GG288" s="4" t="s">
        <v>227</v>
      </c>
      <c r="GH288" s="4" t="s">
        <v>227</v>
      </c>
      <c r="GI288" s="4" t="s">
        <v>227</v>
      </c>
      <c r="GJ288" s="4" t="s">
        <v>227</v>
      </c>
      <c r="GK288" s="4" t="s">
        <v>227</v>
      </c>
      <c r="GL288" s="4" t="s">
        <v>227</v>
      </c>
      <c r="GM288" s="4" t="s">
        <v>227</v>
      </c>
      <c r="GN288" s="4" t="s">
        <v>227</v>
      </c>
      <c r="GO288" s="4" t="s">
        <v>227</v>
      </c>
      <c r="GP288" s="4" t="s">
        <v>227</v>
      </c>
      <c r="GQ288" s="4" t="s">
        <v>227</v>
      </c>
      <c r="GR288" s="4" t="s">
        <v>227</v>
      </c>
      <c r="GS288" s="4" t="s">
        <v>227</v>
      </c>
      <c r="GT288" s="4" t="s">
        <v>227</v>
      </c>
      <c r="GU288" s="4" t="s">
        <v>227</v>
      </c>
      <c r="GV288" s="4" t="s">
        <v>227</v>
      </c>
      <c r="GW288" s="4" t="s">
        <v>227</v>
      </c>
      <c r="GX288" s="4" t="s">
        <v>227</v>
      </c>
      <c r="GY288" s="4" t="s">
        <v>227</v>
      </c>
      <c r="GZ288" s="4" t="s">
        <v>227</v>
      </c>
      <c r="HA288" s="4" t="s">
        <v>227</v>
      </c>
      <c r="HB288" s="4" t="s">
        <v>227</v>
      </c>
      <c r="HC288" s="4" t="s">
        <v>227</v>
      </c>
      <c r="HD288" s="4" t="s">
        <v>227</v>
      </c>
      <c r="HE288" s="4" t="s">
        <v>227</v>
      </c>
      <c r="HF288" s="4">
        <v>18671.5</v>
      </c>
      <c r="HG288" s="4">
        <v>18665</v>
      </c>
      <c r="HH288" s="4">
        <v>18665</v>
      </c>
      <c r="HI288" s="4">
        <v>18732.7</v>
      </c>
      <c r="HJ288" s="4">
        <v>18732.7</v>
      </c>
      <c r="HK288" s="4">
        <v>18732.7</v>
      </c>
      <c r="HL288" s="4">
        <v>18732.7</v>
      </c>
      <c r="HM288" s="4">
        <v>18752.400000000001</v>
      </c>
      <c r="HN288" s="4">
        <v>18752.400000000001</v>
      </c>
      <c r="HO288" s="4">
        <v>18752.400000000001</v>
      </c>
      <c r="HP288" s="4">
        <v>18752.400000000001</v>
      </c>
      <c r="HQ288" s="4">
        <v>18679.599999999999</v>
      </c>
      <c r="HR288" s="4">
        <v>18679.599999999999</v>
      </c>
    </row>
    <row r="289" spans="1:226" ht="15" customHeight="1" x14ac:dyDescent="0.35">
      <c r="A289" s="3" t="s">
        <v>514</v>
      </c>
      <c r="B289" s="4" t="s">
        <v>227</v>
      </c>
      <c r="C289" s="4" t="s">
        <v>227</v>
      </c>
      <c r="D289" s="4" t="s">
        <v>227</v>
      </c>
      <c r="E289" s="4" t="s">
        <v>227</v>
      </c>
      <c r="F289" s="4" t="s">
        <v>227</v>
      </c>
      <c r="G289" s="4" t="s">
        <v>227</v>
      </c>
      <c r="H289" s="4" t="s">
        <v>227</v>
      </c>
      <c r="I289" s="4" t="s">
        <v>227</v>
      </c>
      <c r="J289" s="4" t="s">
        <v>227</v>
      </c>
      <c r="K289" s="4" t="s">
        <v>227</v>
      </c>
      <c r="L289" s="4" t="s">
        <v>227</v>
      </c>
      <c r="M289" s="4" t="s">
        <v>227</v>
      </c>
      <c r="N289" s="4" t="s">
        <v>227</v>
      </c>
      <c r="O289" s="4" t="s">
        <v>227</v>
      </c>
      <c r="P289" s="4" t="s">
        <v>227</v>
      </c>
      <c r="Q289" s="4" t="s">
        <v>227</v>
      </c>
      <c r="R289" s="4" t="s">
        <v>227</v>
      </c>
      <c r="S289" s="4" t="s">
        <v>227</v>
      </c>
      <c r="T289" s="4" t="s">
        <v>227</v>
      </c>
      <c r="U289" s="4" t="s">
        <v>227</v>
      </c>
      <c r="V289" s="4" t="s">
        <v>227</v>
      </c>
      <c r="W289" s="4" t="s">
        <v>227</v>
      </c>
      <c r="X289" s="4" t="s">
        <v>227</v>
      </c>
      <c r="Y289" s="4" t="s">
        <v>227</v>
      </c>
      <c r="Z289" s="4" t="s">
        <v>227</v>
      </c>
      <c r="AA289" s="4" t="s">
        <v>227</v>
      </c>
      <c r="AB289" s="4" t="s">
        <v>227</v>
      </c>
      <c r="AC289" s="4" t="s">
        <v>227</v>
      </c>
      <c r="AD289" s="4" t="s">
        <v>227</v>
      </c>
      <c r="AE289" s="4" t="s">
        <v>227</v>
      </c>
      <c r="AF289" s="4" t="s">
        <v>227</v>
      </c>
      <c r="AG289" s="4" t="s">
        <v>227</v>
      </c>
      <c r="AH289" s="4" t="s">
        <v>227</v>
      </c>
      <c r="AI289" s="4" t="s">
        <v>227</v>
      </c>
      <c r="AJ289" s="4" t="s">
        <v>227</v>
      </c>
      <c r="AK289" s="4" t="s">
        <v>227</v>
      </c>
      <c r="AL289" s="4" t="s">
        <v>227</v>
      </c>
      <c r="AM289" s="4" t="s">
        <v>227</v>
      </c>
      <c r="AN289" s="4" t="s">
        <v>227</v>
      </c>
      <c r="AO289" s="4" t="s">
        <v>227</v>
      </c>
      <c r="AP289" s="4" t="s">
        <v>227</v>
      </c>
      <c r="AQ289" s="4" t="s">
        <v>227</v>
      </c>
      <c r="AR289" s="4" t="s">
        <v>227</v>
      </c>
      <c r="AS289" s="4" t="s">
        <v>227</v>
      </c>
      <c r="AT289" s="4" t="s">
        <v>227</v>
      </c>
      <c r="AU289" s="4" t="s">
        <v>227</v>
      </c>
      <c r="AV289" s="4" t="s">
        <v>227</v>
      </c>
      <c r="AW289" s="4" t="s">
        <v>227</v>
      </c>
      <c r="AX289" s="4" t="s">
        <v>227</v>
      </c>
      <c r="AY289" s="4" t="s">
        <v>227</v>
      </c>
      <c r="AZ289" s="4" t="s">
        <v>227</v>
      </c>
      <c r="BA289" s="4" t="s">
        <v>227</v>
      </c>
      <c r="BB289" s="4" t="s">
        <v>227</v>
      </c>
      <c r="BC289" s="4" t="s">
        <v>227</v>
      </c>
      <c r="BD289" s="4" t="s">
        <v>227</v>
      </c>
      <c r="BE289" s="4" t="s">
        <v>227</v>
      </c>
      <c r="BF289" s="4" t="s">
        <v>227</v>
      </c>
      <c r="BG289" s="4" t="s">
        <v>227</v>
      </c>
      <c r="BH289" s="4" t="s">
        <v>227</v>
      </c>
      <c r="BI289" s="4" t="s">
        <v>227</v>
      </c>
      <c r="BJ289" s="4" t="s">
        <v>227</v>
      </c>
      <c r="BK289" s="4" t="s">
        <v>227</v>
      </c>
      <c r="BL289" s="4" t="s">
        <v>227</v>
      </c>
      <c r="BM289" s="4" t="s">
        <v>227</v>
      </c>
      <c r="BN289" s="4" t="s">
        <v>227</v>
      </c>
      <c r="BO289" s="4" t="s">
        <v>227</v>
      </c>
      <c r="BP289" s="4" t="s">
        <v>227</v>
      </c>
      <c r="BQ289" s="4" t="s">
        <v>227</v>
      </c>
      <c r="BR289" s="4" t="s">
        <v>227</v>
      </c>
      <c r="BS289" s="4" t="s">
        <v>227</v>
      </c>
      <c r="BT289" s="4" t="s">
        <v>227</v>
      </c>
      <c r="BU289" s="4" t="s">
        <v>227</v>
      </c>
      <c r="BV289" s="4" t="s">
        <v>227</v>
      </c>
      <c r="BW289" s="4" t="s">
        <v>227</v>
      </c>
      <c r="BX289" s="4" t="s">
        <v>227</v>
      </c>
      <c r="BY289" s="4" t="s">
        <v>227</v>
      </c>
      <c r="BZ289" s="4" t="s">
        <v>227</v>
      </c>
      <c r="CA289" s="4" t="s">
        <v>227</v>
      </c>
      <c r="CB289" s="4" t="s">
        <v>227</v>
      </c>
      <c r="CC289" s="4" t="s">
        <v>227</v>
      </c>
      <c r="CD289" s="4" t="s">
        <v>227</v>
      </c>
      <c r="CE289" s="4" t="s">
        <v>227</v>
      </c>
      <c r="CF289" s="4" t="s">
        <v>227</v>
      </c>
      <c r="CG289" s="4" t="s">
        <v>227</v>
      </c>
      <c r="CH289" s="4" t="s">
        <v>227</v>
      </c>
      <c r="CI289" s="4" t="s">
        <v>227</v>
      </c>
      <c r="CJ289" s="4" t="s">
        <v>227</v>
      </c>
      <c r="CK289" s="4" t="s">
        <v>227</v>
      </c>
      <c r="CL289" s="4" t="s">
        <v>227</v>
      </c>
      <c r="CM289" s="4" t="s">
        <v>227</v>
      </c>
      <c r="CN289" s="4" t="s">
        <v>227</v>
      </c>
      <c r="CO289" s="4" t="s">
        <v>227</v>
      </c>
      <c r="CP289" s="4" t="s">
        <v>227</v>
      </c>
      <c r="CQ289" s="4" t="s">
        <v>227</v>
      </c>
      <c r="CR289" s="4" t="s">
        <v>227</v>
      </c>
      <c r="CS289" s="4" t="s">
        <v>227</v>
      </c>
      <c r="CT289" s="4" t="s">
        <v>227</v>
      </c>
      <c r="CU289" s="4" t="s">
        <v>227</v>
      </c>
      <c r="CV289" s="4" t="s">
        <v>227</v>
      </c>
      <c r="CW289" s="4" t="s">
        <v>227</v>
      </c>
      <c r="CX289" s="4" t="s">
        <v>227</v>
      </c>
      <c r="CY289" s="4" t="s">
        <v>227</v>
      </c>
      <c r="CZ289" s="4" t="s">
        <v>227</v>
      </c>
      <c r="DA289" s="4" t="s">
        <v>227</v>
      </c>
      <c r="DB289" s="4" t="s">
        <v>227</v>
      </c>
      <c r="DC289" s="4" t="s">
        <v>227</v>
      </c>
      <c r="DD289" s="4" t="s">
        <v>227</v>
      </c>
      <c r="DE289" s="4" t="s">
        <v>227</v>
      </c>
      <c r="DF289" s="4" t="s">
        <v>227</v>
      </c>
      <c r="DG289" s="4" t="s">
        <v>227</v>
      </c>
      <c r="DH289" s="4" t="s">
        <v>227</v>
      </c>
      <c r="DI289" s="4" t="s">
        <v>227</v>
      </c>
      <c r="DJ289" s="4" t="s">
        <v>227</v>
      </c>
      <c r="DK289" s="4" t="s">
        <v>227</v>
      </c>
      <c r="DL289" s="4" t="s">
        <v>227</v>
      </c>
      <c r="DM289" s="4" t="s">
        <v>227</v>
      </c>
      <c r="DN289" s="4" t="s">
        <v>227</v>
      </c>
      <c r="DO289" s="4" t="s">
        <v>227</v>
      </c>
      <c r="DP289" s="4" t="s">
        <v>227</v>
      </c>
      <c r="DQ289" s="4" t="s">
        <v>227</v>
      </c>
      <c r="DR289" s="4" t="s">
        <v>227</v>
      </c>
      <c r="DS289" s="4" t="s">
        <v>227</v>
      </c>
      <c r="DT289" s="4" t="s">
        <v>227</v>
      </c>
      <c r="DU289" s="4" t="s">
        <v>227</v>
      </c>
      <c r="DV289" s="4" t="s">
        <v>227</v>
      </c>
      <c r="DW289" s="4" t="s">
        <v>227</v>
      </c>
      <c r="DX289" s="4" t="s">
        <v>227</v>
      </c>
      <c r="DY289" s="4" t="s">
        <v>227</v>
      </c>
      <c r="DZ289" s="4" t="s">
        <v>227</v>
      </c>
      <c r="EA289" s="4" t="s">
        <v>227</v>
      </c>
      <c r="EB289" s="4" t="s">
        <v>227</v>
      </c>
      <c r="EC289" s="4" t="s">
        <v>227</v>
      </c>
      <c r="ED289" s="4" t="s">
        <v>227</v>
      </c>
      <c r="EE289" s="4" t="s">
        <v>227</v>
      </c>
      <c r="EF289" s="4" t="s">
        <v>227</v>
      </c>
      <c r="EG289" s="4" t="s">
        <v>227</v>
      </c>
      <c r="EH289" s="4" t="s">
        <v>227</v>
      </c>
      <c r="EI289" s="4" t="s">
        <v>227</v>
      </c>
      <c r="EJ289" s="4" t="s">
        <v>227</v>
      </c>
      <c r="EK289" s="4" t="s">
        <v>227</v>
      </c>
      <c r="EL289" s="4" t="s">
        <v>227</v>
      </c>
      <c r="EM289" s="4" t="s">
        <v>227</v>
      </c>
      <c r="EN289" s="4" t="s">
        <v>227</v>
      </c>
      <c r="EO289" s="4" t="s">
        <v>227</v>
      </c>
      <c r="EP289" s="4" t="s">
        <v>227</v>
      </c>
      <c r="EQ289" s="4" t="s">
        <v>227</v>
      </c>
      <c r="ER289" s="4" t="s">
        <v>227</v>
      </c>
      <c r="ES289" s="4" t="s">
        <v>227</v>
      </c>
      <c r="ET289" s="4" t="s">
        <v>227</v>
      </c>
      <c r="EU289" s="4" t="s">
        <v>227</v>
      </c>
      <c r="EV289" s="4" t="s">
        <v>227</v>
      </c>
      <c r="EW289" s="4" t="s">
        <v>227</v>
      </c>
      <c r="EX289" s="4" t="s">
        <v>227</v>
      </c>
      <c r="EY289" s="4" t="s">
        <v>227</v>
      </c>
      <c r="EZ289" s="4" t="s">
        <v>227</v>
      </c>
      <c r="FA289" s="4" t="s">
        <v>227</v>
      </c>
      <c r="FB289" s="4" t="s">
        <v>227</v>
      </c>
      <c r="FC289" s="4" t="s">
        <v>227</v>
      </c>
      <c r="FD289" s="4" t="s">
        <v>227</v>
      </c>
      <c r="FE289" s="4" t="s">
        <v>227</v>
      </c>
      <c r="FF289" s="4" t="s">
        <v>227</v>
      </c>
      <c r="FG289" s="4" t="s">
        <v>227</v>
      </c>
      <c r="FH289" s="4" t="s">
        <v>227</v>
      </c>
      <c r="FI289" s="4" t="s">
        <v>227</v>
      </c>
      <c r="FJ289" s="4" t="s">
        <v>227</v>
      </c>
      <c r="FK289" s="4" t="s">
        <v>227</v>
      </c>
      <c r="FL289" s="4" t="s">
        <v>227</v>
      </c>
      <c r="FM289" s="4" t="s">
        <v>227</v>
      </c>
      <c r="FN289" s="4" t="s">
        <v>227</v>
      </c>
      <c r="FO289" s="4" t="s">
        <v>227</v>
      </c>
      <c r="FP289" s="4" t="s">
        <v>227</v>
      </c>
      <c r="FQ289" s="4" t="s">
        <v>227</v>
      </c>
      <c r="FR289" s="4" t="s">
        <v>227</v>
      </c>
      <c r="FS289" s="4" t="s">
        <v>227</v>
      </c>
      <c r="FT289" s="4" t="s">
        <v>227</v>
      </c>
      <c r="FU289" s="4" t="s">
        <v>227</v>
      </c>
      <c r="FV289" s="4" t="s">
        <v>227</v>
      </c>
      <c r="FW289" s="4" t="s">
        <v>227</v>
      </c>
      <c r="FX289" s="4" t="s">
        <v>227</v>
      </c>
      <c r="FY289" s="4" t="s">
        <v>227</v>
      </c>
      <c r="FZ289" s="4" t="s">
        <v>227</v>
      </c>
      <c r="GA289" s="4" t="s">
        <v>227</v>
      </c>
      <c r="GB289" s="4" t="s">
        <v>227</v>
      </c>
      <c r="GC289" s="4" t="s">
        <v>227</v>
      </c>
      <c r="GD289" s="4" t="s">
        <v>227</v>
      </c>
      <c r="GE289" s="4" t="s">
        <v>227</v>
      </c>
      <c r="GF289" s="4" t="s">
        <v>227</v>
      </c>
      <c r="GG289" s="4" t="s">
        <v>227</v>
      </c>
      <c r="GH289" s="4" t="s">
        <v>227</v>
      </c>
      <c r="GI289" s="4" t="s">
        <v>227</v>
      </c>
      <c r="GJ289" s="4" t="s">
        <v>227</v>
      </c>
      <c r="GK289" s="4" t="s">
        <v>227</v>
      </c>
      <c r="GL289" s="4" t="s">
        <v>227</v>
      </c>
      <c r="GM289" s="4" t="s">
        <v>227</v>
      </c>
      <c r="GN289" s="4" t="s">
        <v>227</v>
      </c>
      <c r="GO289" s="4" t="s">
        <v>227</v>
      </c>
      <c r="GP289" s="4" t="s">
        <v>227</v>
      </c>
      <c r="GQ289" s="4" t="s">
        <v>227</v>
      </c>
      <c r="GR289" s="4" t="s">
        <v>227</v>
      </c>
      <c r="GS289" s="4" t="s">
        <v>227</v>
      </c>
      <c r="GT289" s="4" t="s">
        <v>227</v>
      </c>
      <c r="GU289" s="4" t="s">
        <v>227</v>
      </c>
      <c r="GV289" s="4" t="s">
        <v>227</v>
      </c>
      <c r="GW289" s="4" t="s">
        <v>227</v>
      </c>
      <c r="GX289" s="4" t="s">
        <v>227</v>
      </c>
      <c r="GY289" s="4" t="s">
        <v>227</v>
      </c>
      <c r="GZ289" s="4" t="s">
        <v>227</v>
      </c>
      <c r="HA289" s="4" t="s">
        <v>227</v>
      </c>
      <c r="HB289" s="4" t="s">
        <v>227</v>
      </c>
      <c r="HC289" s="4" t="s">
        <v>227</v>
      </c>
      <c r="HD289" s="4" t="s">
        <v>227</v>
      </c>
      <c r="HE289" s="4" t="s">
        <v>227</v>
      </c>
      <c r="HF289" s="4" t="s">
        <v>227</v>
      </c>
      <c r="HG289" s="4">
        <v>18784.599999999999</v>
      </c>
      <c r="HH289" s="4">
        <v>18765.3</v>
      </c>
      <c r="HI289" s="4">
        <v>18783.5</v>
      </c>
      <c r="HJ289" s="4">
        <v>18783.5</v>
      </c>
      <c r="HK289" s="4">
        <v>18783.5</v>
      </c>
      <c r="HL289" s="4">
        <v>18783.5</v>
      </c>
      <c r="HM289" s="4">
        <v>18813.900000000001</v>
      </c>
      <c r="HN289" s="4">
        <v>18813.900000000001</v>
      </c>
      <c r="HO289" s="4">
        <v>18813.900000000001</v>
      </c>
      <c r="HP289" s="4">
        <v>18813.900000000001</v>
      </c>
      <c r="HQ289" s="4">
        <v>18721.3</v>
      </c>
      <c r="HR289" s="4">
        <v>18721.3</v>
      </c>
    </row>
    <row r="290" spans="1:226" ht="15" customHeight="1" x14ac:dyDescent="0.35">
      <c r="A290" s="3" t="s">
        <v>515</v>
      </c>
      <c r="B290" s="4" t="s">
        <v>227</v>
      </c>
      <c r="C290" s="4" t="s">
        <v>227</v>
      </c>
      <c r="D290" s="4" t="s">
        <v>227</v>
      </c>
      <c r="E290" s="4" t="s">
        <v>227</v>
      </c>
      <c r="F290" s="4" t="s">
        <v>227</v>
      </c>
      <c r="G290" s="4" t="s">
        <v>227</v>
      </c>
      <c r="H290" s="4" t="s">
        <v>227</v>
      </c>
      <c r="I290" s="4" t="s">
        <v>227</v>
      </c>
      <c r="J290" s="4" t="s">
        <v>227</v>
      </c>
      <c r="K290" s="4" t="s">
        <v>227</v>
      </c>
      <c r="L290" s="4" t="s">
        <v>227</v>
      </c>
      <c r="M290" s="4" t="s">
        <v>227</v>
      </c>
      <c r="N290" s="4" t="s">
        <v>227</v>
      </c>
      <c r="O290" s="4" t="s">
        <v>227</v>
      </c>
      <c r="P290" s="4" t="s">
        <v>227</v>
      </c>
      <c r="Q290" s="4" t="s">
        <v>227</v>
      </c>
      <c r="R290" s="4" t="s">
        <v>227</v>
      </c>
      <c r="S290" s="4" t="s">
        <v>227</v>
      </c>
      <c r="T290" s="4" t="s">
        <v>227</v>
      </c>
      <c r="U290" s="4" t="s">
        <v>227</v>
      </c>
      <c r="V290" s="4" t="s">
        <v>227</v>
      </c>
      <c r="W290" s="4" t="s">
        <v>227</v>
      </c>
      <c r="X290" s="4" t="s">
        <v>227</v>
      </c>
      <c r="Y290" s="4" t="s">
        <v>227</v>
      </c>
      <c r="Z290" s="4" t="s">
        <v>227</v>
      </c>
      <c r="AA290" s="4" t="s">
        <v>227</v>
      </c>
      <c r="AB290" s="4" t="s">
        <v>227</v>
      </c>
      <c r="AC290" s="4" t="s">
        <v>227</v>
      </c>
      <c r="AD290" s="4" t="s">
        <v>227</v>
      </c>
      <c r="AE290" s="4" t="s">
        <v>227</v>
      </c>
      <c r="AF290" s="4" t="s">
        <v>227</v>
      </c>
      <c r="AG290" s="4" t="s">
        <v>227</v>
      </c>
      <c r="AH290" s="4" t="s">
        <v>227</v>
      </c>
      <c r="AI290" s="4" t="s">
        <v>227</v>
      </c>
      <c r="AJ290" s="4" t="s">
        <v>227</v>
      </c>
      <c r="AK290" s="4" t="s">
        <v>227</v>
      </c>
      <c r="AL290" s="4" t="s">
        <v>227</v>
      </c>
      <c r="AM290" s="4" t="s">
        <v>227</v>
      </c>
      <c r="AN290" s="4" t="s">
        <v>227</v>
      </c>
      <c r="AO290" s="4" t="s">
        <v>227</v>
      </c>
      <c r="AP290" s="4" t="s">
        <v>227</v>
      </c>
      <c r="AQ290" s="4" t="s">
        <v>227</v>
      </c>
      <c r="AR290" s="4" t="s">
        <v>227</v>
      </c>
      <c r="AS290" s="4" t="s">
        <v>227</v>
      </c>
      <c r="AT290" s="4" t="s">
        <v>227</v>
      </c>
      <c r="AU290" s="4" t="s">
        <v>227</v>
      </c>
      <c r="AV290" s="4" t="s">
        <v>227</v>
      </c>
      <c r="AW290" s="4" t="s">
        <v>227</v>
      </c>
      <c r="AX290" s="4" t="s">
        <v>227</v>
      </c>
      <c r="AY290" s="4" t="s">
        <v>227</v>
      </c>
      <c r="AZ290" s="4" t="s">
        <v>227</v>
      </c>
      <c r="BA290" s="4" t="s">
        <v>227</v>
      </c>
      <c r="BB290" s="4" t="s">
        <v>227</v>
      </c>
      <c r="BC290" s="4" t="s">
        <v>227</v>
      </c>
      <c r="BD290" s="4" t="s">
        <v>227</v>
      </c>
      <c r="BE290" s="4" t="s">
        <v>227</v>
      </c>
      <c r="BF290" s="4" t="s">
        <v>227</v>
      </c>
      <c r="BG290" s="4" t="s">
        <v>227</v>
      </c>
      <c r="BH290" s="4" t="s">
        <v>227</v>
      </c>
      <c r="BI290" s="4" t="s">
        <v>227</v>
      </c>
      <c r="BJ290" s="4" t="s">
        <v>227</v>
      </c>
      <c r="BK290" s="4" t="s">
        <v>227</v>
      </c>
      <c r="BL290" s="4" t="s">
        <v>227</v>
      </c>
      <c r="BM290" s="4" t="s">
        <v>227</v>
      </c>
      <c r="BN290" s="4" t="s">
        <v>227</v>
      </c>
      <c r="BO290" s="4" t="s">
        <v>227</v>
      </c>
      <c r="BP290" s="4" t="s">
        <v>227</v>
      </c>
      <c r="BQ290" s="4" t="s">
        <v>227</v>
      </c>
      <c r="BR290" s="4" t="s">
        <v>227</v>
      </c>
      <c r="BS290" s="4" t="s">
        <v>227</v>
      </c>
      <c r="BT290" s="4" t="s">
        <v>227</v>
      </c>
      <c r="BU290" s="4" t="s">
        <v>227</v>
      </c>
      <c r="BV290" s="4" t="s">
        <v>227</v>
      </c>
      <c r="BW290" s="4" t="s">
        <v>227</v>
      </c>
      <c r="BX290" s="4" t="s">
        <v>227</v>
      </c>
      <c r="BY290" s="4" t="s">
        <v>227</v>
      </c>
      <c r="BZ290" s="4" t="s">
        <v>227</v>
      </c>
      <c r="CA290" s="4" t="s">
        <v>227</v>
      </c>
      <c r="CB290" s="4" t="s">
        <v>227</v>
      </c>
      <c r="CC290" s="4" t="s">
        <v>227</v>
      </c>
      <c r="CD290" s="4" t="s">
        <v>227</v>
      </c>
      <c r="CE290" s="4" t="s">
        <v>227</v>
      </c>
      <c r="CF290" s="4" t="s">
        <v>227</v>
      </c>
      <c r="CG290" s="4" t="s">
        <v>227</v>
      </c>
      <c r="CH290" s="4" t="s">
        <v>227</v>
      </c>
      <c r="CI290" s="4" t="s">
        <v>227</v>
      </c>
      <c r="CJ290" s="4" t="s">
        <v>227</v>
      </c>
      <c r="CK290" s="4" t="s">
        <v>227</v>
      </c>
      <c r="CL290" s="4" t="s">
        <v>227</v>
      </c>
      <c r="CM290" s="4" t="s">
        <v>227</v>
      </c>
      <c r="CN290" s="4" t="s">
        <v>227</v>
      </c>
      <c r="CO290" s="4" t="s">
        <v>227</v>
      </c>
      <c r="CP290" s="4" t="s">
        <v>227</v>
      </c>
      <c r="CQ290" s="4" t="s">
        <v>227</v>
      </c>
      <c r="CR290" s="4" t="s">
        <v>227</v>
      </c>
      <c r="CS290" s="4" t="s">
        <v>227</v>
      </c>
      <c r="CT290" s="4" t="s">
        <v>227</v>
      </c>
      <c r="CU290" s="4" t="s">
        <v>227</v>
      </c>
      <c r="CV290" s="4" t="s">
        <v>227</v>
      </c>
      <c r="CW290" s="4" t="s">
        <v>227</v>
      </c>
      <c r="CX290" s="4" t="s">
        <v>227</v>
      </c>
      <c r="CY290" s="4" t="s">
        <v>227</v>
      </c>
      <c r="CZ290" s="4" t="s">
        <v>227</v>
      </c>
      <c r="DA290" s="4" t="s">
        <v>227</v>
      </c>
      <c r="DB290" s="4" t="s">
        <v>227</v>
      </c>
      <c r="DC290" s="4" t="s">
        <v>227</v>
      </c>
      <c r="DD290" s="4" t="s">
        <v>227</v>
      </c>
      <c r="DE290" s="4" t="s">
        <v>227</v>
      </c>
      <c r="DF290" s="4" t="s">
        <v>227</v>
      </c>
      <c r="DG290" s="4" t="s">
        <v>227</v>
      </c>
      <c r="DH290" s="4" t="s">
        <v>227</v>
      </c>
      <c r="DI290" s="4" t="s">
        <v>227</v>
      </c>
      <c r="DJ290" s="4" t="s">
        <v>227</v>
      </c>
      <c r="DK290" s="4" t="s">
        <v>227</v>
      </c>
      <c r="DL290" s="4" t="s">
        <v>227</v>
      </c>
      <c r="DM290" s="4" t="s">
        <v>227</v>
      </c>
      <c r="DN290" s="4" t="s">
        <v>227</v>
      </c>
      <c r="DO290" s="4" t="s">
        <v>227</v>
      </c>
      <c r="DP290" s="4" t="s">
        <v>227</v>
      </c>
      <c r="DQ290" s="4" t="s">
        <v>227</v>
      </c>
      <c r="DR290" s="4" t="s">
        <v>227</v>
      </c>
      <c r="DS290" s="4" t="s">
        <v>227</v>
      </c>
      <c r="DT290" s="4" t="s">
        <v>227</v>
      </c>
      <c r="DU290" s="4" t="s">
        <v>227</v>
      </c>
      <c r="DV290" s="4" t="s">
        <v>227</v>
      </c>
      <c r="DW290" s="4" t="s">
        <v>227</v>
      </c>
      <c r="DX290" s="4" t="s">
        <v>227</v>
      </c>
      <c r="DY290" s="4" t="s">
        <v>227</v>
      </c>
      <c r="DZ290" s="4" t="s">
        <v>227</v>
      </c>
      <c r="EA290" s="4" t="s">
        <v>227</v>
      </c>
      <c r="EB290" s="4" t="s">
        <v>227</v>
      </c>
      <c r="EC290" s="4" t="s">
        <v>227</v>
      </c>
      <c r="ED290" s="4" t="s">
        <v>227</v>
      </c>
      <c r="EE290" s="4" t="s">
        <v>227</v>
      </c>
      <c r="EF290" s="4" t="s">
        <v>227</v>
      </c>
      <c r="EG290" s="4" t="s">
        <v>227</v>
      </c>
      <c r="EH290" s="4" t="s">
        <v>227</v>
      </c>
      <c r="EI290" s="4" t="s">
        <v>227</v>
      </c>
      <c r="EJ290" s="4" t="s">
        <v>227</v>
      </c>
      <c r="EK290" s="4" t="s">
        <v>227</v>
      </c>
      <c r="EL290" s="4" t="s">
        <v>227</v>
      </c>
      <c r="EM290" s="4" t="s">
        <v>227</v>
      </c>
      <c r="EN290" s="4" t="s">
        <v>227</v>
      </c>
      <c r="EO290" s="4" t="s">
        <v>227</v>
      </c>
      <c r="EP290" s="4" t="s">
        <v>227</v>
      </c>
      <c r="EQ290" s="4" t="s">
        <v>227</v>
      </c>
      <c r="ER290" s="4" t="s">
        <v>227</v>
      </c>
      <c r="ES290" s="4" t="s">
        <v>227</v>
      </c>
      <c r="ET290" s="4" t="s">
        <v>227</v>
      </c>
      <c r="EU290" s="4" t="s">
        <v>227</v>
      </c>
      <c r="EV290" s="4" t="s">
        <v>227</v>
      </c>
      <c r="EW290" s="4" t="s">
        <v>227</v>
      </c>
      <c r="EX290" s="4" t="s">
        <v>227</v>
      </c>
      <c r="EY290" s="4" t="s">
        <v>227</v>
      </c>
      <c r="EZ290" s="4" t="s">
        <v>227</v>
      </c>
      <c r="FA290" s="4" t="s">
        <v>227</v>
      </c>
      <c r="FB290" s="4" t="s">
        <v>227</v>
      </c>
      <c r="FC290" s="4" t="s">
        <v>227</v>
      </c>
      <c r="FD290" s="4" t="s">
        <v>227</v>
      </c>
      <c r="FE290" s="4" t="s">
        <v>227</v>
      </c>
      <c r="FF290" s="4" t="s">
        <v>227</v>
      </c>
      <c r="FG290" s="4" t="s">
        <v>227</v>
      </c>
      <c r="FH290" s="4" t="s">
        <v>227</v>
      </c>
      <c r="FI290" s="4" t="s">
        <v>227</v>
      </c>
      <c r="FJ290" s="4" t="s">
        <v>227</v>
      </c>
      <c r="FK290" s="4" t="s">
        <v>227</v>
      </c>
      <c r="FL290" s="4" t="s">
        <v>227</v>
      </c>
      <c r="FM290" s="4" t="s">
        <v>227</v>
      </c>
      <c r="FN290" s="4" t="s">
        <v>227</v>
      </c>
      <c r="FO290" s="4" t="s">
        <v>227</v>
      </c>
      <c r="FP290" s="4" t="s">
        <v>227</v>
      </c>
      <c r="FQ290" s="4" t="s">
        <v>227</v>
      </c>
      <c r="FR290" s="4" t="s">
        <v>227</v>
      </c>
      <c r="FS290" s="4" t="s">
        <v>227</v>
      </c>
      <c r="FT290" s="4" t="s">
        <v>227</v>
      </c>
      <c r="FU290" s="4" t="s">
        <v>227</v>
      </c>
      <c r="FV290" s="4" t="s">
        <v>227</v>
      </c>
      <c r="FW290" s="4" t="s">
        <v>227</v>
      </c>
      <c r="FX290" s="4" t="s">
        <v>227</v>
      </c>
      <c r="FY290" s="4" t="s">
        <v>227</v>
      </c>
      <c r="FZ290" s="4" t="s">
        <v>227</v>
      </c>
      <c r="GA290" s="4" t="s">
        <v>227</v>
      </c>
      <c r="GB290" s="4" t="s">
        <v>227</v>
      </c>
      <c r="GC290" s="4" t="s">
        <v>227</v>
      </c>
      <c r="GD290" s="4" t="s">
        <v>227</v>
      </c>
      <c r="GE290" s="4" t="s">
        <v>227</v>
      </c>
      <c r="GF290" s="4" t="s">
        <v>227</v>
      </c>
      <c r="GG290" s="4" t="s">
        <v>227</v>
      </c>
      <c r="GH290" s="4" t="s">
        <v>227</v>
      </c>
      <c r="GI290" s="4" t="s">
        <v>227</v>
      </c>
      <c r="GJ290" s="4" t="s">
        <v>227</v>
      </c>
      <c r="GK290" s="4" t="s">
        <v>227</v>
      </c>
      <c r="GL290" s="4" t="s">
        <v>227</v>
      </c>
      <c r="GM290" s="4" t="s">
        <v>227</v>
      </c>
      <c r="GN290" s="4" t="s">
        <v>227</v>
      </c>
      <c r="GO290" s="4" t="s">
        <v>227</v>
      </c>
      <c r="GP290" s="4" t="s">
        <v>227</v>
      </c>
      <c r="GQ290" s="4" t="s">
        <v>227</v>
      </c>
      <c r="GR290" s="4" t="s">
        <v>227</v>
      </c>
      <c r="GS290" s="4" t="s">
        <v>227</v>
      </c>
      <c r="GT290" s="4" t="s">
        <v>227</v>
      </c>
      <c r="GU290" s="4" t="s">
        <v>227</v>
      </c>
      <c r="GV290" s="4" t="s">
        <v>227</v>
      </c>
      <c r="GW290" s="4" t="s">
        <v>227</v>
      </c>
      <c r="GX290" s="4" t="s">
        <v>227</v>
      </c>
      <c r="GY290" s="4" t="s">
        <v>227</v>
      </c>
      <c r="GZ290" s="4" t="s">
        <v>227</v>
      </c>
      <c r="HA290" s="4" t="s">
        <v>227</v>
      </c>
      <c r="HB290" s="4" t="s">
        <v>227</v>
      </c>
      <c r="HC290" s="4" t="s">
        <v>227</v>
      </c>
      <c r="HD290" s="4" t="s">
        <v>227</v>
      </c>
      <c r="HE290" s="4" t="s">
        <v>227</v>
      </c>
      <c r="HF290" s="4" t="s">
        <v>227</v>
      </c>
      <c r="HG290" s="4" t="s">
        <v>227</v>
      </c>
      <c r="HH290" s="4">
        <v>18912.3</v>
      </c>
      <c r="HI290" s="4">
        <v>18927.3</v>
      </c>
      <c r="HJ290" s="4">
        <v>18927.3</v>
      </c>
      <c r="HK290" s="4">
        <v>18927.3</v>
      </c>
      <c r="HL290" s="4">
        <v>18927.3</v>
      </c>
      <c r="HM290" s="4">
        <v>18950.3</v>
      </c>
      <c r="HN290" s="4">
        <v>18950.3</v>
      </c>
      <c r="HO290" s="4">
        <v>18950.3</v>
      </c>
      <c r="HP290" s="4">
        <v>18950.3</v>
      </c>
      <c r="HQ290" s="4">
        <v>18833.2</v>
      </c>
      <c r="HR290" s="4">
        <v>18833.2</v>
      </c>
    </row>
    <row r="291" spans="1:226" ht="15" customHeight="1" x14ac:dyDescent="0.35">
      <c r="A291" s="3" t="s">
        <v>516</v>
      </c>
      <c r="B291" s="4" t="s">
        <v>227</v>
      </c>
      <c r="C291" s="4" t="s">
        <v>227</v>
      </c>
      <c r="D291" s="4" t="s">
        <v>227</v>
      </c>
      <c r="E291" s="4" t="s">
        <v>227</v>
      </c>
      <c r="F291" s="4" t="s">
        <v>227</v>
      </c>
      <c r="G291" s="4" t="s">
        <v>227</v>
      </c>
      <c r="H291" s="4" t="s">
        <v>227</v>
      </c>
      <c r="I291" s="4" t="s">
        <v>227</v>
      </c>
      <c r="J291" s="4" t="s">
        <v>227</v>
      </c>
      <c r="K291" s="4" t="s">
        <v>227</v>
      </c>
      <c r="L291" s="4" t="s">
        <v>227</v>
      </c>
      <c r="M291" s="4" t="s">
        <v>227</v>
      </c>
      <c r="N291" s="4" t="s">
        <v>227</v>
      </c>
      <c r="O291" s="4" t="s">
        <v>227</v>
      </c>
      <c r="P291" s="4" t="s">
        <v>227</v>
      </c>
      <c r="Q291" s="4" t="s">
        <v>227</v>
      </c>
      <c r="R291" s="4" t="s">
        <v>227</v>
      </c>
      <c r="S291" s="4" t="s">
        <v>227</v>
      </c>
      <c r="T291" s="4" t="s">
        <v>227</v>
      </c>
      <c r="U291" s="4" t="s">
        <v>227</v>
      </c>
      <c r="V291" s="4" t="s">
        <v>227</v>
      </c>
      <c r="W291" s="4" t="s">
        <v>227</v>
      </c>
      <c r="X291" s="4" t="s">
        <v>227</v>
      </c>
      <c r="Y291" s="4" t="s">
        <v>227</v>
      </c>
      <c r="Z291" s="4" t="s">
        <v>227</v>
      </c>
      <c r="AA291" s="4" t="s">
        <v>227</v>
      </c>
      <c r="AB291" s="4" t="s">
        <v>227</v>
      </c>
      <c r="AC291" s="4" t="s">
        <v>227</v>
      </c>
      <c r="AD291" s="4" t="s">
        <v>227</v>
      </c>
      <c r="AE291" s="4" t="s">
        <v>227</v>
      </c>
      <c r="AF291" s="4" t="s">
        <v>227</v>
      </c>
      <c r="AG291" s="4" t="s">
        <v>227</v>
      </c>
      <c r="AH291" s="4" t="s">
        <v>227</v>
      </c>
      <c r="AI291" s="4" t="s">
        <v>227</v>
      </c>
      <c r="AJ291" s="4" t="s">
        <v>227</v>
      </c>
      <c r="AK291" s="4" t="s">
        <v>227</v>
      </c>
      <c r="AL291" s="4" t="s">
        <v>227</v>
      </c>
      <c r="AM291" s="4" t="s">
        <v>227</v>
      </c>
      <c r="AN291" s="4" t="s">
        <v>227</v>
      </c>
      <c r="AO291" s="4" t="s">
        <v>227</v>
      </c>
      <c r="AP291" s="4" t="s">
        <v>227</v>
      </c>
      <c r="AQ291" s="4" t="s">
        <v>227</v>
      </c>
      <c r="AR291" s="4" t="s">
        <v>227</v>
      </c>
      <c r="AS291" s="4" t="s">
        <v>227</v>
      </c>
      <c r="AT291" s="4" t="s">
        <v>227</v>
      </c>
      <c r="AU291" s="4" t="s">
        <v>227</v>
      </c>
      <c r="AV291" s="4" t="s">
        <v>227</v>
      </c>
      <c r="AW291" s="4" t="s">
        <v>227</v>
      </c>
      <c r="AX291" s="4" t="s">
        <v>227</v>
      </c>
      <c r="AY291" s="4" t="s">
        <v>227</v>
      </c>
      <c r="AZ291" s="4" t="s">
        <v>227</v>
      </c>
      <c r="BA291" s="4" t="s">
        <v>227</v>
      </c>
      <c r="BB291" s="4" t="s">
        <v>227</v>
      </c>
      <c r="BC291" s="4" t="s">
        <v>227</v>
      </c>
      <c r="BD291" s="4" t="s">
        <v>227</v>
      </c>
      <c r="BE291" s="4" t="s">
        <v>227</v>
      </c>
      <c r="BF291" s="4" t="s">
        <v>227</v>
      </c>
      <c r="BG291" s="4" t="s">
        <v>227</v>
      </c>
      <c r="BH291" s="4" t="s">
        <v>227</v>
      </c>
      <c r="BI291" s="4" t="s">
        <v>227</v>
      </c>
      <c r="BJ291" s="4" t="s">
        <v>227</v>
      </c>
      <c r="BK291" s="4" t="s">
        <v>227</v>
      </c>
      <c r="BL291" s="4" t="s">
        <v>227</v>
      </c>
      <c r="BM291" s="4" t="s">
        <v>227</v>
      </c>
      <c r="BN291" s="4" t="s">
        <v>227</v>
      </c>
      <c r="BO291" s="4" t="s">
        <v>227</v>
      </c>
      <c r="BP291" s="4" t="s">
        <v>227</v>
      </c>
      <c r="BQ291" s="4" t="s">
        <v>227</v>
      </c>
      <c r="BR291" s="4" t="s">
        <v>227</v>
      </c>
      <c r="BS291" s="4" t="s">
        <v>227</v>
      </c>
      <c r="BT291" s="4" t="s">
        <v>227</v>
      </c>
      <c r="BU291" s="4" t="s">
        <v>227</v>
      </c>
      <c r="BV291" s="4" t="s">
        <v>227</v>
      </c>
      <c r="BW291" s="4" t="s">
        <v>227</v>
      </c>
      <c r="BX291" s="4" t="s">
        <v>227</v>
      </c>
      <c r="BY291" s="4" t="s">
        <v>227</v>
      </c>
      <c r="BZ291" s="4" t="s">
        <v>227</v>
      </c>
      <c r="CA291" s="4" t="s">
        <v>227</v>
      </c>
      <c r="CB291" s="4" t="s">
        <v>227</v>
      </c>
      <c r="CC291" s="4" t="s">
        <v>227</v>
      </c>
      <c r="CD291" s="4" t="s">
        <v>227</v>
      </c>
      <c r="CE291" s="4" t="s">
        <v>227</v>
      </c>
      <c r="CF291" s="4" t="s">
        <v>227</v>
      </c>
      <c r="CG291" s="4" t="s">
        <v>227</v>
      </c>
      <c r="CH291" s="4" t="s">
        <v>227</v>
      </c>
      <c r="CI291" s="4" t="s">
        <v>227</v>
      </c>
      <c r="CJ291" s="4" t="s">
        <v>227</v>
      </c>
      <c r="CK291" s="4" t="s">
        <v>227</v>
      </c>
      <c r="CL291" s="4" t="s">
        <v>227</v>
      </c>
      <c r="CM291" s="4" t="s">
        <v>227</v>
      </c>
      <c r="CN291" s="4" t="s">
        <v>227</v>
      </c>
      <c r="CO291" s="4" t="s">
        <v>227</v>
      </c>
      <c r="CP291" s="4" t="s">
        <v>227</v>
      </c>
      <c r="CQ291" s="4" t="s">
        <v>227</v>
      </c>
      <c r="CR291" s="4" t="s">
        <v>227</v>
      </c>
      <c r="CS291" s="4" t="s">
        <v>227</v>
      </c>
      <c r="CT291" s="4" t="s">
        <v>227</v>
      </c>
      <c r="CU291" s="4" t="s">
        <v>227</v>
      </c>
      <c r="CV291" s="4" t="s">
        <v>227</v>
      </c>
      <c r="CW291" s="4" t="s">
        <v>227</v>
      </c>
      <c r="CX291" s="4" t="s">
        <v>227</v>
      </c>
      <c r="CY291" s="4" t="s">
        <v>227</v>
      </c>
      <c r="CZ291" s="4" t="s">
        <v>227</v>
      </c>
      <c r="DA291" s="4" t="s">
        <v>227</v>
      </c>
      <c r="DB291" s="4" t="s">
        <v>227</v>
      </c>
      <c r="DC291" s="4" t="s">
        <v>227</v>
      </c>
      <c r="DD291" s="4" t="s">
        <v>227</v>
      </c>
      <c r="DE291" s="4" t="s">
        <v>227</v>
      </c>
      <c r="DF291" s="4" t="s">
        <v>227</v>
      </c>
      <c r="DG291" s="4" t="s">
        <v>227</v>
      </c>
      <c r="DH291" s="4" t="s">
        <v>227</v>
      </c>
      <c r="DI291" s="4" t="s">
        <v>227</v>
      </c>
      <c r="DJ291" s="4" t="s">
        <v>227</v>
      </c>
      <c r="DK291" s="4" t="s">
        <v>227</v>
      </c>
      <c r="DL291" s="4" t="s">
        <v>227</v>
      </c>
      <c r="DM291" s="4" t="s">
        <v>227</v>
      </c>
      <c r="DN291" s="4" t="s">
        <v>227</v>
      </c>
      <c r="DO291" s="4" t="s">
        <v>227</v>
      </c>
      <c r="DP291" s="4" t="s">
        <v>227</v>
      </c>
      <c r="DQ291" s="4" t="s">
        <v>227</v>
      </c>
      <c r="DR291" s="4" t="s">
        <v>227</v>
      </c>
      <c r="DS291" s="4" t="s">
        <v>227</v>
      </c>
      <c r="DT291" s="4" t="s">
        <v>227</v>
      </c>
      <c r="DU291" s="4" t="s">
        <v>227</v>
      </c>
      <c r="DV291" s="4" t="s">
        <v>227</v>
      </c>
      <c r="DW291" s="4" t="s">
        <v>227</v>
      </c>
      <c r="DX291" s="4" t="s">
        <v>227</v>
      </c>
      <c r="DY291" s="4" t="s">
        <v>227</v>
      </c>
      <c r="DZ291" s="4" t="s">
        <v>227</v>
      </c>
      <c r="EA291" s="4" t="s">
        <v>227</v>
      </c>
      <c r="EB291" s="4" t="s">
        <v>227</v>
      </c>
      <c r="EC291" s="4" t="s">
        <v>227</v>
      </c>
      <c r="ED291" s="4" t="s">
        <v>227</v>
      </c>
      <c r="EE291" s="4" t="s">
        <v>227</v>
      </c>
      <c r="EF291" s="4" t="s">
        <v>227</v>
      </c>
      <c r="EG291" s="4" t="s">
        <v>227</v>
      </c>
      <c r="EH291" s="4" t="s">
        <v>227</v>
      </c>
      <c r="EI291" s="4" t="s">
        <v>227</v>
      </c>
      <c r="EJ291" s="4" t="s">
        <v>227</v>
      </c>
      <c r="EK291" s="4" t="s">
        <v>227</v>
      </c>
      <c r="EL291" s="4" t="s">
        <v>227</v>
      </c>
      <c r="EM291" s="4" t="s">
        <v>227</v>
      </c>
      <c r="EN291" s="4" t="s">
        <v>227</v>
      </c>
      <c r="EO291" s="4" t="s">
        <v>227</v>
      </c>
      <c r="EP291" s="4" t="s">
        <v>227</v>
      </c>
      <c r="EQ291" s="4" t="s">
        <v>227</v>
      </c>
      <c r="ER291" s="4" t="s">
        <v>227</v>
      </c>
      <c r="ES291" s="4" t="s">
        <v>227</v>
      </c>
      <c r="ET291" s="4" t="s">
        <v>227</v>
      </c>
      <c r="EU291" s="4" t="s">
        <v>227</v>
      </c>
      <c r="EV291" s="4" t="s">
        <v>227</v>
      </c>
      <c r="EW291" s="4" t="s">
        <v>227</v>
      </c>
      <c r="EX291" s="4" t="s">
        <v>227</v>
      </c>
      <c r="EY291" s="4" t="s">
        <v>227</v>
      </c>
      <c r="EZ291" s="4" t="s">
        <v>227</v>
      </c>
      <c r="FA291" s="4" t="s">
        <v>227</v>
      </c>
      <c r="FB291" s="4" t="s">
        <v>227</v>
      </c>
      <c r="FC291" s="4" t="s">
        <v>227</v>
      </c>
      <c r="FD291" s="4" t="s">
        <v>227</v>
      </c>
      <c r="FE291" s="4" t="s">
        <v>227</v>
      </c>
      <c r="FF291" s="4" t="s">
        <v>227</v>
      </c>
      <c r="FG291" s="4" t="s">
        <v>227</v>
      </c>
      <c r="FH291" s="4" t="s">
        <v>227</v>
      </c>
      <c r="FI291" s="4" t="s">
        <v>227</v>
      </c>
      <c r="FJ291" s="4" t="s">
        <v>227</v>
      </c>
      <c r="FK291" s="4" t="s">
        <v>227</v>
      </c>
      <c r="FL291" s="4" t="s">
        <v>227</v>
      </c>
      <c r="FM291" s="4" t="s">
        <v>227</v>
      </c>
      <c r="FN291" s="4" t="s">
        <v>227</v>
      </c>
      <c r="FO291" s="4" t="s">
        <v>227</v>
      </c>
      <c r="FP291" s="4" t="s">
        <v>227</v>
      </c>
      <c r="FQ291" s="4" t="s">
        <v>227</v>
      </c>
      <c r="FR291" s="4" t="s">
        <v>227</v>
      </c>
      <c r="FS291" s="4" t="s">
        <v>227</v>
      </c>
      <c r="FT291" s="4" t="s">
        <v>227</v>
      </c>
      <c r="FU291" s="4" t="s">
        <v>227</v>
      </c>
      <c r="FV291" s="4" t="s">
        <v>227</v>
      </c>
      <c r="FW291" s="4" t="s">
        <v>227</v>
      </c>
      <c r="FX291" s="4" t="s">
        <v>227</v>
      </c>
      <c r="FY291" s="4" t="s">
        <v>227</v>
      </c>
      <c r="FZ291" s="4" t="s">
        <v>227</v>
      </c>
      <c r="GA291" s="4" t="s">
        <v>227</v>
      </c>
      <c r="GB291" s="4" t="s">
        <v>227</v>
      </c>
      <c r="GC291" s="4" t="s">
        <v>227</v>
      </c>
      <c r="GD291" s="4" t="s">
        <v>227</v>
      </c>
      <c r="GE291" s="4" t="s">
        <v>227</v>
      </c>
      <c r="GF291" s="4" t="s">
        <v>227</v>
      </c>
      <c r="GG291" s="4" t="s">
        <v>227</v>
      </c>
      <c r="GH291" s="4" t="s">
        <v>227</v>
      </c>
      <c r="GI291" s="4" t="s">
        <v>227</v>
      </c>
      <c r="GJ291" s="4" t="s">
        <v>227</v>
      </c>
      <c r="GK291" s="4" t="s">
        <v>227</v>
      </c>
      <c r="GL291" s="4" t="s">
        <v>227</v>
      </c>
      <c r="GM291" s="4" t="s">
        <v>227</v>
      </c>
      <c r="GN291" s="4" t="s">
        <v>227</v>
      </c>
      <c r="GO291" s="4" t="s">
        <v>227</v>
      </c>
      <c r="GP291" s="4" t="s">
        <v>227</v>
      </c>
      <c r="GQ291" s="4" t="s">
        <v>227</v>
      </c>
      <c r="GR291" s="4" t="s">
        <v>227</v>
      </c>
      <c r="GS291" s="4" t="s">
        <v>227</v>
      </c>
      <c r="GT291" s="4" t="s">
        <v>227</v>
      </c>
      <c r="GU291" s="4" t="s">
        <v>227</v>
      </c>
      <c r="GV291" s="4" t="s">
        <v>227</v>
      </c>
      <c r="GW291" s="4" t="s">
        <v>227</v>
      </c>
      <c r="GX291" s="4" t="s">
        <v>227</v>
      </c>
      <c r="GY291" s="4" t="s">
        <v>227</v>
      </c>
      <c r="GZ291" s="4" t="s">
        <v>227</v>
      </c>
      <c r="HA291" s="4" t="s">
        <v>227</v>
      </c>
      <c r="HB291" s="4" t="s">
        <v>227</v>
      </c>
      <c r="HC291" s="4" t="s">
        <v>227</v>
      </c>
      <c r="HD291" s="4" t="s">
        <v>227</v>
      </c>
      <c r="HE291" s="4" t="s">
        <v>227</v>
      </c>
      <c r="HF291" s="4" t="s">
        <v>227</v>
      </c>
      <c r="HG291" s="4" t="s">
        <v>227</v>
      </c>
      <c r="HH291" s="4" t="s">
        <v>227</v>
      </c>
      <c r="HI291" s="4">
        <v>19023.8</v>
      </c>
      <c r="HJ291" s="4">
        <v>19021.900000000001</v>
      </c>
      <c r="HK291" s="4">
        <v>19021.900000000001</v>
      </c>
      <c r="HL291" s="4">
        <v>19021.900000000001</v>
      </c>
      <c r="HM291" s="4">
        <v>19020.599999999999</v>
      </c>
      <c r="HN291" s="4">
        <v>19020.599999999999</v>
      </c>
      <c r="HO291" s="4">
        <v>19020.599999999999</v>
      </c>
      <c r="HP291" s="4">
        <v>19020.599999999999</v>
      </c>
      <c r="HQ291" s="4">
        <v>18982.5</v>
      </c>
      <c r="HR291" s="4">
        <v>18982.5</v>
      </c>
    </row>
    <row r="292" spans="1:226" ht="15" customHeight="1" x14ac:dyDescent="0.35">
      <c r="A292" s="3" t="s">
        <v>517</v>
      </c>
      <c r="B292" s="4" t="s">
        <v>227</v>
      </c>
      <c r="C292" s="4" t="s">
        <v>227</v>
      </c>
      <c r="D292" s="4" t="s">
        <v>227</v>
      </c>
      <c r="E292" s="4" t="s">
        <v>227</v>
      </c>
      <c r="F292" s="4" t="s">
        <v>227</v>
      </c>
      <c r="G292" s="4" t="s">
        <v>227</v>
      </c>
      <c r="H292" s="4" t="s">
        <v>227</v>
      </c>
      <c r="I292" s="4" t="s">
        <v>227</v>
      </c>
      <c r="J292" s="4" t="s">
        <v>227</v>
      </c>
      <c r="K292" s="4" t="s">
        <v>227</v>
      </c>
      <c r="L292" s="4" t="s">
        <v>227</v>
      </c>
      <c r="M292" s="4" t="s">
        <v>227</v>
      </c>
      <c r="N292" s="4" t="s">
        <v>227</v>
      </c>
      <c r="O292" s="4" t="s">
        <v>227</v>
      </c>
      <c r="P292" s="4" t="s">
        <v>227</v>
      </c>
      <c r="Q292" s="4" t="s">
        <v>227</v>
      </c>
      <c r="R292" s="4" t="s">
        <v>227</v>
      </c>
      <c r="S292" s="4" t="s">
        <v>227</v>
      </c>
      <c r="T292" s="4" t="s">
        <v>227</v>
      </c>
      <c r="U292" s="4" t="s">
        <v>227</v>
      </c>
      <c r="V292" s="4" t="s">
        <v>227</v>
      </c>
      <c r="W292" s="4" t="s">
        <v>227</v>
      </c>
      <c r="X292" s="4" t="s">
        <v>227</v>
      </c>
      <c r="Y292" s="4" t="s">
        <v>227</v>
      </c>
      <c r="Z292" s="4" t="s">
        <v>227</v>
      </c>
      <c r="AA292" s="4" t="s">
        <v>227</v>
      </c>
      <c r="AB292" s="4" t="s">
        <v>227</v>
      </c>
      <c r="AC292" s="4" t="s">
        <v>227</v>
      </c>
      <c r="AD292" s="4" t="s">
        <v>227</v>
      </c>
      <c r="AE292" s="4" t="s">
        <v>227</v>
      </c>
      <c r="AF292" s="4" t="s">
        <v>227</v>
      </c>
      <c r="AG292" s="4" t="s">
        <v>227</v>
      </c>
      <c r="AH292" s="4" t="s">
        <v>227</v>
      </c>
      <c r="AI292" s="4" t="s">
        <v>227</v>
      </c>
      <c r="AJ292" s="4" t="s">
        <v>227</v>
      </c>
      <c r="AK292" s="4" t="s">
        <v>227</v>
      </c>
      <c r="AL292" s="4" t="s">
        <v>227</v>
      </c>
      <c r="AM292" s="4" t="s">
        <v>227</v>
      </c>
      <c r="AN292" s="4" t="s">
        <v>227</v>
      </c>
      <c r="AO292" s="4" t="s">
        <v>227</v>
      </c>
      <c r="AP292" s="4" t="s">
        <v>227</v>
      </c>
      <c r="AQ292" s="4" t="s">
        <v>227</v>
      </c>
      <c r="AR292" s="4" t="s">
        <v>227</v>
      </c>
      <c r="AS292" s="4" t="s">
        <v>227</v>
      </c>
      <c r="AT292" s="4" t="s">
        <v>227</v>
      </c>
      <c r="AU292" s="4" t="s">
        <v>227</v>
      </c>
      <c r="AV292" s="4" t="s">
        <v>227</v>
      </c>
      <c r="AW292" s="4" t="s">
        <v>227</v>
      </c>
      <c r="AX292" s="4" t="s">
        <v>227</v>
      </c>
      <c r="AY292" s="4" t="s">
        <v>227</v>
      </c>
      <c r="AZ292" s="4" t="s">
        <v>227</v>
      </c>
      <c r="BA292" s="4" t="s">
        <v>227</v>
      </c>
      <c r="BB292" s="4" t="s">
        <v>227</v>
      </c>
      <c r="BC292" s="4" t="s">
        <v>227</v>
      </c>
      <c r="BD292" s="4" t="s">
        <v>227</v>
      </c>
      <c r="BE292" s="4" t="s">
        <v>227</v>
      </c>
      <c r="BF292" s="4" t="s">
        <v>227</v>
      </c>
      <c r="BG292" s="4" t="s">
        <v>227</v>
      </c>
      <c r="BH292" s="4" t="s">
        <v>227</v>
      </c>
      <c r="BI292" s="4" t="s">
        <v>227</v>
      </c>
      <c r="BJ292" s="4" t="s">
        <v>227</v>
      </c>
      <c r="BK292" s="4" t="s">
        <v>227</v>
      </c>
      <c r="BL292" s="4" t="s">
        <v>227</v>
      </c>
      <c r="BM292" s="4" t="s">
        <v>227</v>
      </c>
      <c r="BN292" s="4" t="s">
        <v>227</v>
      </c>
      <c r="BO292" s="4" t="s">
        <v>227</v>
      </c>
      <c r="BP292" s="4" t="s">
        <v>227</v>
      </c>
      <c r="BQ292" s="4" t="s">
        <v>227</v>
      </c>
      <c r="BR292" s="4" t="s">
        <v>227</v>
      </c>
      <c r="BS292" s="4" t="s">
        <v>227</v>
      </c>
      <c r="BT292" s="4" t="s">
        <v>227</v>
      </c>
      <c r="BU292" s="4" t="s">
        <v>227</v>
      </c>
      <c r="BV292" s="4" t="s">
        <v>227</v>
      </c>
      <c r="BW292" s="4" t="s">
        <v>227</v>
      </c>
      <c r="BX292" s="4" t="s">
        <v>227</v>
      </c>
      <c r="BY292" s="4" t="s">
        <v>227</v>
      </c>
      <c r="BZ292" s="4" t="s">
        <v>227</v>
      </c>
      <c r="CA292" s="4" t="s">
        <v>227</v>
      </c>
      <c r="CB292" s="4" t="s">
        <v>227</v>
      </c>
      <c r="CC292" s="4" t="s">
        <v>227</v>
      </c>
      <c r="CD292" s="4" t="s">
        <v>227</v>
      </c>
      <c r="CE292" s="4" t="s">
        <v>227</v>
      </c>
      <c r="CF292" s="4" t="s">
        <v>227</v>
      </c>
      <c r="CG292" s="4" t="s">
        <v>227</v>
      </c>
      <c r="CH292" s="4" t="s">
        <v>227</v>
      </c>
      <c r="CI292" s="4" t="s">
        <v>227</v>
      </c>
      <c r="CJ292" s="4" t="s">
        <v>227</v>
      </c>
      <c r="CK292" s="4" t="s">
        <v>227</v>
      </c>
      <c r="CL292" s="4" t="s">
        <v>227</v>
      </c>
      <c r="CM292" s="4" t="s">
        <v>227</v>
      </c>
      <c r="CN292" s="4" t="s">
        <v>227</v>
      </c>
      <c r="CO292" s="4" t="s">
        <v>227</v>
      </c>
      <c r="CP292" s="4" t="s">
        <v>227</v>
      </c>
      <c r="CQ292" s="4" t="s">
        <v>227</v>
      </c>
      <c r="CR292" s="4" t="s">
        <v>227</v>
      </c>
      <c r="CS292" s="4" t="s">
        <v>227</v>
      </c>
      <c r="CT292" s="4" t="s">
        <v>227</v>
      </c>
      <c r="CU292" s="4" t="s">
        <v>227</v>
      </c>
      <c r="CV292" s="4" t="s">
        <v>227</v>
      </c>
      <c r="CW292" s="4" t="s">
        <v>227</v>
      </c>
      <c r="CX292" s="4" t="s">
        <v>227</v>
      </c>
      <c r="CY292" s="4" t="s">
        <v>227</v>
      </c>
      <c r="CZ292" s="4" t="s">
        <v>227</v>
      </c>
      <c r="DA292" s="4" t="s">
        <v>227</v>
      </c>
      <c r="DB292" s="4" t="s">
        <v>227</v>
      </c>
      <c r="DC292" s="4" t="s">
        <v>227</v>
      </c>
      <c r="DD292" s="4" t="s">
        <v>227</v>
      </c>
      <c r="DE292" s="4" t="s">
        <v>227</v>
      </c>
      <c r="DF292" s="4" t="s">
        <v>227</v>
      </c>
      <c r="DG292" s="4" t="s">
        <v>227</v>
      </c>
      <c r="DH292" s="4" t="s">
        <v>227</v>
      </c>
      <c r="DI292" s="4" t="s">
        <v>227</v>
      </c>
      <c r="DJ292" s="4" t="s">
        <v>227</v>
      </c>
      <c r="DK292" s="4" t="s">
        <v>227</v>
      </c>
      <c r="DL292" s="4" t="s">
        <v>227</v>
      </c>
      <c r="DM292" s="4" t="s">
        <v>227</v>
      </c>
      <c r="DN292" s="4" t="s">
        <v>227</v>
      </c>
      <c r="DO292" s="4" t="s">
        <v>227</v>
      </c>
      <c r="DP292" s="4" t="s">
        <v>227</v>
      </c>
      <c r="DQ292" s="4" t="s">
        <v>227</v>
      </c>
      <c r="DR292" s="4" t="s">
        <v>227</v>
      </c>
      <c r="DS292" s="4" t="s">
        <v>227</v>
      </c>
      <c r="DT292" s="4" t="s">
        <v>227</v>
      </c>
      <c r="DU292" s="4" t="s">
        <v>227</v>
      </c>
      <c r="DV292" s="4" t="s">
        <v>227</v>
      </c>
      <c r="DW292" s="4" t="s">
        <v>227</v>
      </c>
      <c r="DX292" s="4" t="s">
        <v>227</v>
      </c>
      <c r="DY292" s="4" t="s">
        <v>227</v>
      </c>
      <c r="DZ292" s="4" t="s">
        <v>227</v>
      </c>
      <c r="EA292" s="4" t="s">
        <v>227</v>
      </c>
      <c r="EB292" s="4" t="s">
        <v>227</v>
      </c>
      <c r="EC292" s="4" t="s">
        <v>227</v>
      </c>
      <c r="ED292" s="4" t="s">
        <v>227</v>
      </c>
      <c r="EE292" s="4" t="s">
        <v>227</v>
      </c>
      <c r="EF292" s="4" t="s">
        <v>227</v>
      </c>
      <c r="EG292" s="4" t="s">
        <v>227</v>
      </c>
      <c r="EH292" s="4" t="s">
        <v>227</v>
      </c>
      <c r="EI292" s="4" t="s">
        <v>227</v>
      </c>
      <c r="EJ292" s="4" t="s">
        <v>227</v>
      </c>
      <c r="EK292" s="4" t="s">
        <v>227</v>
      </c>
      <c r="EL292" s="4" t="s">
        <v>227</v>
      </c>
      <c r="EM292" s="4" t="s">
        <v>227</v>
      </c>
      <c r="EN292" s="4" t="s">
        <v>227</v>
      </c>
      <c r="EO292" s="4" t="s">
        <v>227</v>
      </c>
      <c r="EP292" s="4" t="s">
        <v>227</v>
      </c>
      <c r="EQ292" s="4" t="s">
        <v>227</v>
      </c>
      <c r="ER292" s="4" t="s">
        <v>227</v>
      </c>
      <c r="ES292" s="4" t="s">
        <v>227</v>
      </c>
      <c r="ET292" s="4" t="s">
        <v>227</v>
      </c>
      <c r="EU292" s="4" t="s">
        <v>227</v>
      </c>
      <c r="EV292" s="4" t="s">
        <v>227</v>
      </c>
      <c r="EW292" s="4" t="s">
        <v>227</v>
      </c>
      <c r="EX292" s="4" t="s">
        <v>227</v>
      </c>
      <c r="EY292" s="4" t="s">
        <v>227</v>
      </c>
      <c r="EZ292" s="4" t="s">
        <v>227</v>
      </c>
      <c r="FA292" s="4" t="s">
        <v>227</v>
      </c>
      <c r="FB292" s="4" t="s">
        <v>227</v>
      </c>
      <c r="FC292" s="4" t="s">
        <v>227</v>
      </c>
      <c r="FD292" s="4" t="s">
        <v>227</v>
      </c>
      <c r="FE292" s="4" t="s">
        <v>227</v>
      </c>
      <c r="FF292" s="4" t="s">
        <v>227</v>
      </c>
      <c r="FG292" s="4" t="s">
        <v>227</v>
      </c>
      <c r="FH292" s="4" t="s">
        <v>227</v>
      </c>
      <c r="FI292" s="4" t="s">
        <v>227</v>
      </c>
      <c r="FJ292" s="4" t="s">
        <v>227</v>
      </c>
      <c r="FK292" s="4" t="s">
        <v>227</v>
      </c>
      <c r="FL292" s="4" t="s">
        <v>227</v>
      </c>
      <c r="FM292" s="4" t="s">
        <v>227</v>
      </c>
      <c r="FN292" s="4" t="s">
        <v>227</v>
      </c>
      <c r="FO292" s="4" t="s">
        <v>227</v>
      </c>
      <c r="FP292" s="4" t="s">
        <v>227</v>
      </c>
      <c r="FQ292" s="4" t="s">
        <v>227</v>
      </c>
      <c r="FR292" s="4" t="s">
        <v>227</v>
      </c>
      <c r="FS292" s="4" t="s">
        <v>227</v>
      </c>
      <c r="FT292" s="4" t="s">
        <v>227</v>
      </c>
      <c r="FU292" s="4" t="s">
        <v>227</v>
      </c>
      <c r="FV292" s="4" t="s">
        <v>227</v>
      </c>
      <c r="FW292" s="4" t="s">
        <v>227</v>
      </c>
      <c r="FX292" s="4" t="s">
        <v>227</v>
      </c>
      <c r="FY292" s="4" t="s">
        <v>227</v>
      </c>
      <c r="FZ292" s="4" t="s">
        <v>227</v>
      </c>
      <c r="GA292" s="4" t="s">
        <v>227</v>
      </c>
      <c r="GB292" s="4" t="s">
        <v>227</v>
      </c>
      <c r="GC292" s="4" t="s">
        <v>227</v>
      </c>
      <c r="GD292" s="4" t="s">
        <v>227</v>
      </c>
      <c r="GE292" s="4" t="s">
        <v>227</v>
      </c>
      <c r="GF292" s="4" t="s">
        <v>227</v>
      </c>
      <c r="GG292" s="4" t="s">
        <v>227</v>
      </c>
      <c r="GH292" s="4" t="s">
        <v>227</v>
      </c>
      <c r="GI292" s="4" t="s">
        <v>227</v>
      </c>
      <c r="GJ292" s="4" t="s">
        <v>227</v>
      </c>
      <c r="GK292" s="4" t="s">
        <v>227</v>
      </c>
      <c r="GL292" s="4" t="s">
        <v>227</v>
      </c>
      <c r="GM292" s="4" t="s">
        <v>227</v>
      </c>
      <c r="GN292" s="4" t="s">
        <v>227</v>
      </c>
      <c r="GO292" s="4" t="s">
        <v>227</v>
      </c>
      <c r="GP292" s="4" t="s">
        <v>227</v>
      </c>
      <c r="GQ292" s="4" t="s">
        <v>227</v>
      </c>
      <c r="GR292" s="4" t="s">
        <v>227</v>
      </c>
      <c r="GS292" s="4" t="s">
        <v>227</v>
      </c>
      <c r="GT292" s="4" t="s">
        <v>227</v>
      </c>
      <c r="GU292" s="4" t="s">
        <v>227</v>
      </c>
      <c r="GV292" s="4" t="s">
        <v>227</v>
      </c>
      <c r="GW292" s="4" t="s">
        <v>227</v>
      </c>
      <c r="GX292" s="4" t="s">
        <v>227</v>
      </c>
      <c r="GY292" s="4" t="s">
        <v>227</v>
      </c>
      <c r="GZ292" s="4" t="s">
        <v>227</v>
      </c>
      <c r="HA292" s="4" t="s">
        <v>227</v>
      </c>
      <c r="HB292" s="4" t="s">
        <v>227</v>
      </c>
      <c r="HC292" s="4" t="s">
        <v>227</v>
      </c>
      <c r="HD292" s="4" t="s">
        <v>227</v>
      </c>
      <c r="HE292" s="4" t="s">
        <v>227</v>
      </c>
      <c r="HF292" s="4" t="s">
        <v>227</v>
      </c>
      <c r="HG292" s="4" t="s">
        <v>227</v>
      </c>
      <c r="HH292" s="4" t="s">
        <v>227</v>
      </c>
      <c r="HI292" s="4" t="s">
        <v>227</v>
      </c>
      <c r="HJ292" s="4">
        <v>19112.5</v>
      </c>
      <c r="HK292" s="4">
        <v>19121.099999999999</v>
      </c>
      <c r="HL292" s="4">
        <v>19121.099999999999</v>
      </c>
      <c r="HM292" s="4">
        <v>19141.7</v>
      </c>
      <c r="HN292" s="4">
        <v>19141.7</v>
      </c>
      <c r="HO292" s="4">
        <v>19141.7</v>
      </c>
      <c r="HP292" s="4">
        <v>19141.7</v>
      </c>
      <c r="HQ292" s="4">
        <v>19112.7</v>
      </c>
      <c r="HR292" s="4">
        <v>19112.7</v>
      </c>
    </row>
    <row r="293" spans="1:226" ht="15" customHeight="1" x14ac:dyDescent="0.35">
      <c r="A293" s="3" t="s">
        <v>518</v>
      </c>
      <c r="B293" s="4" t="s">
        <v>227</v>
      </c>
      <c r="C293" s="4" t="s">
        <v>227</v>
      </c>
      <c r="D293" s="4" t="s">
        <v>227</v>
      </c>
      <c r="E293" s="4" t="s">
        <v>227</v>
      </c>
      <c r="F293" s="4" t="s">
        <v>227</v>
      </c>
      <c r="G293" s="4" t="s">
        <v>227</v>
      </c>
      <c r="H293" s="4" t="s">
        <v>227</v>
      </c>
      <c r="I293" s="4" t="s">
        <v>227</v>
      </c>
      <c r="J293" s="4" t="s">
        <v>227</v>
      </c>
      <c r="K293" s="4" t="s">
        <v>227</v>
      </c>
      <c r="L293" s="4" t="s">
        <v>227</v>
      </c>
      <c r="M293" s="4" t="s">
        <v>227</v>
      </c>
      <c r="N293" s="4" t="s">
        <v>227</v>
      </c>
      <c r="O293" s="4" t="s">
        <v>227</v>
      </c>
      <c r="P293" s="4" t="s">
        <v>227</v>
      </c>
      <c r="Q293" s="4" t="s">
        <v>227</v>
      </c>
      <c r="R293" s="4" t="s">
        <v>227</v>
      </c>
      <c r="S293" s="4" t="s">
        <v>227</v>
      </c>
      <c r="T293" s="4" t="s">
        <v>227</v>
      </c>
      <c r="U293" s="4" t="s">
        <v>227</v>
      </c>
      <c r="V293" s="4" t="s">
        <v>227</v>
      </c>
      <c r="W293" s="4" t="s">
        <v>227</v>
      </c>
      <c r="X293" s="4" t="s">
        <v>227</v>
      </c>
      <c r="Y293" s="4" t="s">
        <v>227</v>
      </c>
      <c r="Z293" s="4" t="s">
        <v>227</v>
      </c>
      <c r="AA293" s="4" t="s">
        <v>227</v>
      </c>
      <c r="AB293" s="4" t="s">
        <v>227</v>
      </c>
      <c r="AC293" s="4" t="s">
        <v>227</v>
      </c>
      <c r="AD293" s="4" t="s">
        <v>227</v>
      </c>
      <c r="AE293" s="4" t="s">
        <v>227</v>
      </c>
      <c r="AF293" s="4" t="s">
        <v>227</v>
      </c>
      <c r="AG293" s="4" t="s">
        <v>227</v>
      </c>
      <c r="AH293" s="4" t="s">
        <v>227</v>
      </c>
      <c r="AI293" s="4" t="s">
        <v>227</v>
      </c>
      <c r="AJ293" s="4" t="s">
        <v>227</v>
      </c>
      <c r="AK293" s="4" t="s">
        <v>227</v>
      </c>
      <c r="AL293" s="4" t="s">
        <v>227</v>
      </c>
      <c r="AM293" s="4" t="s">
        <v>227</v>
      </c>
      <c r="AN293" s="4" t="s">
        <v>227</v>
      </c>
      <c r="AO293" s="4" t="s">
        <v>227</v>
      </c>
      <c r="AP293" s="4" t="s">
        <v>227</v>
      </c>
      <c r="AQ293" s="4" t="s">
        <v>227</v>
      </c>
      <c r="AR293" s="4" t="s">
        <v>227</v>
      </c>
      <c r="AS293" s="4" t="s">
        <v>227</v>
      </c>
      <c r="AT293" s="4" t="s">
        <v>227</v>
      </c>
      <c r="AU293" s="4" t="s">
        <v>227</v>
      </c>
      <c r="AV293" s="4" t="s">
        <v>227</v>
      </c>
      <c r="AW293" s="4" t="s">
        <v>227</v>
      </c>
      <c r="AX293" s="4" t="s">
        <v>227</v>
      </c>
      <c r="AY293" s="4" t="s">
        <v>227</v>
      </c>
      <c r="AZ293" s="4" t="s">
        <v>227</v>
      </c>
      <c r="BA293" s="4" t="s">
        <v>227</v>
      </c>
      <c r="BB293" s="4" t="s">
        <v>227</v>
      </c>
      <c r="BC293" s="4" t="s">
        <v>227</v>
      </c>
      <c r="BD293" s="4" t="s">
        <v>227</v>
      </c>
      <c r="BE293" s="4" t="s">
        <v>227</v>
      </c>
      <c r="BF293" s="4" t="s">
        <v>227</v>
      </c>
      <c r="BG293" s="4" t="s">
        <v>227</v>
      </c>
      <c r="BH293" s="4" t="s">
        <v>227</v>
      </c>
      <c r="BI293" s="4" t="s">
        <v>227</v>
      </c>
      <c r="BJ293" s="4" t="s">
        <v>227</v>
      </c>
      <c r="BK293" s="4" t="s">
        <v>227</v>
      </c>
      <c r="BL293" s="4" t="s">
        <v>227</v>
      </c>
      <c r="BM293" s="4" t="s">
        <v>227</v>
      </c>
      <c r="BN293" s="4" t="s">
        <v>227</v>
      </c>
      <c r="BO293" s="4" t="s">
        <v>227</v>
      </c>
      <c r="BP293" s="4" t="s">
        <v>227</v>
      </c>
      <c r="BQ293" s="4" t="s">
        <v>227</v>
      </c>
      <c r="BR293" s="4" t="s">
        <v>227</v>
      </c>
      <c r="BS293" s="4" t="s">
        <v>227</v>
      </c>
      <c r="BT293" s="4" t="s">
        <v>227</v>
      </c>
      <c r="BU293" s="4" t="s">
        <v>227</v>
      </c>
      <c r="BV293" s="4" t="s">
        <v>227</v>
      </c>
      <c r="BW293" s="4" t="s">
        <v>227</v>
      </c>
      <c r="BX293" s="4" t="s">
        <v>227</v>
      </c>
      <c r="BY293" s="4" t="s">
        <v>227</v>
      </c>
      <c r="BZ293" s="4" t="s">
        <v>227</v>
      </c>
      <c r="CA293" s="4" t="s">
        <v>227</v>
      </c>
      <c r="CB293" s="4" t="s">
        <v>227</v>
      </c>
      <c r="CC293" s="4" t="s">
        <v>227</v>
      </c>
      <c r="CD293" s="4" t="s">
        <v>227</v>
      </c>
      <c r="CE293" s="4" t="s">
        <v>227</v>
      </c>
      <c r="CF293" s="4" t="s">
        <v>227</v>
      </c>
      <c r="CG293" s="4" t="s">
        <v>227</v>
      </c>
      <c r="CH293" s="4" t="s">
        <v>227</v>
      </c>
      <c r="CI293" s="4" t="s">
        <v>227</v>
      </c>
      <c r="CJ293" s="4" t="s">
        <v>227</v>
      </c>
      <c r="CK293" s="4" t="s">
        <v>227</v>
      </c>
      <c r="CL293" s="4" t="s">
        <v>227</v>
      </c>
      <c r="CM293" s="4" t="s">
        <v>227</v>
      </c>
      <c r="CN293" s="4" t="s">
        <v>227</v>
      </c>
      <c r="CO293" s="4" t="s">
        <v>227</v>
      </c>
      <c r="CP293" s="4" t="s">
        <v>227</v>
      </c>
      <c r="CQ293" s="4" t="s">
        <v>227</v>
      </c>
      <c r="CR293" s="4" t="s">
        <v>227</v>
      </c>
      <c r="CS293" s="4" t="s">
        <v>227</v>
      </c>
      <c r="CT293" s="4" t="s">
        <v>227</v>
      </c>
      <c r="CU293" s="4" t="s">
        <v>227</v>
      </c>
      <c r="CV293" s="4" t="s">
        <v>227</v>
      </c>
      <c r="CW293" s="4" t="s">
        <v>227</v>
      </c>
      <c r="CX293" s="4" t="s">
        <v>227</v>
      </c>
      <c r="CY293" s="4" t="s">
        <v>227</v>
      </c>
      <c r="CZ293" s="4" t="s">
        <v>227</v>
      </c>
      <c r="DA293" s="4" t="s">
        <v>227</v>
      </c>
      <c r="DB293" s="4" t="s">
        <v>227</v>
      </c>
      <c r="DC293" s="4" t="s">
        <v>227</v>
      </c>
      <c r="DD293" s="4" t="s">
        <v>227</v>
      </c>
      <c r="DE293" s="4" t="s">
        <v>227</v>
      </c>
      <c r="DF293" s="4" t="s">
        <v>227</v>
      </c>
      <c r="DG293" s="4" t="s">
        <v>227</v>
      </c>
      <c r="DH293" s="4" t="s">
        <v>227</v>
      </c>
      <c r="DI293" s="4" t="s">
        <v>227</v>
      </c>
      <c r="DJ293" s="4" t="s">
        <v>227</v>
      </c>
      <c r="DK293" s="4" t="s">
        <v>227</v>
      </c>
      <c r="DL293" s="4" t="s">
        <v>227</v>
      </c>
      <c r="DM293" s="4" t="s">
        <v>227</v>
      </c>
      <c r="DN293" s="4" t="s">
        <v>227</v>
      </c>
      <c r="DO293" s="4" t="s">
        <v>227</v>
      </c>
      <c r="DP293" s="4" t="s">
        <v>227</v>
      </c>
      <c r="DQ293" s="4" t="s">
        <v>227</v>
      </c>
      <c r="DR293" s="4" t="s">
        <v>227</v>
      </c>
      <c r="DS293" s="4" t="s">
        <v>227</v>
      </c>
      <c r="DT293" s="4" t="s">
        <v>227</v>
      </c>
      <c r="DU293" s="4" t="s">
        <v>227</v>
      </c>
      <c r="DV293" s="4" t="s">
        <v>227</v>
      </c>
      <c r="DW293" s="4" t="s">
        <v>227</v>
      </c>
      <c r="DX293" s="4" t="s">
        <v>227</v>
      </c>
      <c r="DY293" s="4" t="s">
        <v>227</v>
      </c>
      <c r="DZ293" s="4" t="s">
        <v>227</v>
      </c>
      <c r="EA293" s="4" t="s">
        <v>227</v>
      </c>
      <c r="EB293" s="4" t="s">
        <v>227</v>
      </c>
      <c r="EC293" s="4" t="s">
        <v>227</v>
      </c>
      <c r="ED293" s="4" t="s">
        <v>227</v>
      </c>
      <c r="EE293" s="4" t="s">
        <v>227</v>
      </c>
      <c r="EF293" s="4" t="s">
        <v>227</v>
      </c>
      <c r="EG293" s="4" t="s">
        <v>227</v>
      </c>
      <c r="EH293" s="4" t="s">
        <v>227</v>
      </c>
      <c r="EI293" s="4" t="s">
        <v>227</v>
      </c>
      <c r="EJ293" s="4" t="s">
        <v>227</v>
      </c>
      <c r="EK293" s="4" t="s">
        <v>227</v>
      </c>
      <c r="EL293" s="4" t="s">
        <v>227</v>
      </c>
      <c r="EM293" s="4" t="s">
        <v>227</v>
      </c>
      <c r="EN293" s="4" t="s">
        <v>227</v>
      </c>
      <c r="EO293" s="4" t="s">
        <v>227</v>
      </c>
      <c r="EP293" s="4" t="s">
        <v>227</v>
      </c>
      <c r="EQ293" s="4" t="s">
        <v>227</v>
      </c>
      <c r="ER293" s="4" t="s">
        <v>227</v>
      </c>
      <c r="ES293" s="4" t="s">
        <v>227</v>
      </c>
      <c r="ET293" s="4" t="s">
        <v>227</v>
      </c>
      <c r="EU293" s="4" t="s">
        <v>227</v>
      </c>
      <c r="EV293" s="4" t="s">
        <v>227</v>
      </c>
      <c r="EW293" s="4" t="s">
        <v>227</v>
      </c>
      <c r="EX293" s="4" t="s">
        <v>227</v>
      </c>
      <c r="EY293" s="4" t="s">
        <v>227</v>
      </c>
      <c r="EZ293" s="4" t="s">
        <v>227</v>
      </c>
      <c r="FA293" s="4" t="s">
        <v>227</v>
      </c>
      <c r="FB293" s="4" t="s">
        <v>227</v>
      </c>
      <c r="FC293" s="4" t="s">
        <v>227</v>
      </c>
      <c r="FD293" s="4" t="s">
        <v>227</v>
      </c>
      <c r="FE293" s="4" t="s">
        <v>227</v>
      </c>
      <c r="FF293" s="4" t="s">
        <v>227</v>
      </c>
      <c r="FG293" s="4" t="s">
        <v>227</v>
      </c>
      <c r="FH293" s="4" t="s">
        <v>227</v>
      </c>
      <c r="FI293" s="4" t="s">
        <v>227</v>
      </c>
      <c r="FJ293" s="4" t="s">
        <v>227</v>
      </c>
      <c r="FK293" s="4" t="s">
        <v>227</v>
      </c>
      <c r="FL293" s="4" t="s">
        <v>227</v>
      </c>
      <c r="FM293" s="4" t="s">
        <v>227</v>
      </c>
      <c r="FN293" s="4" t="s">
        <v>227</v>
      </c>
      <c r="FO293" s="4" t="s">
        <v>227</v>
      </c>
      <c r="FP293" s="4" t="s">
        <v>227</v>
      </c>
      <c r="FQ293" s="4" t="s">
        <v>227</v>
      </c>
      <c r="FR293" s="4" t="s">
        <v>227</v>
      </c>
      <c r="FS293" s="4" t="s">
        <v>227</v>
      </c>
      <c r="FT293" s="4" t="s">
        <v>227</v>
      </c>
      <c r="FU293" s="4" t="s">
        <v>227</v>
      </c>
      <c r="FV293" s="4" t="s">
        <v>227</v>
      </c>
      <c r="FW293" s="4" t="s">
        <v>227</v>
      </c>
      <c r="FX293" s="4" t="s">
        <v>227</v>
      </c>
      <c r="FY293" s="4" t="s">
        <v>227</v>
      </c>
      <c r="FZ293" s="4" t="s">
        <v>227</v>
      </c>
      <c r="GA293" s="4" t="s">
        <v>227</v>
      </c>
      <c r="GB293" s="4" t="s">
        <v>227</v>
      </c>
      <c r="GC293" s="4" t="s">
        <v>227</v>
      </c>
      <c r="GD293" s="4" t="s">
        <v>227</v>
      </c>
      <c r="GE293" s="4" t="s">
        <v>227</v>
      </c>
      <c r="GF293" s="4" t="s">
        <v>227</v>
      </c>
      <c r="GG293" s="4" t="s">
        <v>227</v>
      </c>
      <c r="GH293" s="4" t="s">
        <v>227</v>
      </c>
      <c r="GI293" s="4" t="s">
        <v>227</v>
      </c>
      <c r="GJ293" s="4" t="s">
        <v>227</v>
      </c>
      <c r="GK293" s="4" t="s">
        <v>227</v>
      </c>
      <c r="GL293" s="4" t="s">
        <v>227</v>
      </c>
      <c r="GM293" s="4" t="s">
        <v>227</v>
      </c>
      <c r="GN293" s="4" t="s">
        <v>227</v>
      </c>
      <c r="GO293" s="4" t="s">
        <v>227</v>
      </c>
      <c r="GP293" s="4" t="s">
        <v>227</v>
      </c>
      <c r="GQ293" s="4" t="s">
        <v>227</v>
      </c>
      <c r="GR293" s="4" t="s">
        <v>227</v>
      </c>
      <c r="GS293" s="4" t="s">
        <v>227</v>
      </c>
      <c r="GT293" s="4" t="s">
        <v>227</v>
      </c>
      <c r="GU293" s="4" t="s">
        <v>227</v>
      </c>
      <c r="GV293" s="4" t="s">
        <v>227</v>
      </c>
      <c r="GW293" s="4" t="s">
        <v>227</v>
      </c>
      <c r="GX293" s="4" t="s">
        <v>227</v>
      </c>
      <c r="GY293" s="4" t="s">
        <v>227</v>
      </c>
      <c r="GZ293" s="4" t="s">
        <v>227</v>
      </c>
      <c r="HA293" s="4" t="s">
        <v>227</v>
      </c>
      <c r="HB293" s="4" t="s">
        <v>227</v>
      </c>
      <c r="HC293" s="4" t="s">
        <v>227</v>
      </c>
      <c r="HD293" s="4" t="s">
        <v>227</v>
      </c>
      <c r="HE293" s="4" t="s">
        <v>227</v>
      </c>
      <c r="HF293" s="4" t="s">
        <v>227</v>
      </c>
      <c r="HG293" s="4" t="s">
        <v>227</v>
      </c>
      <c r="HH293" s="4" t="s">
        <v>227</v>
      </c>
      <c r="HI293" s="4" t="s">
        <v>227</v>
      </c>
      <c r="HJ293" s="4" t="s">
        <v>227</v>
      </c>
      <c r="HK293" s="4">
        <v>19219.8</v>
      </c>
      <c r="HL293" s="4">
        <v>19222</v>
      </c>
      <c r="HM293" s="4">
        <v>19254</v>
      </c>
      <c r="HN293" s="4">
        <v>19254</v>
      </c>
      <c r="HO293" s="4">
        <v>19254</v>
      </c>
      <c r="HP293" s="4">
        <v>19254</v>
      </c>
      <c r="HQ293" s="4">
        <v>19202.3</v>
      </c>
      <c r="HR293" s="4">
        <v>19202.3</v>
      </c>
    </row>
    <row r="294" spans="1:226" ht="15" customHeight="1" x14ac:dyDescent="0.35">
      <c r="A294" s="3" t="s">
        <v>519</v>
      </c>
      <c r="B294" s="4" t="s">
        <v>227</v>
      </c>
      <c r="C294" s="4" t="s">
        <v>227</v>
      </c>
      <c r="D294" s="4" t="s">
        <v>227</v>
      </c>
      <c r="E294" s="4" t="s">
        <v>227</v>
      </c>
      <c r="F294" s="4" t="s">
        <v>227</v>
      </c>
      <c r="G294" s="4" t="s">
        <v>227</v>
      </c>
      <c r="H294" s="4" t="s">
        <v>227</v>
      </c>
      <c r="I294" s="4" t="s">
        <v>227</v>
      </c>
      <c r="J294" s="4" t="s">
        <v>227</v>
      </c>
      <c r="K294" s="4" t="s">
        <v>227</v>
      </c>
      <c r="L294" s="4" t="s">
        <v>227</v>
      </c>
      <c r="M294" s="4" t="s">
        <v>227</v>
      </c>
      <c r="N294" s="4" t="s">
        <v>227</v>
      </c>
      <c r="O294" s="4" t="s">
        <v>227</v>
      </c>
      <c r="P294" s="4" t="s">
        <v>227</v>
      </c>
      <c r="Q294" s="4" t="s">
        <v>227</v>
      </c>
      <c r="R294" s="4" t="s">
        <v>227</v>
      </c>
      <c r="S294" s="4" t="s">
        <v>227</v>
      </c>
      <c r="T294" s="4" t="s">
        <v>227</v>
      </c>
      <c r="U294" s="4" t="s">
        <v>227</v>
      </c>
      <c r="V294" s="4" t="s">
        <v>227</v>
      </c>
      <c r="W294" s="4" t="s">
        <v>227</v>
      </c>
      <c r="X294" s="4" t="s">
        <v>227</v>
      </c>
      <c r="Y294" s="4" t="s">
        <v>227</v>
      </c>
      <c r="Z294" s="4" t="s">
        <v>227</v>
      </c>
      <c r="AA294" s="4" t="s">
        <v>227</v>
      </c>
      <c r="AB294" s="4" t="s">
        <v>227</v>
      </c>
      <c r="AC294" s="4" t="s">
        <v>227</v>
      </c>
      <c r="AD294" s="4" t="s">
        <v>227</v>
      </c>
      <c r="AE294" s="4" t="s">
        <v>227</v>
      </c>
      <c r="AF294" s="4" t="s">
        <v>227</v>
      </c>
      <c r="AG294" s="4" t="s">
        <v>227</v>
      </c>
      <c r="AH294" s="4" t="s">
        <v>227</v>
      </c>
      <c r="AI294" s="4" t="s">
        <v>227</v>
      </c>
      <c r="AJ294" s="4" t="s">
        <v>227</v>
      </c>
      <c r="AK294" s="4" t="s">
        <v>227</v>
      </c>
      <c r="AL294" s="4" t="s">
        <v>227</v>
      </c>
      <c r="AM294" s="4" t="s">
        <v>227</v>
      </c>
      <c r="AN294" s="4" t="s">
        <v>227</v>
      </c>
      <c r="AO294" s="4" t="s">
        <v>227</v>
      </c>
      <c r="AP294" s="4" t="s">
        <v>227</v>
      </c>
      <c r="AQ294" s="4" t="s">
        <v>227</v>
      </c>
      <c r="AR294" s="4" t="s">
        <v>227</v>
      </c>
      <c r="AS294" s="4" t="s">
        <v>227</v>
      </c>
      <c r="AT294" s="4" t="s">
        <v>227</v>
      </c>
      <c r="AU294" s="4" t="s">
        <v>227</v>
      </c>
      <c r="AV294" s="4" t="s">
        <v>227</v>
      </c>
      <c r="AW294" s="4" t="s">
        <v>227</v>
      </c>
      <c r="AX294" s="4" t="s">
        <v>227</v>
      </c>
      <c r="AY294" s="4" t="s">
        <v>227</v>
      </c>
      <c r="AZ294" s="4" t="s">
        <v>227</v>
      </c>
      <c r="BA294" s="4" t="s">
        <v>227</v>
      </c>
      <c r="BB294" s="4" t="s">
        <v>227</v>
      </c>
      <c r="BC294" s="4" t="s">
        <v>227</v>
      </c>
      <c r="BD294" s="4" t="s">
        <v>227</v>
      </c>
      <c r="BE294" s="4" t="s">
        <v>227</v>
      </c>
      <c r="BF294" s="4" t="s">
        <v>227</v>
      </c>
      <c r="BG294" s="4" t="s">
        <v>227</v>
      </c>
      <c r="BH294" s="4" t="s">
        <v>227</v>
      </c>
      <c r="BI294" s="4" t="s">
        <v>227</v>
      </c>
      <c r="BJ294" s="4" t="s">
        <v>227</v>
      </c>
      <c r="BK294" s="4" t="s">
        <v>227</v>
      </c>
      <c r="BL294" s="4" t="s">
        <v>227</v>
      </c>
      <c r="BM294" s="4" t="s">
        <v>227</v>
      </c>
      <c r="BN294" s="4" t="s">
        <v>227</v>
      </c>
      <c r="BO294" s="4" t="s">
        <v>227</v>
      </c>
      <c r="BP294" s="4" t="s">
        <v>227</v>
      </c>
      <c r="BQ294" s="4" t="s">
        <v>227</v>
      </c>
      <c r="BR294" s="4" t="s">
        <v>227</v>
      </c>
      <c r="BS294" s="4" t="s">
        <v>227</v>
      </c>
      <c r="BT294" s="4" t="s">
        <v>227</v>
      </c>
      <c r="BU294" s="4" t="s">
        <v>227</v>
      </c>
      <c r="BV294" s="4" t="s">
        <v>227</v>
      </c>
      <c r="BW294" s="4" t="s">
        <v>227</v>
      </c>
      <c r="BX294" s="4" t="s">
        <v>227</v>
      </c>
      <c r="BY294" s="4" t="s">
        <v>227</v>
      </c>
      <c r="BZ294" s="4" t="s">
        <v>227</v>
      </c>
      <c r="CA294" s="4" t="s">
        <v>227</v>
      </c>
      <c r="CB294" s="4" t="s">
        <v>227</v>
      </c>
      <c r="CC294" s="4" t="s">
        <v>227</v>
      </c>
      <c r="CD294" s="4" t="s">
        <v>227</v>
      </c>
      <c r="CE294" s="4" t="s">
        <v>227</v>
      </c>
      <c r="CF294" s="4" t="s">
        <v>227</v>
      </c>
      <c r="CG294" s="4" t="s">
        <v>227</v>
      </c>
      <c r="CH294" s="4" t="s">
        <v>227</v>
      </c>
      <c r="CI294" s="4" t="s">
        <v>227</v>
      </c>
      <c r="CJ294" s="4" t="s">
        <v>227</v>
      </c>
      <c r="CK294" s="4" t="s">
        <v>227</v>
      </c>
      <c r="CL294" s="4" t="s">
        <v>227</v>
      </c>
      <c r="CM294" s="4" t="s">
        <v>227</v>
      </c>
      <c r="CN294" s="4" t="s">
        <v>227</v>
      </c>
      <c r="CO294" s="4" t="s">
        <v>227</v>
      </c>
      <c r="CP294" s="4" t="s">
        <v>227</v>
      </c>
      <c r="CQ294" s="4" t="s">
        <v>227</v>
      </c>
      <c r="CR294" s="4" t="s">
        <v>227</v>
      </c>
      <c r="CS294" s="4" t="s">
        <v>227</v>
      </c>
      <c r="CT294" s="4" t="s">
        <v>227</v>
      </c>
      <c r="CU294" s="4" t="s">
        <v>227</v>
      </c>
      <c r="CV294" s="4" t="s">
        <v>227</v>
      </c>
      <c r="CW294" s="4" t="s">
        <v>227</v>
      </c>
      <c r="CX294" s="4" t="s">
        <v>227</v>
      </c>
      <c r="CY294" s="4" t="s">
        <v>227</v>
      </c>
      <c r="CZ294" s="4" t="s">
        <v>227</v>
      </c>
      <c r="DA294" s="4" t="s">
        <v>227</v>
      </c>
      <c r="DB294" s="4" t="s">
        <v>227</v>
      </c>
      <c r="DC294" s="4" t="s">
        <v>227</v>
      </c>
      <c r="DD294" s="4" t="s">
        <v>227</v>
      </c>
      <c r="DE294" s="4" t="s">
        <v>227</v>
      </c>
      <c r="DF294" s="4" t="s">
        <v>227</v>
      </c>
      <c r="DG294" s="4" t="s">
        <v>227</v>
      </c>
      <c r="DH294" s="4" t="s">
        <v>227</v>
      </c>
      <c r="DI294" s="4" t="s">
        <v>227</v>
      </c>
      <c r="DJ294" s="4" t="s">
        <v>227</v>
      </c>
      <c r="DK294" s="4" t="s">
        <v>227</v>
      </c>
      <c r="DL294" s="4" t="s">
        <v>227</v>
      </c>
      <c r="DM294" s="4" t="s">
        <v>227</v>
      </c>
      <c r="DN294" s="4" t="s">
        <v>227</v>
      </c>
      <c r="DO294" s="4" t="s">
        <v>227</v>
      </c>
      <c r="DP294" s="4" t="s">
        <v>227</v>
      </c>
      <c r="DQ294" s="4" t="s">
        <v>227</v>
      </c>
      <c r="DR294" s="4" t="s">
        <v>227</v>
      </c>
      <c r="DS294" s="4" t="s">
        <v>227</v>
      </c>
      <c r="DT294" s="4" t="s">
        <v>227</v>
      </c>
      <c r="DU294" s="4" t="s">
        <v>227</v>
      </c>
      <c r="DV294" s="4" t="s">
        <v>227</v>
      </c>
      <c r="DW294" s="4" t="s">
        <v>227</v>
      </c>
      <c r="DX294" s="4" t="s">
        <v>227</v>
      </c>
      <c r="DY294" s="4" t="s">
        <v>227</v>
      </c>
      <c r="DZ294" s="4" t="s">
        <v>227</v>
      </c>
      <c r="EA294" s="4" t="s">
        <v>227</v>
      </c>
      <c r="EB294" s="4" t="s">
        <v>227</v>
      </c>
      <c r="EC294" s="4" t="s">
        <v>227</v>
      </c>
      <c r="ED294" s="4" t="s">
        <v>227</v>
      </c>
      <c r="EE294" s="4" t="s">
        <v>227</v>
      </c>
      <c r="EF294" s="4" t="s">
        <v>227</v>
      </c>
      <c r="EG294" s="4" t="s">
        <v>227</v>
      </c>
      <c r="EH294" s="4" t="s">
        <v>227</v>
      </c>
      <c r="EI294" s="4" t="s">
        <v>227</v>
      </c>
      <c r="EJ294" s="4" t="s">
        <v>227</v>
      </c>
      <c r="EK294" s="4" t="s">
        <v>227</v>
      </c>
      <c r="EL294" s="4" t="s">
        <v>227</v>
      </c>
      <c r="EM294" s="4" t="s">
        <v>227</v>
      </c>
      <c r="EN294" s="4" t="s">
        <v>227</v>
      </c>
      <c r="EO294" s="4" t="s">
        <v>227</v>
      </c>
      <c r="EP294" s="4" t="s">
        <v>227</v>
      </c>
      <c r="EQ294" s="4" t="s">
        <v>227</v>
      </c>
      <c r="ER294" s="4" t="s">
        <v>227</v>
      </c>
      <c r="ES294" s="4" t="s">
        <v>227</v>
      </c>
      <c r="ET294" s="4" t="s">
        <v>227</v>
      </c>
      <c r="EU294" s="4" t="s">
        <v>227</v>
      </c>
      <c r="EV294" s="4" t="s">
        <v>227</v>
      </c>
      <c r="EW294" s="4" t="s">
        <v>227</v>
      </c>
      <c r="EX294" s="4" t="s">
        <v>227</v>
      </c>
      <c r="EY294" s="4" t="s">
        <v>227</v>
      </c>
      <c r="EZ294" s="4" t="s">
        <v>227</v>
      </c>
      <c r="FA294" s="4" t="s">
        <v>227</v>
      </c>
      <c r="FB294" s="4" t="s">
        <v>227</v>
      </c>
      <c r="FC294" s="4" t="s">
        <v>227</v>
      </c>
      <c r="FD294" s="4" t="s">
        <v>227</v>
      </c>
      <c r="FE294" s="4" t="s">
        <v>227</v>
      </c>
      <c r="FF294" s="4" t="s">
        <v>227</v>
      </c>
      <c r="FG294" s="4" t="s">
        <v>227</v>
      </c>
      <c r="FH294" s="4" t="s">
        <v>227</v>
      </c>
      <c r="FI294" s="4" t="s">
        <v>227</v>
      </c>
      <c r="FJ294" s="4" t="s">
        <v>227</v>
      </c>
      <c r="FK294" s="4" t="s">
        <v>227</v>
      </c>
      <c r="FL294" s="4" t="s">
        <v>227</v>
      </c>
      <c r="FM294" s="4" t="s">
        <v>227</v>
      </c>
      <c r="FN294" s="4" t="s">
        <v>227</v>
      </c>
      <c r="FO294" s="4" t="s">
        <v>227</v>
      </c>
      <c r="FP294" s="4" t="s">
        <v>227</v>
      </c>
      <c r="FQ294" s="4" t="s">
        <v>227</v>
      </c>
      <c r="FR294" s="4" t="s">
        <v>227</v>
      </c>
      <c r="FS294" s="4" t="s">
        <v>227</v>
      </c>
      <c r="FT294" s="4" t="s">
        <v>227</v>
      </c>
      <c r="FU294" s="4" t="s">
        <v>227</v>
      </c>
      <c r="FV294" s="4" t="s">
        <v>227</v>
      </c>
      <c r="FW294" s="4" t="s">
        <v>227</v>
      </c>
      <c r="FX294" s="4" t="s">
        <v>227</v>
      </c>
      <c r="FY294" s="4" t="s">
        <v>227</v>
      </c>
      <c r="FZ294" s="4" t="s">
        <v>227</v>
      </c>
      <c r="GA294" s="4" t="s">
        <v>227</v>
      </c>
      <c r="GB294" s="4" t="s">
        <v>227</v>
      </c>
      <c r="GC294" s="4" t="s">
        <v>227</v>
      </c>
      <c r="GD294" s="4" t="s">
        <v>227</v>
      </c>
      <c r="GE294" s="4" t="s">
        <v>227</v>
      </c>
      <c r="GF294" s="4" t="s">
        <v>227</v>
      </c>
      <c r="GG294" s="4" t="s">
        <v>227</v>
      </c>
      <c r="GH294" s="4" t="s">
        <v>227</v>
      </c>
      <c r="GI294" s="4" t="s">
        <v>227</v>
      </c>
      <c r="GJ294" s="4" t="s">
        <v>227</v>
      </c>
      <c r="GK294" s="4" t="s">
        <v>227</v>
      </c>
      <c r="GL294" s="4" t="s">
        <v>227</v>
      </c>
      <c r="GM294" s="4" t="s">
        <v>227</v>
      </c>
      <c r="GN294" s="4" t="s">
        <v>227</v>
      </c>
      <c r="GO294" s="4" t="s">
        <v>227</v>
      </c>
      <c r="GP294" s="4" t="s">
        <v>227</v>
      </c>
      <c r="GQ294" s="4" t="s">
        <v>227</v>
      </c>
      <c r="GR294" s="4" t="s">
        <v>227</v>
      </c>
      <c r="GS294" s="4" t="s">
        <v>227</v>
      </c>
      <c r="GT294" s="4" t="s">
        <v>227</v>
      </c>
      <c r="GU294" s="4" t="s">
        <v>227</v>
      </c>
      <c r="GV294" s="4" t="s">
        <v>227</v>
      </c>
      <c r="GW294" s="4" t="s">
        <v>227</v>
      </c>
      <c r="GX294" s="4" t="s">
        <v>227</v>
      </c>
      <c r="GY294" s="4" t="s">
        <v>227</v>
      </c>
      <c r="GZ294" s="4" t="s">
        <v>227</v>
      </c>
      <c r="HA294" s="4" t="s">
        <v>227</v>
      </c>
      <c r="HB294" s="4" t="s">
        <v>227</v>
      </c>
      <c r="HC294" s="4" t="s">
        <v>227</v>
      </c>
      <c r="HD294" s="4" t="s">
        <v>227</v>
      </c>
      <c r="HE294" s="4" t="s">
        <v>227</v>
      </c>
      <c r="HF294" s="4" t="s">
        <v>227</v>
      </c>
      <c r="HG294" s="4" t="s">
        <v>227</v>
      </c>
      <c r="HH294" s="4" t="s">
        <v>227</v>
      </c>
      <c r="HI294" s="4" t="s">
        <v>227</v>
      </c>
      <c r="HJ294" s="4" t="s">
        <v>227</v>
      </c>
      <c r="HK294" s="4" t="s">
        <v>227</v>
      </c>
      <c r="HL294" s="4">
        <v>18987.900000000001</v>
      </c>
      <c r="HM294" s="4">
        <v>19010.8</v>
      </c>
      <c r="HN294" s="4">
        <v>19010.8</v>
      </c>
      <c r="HO294" s="4">
        <v>19010.8</v>
      </c>
      <c r="HP294" s="4">
        <v>19010.8</v>
      </c>
      <c r="HQ294" s="4">
        <v>18952</v>
      </c>
      <c r="HR294" s="4">
        <v>18952</v>
      </c>
    </row>
    <row r="295" spans="1:226" ht="15" customHeight="1" x14ac:dyDescent="0.35">
      <c r="A295" s="3" t="s">
        <v>520</v>
      </c>
      <c r="B295" s="4" t="s">
        <v>227</v>
      </c>
      <c r="C295" s="4" t="s">
        <v>227</v>
      </c>
      <c r="D295" s="4" t="s">
        <v>227</v>
      </c>
      <c r="E295" s="4" t="s">
        <v>227</v>
      </c>
      <c r="F295" s="4" t="s">
        <v>227</v>
      </c>
      <c r="G295" s="4" t="s">
        <v>227</v>
      </c>
      <c r="H295" s="4" t="s">
        <v>227</v>
      </c>
      <c r="I295" s="4" t="s">
        <v>227</v>
      </c>
      <c r="J295" s="4" t="s">
        <v>227</v>
      </c>
      <c r="K295" s="4" t="s">
        <v>227</v>
      </c>
      <c r="L295" s="4" t="s">
        <v>227</v>
      </c>
      <c r="M295" s="4" t="s">
        <v>227</v>
      </c>
      <c r="N295" s="4" t="s">
        <v>227</v>
      </c>
      <c r="O295" s="4" t="s">
        <v>227</v>
      </c>
      <c r="P295" s="4" t="s">
        <v>227</v>
      </c>
      <c r="Q295" s="4" t="s">
        <v>227</v>
      </c>
      <c r="R295" s="4" t="s">
        <v>227</v>
      </c>
      <c r="S295" s="4" t="s">
        <v>227</v>
      </c>
      <c r="T295" s="4" t="s">
        <v>227</v>
      </c>
      <c r="U295" s="4" t="s">
        <v>227</v>
      </c>
      <c r="V295" s="4" t="s">
        <v>227</v>
      </c>
      <c r="W295" s="4" t="s">
        <v>227</v>
      </c>
      <c r="X295" s="4" t="s">
        <v>227</v>
      </c>
      <c r="Y295" s="4" t="s">
        <v>227</v>
      </c>
      <c r="Z295" s="4" t="s">
        <v>227</v>
      </c>
      <c r="AA295" s="4" t="s">
        <v>227</v>
      </c>
      <c r="AB295" s="4" t="s">
        <v>227</v>
      </c>
      <c r="AC295" s="4" t="s">
        <v>227</v>
      </c>
      <c r="AD295" s="4" t="s">
        <v>227</v>
      </c>
      <c r="AE295" s="4" t="s">
        <v>227</v>
      </c>
      <c r="AF295" s="4" t="s">
        <v>227</v>
      </c>
      <c r="AG295" s="4" t="s">
        <v>227</v>
      </c>
      <c r="AH295" s="4" t="s">
        <v>227</v>
      </c>
      <c r="AI295" s="4" t="s">
        <v>227</v>
      </c>
      <c r="AJ295" s="4" t="s">
        <v>227</v>
      </c>
      <c r="AK295" s="4" t="s">
        <v>227</v>
      </c>
      <c r="AL295" s="4" t="s">
        <v>227</v>
      </c>
      <c r="AM295" s="4" t="s">
        <v>227</v>
      </c>
      <c r="AN295" s="4" t="s">
        <v>227</v>
      </c>
      <c r="AO295" s="4" t="s">
        <v>227</v>
      </c>
      <c r="AP295" s="4" t="s">
        <v>227</v>
      </c>
      <c r="AQ295" s="4" t="s">
        <v>227</v>
      </c>
      <c r="AR295" s="4" t="s">
        <v>227</v>
      </c>
      <c r="AS295" s="4" t="s">
        <v>227</v>
      </c>
      <c r="AT295" s="4" t="s">
        <v>227</v>
      </c>
      <c r="AU295" s="4" t="s">
        <v>227</v>
      </c>
      <c r="AV295" s="4" t="s">
        <v>227</v>
      </c>
      <c r="AW295" s="4" t="s">
        <v>227</v>
      </c>
      <c r="AX295" s="4" t="s">
        <v>227</v>
      </c>
      <c r="AY295" s="4" t="s">
        <v>227</v>
      </c>
      <c r="AZ295" s="4" t="s">
        <v>227</v>
      </c>
      <c r="BA295" s="4" t="s">
        <v>227</v>
      </c>
      <c r="BB295" s="4" t="s">
        <v>227</v>
      </c>
      <c r="BC295" s="4" t="s">
        <v>227</v>
      </c>
      <c r="BD295" s="4" t="s">
        <v>227</v>
      </c>
      <c r="BE295" s="4" t="s">
        <v>227</v>
      </c>
      <c r="BF295" s="4" t="s">
        <v>227</v>
      </c>
      <c r="BG295" s="4" t="s">
        <v>227</v>
      </c>
      <c r="BH295" s="4" t="s">
        <v>227</v>
      </c>
      <c r="BI295" s="4" t="s">
        <v>227</v>
      </c>
      <c r="BJ295" s="4" t="s">
        <v>227</v>
      </c>
      <c r="BK295" s="4" t="s">
        <v>227</v>
      </c>
      <c r="BL295" s="4" t="s">
        <v>227</v>
      </c>
      <c r="BM295" s="4" t="s">
        <v>227</v>
      </c>
      <c r="BN295" s="4" t="s">
        <v>227</v>
      </c>
      <c r="BO295" s="4" t="s">
        <v>227</v>
      </c>
      <c r="BP295" s="4" t="s">
        <v>227</v>
      </c>
      <c r="BQ295" s="4" t="s">
        <v>227</v>
      </c>
      <c r="BR295" s="4" t="s">
        <v>227</v>
      </c>
      <c r="BS295" s="4" t="s">
        <v>227</v>
      </c>
      <c r="BT295" s="4" t="s">
        <v>227</v>
      </c>
      <c r="BU295" s="4" t="s">
        <v>227</v>
      </c>
      <c r="BV295" s="4" t="s">
        <v>227</v>
      </c>
      <c r="BW295" s="4" t="s">
        <v>227</v>
      </c>
      <c r="BX295" s="4" t="s">
        <v>227</v>
      </c>
      <c r="BY295" s="4" t="s">
        <v>227</v>
      </c>
      <c r="BZ295" s="4" t="s">
        <v>227</v>
      </c>
      <c r="CA295" s="4" t="s">
        <v>227</v>
      </c>
      <c r="CB295" s="4" t="s">
        <v>227</v>
      </c>
      <c r="CC295" s="4" t="s">
        <v>227</v>
      </c>
      <c r="CD295" s="4" t="s">
        <v>227</v>
      </c>
      <c r="CE295" s="4" t="s">
        <v>227</v>
      </c>
      <c r="CF295" s="4" t="s">
        <v>227</v>
      </c>
      <c r="CG295" s="4" t="s">
        <v>227</v>
      </c>
      <c r="CH295" s="4" t="s">
        <v>227</v>
      </c>
      <c r="CI295" s="4" t="s">
        <v>227</v>
      </c>
      <c r="CJ295" s="4" t="s">
        <v>227</v>
      </c>
      <c r="CK295" s="4" t="s">
        <v>227</v>
      </c>
      <c r="CL295" s="4" t="s">
        <v>227</v>
      </c>
      <c r="CM295" s="4" t="s">
        <v>227</v>
      </c>
      <c r="CN295" s="4" t="s">
        <v>227</v>
      </c>
      <c r="CO295" s="4" t="s">
        <v>227</v>
      </c>
      <c r="CP295" s="4" t="s">
        <v>227</v>
      </c>
      <c r="CQ295" s="4" t="s">
        <v>227</v>
      </c>
      <c r="CR295" s="4" t="s">
        <v>227</v>
      </c>
      <c r="CS295" s="4" t="s">
        <v>227</v>
      </c>
      <c r="CT295" s="4" t="s">
        <v>227</v>
      </c>
      <c r="CU295" s="4" t="s">
        <v>227</v>
      </c>
      <c r="CV295" s="4" t="s">
        <v>227</v>
      </c>
      <c r="CW295" s="4" t="s">
        <v>227</v>
      </c>
      <c r="CX295" s="4" t="s">
        <v>227</v>
      </c>
      <c r="CY295" s="4" t="s">
        <v>227</v>
      </c>
      <c r="CZ295" s="4" t="s">
        <v>227</v>
      </c>
      <c r="DA295" s="4" t="s">
        <v>227</v>
      </c>
      <c r="DB295" s="4" t="s">
        <v>227</v>
      </c>
      <c r="DC295" s="4" t="s">
        <v>227</v>
      </c>
      <c r="DD295" s="4" t="s">
        <v>227</v>
      </c>
      <c r="DE295" s="4" t="s">
        <v>227</v>
      </c>
      <c r="DF295" s="4" t="s">
        <v>227</v>
      </c>
      <c r="DG295" s="4" t="s">
        <v>227</v>
      </c>
      <c r="DH295" s="4" t="s">
        <v>227</v>
      </c>
      <c r="DI295" s="4" t="s">
        <v>227</v>
      </c>
      <c r="DJ295" s="4" t="s">
        <v>227</v>
      </c>
      <c r="DK295" s="4" t="s">
        <v>227</v>
      </c>
      <c r="DL295" s="4" t="s">
        <v>227</v>
      </c>
      <c r="DM295" s="4" t="s">
        <v>227</v>
      </c>
      <c r="DN295" s="4" t="s">
        <v>227</v>
      </c>
      <c r="DO295" s="4" t="s">
        <v>227</v>
      </c>
      <c r="DP295" s="4" t="s">
        <v>227</v>
      </c>
      <c r="DQ295" s="4" t="s">
        <v>227</v>
      </c>
      <c r="DR295" s="4" t="s">
        <v>227</v>
      </c>
      <c r="DS295" s="4" t="s">
        <v>227</v>
      </c>
      <c r="DT295" s="4" t="s">
        <v>227</v>
      </c>
      <c r="DU295" s="4" t="s">
        <v>227</v>
      </c>
      <c r="DV295" s="4" t="s">
        <v>227</v>
      </c>
      <c r="DW295" s="4" t="s">
        <v>227</v>
      </c>
      <c r="DX295" s="4" t="s">
        <v>227</v>
      </c>
      <c r="DY295" s="4" t="s">
        <v>227</v>
      </c>
      <c r="DZ295" s="4" t="s">
        <v>227</v>
      </c>
      <c r="EA295" s="4" t="s">
        <v>227</v>
      </c>
      <c r="EB295" s="4" t="s">
        <v>227</v>
      </c>
      <c r="EC295" s="4" t="s">
        <v>227</v>
      </c>
      <c r="ED295" s="4" t="s">
        <v>227</v>
      </c>
      <c r="EE295" s="4" t="s">
        <v>227</v>
      </c>
      <c r="EF295" s="4" t="s">
        <v>227</v>
      </c>
      <c r="EG295" s="4" t="s">
        <v>227</v>
      </c>
      <c r="EH295" s="4" t="s">
        <v>227</v>
      </c>
      <c r="EI295" s="4" t="s">
        <v>227</v>
      </c>
      <c r="EJ295" s="4" t="s">
        <v>227</v>
      </c>
      <c r="EK295" s="4" t="s">
        <v>227</v>
      </c>
      <c r="EL295" s="4" t="s">
        <v>227</v>
      </c>
      <c r="EM295" s="4" t="s">
        <v>227</v>
      </c>
      <c r="EN295" s="4" t="s">
        <v>227</v>
      </c>
      <c r="EO295" s="4" t="s">
        <v>227</v>
      </c>
      <c r="EP295" s="4" t="s">
        <v>227</v>
      </c>
      <c r="EQ295" s="4" t="s">
        <v>227</v>
      </c>
      <c r="ER295" s="4" t="s">
        <v>227</v>
      </c>
      <c r="ES295" s="4" t="s">
        <v>227</v>
      </c>
      <c r="ET295" s="4" t="s">
        <v>227</v>
      </c>
      <c r="EU295" s="4" t="s">
        <v>227</v>
      </c>
      <c r="EV295" s="4" t="s">
        <v>227</v>
      </c>
      <c r="EW295" s="4" t="s">
        <v>227</v>
      </c>
      <c r="EX295" s="4" t="s">
        <v>227</v>
      </c>
      <c r="EY295" s="4" t="s">
        <v>227</v>
      </c>
      <c r="EZ295" s="4" t="s">
        <v>227</v>
      </c>
      <c r="FA295" s="4" t="s">
        <v>227</v>
      </c>
      <c r="FB295" s="4" t="s">
        <v>227</v>
      </c>
      <c r="FC295" s="4" t="s">
        <v>227</v>
      </c>
      <c r="FD295" s="4" t="s">
        <v>227</v>
      </c>
      <c r="FE295" s="4" t="s">
        <v>227</v>
      </c>
      <c r="FF295" s="4" t="s">
        <v>227</v>
      </c>
      <c r="FG295" s="4" t="s">
        <v>227</v>
      </c>
      <c r="FH295" s="4" t="s">
        <v>227</v>
      </c>
      <c r="FI295" s="4" t="s">
        <v>227</v>
      </c>
      <c r="FJ295" s="4" t="s">
        <v>227</v>
      </c>
      <c r="FK295" s="4" t="s">
        <v>227</v>
      </c>
      <c r="FL295" s="4" t="s">
        <v>227</v>
      </c>
      <c r="FM295" s="4" t="s">
        <v>227</v>
      </c>
      <c r="FN295" s="4" t="s">
        <v>227</v>
      </c>
      <c r="FO295" s="4" t="s">
        <v>227</v>
      </c>
      <c r="FP295" s="4" t="s">
        <v>227</v>
      </c>
      <c r="FQ295" s="4" t="s">
        <v>227</v>
      </c>
      <c r="FR295" s="4" t="s">
        <v>227</v>
      </c>
      <c r="FS295" s="4" t="s">
        <v>227</v>
      </c>
      <c r="FT295" s="4" t="s">
        <v>227</v>
      </c>
      <c r="FU295" s="4" t="s">
        <v>227</v>
      </c>
      <c r="FV295" s="4" t="s">
        <v>227</v>
      </c>
      <c r="FW295" s="4" t="s">
        <v>227</v>
      </c>
      <c r="FX295" s="4" t="s">
        <v>227</v>
      </c>
      <c r="FY295" s="4" t="s">
        <v>227</v>
      </c>
      <c r="FZ295" s="4" t="s">
        <v>227</v>
      </c>
      <c r="GA295" s="4" t="s">
        <v>227</v>
      </c>
      <c r="GB295" s="4" t="s">
        <v>227</v>
      </c>
      <c r="GC295" s="4" t="s">
        <v>227</v>
      </c>
      <c r="GD295" s="4" t="s">
        <v>227</v>
      </c>
      <c r="GE295" s="4" t="s">
        <v>227</v>
      </c>
      <c r="GF295" s="4" t="s">
        <v>227</v>
      </c>
      <c r="GG295" s="4" t="s">
        <v>227</v>
      </c>
      <c r="GH295" s="4" t="s">
        <v>227</v>
      </c>
      <c r="GI295" s="4" t="s">
        <v>227</v>
      </c>
      <c r="GJ295" s="4" t="s">
        <v>227</v>
      </c>
      <c r="GK295" s="4" t="s">
        <v>227</v>
      </c>
      <c r="GL295" s="4" t="s">
        <v>227</v>
      </c>
      <c r="GM295" s="4" t="s">
        <v>227</v>
      </c>
      <c r="GN295" s="4" t="s">
        <v>227</v>
      </c>
      <c r="GO295" s="4" t="s">
        <v>227</v>
      </c>
      <c r="GP295" s="4" t="s">
        <v>227</v>
      </c>
      <c r="GQ295" s="4" t="s">
        <v>227</v>
      </c>
      <c r="GR295" s="4" t="s">
        <v>227</v>
      </c>
      <c r="GS295" s="4" t="s">
        <v>227</v>
      </c>
      <c r="GT295" s="4" t="s">
        <v>227</v>
      </c>
      <c r="GU295" s="4" t="s">
        <v>227</v>
      </c>
      <c r="GV295" s="4" t="s">
        <v>227</v>
      </c>
      <c r="GW295" s="4" t="s">
        <v>227</v>
      </c>
      <c r="GX295" s="4" t="s">
        <v>227</v>
      </c>
      <c r="GY295" s="4" t="s">
        <v>227</v>
      </c>
      <c r="GZ295" s="4" t="s">
        <v>227</v>
      </c>
      <c r="HA295" s="4" t="s">
        <v>227</v>
      </c>
      <c r="HB295" s="4" t="s">
        <v>227</v>
      </c>
      <c r="HC295" s="4" t="s">
        <v>227</v>
      </c>
      <c r="HD295" s="4" t="s">
        <v>227</v>
      </c>
      <c r="HE295" s="4" t="s">
        <v>227</v>
      </c>
      <c r="HF295" s="4" t="s">
        <v>227</v>
      </c>
      <c r="HG295" s="4" t="s">
        <v>227</v>
      </c>
      <c r="HH295" s="4" t="s">
        <v>227</v>
      </c>
      <c r="HI295" s="4" t="s">
        <v>227</v>
      </c>
      <c r="HJ295" s="4" t="s">
        <v>227</v>
      </c>
      <c r="HK295" s="4" t="s">
        <v>227</v>
      </c>
      <c r="HL295" s="4" t="s">
        <v>227</v>
      </c>
      <c r="HM295" s="4">
        <v>17205.8</v>
      </c>
      <c r="HN295" s="4">
        <v>17302.5</v>
      </c>
      <c r="HO295" s="4">
        <v>17302.5</v>
      </c>
      <c r="HP295" s="4">
        <v>17302.5</v>
      </c>
      <c r="HQ295" s="4">
        <v>17258.2</v>
      </c>
      <c r="HR295" s="4">
        <v>17258.2</v>
      </c>
    </row>
    <row r="296" spans="1:226" ht="15" customHeight="1" x14ac:dyDescent="0.35">
      <c r="A296" s="3" t="s">
        <v>521</v>
      </c>
      <c r="B296" s="4" t="s">
        <v>227</v>
      </c>
      <c r="C296" s="4" t="s">
        <v>227</v>
      </c>
      <c r="D296" s="4" t="s">
        <v>227</v>
      </c>
      <c r="E296" s="4" t="s">
        <v>227</v>
      </c>
      <c r="F296" s="4" t="s">
        <v>227</v>
      </c>
      <c r="G296" s="4" t="s">
        <v>227</v>
      </c>
      <c r="H296" s="4" t="s">
        <v>227</v>
      </c>
      <c r="I296" s="4" t="s">
        <v>227</v>
      </c>
      <c r="J296" s="4" t="s">
        <v>227</v>
      </c>
      <c r="K296" s="4" t="s">
        <v>227</v>
      </c>
      <c r="L296" s="4" t="s">
        <v>227</v>
      </c>
      <c r="M296" s="4" t="s">
        <v>227</v>
      </c>
      <c r="N296" s="4" t="s">
        <v>227</v>
      </c>
      <c r="O296" s="4" t="s">
        <v>227</v>
      </c>
      <c r="P296" s="4" t="s">
        <v>227</v>
      </c>
      <c r="Q296" s="4" t="s">
        <v>227</v>
      </c>
      <c r="R296" s="4" t="s">
        <v>227</v>
      </c>
      <c r="S296" s="4" t="s">
        <v>227</v>
      </c>
      <c r="T296" s="4" t="s">
        <v>227</v>
      </c>
      <c r="U296" s="4" t="s">
        <v>227</v>
      </c>
      <c r="V296" s="4" t="s">
        <v>227</v>
      </c>
      <c r="W296" s="4" t="s">
        <v>227</v>
      </c>
      <c r="X296" s="4" t="s">
        <v>227</v>
      </c>
      <c r="Y296" s="4" t="s">
        <v>227</v>
      </c>
      <c r="Z296" s="4" t="s">
        <v>227</v>
      </c>
      <c r="AA296" s="4" t="s">
        <v>227</v>
      </c>
      <c r="AB296" s="4" t="s">
        <v>227</v>
      </c>
      <c r="AC296" s="4" t="s">
        <v>227</v>
      </c>
      <c r="AD296" s="4" t="s">
        <v>227</v>
      </c>
      <c r="AE296" s="4" t="s">
        <v>227</v>
      </c>
      <c r="AF296" s="4" t="s">
        <v>227</v>
      </c>
      <c r="AG296" s="4" t="s">
        <v>227</v>
      </c>
      <c r="AH296" s="4" t="s">
        <v>227</v>
      </c>
      <c r="AI296" s="4" t="s">
        <v>227</v>
      </c>
      <c r="AJ296" s="4" t="s">
        <v>227</v>
      </c>
      <c r="AK296" s="4" t="s">
        <v>227</v>
      </c>
      <c r="AL296" s="4" t="s">
        <v>227</v>
      </c>
      <c r="AM296" s="4" t="s">
        <v>227</v>
      </c>
      <c r="AN296" s="4" t="s">
        <v>227</v>
      </c>
      <c r="AO296" s="4" t="s">
        <v>227</v>
      </c>
      <c r="AP296" s="4" t="s">
        <v>227</v>
      </c>
      <c r="AQ296" s="4" t="s">
        <v>227</v>
      </c>
      <c r="AR296" s="4" t="s">
        <v>227</v>
      </c>
      <c r="AS296" s="4" t="s">
        <v>227</v>
      </c>
      <c r="AT296" s="4" t="s">
        <v>227</v>
      </c>
      <c r="AU296" s="4" t="s">
        <v>227</v>
      </c>
      <c r="AV296" s="4" t="s">
        <v>227</v>
      </c>
      <c r="AW296" s="4" t="s">
        <v>227</v>
      </c>
      <c r="AX296" s="4" t="s">
        <v>227</v>
      </c>
      <c r="AY296" s="4" t="s">
        <v>227</v>
      </c>
      <c r="AZ296" s="4" t="s">
        <v>227</v>
      </c>
      <c r="BA296" s="4" t="s">
        <v>227</v>
      </c>
      <c r="BB296" s="4" t="s">
        <v>227</v>
      </c>
      <c r="BC296" s="4" t="s">
        <v>227</v>
      </c>
      <c r="BD296" s="4" t="s">
        <v>227</v>
      </c>
      <c r="BE296" s="4" t="s">
        <v>227</v>
      </c>
      <c r="BF296" s="4" t="s">
        <v>227</v>
      </c>
      <c r="BG296" s="4" t="s">
        <v>227</v>
      </c>
      <c r="BH296" s="4" t="s">
        <v>227</v>
      </c>
      <c r="BI296" s="4" t="s">
        <v>227</v>
      </c>
      <c r="BJ296" s="4" t="s">
        <v>227</v>
      </c>
      <c r="BK296" s="4" t="s">
        <v>227</v>
      </c>
      <c r="BL296" s="4" t="s">
        <v>227</v>
      </c>
      <c r="BM296" s="4" t="s">
        <v>227</v>
      </c>
      <c r="BN296" s="4" t="s">
        <v>227</v>
      </c>
      <c r="BO296" s="4" t="s">
        <v>227</v>
      </c>
      <c r="BP296" s="4" t="s">
        <v>227</v>
      </c>
      <c r="BQ296" s="4" t="s">
        <v>227</v>
      </c>
      <c r="BR296" s="4" t="s">
        <v>227</v>
      </c>
      <c r="BS296" s="4" t="s">
        <v>227</v>
      </c>
      <c r="BT296" s="4" t="s">
        <v>227</v>
      </c>
      <c r="BU296" s="4" t="s">
        <v>227</v>
      </c>
      <c r="BV296" s="4" t="s">
        <v>227</v>
      </c>
      <c r="BW296" s="4" t="s">
        <v>227</v>
      </c>
      <c r="BX296" s="4" t="s">
        <v>227</v>
      </c>
      <c r="BY296" s="4" t="s">
        <v>227</v>
      </c>
      <c r="BZ296" s="4" t="s">
        <v>227</v>
      </c>
      <c r="CA296" s="4" t="s">
        <v>227</v>
      </c>
      <c r="CB296" s="4" t="s">
        <v>227</v>
      </c>
      <c r="CC296" s="4" t="s">
        <v>227</v>
      </c>
      <c r="CD296" s="4" t="s">
        <v>227</v>
      </c>
      <c r="CE296" s="4" t="s">
        <v>227</v>
      </c>
      <c r="CF296" s="4" t="s">
        <v>227</v>
      </c>
      <c r="CG296" s="4" t="s">
        <v>227</v>
      </c>
      <c r="CH296" s="4" t="s">
        <v>227</v>
      </c>
      <c r="CI296" s="4" t="s">
        <v>227</v>
      </c>
      <c r="CJ296" s="4" t="s">
        <v>227</v>
      </c>
      <c r="CK296" s="4" t="s">
        <v>227</v>
      </c>
      <c r="CL296" s="4" t="s">
        <v>227</v>
      </c>
      <c r="CM296" s="4" t="s">
        <v>227</v>
      </c>
      <c r="CN296" s="4" t="s">
        <v>227</v>
      </c>
      <c r="CO296" s="4" t="s">
        <v>227</v>
      </c>
      <c r="CP296" s="4" t="s">
        <v>227</v>
      </c>
      <c r="CQ296" s="4" t="s">
        <v>227</v>
      </c>
      <c r="CR296" s="4" t="s">
        <v>227</v>
      </c>
      <c r="CS296" s="4" t="s">
        <v>227</v>
      </c>
      <c r="CT296" s="4" t="s">
        <v>227</v>
      </c>
      <c r="CU296" s="4" t="s">
        <v>227</v>
      </c>
      <c r="CV296" s="4" t="s">
        <v>227</v>
      </c>
      <c r="CW296" s="4" t="s">
        <v>227</v>
      </c>
      <c r="CX296" s="4" t="s">
        <v>227</v>
      </c>
      <c r="CY296" s="4" t="s">
        <v>227</v>
      </c>
      <c r="CZ296" s="4" t="s">
        <v>227</v>
      </c>
      <c r="DA296" s="4" t="s">
        <v>227</v>
      </c>
      <c r="DB296" s="4" t="s">
        <v>227</v>
      </c>
      <c r="DC296" s="4" t="s">
        <v>227</v>
      </c>
      <c r="DD296" s="4" t="s">
        <v>227</v>
      </c>
      <c r="DE296" s="4" t="s">
        <v>227</v>
      </c>
      <c r="DF296" s="4" t="s">
        <v>227</v>
      </c>
      <c r="DG296" s="4" t="s">
        <v>227</v>
      </c>
      <c r="DH296" s="4" t="s">
        <v>227</v>
      </c>
      <c r="DI296" s="4" t="s">
        <v>227</v>
      </c>
      <c r="DJ296" s="4" t="s">
        <v>227</v>
      </c>
      <c r="DK296" s="4" t="s">
        <v>227</v>
      </c>
      <c r="DL296" s="4" t="s">
        <v>227</v>
      </c>
      <c r="DM296" s="4" t="s">
        <v>227</v>
      </c>
      <c r="DN296" s="4" t="s">
        <v>227</v>
      </c>
      <c r="DO296" s="4" t="s">
        <v>227</v>
      </c>
      <c r="DP296" s="4" t="s">
        <v>227</v>
      </c>
      <c r="DQ296" s="4" t="s">
        <v>227</v>
      </c>
      <c r="DR296" s="4" t="s">
        <v>227</v>
      </c>
      <c r="DS296" s="4" t="s">
        <v>227</v>
      </c>
      <c r="DT296" s="4" t="s">
        <v>227</v>
      </c>
      <c r="DU296" s="4" t="s">
        <v>227</v>
      </c>
      <c r="DV296" s="4" t="s">
        <v>227</v>
      </c>
      <c r="DW296" s="4" t="s">
        <v>227</v>
      </c>
      <c r="DX296" s="4" t="s">
        <v>227</v>
      </c>
      <c r="DY296" s="4" t="s">
        <v>227</v>
      </c>
      <c r="DZ296" s="4" t="s">
        <v>227</v>
      </c>
      <c r="EA296" s="4" t="s">
        <v>227</v>
      </c>
      <c r="EB296" s="4" t="s">
        <v>227</v>
      </c>
      <c r="EC296" s="4" t="s">
        <v>227</v>
      </c>
      <c r="ED296" s="4" t="s">
        <v>227</v>
      </c>
      <c r="EE296" s="4" t="s">
        <v>227</v>
      </c>
      <c r="EF296" s="4" t="s">
        <v>227</v>
      </c>
      <c r="EG296" s="4" t="s">
        <v>227</v>
      </c>
      <c r="EH296" s="4" t="s">
        <v>227</v>
      </c>
      <c r="EI296" s="4" t="s">
        <v>227</v>
      </c>
      <c r="EJ296" s="4" t="s">
        <v>227</v>
      </c>
      <c r="EK296" s="4" t="s">
        <v>227</v>
      </c>
      <c r="EL296" s="4" t="s">
        <v>227</v>
      </c>
      <c r="EM296" s="4" t="s">
        <v>227</v>
      </c>
      <c r="EN296" s="4" t="s">
        <v>227</v>
      </c>
      <c r="EO296" s="4" t="s">
        <v>227</v>
      </c>
      <c r="EP296" s="4" t="s">
        <v>227</v>
      </c>
      <c r="EQ296" s="4" t="s">
        <v>227</v>
      </c>
      <c r="ER296" s="4" t="s">
        <v>227</v>
      </c>
      <c r="ES296" s="4" t="s">
        <v>227</v>
      </c>
      <c r="ET296" s="4" t="s">
        <v>227</v>
      </c>
      <c r="EU296" s="4" t="s">
        <v>227</v>
      </c>
      <c r="EV296" s="4" t="s">
        <v>227</v>
      </c>
      <c r="EW296" s="4" t="s">
        <v>227</v>
      </c>
      <c r="EX296" s="4" t="s">
        <v>227</v>
      </c>
      <c r="EY296" s="4" t="s">
        <v>227</v>
      </c>
      <c r="EZ296" s="4" t="s">
        <v>227</v>
      </c>
      <c r="FA296" s="4" t="s">
        <v>227</v>
      </c>
      <c r="FB296" s="4" t="s">
        <v>227</v>
      </c>
      <c r="FC296" s="4" t="s">
        <v>227</v>
      </c>
      <c r="FD296" s="4" t="s">
        <v>227</v>
      </c>
      <c r="FE296" s="4" t="s">
        <v>227</v>
      </c>
      <c r="FF296" s="4" t="s">
        <v>227</v>
      </c>
      <c r="FG296" s="4" t="s">
        <v>227</v>
      </c>
      <c r="FH296" s="4" t="s">
        <v>227</v>
      </c>
      <c r="FI296" s="4" t="s">
        <v>227</v>
      </c>
      <c r="FJ296" s="4" t="s">
        <v>227</v>
      </c>
      <c r="FK296" s="4" t="s">
        <v>227</v>
      </c>
      <c r="FL296" s="4" t="s">
        <v>227</v>
      </c>
      <c r="FM296" s="4" t="s">
        <v>227</v>
      </c>
      <c r="FN296" s="4" t="s">
        <v>227</v>
      </c>
      <c r="FO296" s="4" t="s">
        <v>227</v>
      </c>
      <c r="FP296" s="4" t="s">
        <v>227</v>
      </c>
      <c r="FQ296" s="4" t="s">
        <v>227</v>
      </c>
      <c r="FR296" s="4" t="s">
        <v>227</v>
      </c>
      <c r="FS296" s="4" t="s">
        <v>227</v>
      </c>
      <c r="FT296" s="4" t="s">
        <v>227</v>
      </c>
      <c r="FU296" s="4" t="s">
        <v>227</v>
      </c>
      <c r="FV296" s="4" t="s">
        <v>227</v>
      </c>
      <c r="FW296" s="4" t="s">
        <v>227</v>
      </c>
      <c r="FX296" s="4" t="s">
        <v>227</v>
      </c>
      <c r="FY296" s="4" t="s">
        <v>227</v>
      </c>
      <c r="FZ296" s="4" t="s">
        <v>227</v>
      </c>
      <c r="GA296" s="4" t="s">
        <v>227</v>
      </c>
      <c r="GB296" s="4" t="s">
        <v>227</v>
      </c>
      <c r="GC296" s="4" t="s">
        <v>227</v>
      </c>
      <c r="GD296" s="4" t="s">
        <v>227</v>
      </c>
      <c r="GE296" s="4" t="s">
        <v>227</v>
      </c>
      <c r="GF296" s="4" t="s">
        <v>227</v>
      </c>
      <c r="GG296" s="4" t="s">
        <v>227</v>
      </c>
      <c r="GH296" s="4" t="s">
        <v>227</v>
      </c>
      <c r="GI296" s="4" t="s">
        <v>227</v>
      </c>
      <c r="GJ296" s="4" t="s">
        <v>227</v>
      </c>
      <c r="GK296" s="4" t="s">
        <v>227</v>
      </c>
      <c r="GL296" s="4" t="s">
        <v>227</v>
      </c>
      <c r="GM296" s="4" t="s">
        <v>227</v>
      </c>
      <c r="GN296" s="4" t="s">
        <v>227</v>
      </c>
      <c r="GO296" s="4" t="s">
        <v>227</v>
      </c>
      <c r="GP296" s="4" t="s">
        <v>227</v>
      </c>
      <c r="GQ296" s="4" t="s">
        <v>227</v>
      </c>
      <c r="GR296" s="4" t="s">
        <v>227</v>
      </c>
      <c r="GS296" s="4" t="s">
        <v>227</v>
      </c>
      <c r="GT296" s="4" t="s">
        <v>227</v>
      </c>
      <c r="GU296" s="4" t="s">
        <v>227</v>
      </c>
      <c r="GV296" s="4" t="s">
        <v>227</v>
      </c>
      <c r="GW296" s="4" t="s">
        <v>227</v>
      </c>
      <c r="GX296" s="4" t="s">
        <v>227</v>
      </c>
      <c r="GY296" s="4" t="s">
        <v>227</v>
      </c>
      <c r="GZ296" s="4" t="s">
        <v>227</v>
      </c>
      <c r="HA296" s="4" t="s">
        <v>227</v>
      </c>
      <c r="HB296" s="4" t="s">
        <v>227</v>
      </c>
      <c r="HC296" s="4" t="s">
        <v>227</v>
      </c>
      <c r="HD296" s="4" t="s">
        <v>227</v>
      </c>
      <c r="HE296" s="4" t="s">
        <v>227</v>
      </c>
      <c r="HF296" s="4" t="s">
        <v>227</v>
      </c>
      <c r="HG296" s="4" t="s">
        <v>227</v>
      </c>
      <c r="HH296" s="4" t="s">
        <v>227</v>
      </c>
      <c r="HI296" s="4" t="s">
        <v>227</v>
      </c>
      <c r="HJ296" s="4" t="s">
        <v>227</v>
      </c>
      <c r="HK296" s="4" t="s">
        <v>227</v>
      </c>
      <c r="HL296" s="4" t="s">
        <v>227</v>
      </c>
      <c r="HM296" s="4" t="s">
        <v>227</v>
      </c>
      <c r="HN296" s="4">
        <v>18584</v>
      </c>
      <c r="HO296" s="4">
        <v>18596.5</v>
      </c>
      <c r="HP296" s="4">
        <v>18596.5</v>
      </c>
      <c r="HQ296" s="4">
        <v>18560.8</v>
      </c>
      <c r="HR296" s="4">
        <v>18560.8</v>
      </c>
    </row>
    <row r="297" spans="1:226" ht="15" customHeight="1" x14ac:dyDescent="0.35">
      <c r="A297" s="3" t="s">
        <v>522</v>
      </c>
      <c r="B297" s="4" t="s">
        <v>227</v>
      </c>
      <c r="C297" s="4" t="s">
        <v>227</v>
      </c>
      <c r="D297" s="4" t="s">
        <v>227</v>
      </c>
      <c r="E297" s="4" t="s">
        <v>227</v>
      </c>
      <c r="F297" s="4" t="s">
        <v>227</v>
      </c>
      <c r="G297" s="4" t="s">
        <v>227</v>
      </c>
      <c r="H297" s="4" t="s">
        <v>227</v>
      </c>
      <c r="I297" s="4" t="s">
        <v>227</v>
      </c>
      <c r="J297" s="4" t="s">
        <v>227</v>
      </c>
      <c r="K297" s="4" t="s">
        <v>227</v>
      </c>
      <c r="L297" s="4" t="s">
        <v>227</v>
      </c>
      <c r="M297" s="4" t="s">
        <v>227</v>
      </c>
      <c r="N297" s="4" t="s">
        <v>227</v>
      </c>
      <c r="O297" s="4" t="s">
        <v>227</v>
      </c>
      <c r="P297" s="4" t="s">
        <v>227</v>
      </c>
      <c r="Q297" s="4" t="s">
        <v>227</v>
      </c>
      <c r="R297" s="4" t="s">
        <v>227</v>
      </c>
      <c r="S297" s="4" t="s">
        <v>227</v>
      </c>
      <c r="T297" s="4" t="s">
        <v>227</v>
      </c>
      <c r="U297" s="4" t="s">
        <v>227</v>
      </c>
      <c r="V297" s="4" t="s">
        <v>227</v>
      </c>
      <c r="W297" s="4" t="s">
        <v>227</v>
      </c>
      <c r="X297" s="4" t="s">
        <v>227</v>
      </c>
      <c r="Y297" s="4" t="s">
        <v>227</v>
      </c>
      <c r="Z297" s="4" t="s">
        <v>227</v>
      </c>
      <c r="AA297" s="4" t="s">
        <v>227</v>
      </c>
      <c r="AB297" s="4" t="s">
        <v>227</v>
      </c>
      <c r="AC297" s="4" t="s">
        <v>227</v>
      </c>
      <c r="AD297" s="4" t="s">
        <v>227</v>
      </c>
      <c r="AE297" s="4" t="s">
        <v>227</v>
      </c>
      <c r="AF297" s="4" t="s">
        <v>227</v>
      </c>
      <c r="AG297" s="4" t="s">
        <v>227</v>
      </c>
      <c r="AH297" s="4" t="s">
        <v>227</v>
      </c>
      <c r="AI297" s="4" t="s">
        <v>227</v>
      </c>
      <c r="AJ297" s="4" t="s">
        <v>227</v>
      </c>
      <c r="AK297" s="4" t="s">
        <v>227</v>
      </c>
      <c r="AL297" s="4" t="s">
        <v>227</v>
      </c>
      <c r="AM297" s="4" t="s">
        <v>227</v>
      </c>
      <c r="AN297" s="4" t="s">
        <v>227</v>
      </c>
      <c r="AO297" s="4" t="s">
        <v>227</v>
      </c>
      <c r="AP297" s="4" t="s">
        <v>227</v>
      </c>
      <c r="AQ297" s="4" t="s">
        <v>227</v>
      </c>
      <c r="AR297" s="4" t="s">
        <v>227</v>
      </c>
      <c r="AS297" s="4" t="s">
        <v>227</v>
      </c>
      <c r="AT297" s="4" t="s">
        <v>227</v>
      </c>
      <c r="AU297" s="4" t="s">
        <v>227</v>
      </c>
      <c r="AV297" s="4" t="s">
        <v>227</v>
      </c>
      <c r="AW297" s="4" t="s">
        <v>227</v>
      </c>
      <c r="AX297" s="4" t="s">
        <v>227</v>
      </c>
      <c r="AY297" s="4" t="s">
        <v>227</v>
      </c>
      <c r="AZ297" s="4" t="s">
        <v>227</v>
      </c>
      <c r="BA297" s="4" t="s">
        <v>227</v>
      </c>
      <c r="BB297" s="4" t="s">
        <v>227</v>
      </c>
      <c r="BC297" s="4" t="s">
        <v>227</v>
      </c>
      <c r="BD297" s="4" t="s">
        <v>227</v>
      </c>
      <c r="BE297" s="4" t="s">
        <v>227</v>
      </c>
      <c r="BF297" s="4" t="s">
        <v>227</v>
      </c>
      <c r="BG297" s="4" t="s">
        <v>227</v>
      </c>
      <c r="BH297" s="4" t="s">
        <v>227</v>
      </c>
      <c r="BI297" s="4" t="s">
        <v>227</v>
      </c>
      <c r="BJ297" s="4" t="s">
        <v>227</v>
      </c>
      <c r="BK297" s="4" t="s">
        <v>227</v>
      </c>
      <c r="BL297" s="4" t="s">
        <v>227</v>
      </c>
      <c r="BM297" s="4" t="s">
        <v>227</v>
      </c>
      <c r="BN297" s="4" t="s">
        <v>227</v>
      </c>
      <c r="BO297" s="4" t="s">
        <v>227</v>
      </c>
      <c r="BP297" s="4" t="s">
        <v>227</v>
      </c>
      <c r="BQ297" s="4" t="s">
        <v>227</v>
      </c>
      <c r="BR297" s="4" t="s">
        <v>227</v>
      </c>
      <c r="BS297" s="4" t="s">
        <v>227</v>
      </c>
      <c r="BT297" s="4" t="s">
        <v>227</v>
      </c>
      <c r="BU297" s="4" t="s">
        <v>227</v>
      </c>
      <c r="BV297" s="4" t="s">
        <v>227</v>
      </c>
      <c r="BW297" s="4" t="s">
        <v>227</v>
      </c>
      <c r="BX297" s="4" t="s">
        <v>227</v>
      </c>
      <c r="BY297" s="4" t="s">
        <v>227</v>
      </c>
      <c r="BZ297" s="4" t="s">
        <v>227</v>
      </c>
      <c r="CA297" s="4" t="s">
        <v>227</v>
      </c>
      <c r="CB297" s="4" t="s">
        <v>227</v>
      </c>
      <c r="CC297" s="4" t="s">
        <v>227</v>
      </c>
      <c r="CD297" s="4" t="s">
        <v>227</v>
      </c>
      <c r="CE297" s="4" t="s">
        <v>227</v>
      </c>
      <c r="CF297" s="4" t="s">
        <v>227</v>
      </c>
      <c r="CG297" s="4" t="s">
        <v>227</v>
      </c>
      <c r="CH297" s="4" t="s">
        <v>227</v>
      </c>
      <c r="CI297" s="4" t="s">
        <v>227</v>
      </c>
      <c r="CJ297" s="4" t="s">
        <v>227</v>
      </c>
      <c r="CK297" s="4" t="s">
        <v>227</v>
      </c>
      <c r="CL297" s="4" t="s">
        <v>227</v>
      </c>
      <c r="CM297" s="4" t="s">
        <v>227</v>
      </c>
      <c r="CN297" s="4" t="s">
        <v>227</v>
      </c>
      <c r="CO297" s="4" t="s">
        <v>227</v>
      </c>
      <c r="CP297" s="4" t="s">
        <v>227</v>
      </c>
      <c r="CQ297" s="4" t="s">
        <v>227</v>
      </c>
      <c r="CR297" s="4" t="s">
        <v>227</v>
      </c>
      <c r="CS297" s="4" t="s">
        <v>227</v>
      </c>
      <c r="CT297" s="4" t="s">
        <v>227</v>
      </c>
      <c r="CU297" s="4" t="s">
        <v>227</v>
      </c>
      <c r="CV297" s="4" t="s">
        <v>227</v>
      </c>
      <c r="CW297" s="4" t="s">
        <v>227</v>
      </c>
      <c r="CX297" s="4" t="s">
        <v>227</v>
      </c>
      <c r="CY297" s="4" t="s">
        <v>227</v>
      </c>
      <c r="CZ297" s="4" t="s">
        <v>227</v>
      </c>
      <c r="DA297" s="4" t="s">
        <v>227</v>
      </c>
      <c r="DB297" s="4" t="s">
        <v>227</v>
      </c>
      <c r="DC297" s="4" t="s">
        <v>227</v>
      </c>
      <c r="DD297" s="4" t="s">
        <v>227</v>
      </c>
      <c r="DE297" s="4" t="s">
        <v>227</v>
      </c>
      <c r="DF297" s="4" t="s">
        <v>227</v>
      </c>
      <c r="DG297" s="4" t="s">
        <v>227</v>
      </c>
      <c r="DH297" s="4" t="s">
        <v>227</v>
      </c>
      <c r="DI297" s="4" t="s">
        <v>227</v>
      </c>
      <c r="DJ297" s="4" t="s">
        <v>227</v>
      </c>
      <c r="DK297" s="4" t="s">
        <v>227</v>
      </c>
      <c r="DL297" s="4" t="s">
        <v>227</v>
      </c>
      <c r="DM297" s="4" t="s">
        <v>227</v>
      </c>
      <c r="DN297" s="4" t="s">
        <v>227</v>
      </c>
      <c r="DO297" s="4" t="s">
        <v>227</v>
      </c>
      <c r="DP297" s="4" t="s">
        <v>227</v>
      </c>
      <c r="DQ297" s="4" t="s">
        <v>227</v>
      </c>
      <c r="DR297" s="4" t="s">
        <v>227</v>
      </c>
      <c r="DS297" s="4" t="s">
        <v>227</v>
      </c>
      <c r="DT297" s="4" t="s">
        <v>227</v>
      </c>
      <c r="DU297" s="4" t="s">
        <v>227</v>
      </c>
      <c r="DV297" s="4" t="s">
        <v>227</v>
      </c>
      <c r="DW297" s="4" t="s">
        <v>227</v>
      </c>
      <c r="DX297" s="4" t="s">
        <v>227</v>
      </c>
      <c r="DY297" s="4" t="s">
        <v>227</v>
      </c>
      <c r="DZ297" s="4" t="s">
        <v>227</v>
      </c>
      <c r="EA297" s="4" t="s">
        <v>227</v>
      </c>
      <c r="EB297" s="4" t="s">
        <v>227</v>
      </c>
      <c r="EC297" s="4" t="s">
        <v>227</v>
      </c>
      <c r="ED297" s="4" t="s">
        <v>227</v>
      </c>
      <c r="EE297" s="4" t="s">
        <v>227</v>
      </c>
      <c r="EF297" s="4" t="s">
        <v>227</v>
      </c>
      <c r="EG297" s="4" t="s">
        <v>227</v>
      </c>
      <c r="EH297" s="4" t="s">
        <v>227</v>
      </c>
      <c r="EI297" s="4" t="s">
        <v>227</v>
      </c>
      <c r="EJ297" s="4" t="s">
        <v>227</v>
      </c>
      <c r="EK297" s="4" t="s">
        <v>227</v>
      </c>
      <c r="EL297" s="4" t="s">
        <v>227</v>
      </c>
      <c r="EM297" s="4" t="s">
        <v>227</v>
      </c>
      <c r="EN297" s="4" t="s">
        <v>227</v>
      </c>
      <c r="EO297" s="4" t="s">
        <v>227</v>
      </c>
      <c r="EP297" s="4" t="s">
        <v>227</v>
      </c>
      <c r="EQ297" s="4" t="s">
        <v>227</v>
      </c>
      <c r="ER297" s="4" t="s">
        <v>227</v>
      </c>
      <c r="ES297" s="4" t="s">
        <v>227</v>
      </c>
      <c r="ET297" s="4" t="s">
        <v>227</v>
      </c>
      <c r="EU297" s="4" t="s">
        <v>227</v>
      </c>
      <c r="EV297" s="4" t="s">
        <v>227</v>
      </c>
      <c r="EW297" s="4" t="s">
        <v>227</v>
      </c>
      <c r="EX297" s="4" t="s">
        <v>227</v>
      </c>
      <c r="EY297" s="4" t="s">
        <v>227</v>
      </c>
      <c r="EZ297" s="4" t="s">
        <v>227</v>
      </c>
      <c r="FA297" s="4" t="s">
        <v>227</v>
      </c>
      <c r="FB297" s="4" t="s">
        <v>227</v>
      </c>
      <c r="FC297" s="4" t="s">
        <v>227</v>
      </c>
      <c r="FD297" s="4" t="s">
        <v>227</v>
      </c>
      <c r="FE297" s="4" t="s">
        <v>227</v>
      </c>
      <c r="FF297" s="4" t="s">
        <v>227</v>
      </c>
      <c r="FG297" s="4" t="s">
        <v>227</v>
      </c>
      <c r="FH297" s="4" t="s">
        <v>227</v>
      </c>
      <c r="FI297" s="4" t="s">
        <v>227</v>
      </c>
      <c r="FJ297" s="4" t="s">
        <v>227</v>
      </c>
      <c r="FK297" s="4" t="s">
        <v>227</v>
      </c>
      <c r="FL297" s="4" t="s">
        <v>227</v>
      </c>
      <c r="FM297" s="4" t="s">
        <v>227</v>
      </c>
      <c r="FN297" s="4" t="s">
        <v>227</v>
      </c>
      <c r="FO297" s="4" t="s">
        <v>227</v>
      </c>
      <c r="FP297" s="4" t="s">
        <v>227</v>
      </c>
      <c r="FQ297" s="4" t="s">
        <v>227</v>
      </c>
      <c r="FR297" s="4" t="s">
        <v>227</v>
      </c>
      <c r="FS297" s="4" t="s">
        <v>227</v>
      </c>
      <c r="FT297" s="4" t="s">
        <v>227</v>
      </c>
      <c r="FU297" s="4" t="s">
        <v>227</v>
      </c>
      <c r="FV297" s="4" t="s">
        <v>227</v>
      </c>
      <c r="FW297" s="4" t="s">
        <v>227</v>
      </c>
      <c r="FX297" s="4" t="s">
        <v>227</v>
      </c>
      <c r="FY297" s="4" t="s">
        <v>227</v>
      </c>
      <c r="FZ297" s="4" t="s">
        <v>227</v>
      </c>
      <c r="GA297" s="4" t="s">
        <v>227</v>
      </c>
      <c r="GB297" s="4" t="s">
        <v>227</v>
      </c>
      <c r="GC297" s="4" t="s">
        <v>227</v>
      </c>
      <c r="GD297" s="4" t="s">
        <v>227</v>
      </c>
      <c r="GE297" s="4" t="s">
        <v>227</v>
      </c>
      <c r="GF297" s="4" t="s">
        <v>227</v>
      </c>
      <c r="GG297" s="4" t="s">
        <v>227</v>
      </c>
      <c r="GH297" s="4" t="s">
        <v>227</v>
      </c>
      <c r="GI297" s="4" t="s">
        <v>227</v>
      </c>
      <c r="GJ297" s="4" t="s">
        <v>227</v>
      </c>
      <c r="GK297" s="4" t="s">
        <v>227</v>
      </c>
      <c r="GL297" s="4" t="s">
        <v>227</v>
      </c>
      <c r="GM297" s="4" t="s">
        <v>227</v>
      </c>
      <c r="GN297" s="4" t="s">
        <v>227</v>
      </c>
      <c r="GO297" s="4" t="s">
        <v>227</v>
      </c>
      <c r="GP297" s="4" t="s">
        <v>227</v>
      </c>
      <c r="GQ297" s="4" t="s">
        <v>227</v>
      </c>
      <c r="GR297" s="4" t="s">
        <v>227</v>
      </c>
      <c r="GS297" s="4" t="s">
        <v>227</v>
      </c>
      <c r="GT297" s="4" t="s">
        <v>227</v>
      </c>
      <c r="GU297" s="4" t="s">
        <v>227</v>
      </c>
      <c r="GV297" s="4" t="s">
        <v>227</v>
      </c>
      <c r="GW297" s="4" t="s">
        <v>227</v>
      </c>
      <c r="GX297" s="4" t="s">
        <v>227</v>
      </c>
      <c r="GY297" s="4" t="s">
        <v>227</v>
      </c>
      <c r="GZ297" s="4" t="s">
        <v>227</v>
      </c>
      <c r="HA297" s="4" t="s">
        <v>227</v>
      </c>
      <c r="HB297" s="4" t="s">
        <v>227</v>
      </c>
      <c r="HC297" s="4" t="s">
        <v>227</v>
      </c>
      <c r="HD297" s="4" t="s">
        <v>227</v>
      </c>
      <c r="HE297" s="4" t="s">
        <v>227</v>
      </c>
      <c r="HF297" s="4" t="s">
        <v>227</v>
      </c>
      <c r="HG297" s="4" t="s">
        <v>227</v>
      </c>
      <c r="HH297" s="4" t="s">
        <v>227</v>
      </c>
      <c r="HI297" s="4" t="s">
        <v>227</v>
      </c>
      <c r="HJ297" s="4" t="s">
        <v>227</v>
      </c>
      <c r="HK297" s="4" t="s">
        <v>227</v>
      </c>
      <c r="HL297" s="4" t="s">
        <v>227</v>
      </c>
      <c r="HM297" s="4" t="s">
        <v>227</v>
      </c>
      <c r="HN297" s="4" t="s">
        <v>227</v>
      </c>
      <c r="HO297" s="4">
        <v>18780.3</v>
      </c>
      <c r="HP297" s="4">
        <v>18794.400000000001</v>
      </c>
      <c r="HQ297" s="4">
        <v>18767.8</v>
      </c>
      <c r="HR297" s="4">
        <v>18767.8</v>
      </c>
    </row>
    <row r="298" spans="1:226" ht="15" customHeight="1" x14ac:dyDescent="0.35">
      <c r="A298" s="3" t="s">
        <v>523</v>
      </c>
      <c r="B298" s="4" t="s">
        <v>227</v>
      </c>
      <c r="C298" s="4" t="s">
        <v>227</v>
      </c>
      <c r="D298" s="4" t="s">
        <v>227</v>
      </c>
      <c r="E298" s="4" t="s">
        <v>227</v>
      </c>
      <c r="F298" s="4" t="s">
        <v>227</v>
      </c>
      <c r="G298" s="4" t="s">
        <v>227</v>
      </c>
      <c r="H298" s="4" t="s">
        <v>227</v>
      </c>
      <c r="I298" s="4" t="s">
        <v>227</v>
      </c>
      <c r="J298" s="4" t="s">
        <v>227</v>
      </c>
      <c r="K298" s="4" t="s">
        <v>227</v>
      </c>
      <c r="L298" s="4" t="s">
        <v>227</v>
      </c>
      <c r="M298" s="4" t="s">
        <v>227</v>
      </c>
      <c r="N298" s="4" t="s">
        <v>227</v>
      </c>
      <c r="O298" s="4" t="s">
        <v>227</v>
      </c>
      <c r="P298" s="4" t="s">
        <v>227</v>
      </c>
      <c r="Q298" s="4" t="s">
        <v>227</v>
      </c>
      <c r="R298" s="4" t="s">
        <v>227</v>
      </c>
      <c r="S298" s="4" t="s">
        <v>227</v>
      </c>
      <c r="T298" s="4" t="s">
        <v>227</v>
      </c>
      <c r="U298" s="4" t="s">
        <v>227</v>
      </c>
      <c r="V298" s="4" t="s">
        <v>227</v>
      </c>
      <c r="W298" s="4" t="s">
        <v>227</v>
      </c>
      <c r="X298" s="4" t="s">
        <v>227</v>
      </c>
      <c r="Y298" s="4" t="s">
        <v>227</v>
      </c>
      <c r="Z298" s="4" t="s">
        <v>227</v>
      </c>
      <c r="AA298" s="4" t="s">
        <v>227</v>
      </c>
      <c r="AB298" s="4" t="s">
        <v>227</v>
      </c>
      <c r="AC298" s="4" t="s">
        <v>227</v>
      </c>
      <c r="AD298" s="4" t="s">
        <v>227</v>
      </c>
      <c r="AE298" s="4" t="s">
        <v>227</v>
      </c>
      <c r="AF298" s="4" t="s">
        <v>227</v>
      </c>
      <c r="AG298" s="4" t="s">
        <v>227</v>
      </c>
      <c r="AH298" s="4" t="s">
        <v>227</v>
      </c>
      <c r="AI298" s="4" t="s">
        <v>227</v>
      </c>
      <c r="AJ298" s="4" t="s">
        <v>227</v>
      </c>
      <c r="AK298" s="4" t="s">
        <v>227</v>
      </c>
      <c r="AL298" s="4" t="s">
        <v>227</v>
      </c>
      <c r="AM298" s="4" t="s">
        <v>227</v>
      </c>
      <c r="AN298" s="4" t="s">
        <v>227</v>
      </c>
      <c r="AO298" s="4" t="s">
        <v>227</v>
      </c>
      <c r="AP298" s="4" t="s">
        <v>227</v>
      </c>
      <c r="AQ298" s="4" t="s">
        <v>227</v>
      </c>
      <c r="AR298" s="4" t="s">
        <v>227</v>
      </c>
      <c r="AS298" s="4" t="s">
        <v>227</v>
      </c>
      <c r="AT298" s="4" t="s">
        <v>227</v>
      </c>
      <c r="AU298" s="4" t="s">
        <v>227</v>
      </c>
      <c r="AV298" s="4" t="s">
        <v>227</v>
      </c>
      <c r="AW298" s="4" t="s">
        <v>227</v>
      </c>
      <c r="AX298" s="4" t="s">
        <v>227</v>
      </c>
      <c r="AY298" s="4" t="s">
        <v>227</v>
      </c>
      <c r="AZ298" s="4" t="s">
        <v>227</v>
      </c>
      <c r="BA298" s="4" t="s">
        <v>227</v>
      </c>
      <c r="BB298" s="4" t="s">
        <v>227</v>
      </c>
      <c r="BC298" s="4" t="s">
        <v>227</v>
      </c>
      <c r="BD298" s="4" t="s">
        <v>227</v>
      </c>
      <c r="BE298" s="4" t="s">
        <v>227</v>
      </c>
      <c r="BF298" s="4" t="s">
        <v>227</v>
      </c>
      <c r="BG298" s="4" t="s">
        <v>227</v>
      </c>
      <c r="BH298" s="4" t="s">
        <v>227</v>
      </c>
      <c r="BI298" s="4" t="s">
        <v>227</v>
      </c>
      <c r="BJ298" s="4" t="s">
        <v>227</v>
      </c>
      <c r="BK298" s="4" t="s">
        <v>227</v>
      </c>
      <c r="BL298" s="4" t="s">
        <v>227</v>
      </c>
      <c r="BM298" s="4" t="s">
        <v>227</v>
      </c>
      <c r="BN298" s="4" t="s">
        <v>227</v>
      </c>
      <c r="BO298" s="4" t="s">
        <v>227</v>
      </c>
      <c r="BP298" s="4" t="s">
        <v>227</v>
      </c>
      <c r="BQ298" s="4" t="s">
        <v>227</v>
      </c>
      <c r="BR298" s="4" t="s">
        <v>227</v>
      </c>
      <c r="BS298" s="4" t="s">
        <v>227</v>
      </c>
      <c r="BT298" s="4" t="s">
        <v>227</v>
      </c>
      <c r="BU298" s="4" t="s">
        <v>227</v>
      </c>
      <c r="BV298" s="4" t="s">
        <v>227</v>
      </c>
      <c r="BW298" s="4" t="s">
        <v>227</v>
      </c>
      <c r="BX298" s="4" t="s">
        <v>227</v>
      </c>
      <c r="BY298" s="4" t="s">
        <v>227</v>
      </c>
      <c r="BZ298" s="4" t="s">
        <v>227</v>
      </c>
      <c r="CA298" s="4" t="s">
        <v>227</v>
      </c>
      <c r="CB298" s="4" t="s">
        <v>227</v>
      </c>
      <c r="CC298" s="4" t="s">
        <v>227</v>
      </c>
      <c r="CD298" s="4" t="s">
        <v>227</v>
      </c>
      <c r="CE298" s="4" t="s">
        <v>227</v>
      </c>
      <c r="CF298" s="4" t="s">
        <v>227</v>
      </c>
      <c r="CG298" s="4" t="s">
        <v>227</v>
      </c>
      <c r="CH298" s="4" t="s">
        <v>227</v>
      </c>
      <c r="CI298" s="4" t="s">
        <v>227</v>
      </c>
      <c r="CJ298" s="4" t="s">
        <v>227</v>
      </c>
      <c r="CK298" s="4" t="s">
        <v>227</v>
      </c>
      <c r="CL298" s="4" t="s">
        <v>227</v>
      </c>
      <c r="CM298" s="4" t="s">
        <v>227</v>
      </c>
      <c r="CN298" s="4" t="s">
        <v>227</v>
      </c>
      <c r="CO298" s="4" t="s">
        <v>227</v>
      </c>
      <c r="CP298" s="4" t="s">
        <v>227</v>
      </c>
      <c r="CQ298" s="4" t="s">
        <v>227</v>
      </c>
      <c r="CR298" s="4" t="s">
        <v>227</v>
      </c>
      <c r="CS298" s="4" t="s">
        <v>227</v>
      </c>
      <c r="CT298" s="4" t="s">
        <v>227</v>
      </c>
      <c r="CU298" s="4" t="s">
        <v>227</v>
      </c>
      <c r="CV298" s="4" t="s">
        <v>227</v>
      </c>
      <c r="CW298" s="4" t="s">
        <v>227</v>
      </c>
      <c r="CX298" s="4" t="s">
        <v>227</v>
      </c>
      <c r="CY298" s="4" t="s">
        <v>227</v>
      </c>
      <c r="CZ298" s="4" t="s">
        <v>227</v>
      </c>
      <c r="DA298" s="4" t="s">
        <v>227</v>
      </c>
      <c r="DB298" s="4" t="s">
        <v>227</v>
      </c>
      <c r="DC298" s="4" t="s">
        <v>227</v>
      </c>
      <c r="DD298" s="4" t="s">
        <v>227</v>
      </c>
      <c r="DE298" s="4" t="s">
        <v>227</v>
      </c>
      <c r="DF298" s="4" t="s">
        <v>227</v>
      </c>
      <c r="DG298" s="4" t="s">
        <v>227</v>
      </c>
      <c r="DH298" s="4" t="s">
        <v>227</v>
      </c>
      <c r="DI298" s="4" t="s">
        <v>227</v>
      </c>
      <c r="DJ298" s="4" t="s">
        <v>227</v>
      </c>
      <c r="DK298" s="4" t="s">
        <v>227</v>
      </c>
      <c r="DL298" s="4" t="s">
        <v>227</v>
      </c>
      <c r="DM298" s="4" t="s">
        <v>227</v>
      </c>
      <c r="DN298" s="4" t="s">
        <v>227</v>
      </c>
      <c r="DO298" s="4" t="s">
        <v>227</v>
      </c>
      <c r="DP298" s="4" t="s">
        <v>227</v>
      </c>
      <c r="DQ298" s="4" t="s">
        <v>227</v>
      </c>
      <c r="DR298" s="4" t="s">
        <v>227</v>
      </c>
      <c r="DS298" s="4" t="s">
        <v>227</v>
      </c>
      <c r="DT298" s="4" t="s">
        <v>227</v>
      </c>
      <c r="DU298" s="4" t="s">
        <v>227</v>
      </c>
      <c r="DV298" s="4" t="s">
        <v>227</v>
      </c>
      <c r="DW298" s="4" t="s">
        <v>227</v>
      </c>
      <c r="DX298" s="4" t="s">
        <v>227</v>
      </c>
      <c r="DY298" s="4" t="s">
        <v>227</v>
      </c>
      <c r="DZ298" s="4" t="s">
        <v>227</v>
      </c>
      <c r="EA298" s="4" t="s">
        <v>227</v>
      </c>
      <c r="EB298" s="4" t="s">
        <v>227</v>
      </c>
      <c r="EC298" s="4" t="s">
        <v>227</v>
      </c>
      <c r="ED298" s="4" t="s">
        <v>227</v>
      </c>
      <c r="EE298" s="4" t="s">
        <v>227</v>
      </c>
      <c r="EF298" s="4" t="s">
        <v>227</v>
      </c>
      <c r="EG298" s="4" t="s">
        <v>227</v>
      </c>
      <c r="EH298" s="4" t="s">
        <v>227</v>
      </c>
      <c r="EI298" s="4" t="s">
        <v>227</v>
      </c>
      <c r="EJ298" s="4" t="s">
        <v>227</v>
      </c>
      <c r="EK298" s="4" t="s">
        <v>227</v>
      </c>
      <c r="EL298" s="4" t="s">
        <v>227</v>
      </c>
      <c r="EM298" s="4" t="s">
        <v>227</v>
      </c>
      <c r="EN298" s="4" t="s">
        <v>227</v>
      </c>
      <c r="EO298" s="4" t="s">
        <v>227</v>
      </c>
      <c r="EP298" s="4" t="s">
        <v>227</v>
      </c>
      <c r="EQ298" s="4" t="s">
        <v>227</v>
      </c>
      <c r="ER298" s="4" t="s">
        <v>227</v>
      </c>
      <c r="ES298" s="4" t="s">
        <v>227</v>
      </c>
      <c r="ET298" s="4" t="s">
        <v>227</v>
      </c>
      <c r="EU298" s="4" t="s">
        <v>227</v>
      </c>
      <c r="EV298" s="4" t="s">
        <v>227</v>
      </c>
      <c r="EW298" s="4" t="s">
        <v>227</v>
      </c>
      <c r="EX298" s="4" t="s">
        <v>227</v>
      </c>
      <c r="EY298" s="4" t="s">
        <v>227</v>
      </c>
      <c r="EZ298" s="4" t="s">
        <v>227</v>
      </c>
      <c r="FA298" s="4" t="s">
        <v>227</v>
      </c>
      <c r="FB298" s="4" t="s">
        <v>227</v>
      </c>
      <c r="FC298" s="4" t="s">
        <v>227</v>
      </c>
      <c r="FD298" s="4" t="s">
        <v>227</v>
      </c>
      <c r="FE298" s="4" t="s">
        <v>227</v>
      </c>
      <c r="FF298" s="4" t="s">
        <v>227</v>
      </c>
      <c r="FG298" s="4" t="s">
        <v>227</v>
      </c>
      <c r="FH298" s="4" t="s">
        <v>227</v>
      </c>
      <c r="FI298" s="4" t="s">
        <v>227</v>
      </c>
      <c r="FJ298" s="4" t="s">
        <v>227</v>
      </c>
      <c r="FK298" s="4" t="s">
        <v>227</v>
      </c>
      <c r="FL298" s="4" t="s">
        <v>227</v>
      </c>
      <c r="FM298" s="4" t="s">
        <v>227</v>
      </c>
      <c r="FN298" s="4" t="s">
        <v>227</v>
      </c>
      <c r="FO298" s="4" t="s">
        <v>227</v>
      </c>
      <c r="FP298" s="4" t="s">
        <v>227</v>
      </c>
      <c r="FQ298" s="4" t="s">
        <v>227</v>
      </c>
      <c r="FR298" s="4" t="s">
        <v>227</v>
      </c>
      <c r="FS298" s="4" t="s">
        <v>227</v>
      </c>
      <c r="FT298" s="4" t="s">
        <v>227</v>
      </c>
      <c r="FU298" s="4" t="s">
        <v>227</v>
      </c>
      <c r="FV298" s="4" t="s">
        <v>227</v>
      </c>
      <c r="FW298" s="4" t="s">
        <v>227</v>
      </c>
      <c r="FX298" s="4" t="s">
        <v>227</v>
      </c>
      <c r="FY298" s="4" t="s">
        <v>227</v>
      </c>
      <c r="FZ298" s="4" t="s">
        <v>227</v>
      </c>
      <c r="GA298" s="4" t="s">
        <v>227</v>
      </c>
      <c r="GB298" s="4" t="s">
        <v>227</v>
      </c>
      <c r="GC298" s="4" t="s">
        <v>227</v>
      </c>
      <c r="GD298" s="4" t="s">
        <v>227</v>
      </c>
      <c r="GE298" s="4" t="s">
        <v>227</v>
      </c>
      <c r="GF298" s="4" t="s">
        <v>227</v>
      </c>
      <c r="GG298" s="4" t="s">
        <v>227</v>
      </c>
      <c r="GH298" s="4" t="s">
        <v>227</v>
      </c>
      <c r="GI298" s="4" t="s">
        <v>227</v>
      </c>
      <c r="GJ298" s="4" t="s">
        <v>227</v>
      </c>
      <c r="GK298" s="4" t="s">
        <v>227</v>
      </c>
      <c r="GL298" s="4" t="s">
        <v>227</v>
      </c>
      <c r="GM298" s="4" t="s">
        <v>227</v>
      </c>
      <c r="GN298" s="4" t="s">
        <v>227</v>
      </c>
      <c r="GO298" s="4" t="s">
        <v>227</v>
      </c>
      <c r="GP298" s="4" t="s">
        <v>227</v>
      </c>
      <c r="GQ298" s="4" t="s">
        <v>227</v>
      </c>
      <c r="GR298" s="4" t="s">
        <v>227</v>
      </c>
      <c r="GS298" s="4" t="s">
        <v>227</v>
      </c>
      <c r="GT298" s="4" t="s">
        <v>227</v>
      </c>
      <c r="GU298" s="4" t="s">
        <v>227</v>
      </c>
      <c r="GV298" s="4" t="s">
        <v>227</v>
      </c>
      <c r="GW298" s="4" t="s">
        <v>227</v>
      </c>
      <c r="GX298" s="4" t="s">
        <v>227</v>
      </c>
      <c r="GY298" s="4" t="s">
        <v>227</v>
      </c>
      <c r="GZ298" s="4" t="s">
        <v>227</v>
      </c>
      <c r="HA298" s="4" t="s">
        <v>227</v>
      </c>
      <c r="HB298" s="4" t="s">
        <v>227</v>
      </c>
      <c r="HC298" s="4" t="s">
        <v>227</v>
      </c>
      <c r="HD298" s="4" t="s">
        <v>227</v>
      </c>
      <c r="HE298" s="4" t="s">
        <v>227</v>
      </c>
      <c r="HF298" s="4" t="s">
        <v>227</v>
      </c>
      <c r="HG298" s="4" t="s">
        <v>227</v>
      </c>
      <c r="HH298" s="4" t="s">
        <v>227</v>
      </c>
      <c r="HI298" s="4" t="s">
        <v>227</v>
      </c>
      <c r="HJ298" s="4" t="s">
        <v>227</v>
      </c>
      <c r="HK298" s="4" t="s">
        <v>227</v>
      </c>
      <c r="HL298" s="4" t="s">
        <v>227</v>
      </c>
      <c r="HM298" s="4" t="s">
        <v>227</v>
      </c>
      <c r="HN298" s="4" t="s">
        <v>227</v>
      </c>
      <c r="HO298" s="4" t="s">
        <v>227</v>
      </c>
      <c r="HP298" s="4">
        <v>19087.599999999999</v>
      </c>
      <c r="HQ298" s="4">
        <v>19055.7</v>
      </c>
      <c r="HR298" s="4">
        <v>19055.7</v>
      </c>
    </row>
    <row r="299" spans="1:226" ht="15" customHeight="1" x14ac:dyDescent="0.35">
      <c r="A299" s="3" t="s">
        <v>524</v>
      </c>
      <c r="B299" s="4" t="s">
        <v>227</v>
      </c>
      <c r="C299" s="4" t="s">
        <v>227</v>
      </c>
      <c r="D299" s="4" t="s">
        <v>227</v>
      </c>
      <c r="E299" s="4" t="s">
        <v>227</v>
      </c>
      <c r="F299" s="4" t="s">
        <v>227</v>
      </c>
      <c r="G299" s="4" t="s">
        <v>227</v>
      </c>
      <c r="H299" s="4" t="s">
        <v>227</v>
      </c>
      <c r="I299" s="4" t="s">
        <v>227</v>
      </c>
      <c r="J299" s="4" t="s">
        <v>227</v>
      </c>
      <c r="K299" s="4" t="s">
        <v>227</v>
      </c>
      <c r="L299" s="4" t="s">
        <v>227</v>
      </c>
      <c r="M299" s="4" t="s">
        <v>227</v>
      </c>
      <c r="N299" s="4" t="s">
        <v>227</v>
      </c>
      <c r="O299" s="4" t="s">
        <v>227</v>
      </c>
      <c r="P299" s="4" t="s">
        <v>227</v>
      </c>
      <c r="Q299" s="4" t="s">
        <v>227</v>
      </c>
      <c r="R299" s="4" t="s">
        <v>227</v>
      </c>
      <c r="S299" s="4" t="s">
        <v>227</v>
      </c>
      <c r="T299" s="4" t="s">
        <v>227</v>
      </c>
      <c r="U299" s="4" t="s">
        <v>227</v>
      </c>
      <c r="V299" s="4" t="s">
        <v>227</v>
      </c>
      <c r="W299" s="4" t="s">
        <v>227</v>
      </c>
      <c r="X299" s="4" t="s">
        <v>227</v>
      </c>
      <c r="Y299" s="4" t="s">
        <v>227</v>
      </c>
      <c r="Z299" s="4" t="s">
        <v>227</v>
      </c>
      <c r="AA299" s="4" t="s">
        <v>227</v>
      </c>
      <c r="AB299" s="4" t="s">
        <v>227</v>
      </c>
      <c r="AC299" s="4" t="s">
        <v>227</v>
      </c>
      <c r="AD299" s="4" t="s">
        <v>227</v>
      </c>
      <c r="AE299" s="4" t="s">
        <v>227</v>
      </c>
      <c r="AF299" s="4" t="s">
        <v>227</v>
      </c>
      <c r="AG299" s="4" t="s">
        <v>227</v>
      </c>
      <c r="AH299" s="4" t="s">
        <v>227</v>
      </c>
      <c r="AI299" s="4" t="s">
        <v>227</v>
      </c>
      <c r="AJ299" s="4" t="s">
        <v>227</v>
      </c>
      <c r="AK299" s="4" t="s">
        <v>227</v>
      </c>
      <c r="AL299" s="4" t="s">
        <v>227</v>
      </c>
      <c r="AM299" s="4" t="s">
        <v>227</v>
      </c>
      <c r="AN299" s="4" t="s">
        <v>227</v>
      </c>
      <c r="AO299" s="4" t="s">
        <v>227</v>
      </c>
      <c r="AP299" s="4" t="s">
        <v>227</v>
      </c>
      <c r="AQ299" s="4" t="s">
        <v>227</v>
      </c>
      <c r="AR299" s="4" t="s">
        <v>227</v>
      </c>
      <c r="AS299" s="4" t="s">
        <v>227</v>
      </c>
      <c r="AT299" s="4" t="s">
        <v>227</v>
      </c>
      <c r="AU299" s="4" t="s">
        <v>227</v>
      </c>
      <c r="AV299" s="4" t="s">
        <v>227</v>
      </c>
      <c r="AW299" s="4" t="s">
        <v>227</v>
      </c>
      <c r="AX299" s="4" t="s">
        <v>227</v>
      </c>
      <c r="AY299" s="4" t="s">
        <v>227</v>
      </c>
      <c r="AZ299" s="4" t="s">
        <v>227</v>
      </c>
      <c r="BA299" s="4" t="s">
        <v>227</v>
      </c>
      <c r="BB299" s="4" t="s">
        <v>227</v>
      </c>
      <c r="BC299" s="4" t="s">
        <v>227</v>
      </c>
      <c r="BD299" s="4" t="s">
        <v>227</v>
      </c>
      <c r="BE299" s="4" t="s">
        <v>227</v>
      </c>
      <c r="BF299" s="4" t="s">
        <v>227</v>
      </c>
      <c r="BG299" s="4" t="s">
        <v>227</v>
      </c>
      <c r="BH299" s="4" t="s">
        <v>227</v>
      </c>
      <c r="BI299" s="4" t="s">
        <v>227</v>
      </c>
      <c r="BJ299" s="4" t="s">
        <v>227</v>
      </c>
      <c r="BK299" s="4" t="s">
        <v>227</v>
      </c>
      <c r="BL299" s="4" t="s">
        <v>227</v>
      </c>
      <c r="BM299" s="4" t="s">
        <v>227</v>
      </c>
      <c r="BN299" s="4" t="s">
        <v>227</v>
      </c>
      <c r="BO299" s="4" t="s">
        <v>227</v>
      </c>
      <c r="BP299" s="4" t="s">
        <v>227</v>
      </c>
      <c r="BQ299" s="4" t="s">
        <v>227</v>
      </c>
      <c r="BR299" s="4" t="s">
        <v>227</v>
      </c>
      <c r="BS299" s="4" t="s">
        <v>227</v>
      </c>
      <c r="BT299" s="4" t="s">
        <v>227</v>
      </c>
      <c r="BU299" s="4" t="s">
        <v>227</v>
      </c>
      <c r="BV299" s="4" t="s">
        <v>227</v>
      </c>
      <c r="BW299" s="4" t="s">
        <v>227</v>
      </c>
      <c r="BX299" s="4" t="s">
        <v>227</v>
      </c>
      <c r="BY299" s="4" t="s">
        <v>227</v>
      </c>
      <c r="BZ299" s="4" t="s">
        <v>227</v>
      </c>
      <c r="CA299" s="4" t="s">
        <v>227</v>
      </c>
      <c r="CB299" s="4" t="s">
        <v>227</v>
      </c>
      <c r="CC299" s="4" t="s">
        <v>227</v>
      </c>
      <c r="CD299" s="4" t="s">
        <v>227</v>
      </c>
      <c r="CE299" s="4" t="s">
        <v>227</v>
      </c>
      <c r="CF299" s="4" t="s">
        <v>227</v>
      </c>
      <c r="CG299" s="4" t="s">
        <v>227</v>
      </c>
      <c r="CH299" s="4" t="s">
        <v>227</v>
      </c>
      <c r="CI299" s="4" t="s">
        <v>227</v>
      </c>
      <c r="CJ299" s="4" t="s">
        <v>227</v>
      </c>
      <c r="CK299" s="4" t="s">
        <v>227</v>
      </c>
      <c r="CL299" s="4" t="s">
        <v>227</v>
      </c>
      <c r="CM299" s="4" t="s">
        <v>227</v>
      </c>
      <c r="CN299" s="4" t="s">
        <v>227</v>
      </c>
      <c r="CO299" s="4" t="s">
        <v>227</v>
      </c>
      <c r="CP299" s="4" t="s">
        <v>227</v>
      </c>
      <c r="CQ299" s="4" t="s">
        <v>227</v>
      </c>
      <c r="CR299" s="4" t="s">
        <v>227</v>
      </c>
      <c r="CS299" s="4" t="s">
        <v>227</v>
      </c>
      <c r="CT299" s="4" t="s">
        <v>227</v>
      </c>
      <c r="CU299" s="4" t="s">
        <v>227</v>
      </c>
      <c r="CV299" s="4" t="s">
        <v>227</v>
      </c>
      <c r="CW299" s="4" t="s">
        <v>227</v>
      </c>
      <c r="CX299" s="4" t="s">
        <v>227</v>
      </c>
      <c r="CY299" s="4" t="s">
        <v>227</v>
      </c>
      <c r="CZ299" s="4" t="s">
        <v>227</v>
      </c>
      <c r="DA299" s="4" t="s">
        <v>227</v>
      </c>
      <c r="DB299" s="4" t="s">
        <v>227</v>
      </c>
      <c r="DC299" s="4" t="s">
        <v>227</v>
      </c>
      <c r="DD299" s="4" t="s">
        <v>227</v>
      </c>
      <c r="DE299" s="4" t="s">
        <v>227</v>
      </c>
      <c r="DF299" s="4" t="s">
        <v>227</v>
      </c>
      <c r="DG299" s="4" t="s">
        <v>227</v>
      </c>
      <c r="DH299" s="4" t="s">
        <v>227</v>
      </c>
      <c r="DI299" s="4" t="s">
        <v>227</v>
      </c>
      <c r="DJ299" s="4" t="s">
        <v>227</v>
      </c>
      <c r="DK299" s="4" t="s">
        <v>227</v>
      </c>
      <c r="DL299" s="4" t="s">
        <v>227</v>
      </c>
      <c r="DM299" s="4" t="s">
        <v>227</v>
      </c>
      <c r="DN299" s="4" t="s">
        <v>227</v>
      </c>
      <c r="DO299" s="4" t="s">
        <v>227</v>
      </c>
      <c r="DP299" s="4" t="s">
        <v>227</v>
      </c>
      <c r="DQ299" s="4" t="s">
        <v>227</v>
      </c>
      <c r="DR299" s="4" t="s">
        <v>227</v>
      </c>
      <c r="DS299" s="4" t="s">
        <v>227</v>
      </c>
      <c r="DT299" s="4" t="s">
        <v>227</v>
      </c>
      <c r="DU299" s="4" t="s">
        <v>227</v>
      </c>
      <c r="DV299" s="4" t="s">
        <v>227</v>
      </c>
      <c r="DW299" s="4" t="s">
        <v>227</v>
      </c>
      <c r="DX299" s="4" t="s">
        <v>227</v>
      </c>
      <c r="DY299" s="4" t="s">
        <v>227</v>
      </c>
      <c r="DZ299" s="4" t="s">
        <v>227</v>
      </c>
      <c r="EA299" s="4" t="s">
        <v>227</v>
      </c>
      <c r="EB299" s="4" t="s">
        <v>227</v>
      </c>
      <c r="EC299" s="4" t="s">
        <v>227</v>
      </c>
      <c r="ED299" s="4" t="s">
        <v>227</v>
      </c>
      <c r="EE299" s="4" t="s">
        <v>227</v>
      </c>
      <c r="EF299" s="4" t="s">
        <v>227</v>
      </c>
      <c r="EG299" s="4" t="s">
        <v>227</v>
      </c>
      <c r="EH299" s="4" t="s">
        <v>227</v>
      </c>
      <c r="EI299" s="4" t="s">
        <v>227</v>
      </c>
      <c r="EJ299" s="4" t="s">
        <v>227</v>
      </c>
      <c r="EK299" s="4" t="s">
        <v>227</v>
      </c>
      <c r="EL299" s="4" t="s">
        <v>227</v>
      </c>
      <c r="EM299" s="4" t="s">
        <v>227</v>
      </c>
      <c r="EN299" s="4" t="s">
        <v>227</v>
      </c>
      <c r="EO299" s="4" t="s">
        <v>227</v>
      </c>
      <c r="EP299" s="4" t="s">
        <v>227</v>
      </c>
      <c r="EQ299" s="4" t="s">
        <v>227</v>
      </c>
      <c r="ER299" s="4" t="s">
        <v>227</v>
      </c>
      <c r="ES299" s="4" t="s">
        <v>227</v>
      </c>
      <c r="ET299" s="4" t="s">
        <v>227</v>
      </c>
      <c r="EU299" s="4" t="s">
        <v>227</v>
      </c>
      <c r="EV299" s="4" t="s">
        <v>227</v>
      </c>
      <c r="EW299" s="4" t="s">
        <v>227</v>
      </c>
      <c r="EX299" s="4" t="s">
        <v>227</v>
      </c>
      <c r="EY299" s="4" t="s">
        <v>227</v>
      </c>
      <c r="EZ299" s="4" t="s">
        <v>227</v>
      </c>
      <c r="FA299" s="4" t="s">
        <v>227</v>
      </c>
      <c r="FB299" s="4" t="s">
        <v>227</v>
      </c>
      <c r="FC299" s="4" t="s">
        <v>227</v>
      </c>
      <c r="FD299" s="4" t="s">
        <v>227</v>
      </c>
      <c r="FE299" s="4" t="s">
        <v>227</v>
      </c>
      <c r="FF299" s="4" t="s">
        <v>227</v>
      </c>
      <c r="FG299" s="4" t="s">
        <v>227</v>
      </c>
      <c r="FH299" s="4" t="s">
        <v>227</v>
      </c>
      <c r="FI299" s="4" t="s">
        <v>227</v>
      </c>
      <c r="FJ299" s="4" t="s">
        <v>227</v>
      </c>
      <c r="FK299" s="4" t="s">
        <v>227</v>
      </c>
      <c r="FL299" s="4" t="s">
        <v>227</v>
      </c>
      <c r="FM299" s="4" t="s">
        <v>227</v>
      </c>
      <c r="FN299" s="4" t="s">
        <v>227</v>
      </c>
      <c r="FO299" s="4" t="s">
        <v>227</v>
      </c>
      <c r="FP299" s="4" t="s">
        <v>227</v>
      </c>
      <c r="FQ299" s="4" t="s">
        <v>227</v>
      </c>
      <c r="FR299" s="4" t="s">
        <v>227</v>
      </c>
      <c r="FS299" s="4" t="s">
        <v>227</v>
      </c>
      <c r="FT299" s="4" t="s">
        <v>227</v>
      </c>
      <c r="FU299" s="4" t="s">
        <v>227</v>
      </c>
      <c r="FV299" s="4" t="s">
        <v>227</v>
      </c>
      <c r="FW299" s="4" t="s">
        <v>227</v>
      </c>
      <c r="FX299" s="4" t="s">
        <v>227</v>
      </c>
      <c r="FY299" s="4" t="s">
        <v>227</v>
      </c>
      <c r="FZ299" s="4" t="s">
        <v>227</v>
      </c>
      <c r="GA299" s="4" t="s">
        <v>227</v>
      </c>
      <c r="GB299" s="4" t="s">
        <v>227</v>
      </c>
      <c r="GC299" s="4" t="s">
        <v>227</v>
      </c>
      <c r="GD299" s="4" t="s">
        <v>227</v>
      </c>
      <c r="GE299" s="4" t="s">
        <v>227</v>
      </c>
      <c r="GF299" s="4" t="s">
        <v>227</v>
      </c>
      <c r="GG299" s="4" t="s">
        <v>227</v>
      </c>
      <c r="GH299" s="4" t="s">
        <v>227</v>
      </c>
      <c r="GI299" s="4" t="s">
        <v>227</v>
      </c>
      <c r="GJ299" s="4" t="s">
        <v>227</v>
      </c>
      <c r="GK299" s="4" t="s">
        <v>227</v>
      </c>
      <c r="GL299" s="4" t="s">
        <v>227</v>
      </c>
      <c r="GM299" s="4" t="s">
        <v>227</v>
      </c>
      <c r="GN299" s="4" t="s">
        <v>227</v>
      </c>
      <c r="GO299" s="4" t="s">
        <v>227</v>
      </c>
      <c r="GP299" s="4" t="s">
        <v>227</v>
      </c>
      <c r="GQ299" s="4" t="s">
        <v>227</v>
      </c>
      <c r="GR299" s="4" t="s">
        <v>227</v>
      </c>
      <c r="GS299" s="4" t="s">
        <v>227</v>
      </c>
      <c r="GT299" s="4" t="s">
        <v>227</v>
      </c>
      <c r="GU299" s="4" t="s">
        <v>227</v>
      </c>
      <c r="GV299" s="4" t="s">
        <v>227</v>
      </c>
      <c r="GW299" s="4" t="s">
        <v>227</v>
      </c>
      <c r="GX299" s="4" t="s">
        <v>227</v>
      </c>
      <c r="GY299" s="4" t="s">
        <v>227</v>
      </c>
      <c r="GZ299" s="4" t="s">
        <v>227</v>
      </c>
      <c r="HA299" s="4" t="s">
        <v>227</v>
      </c>
      <c r="HB299" s="4" t="s">
        <v>227</v>
      </c>
      <c r="HC299" s="4" t="s">
        <v>227</v>
      </c>
      <c r="HD299" s="4" t="s">
        <v>227</v>
      </c>
      <c r="HE299" s="4" t="s">
        <v>227</v>
      </c>
      <c r="HF299" s="4" t="s">
        <v>227</v>
      </c>
      <c r="HG299" s="4" t="s">
        <v>227</v>
      </c>
      <c r="HH299" s="4" t="s">
        <v>227</v>
      </c>
      <c r="HI299" s="4" t="s">
        <v>227</v>
      </c>
      <c r="HJ299" s="4" t="s">
        <v>227</v>
      </c>
      <c r="HK299" s="4" t="s">
        <v>227</v>
      </c>
      <c r="HL299" s="4" t="s">
        <v>227</v>
      </c>
      <c r="HM299" s="4" t="s">
        <v>227</v>
      </c>
      <c r="HN299" s="4" t="s">
        <v>227</v>
      </c>
      <c r="HO299" s="4" t="s">
        <v>227</v>
      </c>
      <c r="HP299" s="4" t="s">
        <v>227</v>
      </c>
      <c r="HQ299" s="4">
        <v>19358.2</v>
      </c>
      <c r="HR299" s="4">
        <v>19368.3</v>
      </c>
    </row>
    <row r="300" spans="1:226" ht="15" customHeight="1" x14ac:dyDescent="0.35">
      <c r="A300" s="3" t="s">
        <v>525</v>
      </c>
      <c r="B300" s="4" t="s">
        <v>227</v>
      </c>
      <c r="C300" s="4" t="s">
        <v>227</v>
      </c>
      <c r="D300" s="4" t="s">
        <v>227</v>
      </c>
      <c r="E300" s="4" t="s">
        <v>227</v>
      </c>
      <c r="F300" s="4" t="s">
        <v>227</v>
      </c>
      <c r="G300" s="4" t="s">
        <v>227</v>
      </c>
      <c r="H300" s="4" t="s">
        <v>227</v>
      </c>
      <c r="I300" s="4" t="s">
        <v>227</v>
      </c>
      <c r="J300" s="4" t="s">
        <v>227</v>
      </c>
      <c r="K300" s="4" t="s">
        <v>227</v>
      </c>
      <c r="L300" s="4" t="s">
        <v>227</v>
      </c>
      <c r="M300" s="4" t="s">
        <v>227</v>
      </c>
      <c r="N300" s="4" t="s">
        <v>227</v>
      </c>
      <c r="O300" s="4" t="s">
        <v>227</v>
      </c>
      <c r="P300" s="4" t="s">
        <v>227</v>
      </c>
      <c r="Q300" s="4" t="s">
        <v>227</v>
      </c>
      <c r="R300" s="4" t="s">
        <v>227</v>
      </c>
      <c r="S300" s="4" t="s">
        <v>227</v>
      </c>
      <c r="T300" s="4" t="s">
        <v>227</v>
      </c>
      <c r="U300" s="4" t="s">
        <v>227</v>
      </c>
      <c r="V300" s="4" t="s">
        <v>227</v>
      </c>
      <c r="W300" s="4" t="s">
        <v>227</v>
      </c>
      <c r="X300" s="4" t="s">
        <v>227</v>
      </c>
      <c r="Y300" s="4" t="s">
        <v>227</v>
      </c>
      <c r="Z300" s="4" t="s">
        <v>227</v>
      </c>
      <c r="AA300" s="4" t="s">
        <v>227</v>
      </c>
      <c r="AB300" s="4" t="s">
        <v>227</v>
      </c>
      <c r="AC300" s="4" t="s">
        <v>227</v>
      </c>
      <c r="AD300" s="4" t="s">
        <v>227</v>
      </c>
      <c r="AE300" s="4" t="s">
        <v>227</v>
      </c>
      <c r="AF300" s="4" t="s">
        <v>227</v>
      </c>
      <c r="AG300" s="4" t="s">
        <v>227</v>
      </c>
      <c r="AH300" s="4" t="s">
        <v>227</v>
      </c>
      <c r="AI300" s="4" t="s">
        <v>227</v>
      </c>
      <c r="AJ300" s="4" t="s">
        <v>227</v>
      </c>
      <c r="AK300" s="4" t="s">
        <v>227</v>
      </c>
      <c r="AL300" s="4" t="s">
        <v>227</v>
      </c>
      <c r="AM300" s="4" t="s">
        <v>227</v>
      </c>
      <c r="AN300" s="4" t="s">
        <v>227</v>
      </c>
      <c r="AO300" s="4" t="s">
        <v>227</v>
      </c>
      <c r="AP300" s="4" t="s">
        <v>227</v>
      </c>
      <c r="AQ300" s="4" t="s">
        <v>227</v>
      </c>
      <c r="AR300" s="4" t="s">
        <v>227</v>
      </c>
      <c r="AS300" s="4" t="s">
        <v>227</v>
      </c>
      <c r="AT300" s="4" t="s">
        <v>227</v>
      </c>
      <c r="AU300" s="4" t="s">
        <v>227</v>
      </c>
      <c r="AV300" s="4" t="s">
        <v>227</v>
      </c>
      <c r="AW300" s="4" t="s">
        <v>227</v>
      </c>
      <c r="AX300" s="4" t="s">
        <v>227</v>
      </c>
      <c r="AY300" s="4" t="s">
        <v>227</v>
      </c>
      <c r="AZ300" s="4" t="s">
        <v>227</v>
      </c>
      <c r="BA300" s="4" t="s">
        <v>227</v>
      </c>
      <c r="BB300" s="4" t="s">
        <v>227</v>
      </c>
      <c r="BC300" s="4" t="s">
        <v>227</v>
      </c>
      <c r="BD300" s="4" t="s">
        <v>227</v>
      </c>
      <c r="BE300" s="4" t="s">
        <v>227</v>
      </c>
      <c r="BF300" s="4" t="s">
        <v>227</v>
      </c>
      <c r="BG300" s="4" t="s">
        <v>227</v>
      </c>
      <c r="BH300" s="4" t="s">
        <v>227</v>
      </c>
      <c r="BI300" s="4" t="s">
        <v>227</v>
      </c>
      <c r="BJ300" s="4" t="s">
        <v>227</v>
      </c>
      <c r="BK300" s="4" t="s">
        <v>227</v>
      </c>
      <c r="BL300" s="4" t="s">
        <v>227</v>
      </c>
      <c r="BM300" s="4" t="s">
        <v>227</v>
      </c>
      <c r="BN300" s="4" t="s">
        <v>227</v>
      </c>
      <c r="BO300" s="4" t="s">
        <v>227</v>
      </c>
      <c r="BP300" s="4" t="s">
        <v>227</v>
      </c>
      <c r="BQ300" s="4" t="s">
        <v>227</v>
      </c>
      <c r="BR300" s="4" t="s">
        <v>227</v>
      </c>
      <c r="BS300" s="4" t="s">
        <v>227</v>
      </c>
      <c r="BT300" s="4" t="s">
        <v>227</v>
      </c>
      <c r="BU300" s="4" t="s">
        <v>227</v>
      </c>
      <c r="BV300" s="4" t="s">
        <v>227</v>
      </c>
      <c r="BW300" s="4" t="s">
        <v>227</v>
      </c>
      <c r="BX300" s="4" t="s">
        <v>227</v>
      </c>
      <c r="BY300" s="4" t="s">
        <v>227</v>
      </c>
      <c r="BZ300" s="4" t="s">
        <v>227</v>
      </c>
      <c r="CA300" s="4" t="s">
        <v>227</v>
      </c>
      <c r="CB300" s="4" t="s">
        <v>227</v>
      </c>
      <c r="CC300" s="4" t="s">
        <v>227</v>
      </c>
      <c r="CD300" s="4" t="s">
        <v>227</v>
      </c>
      <c r="CE300" s="4" t="s">
        <v>227</v>
      </c>
      <c r="CF300" s="4" t="s">
        <v>227</v>
      </c>
      <c r="CG300" s="4" t="s">
        <v>227</v>
      </c>
      <c r="CH300" s="4" t="s">
        <v>227</v>
      </c>
      <c r="CI300" s="4" t="s">
        <v>227</v>
      </c>
      <c r="CJ300" s="4" t="s">
        <v>227</v>
      </c>
      <c r="CK300" s="4" t="s">
        <v>227</v>
      </c>
      <c r="CL300" s="4" t="s">
        <v>227</v>
      </c>
      <c r="CM300" s="4" t="s">
        <v>227</v>
      </c>
      <c r="CN300" s="4" t="s">
        <v>227</v>
      </c>
      <c r="CO300" s="4" t="s">
        <v>227</v>
      </c>
      <c r="CP300" s="4" t="s">
        <v>227</v>
      </c>
      <c r="CQ300" s="4" t="s">
        <v>227</v>
      </c>
      <c r="CR300" s="4" t="s">
        <v>227</v>
      </c>
      <c r="CS300" s="4" t="s">
        <v>227</v>
      </c>
      <c r="CT300" s="4" t="s">
        <v>227</v>
      </c>
      <c r="CU300" s="4" t="s">
        <v>227</v>
      </c>
      <c r="CV300" s="4" t="s">
        <v>227</v>
      </c>
      <c r="CW300" s="4" t="s">
        <v>227</v>
      </c>
      <c r="CX300" s="4" t="s">
        <v>227</v>
      </c>
      <c r="CY300" s="4" t="s">
        <v>227</v>
      </c>
      <c r="CZ300" s="4" t="s">
        <v>227</v>
      </c>
      <c r="DA300" s="4" t="s">
        <v>227</v>
      </c>
      <c r="DB300" s="4" t="s">
        <v>227</v>
      </c>
      <c r="DC300" s="4" t="s">
        <v>227</v>
      </c>
      <c r="DD300" s="4" t="s">
        <v>227</v>
      </c>
      <c r="DE300" s="4" t="s">
        <v>227</v>
      </c>
      <c r="DF300" s="4" t="s">
        <v>227</v>
      </c>
      <c r="DG300" s="4" t="s">
        <v>227</v>
      </c>
      <c r="DH300" s="4" t="s">
        <v>227</v>
      </c>
      <c r="DI300" s="4" t="s">
        <v>227</v>
      </c>
      <c r="DJ300" s="4" t="s">
        <v>227</v>
      </c>
      <c r="DK300" s="4" t="s">
        <v>227</v>
      </c>
      <c r="DL300" s="4" t="s">
        <v>227</v>
      </c>
      <c r="DM300" s="4" t="s">
        <v>227</v>
      </c>
      <c r="DN300" s="4" t="s">
        <v>227</v>
      </c>
      <c r="DO300" s="4" t="s">
        <v>227</v>
      </c>
      <c r="DP300" s="4" t="s">
        <v>227</v>
      </c>
      <c r="DQ300" s="4" t="s">
        <v>227</v>
      </c>
      <c r="DR300" s="4" t="s">
        <v>227</v>
      </c>
      <c r="DS300" s="4" t="s">
        <v>227</v>
      </c>
      <c r="DT300" s="4" t="s">
        <v>227</v>
      </c>
      <c r="DU300" s="4" t="s">
        <v>227</v>
      </c>
      <c r="DV300" s="4" t="s">
        <v>227</v>
      </c>
      <c r="DW300" s="4" t="s">
        <v>227</v>
      </c>
      <c r="DX300" s="4" t="s">
        <v>227</v>
      </c>
      <c r="DY300" s="4" t="s">
        <v>227</v>
      </c>
      <c r="DZ300" s="4" t="s">
        <v>227</v>
      </c>
      <c r="EA300" s="4" t="s">
        <v>227</v>
      </c>
      <c r="EB300" s="4" t="s">
        <v>227</v>
      </c>
      <c r="EC300" s="4" t="s">
        <v>227</v>
      </c>
      <c r="ED300" s="4" t="s">
        <v>227</v>
      </c>
      <c r="EE300" s="4" t="s">
        <v>227</v>
      </c>
      <c r="EF300" s="4" t="s">
        <v>227</v>
      </c>
      <c r="EG300" s="4" t="s">
        <v>227</v>
      </c>
      <c r="EH300" s="4" t="s">
        <v>227</v>
      </c>
      <c r="EI300" s="4" t="s">
        <v>227</v>
      </c>
      <c r="EJ300" s="4" t="s">
        <v>227</v>
      </c>
      <c r="EK300" s="4" t="s">
        <v>227</v>
      </c>
      <c r="EL300" s="4" t="s">
        <v>227</v>
      </c>
      <c r="EM300" s="4" t="s">
        <v>227</v>
      </c>
      <c r="EN300" s="4" t="s">
        <v>227</v>
      </c>
      <c r="EO300" s="4" t="s">
        <v>227</v>
      </c>
      <c r="EP300" s="4" t="s">
        <v>227</v>
      </c>
      <c r="EQ300" s="4" t="s">
        <v>227</v>
      </c>
      <c r="ER300" s="4" t="s">
        <v>227</v>
      </c>
      <c r="ES300" s="4" t="s">
        <v>227</v>
      </c>
      <c r="ET300" s="4" t="s">
        <v>227</v>
      </c>
      <c r="EU300" s="4" t="s">
        <v>227</v>
      </c>
      <c r="EV300" s="4" t="s">
        <v>227</v>
      </c>
      <c r="EW300" s="4" t="s">
        <v>227</v>
      </c>
      <c r="EX300" s="4" t="s">
        <v>227</v>
      </c>
      <c r="EY300" s="4" t="s">
        <v>227</v>
      </c>
      <c r="EZ300" s="4" t="s">
        <v>227</v>
      </c>
      <c r="FA300" s="4" t="s">
        <v>227</v>
      </c>
      <c r="FB300" s="4" t="s">
        <v>227</v>
      </c>
      <c r="FC300" s="4" t="s">
        <v>227</v>
      </c>
      <c r="FD300" s="4" t="s">
        <v>227</v>
      </c>
      <c r="FE300" s="4" t="s">
        <v>227</v>
      </c>
      <c r="FF300" s="4" t="s">
        <v>227</v>
      </c>
      <c r="FG300" s="4" t="s">
        <v>227</v>
      </c>
      <c r="FH300" s="4" t="s">
        <v>227</v>
      </c>
      <c r="FI300" s="4" t="s">
        <v>227</v>
      </c>
      <c r="FJ300" s="4" t="s">
        <v>227</v>
      </c>
      <c r="FK300" s="4" t="s">
        <v>227</v>
      </c>
      <c r="FL300" s="4" t="s">
        <v>227</v>
      </c>
      <c r="FM300" s="4" t="s">
        <v>227</v>
      </c>
      <c r="FN300" s="4" t="s">
        <v>227</v>
      </c>
      <c r="FO300" s="4" t="s">
        <v>227</v>
      </c>
      <c r="FP300" s="4" t="s">
        <v>227</v>
      </c>
      <c r="FQ300" s="4" t="s">
        <v>227</v>
      </c>
      <c r="FR300" s="4" t="s">
        <v>227</v>
      </c>
      <c r="FS300" s="4" t="s">
        <v>227</v>
      </c>
      <c r="FT300" s="4" t="s">
        <v>227</v>
      </c>
      <c r="FU300" s="4" t="s">
        <v>227</v>
      </c>
      <c r="FV300" s="4" t="s">
        <v>227</v>
      </c>
      <c r="FW300" s="4" t="s">
        <v>227</v>
      </c>
      <c r="FX300" s="4" t="s">
        <v>227</v>
      </c>
      <c r="FY300" s="4" t="s">
        <v>227</v>
      </c>
      <c r="FZ300" s="4" t="s">
        <v>227</v>
      </c>
      <c r="GA300" s="4" t="s">
        <v>227</v>
      </c>
      <c r="GB300" s="4" t="s">
        <v>227</v>
      </c>
      <c r="GC300" s="4" t="s">
        <v>227</v>
      </c>
      <c r="GD300" s="4" t="s">
        <v>227</v>
      </c>
      <c r="GE300" s="4" t="s">
        <v>227</v>
      </c>
      <c r="GF300" s="4" t="s">
        <v>227</v>
      </c>
      <c r="GG300" s="4" t="s">
        <v>227</v>
      </c>
      <c r="GH300" s="4" t="s">
        <v>227</v>
      </c>
      <c r="GI300" s="4" t="s">
        <v>227</v>
      </c>
      <c r="GJ300" s="4" t="s">
        <v>227</v>
      </c>
      <c r="GK300" s="4" t="s">
        <v>227</v>
      </c>
      <c r="GL300" s="4" t="s">
        <v>227</v>
      </c>
      <c r="GM300" s="4" t="s">
        <v>227</v>
      </c>
      <c r="GN300" s="4" t="s">
        <v>227</v>
      </c>
      <c r="GO300" s="4" t="s">
        <v>227</v>
      </c>
      <c r="GP300" s="4" t="s">
        <v>227</v>
      </c>
      <c r="GQ300" s="4" t="s">
        <v>227</v>
      </c>
      <c r="GR300" s="4" t="s">
        <v>227</v>
      </c>
      <c r="GS300" s="4" t="s">
        <v>227</v>
      </c>
      <c r="GT300" s="4" t="s">
        <v>227</v>
      </c>
      <c r="GU300" s="4" t="s">
        <v>227</v>
      </c>
      <c r="GV300" s="4" t="s">
        <v>227</v>
      </c>
      <c r="GW300" s="4" t="s">
        <v>227</v>
      </c>
      <c r="GX300" s="4" t="s">
        <v>227</v>
      </c>
      <c r="GY300" s="4" t="s">
        <v>227</v>
      </c>
      <c r="GZ300" s="4" t="s">
        <v>227</v>
      </c>
      <c r="HA300" s="4" t="s">
        <v>227</v>
      </c>
      <c r="HB300" s="4" t="s">
        <v>227</v>
      </c>
      <c r="HC300" s="4" t="s">
        <v>227</v>
      </c>
      <c r="HD300" s="4" t="s">
        <v>227</v>
      </c>
      <c r="HE300" s="4" t="s">
        <v>227</v>
      </c>
      <c r="HF300" s="4" t="s">
        <v>227</v>
      </c>
      <c r="HG300" s="4" t="s">
        <v>227</v>
      </c>
      <c r="HH300" s="4" t="s">
        <v>227</v>
      </c>
      <c r="HI300" s="4" t="s">
        <v>227</v>
      </c>
      <c r="HJ300" s="4" t="s">
        <v>227</v>
      </c>
      <c r="HK300" s="4" t="s">
        <v>227</v>
      </c>
      <c r="HL300" s="4" t="s">
        <v>227</v>
      </c>
      <c r="HM300" s="4" t="s">
        <v>227</v>
      </c>
      <c r="HN300" s="4" t="s">
        <v>227</v>
      </c>
      <c r="HO300" s="4" t="s">
        <v>227</v>
      </c>
      <c r="HP300" s="4" t="s">
        <v>227</v>
      </c>
      <c r="HQ300" s="4" t="s">
        <v>227</v>
      </c>
      <c r="HR300" s="4">
        <v>19465.2</v>
      </c>
    </row>
  </sheetData>
  <pageMargins left="0.02" right="0.02" top="0.01" bottom="0.01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53A5-AB23-4EE1-8A8A-F3389C4E162B}">
  <dimension ref="A1:BC85"/>
  <sheetViews>
    <sheetView topLeftCell="K1" zoomScale="40" zoomScaleNormal="40" workbookViewId="0">
      <selection activeCell="AJ84" sqref="AJ84"/>
    </sheetView>
  </sheetViews>
  <sheetFormatPr baseColWidth="10" defaultRowHeight="12.75" x14ac:dyDescent="0.35"/>
  <sheetData>
    <row r="1" spans="1:55" x14ac:dyDescent="0.35">
      <c r="A1" t="s">
        <v>526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</row>
    <row r="2" spans="1:55" x14ac:dyDescent="0.35">
      <c r="A2" s="3" t="s">
        <v>389</v>
      </c>
      <c r="B2">
        <f>IFERROR(((ROUTPUT!CL164-ROUTPUT!CL163)/ROUTPUT!CL163)*100*4, -1 )</f>
        <v>3.7836271177508638</v>
      </c>
      <c r="C2">
        <f>IFERROR(((ROUTPUT!CM164-ROUTPUT!CM163)/ROUTPUT!CM163)*100*4, -1 )</f>
        <v>4.2789766289884765</v>
      </c>
      <c r="D2">
        <f>IFERROR(((ROUTPUT!CN164-ROUTPUT!CN163)/ROUTPUT!CN163)*100*4, -1 )</f>
        <v>4.2789766289884765</v>
      </c>
      <c r="E2">
        <f>IFERROR(((ROUTPUT!CO164-ROUTPUT!CO163)/ROUTPUT!CO163)*100*4, -1 )</f>
        <v>4.4258435783416354</v>
      </c>
      <c r="F2">
        <f>IFERROR(((ROUTPUT!CP164-ROUTPUT!CP163)/ROUTPUT!CP163)*100*4, -1 )</f>
        <v>4.4258435783416354</v>
      </c>
      <c r="G2">
        <f>IFERROR(((ROUTPUT!CQ164-ROUTPUT!CQ163)/ROUTPUT!CQ163)*100*4, -1 )</f>
        <v>4.4258435783416354</v>
      </c>
      <c r="H2">
        <f>IFERROR(((ROUTPUT!CR164-ROUTPUT!CR163)/ROUTPUT!CR163)*100*4, -1 )</f>
        <v>4.4258435783416354</v>
      </c>
      <c r="I2">
        <f>IFERROR(((ROUTPUT!CS164-ROUTPUT!CS163)/ROUTPUT!CS163)*100*4, -1 )</f>
        <v>5.1575781352164434</v>
      </c>
      <c r="J2">
        <f>IFERROR(((ROUTPUT!CT164-ROUTPUT!CT163)/ROUTPUT!CT163)*100*4, -1 )</f>
        <v>5.1575781352164434</v>
      </c>
      <c r="K2">
        <f>IFERROR(((ROUTPUT!CU164-ROUTPUT!CU163)/ROUTPUT!CU163)*100*4, -1 )</f>
        <v>5.1575781352164434</v>
      </c>
      <c r="L2">
        <f>IFERROR(((ROUTPUT!CV164-ROUTPUT!CV163)/ROUTPUT!CV163)*100*4, -1 )</f>
        <v>5.1575781352164434</v>
      </c>
      <c r="M2">
        <f>IFERROR(((ROUTPUT!CW164-ROUTPUT!CW163)/ROUTPUT!CW163)*100*4, -1 )</f>
        <v>4.0415674161714952</v>
      </c>
      <c r="N2">
        <f>IFERROR(((ROUTPUT!CX164-ROUTPUT!CX163)/ROUTPUT!CX163)*100*4, -1 )</f>
        <v>4.0415674161714952</v>
      </c>
      <c r="O2">
        <f>IFERROR(((ROUTPUT!CY164-ROUTPUT!CY163)/ROUTPUT!CY163)*100*4, -1 )</f>
        <v>4.0415674161714952</v>
      </c>
      <c r="P2">
        <f>IFERROR(((ROUTPUT!CZ164-ROUTPUT!CZ163)/ROUTPUT!CZ163)*100*4, -1 )</f>
        <v>4.0415674161714952</v>
      </c>
      <c r="Q2">
        <f>IFERROR(((ROUTPUT!DA164-ROUTPUT!DA163)/ROUTPUT!DA163)*100*4, -1 )</f>
        <v>4.0415674161714952</v>
      </c>
      <c r="R2">
        <f>IFERROR(((ROUTPUT!DB164-ROUTPUT!DB163)/ROUTPUT!DB163)*100*4, -1 )</f>
        <v>4.0415674161714952</v>
      </c>
      <c r="S2">
        <f>IFERROR(((ROUTPUT!DC164-ROUTPUT!DC163)/ROUTPUT!DC163)*100*4, -1 )</f>
        <v>3.8978583925763512</v>
      </c>
      <c r="T2">
        <f>IFERROR(((ROUTPUT!DD164-ROUTPUT!DD163)/ROUTPUT!DD163)*100*4, -1 )</f>
        <v>3.8978583925763512</v>
      </c>
      <c r="U2">
        <f>IFERROR(((ROUTPUT!DE164-ROUTPUT!DE163)/ROUTPUT!DE163)*100*4, -1 )</f>
        <v>3.8978583925763512</v>
      </c>
      <c r="V2">
        <f>IFERROR(((ROUTPUT!DF164-ROUTPUT!DF163)/ROUTPUT!DF163)*100*4, -1 )</f>
        <v>3.8978583925763512</v>
      </c>
      <c r="W2">
        <f>IFERROR(((ROUTPUT!DG164-ROUTPUT!DG163)/ROUTPUT!DG163)*100*4, -1 )</f>
        <v>3.8978583925763512</v>
      </c>
      <c r="X2">
        <f>IFERROR(((ROUTPUT!DH164-ROUTPUT!DH163)/ROUTPUT!DH163)*100*4, -1 )</f>
        <v>3.8978583925763512</v>
      </c>
      <c r="Y2">
        <f>IFERROR(((ROUTPUT!DI164-ROUTPUT!DI163)/ROUTPUT!DI163)*100*4, -1 )</f>
        <v>3.8978583925763512</v>
      </c>
      <c r="Z2">
        <f>IFERROR(((ROUTPUT!DJ164-ROUTPUT!DJ163)/ROUTPUT!DJ163)*100*4, -1 )</f>
        <v>3.8978583925763512</v>
      </c>
      <c r="AA2">
        <f>IFERROR(((ROUTPUT!DK164-ROUTPUT!DK163)/ROUTPUT!DK163)*100*4, -1 )</f>
        <v>3.8978583925763512</v>
      </c>
      <c r="AB2">
        <f>IFERROR(((ROUTPUT!DL164-ROUTPUT!DL163)/ROUTPUT!DL163)*100*4, -1 )</f>
        <v>3.8978583925763512</v>
      </c>
      <c r="AC2">
        <f>IFERROR(((ROUTPUT!DM164-ROUTPUT!DM163)/ROUTPUT!DM163)*100*4, -1 )</f>
        <v>3.8978583925763512</v>
      </c>
      <c r="AD2">
        <f>IFERROR(((ROUTPUT!DN164-ROUTPUT!DN163)/ROUTPUT!DN163)*100*4, -1 )</f>
        <v>3.8978583925763512</v>
      </c>
      <c r="AE2">
        <f>IFERROR(((ROUTPUT!DO164-ROUTPUT!DO163)/ROUTPUT!DO163)*100*4, -1 )</f>
        <v>3.8978583925763512</v>
      </c>
      <c r="AF2">
        <f>IFERROR(((ROUTPUT!DP164-ROUTPUT!DP163)/ROUTPUT!DP163)*100*4, -1 )</f>
        <v>3.8978583925763512</v>
      </c>
      <c r="AG2">
        <f>IFERROR(((ROUTPUT!DQ164-ROUTPUT!DQ163)/ROUTPUT!DQ163)*100*4, -1 )</f>
        <v>3.8978583925763512</v>
      </c>
      <c r="AH2">
        <f>IFERROR(((ROUTPUT!DR164-ROUTPUT!DR163)/ROUTPUT!DR163)*100*4, -1 )</f>
        <v>3.8978583925763512</v>
      </c>
      <c r="AI2">
        <f>IFERROR(((ROUTPUT!DS164-ROUTPUT!DS163)/ROUTPUT!DS163)*100*4, -1 )</f>
        <v>3.5037743911123638</v>
      </c>
      <c r="AJ2">
        <f>IFERROR(((ROUTPUT!DT164-ROUTPUT!DT163)/ROUTPUT!DT163)*100*4, -1 )</f>
        <v>3.5037743911123638</v>
      </c>
      <c r="AK2">
        <f>IFERROR(((ROUTPUT!DU164-ROUTPUT!DU163)/ROUTPUT!DU163)*100*4, -1 )</f>
        <v>3.5037743911123638</v>
      </c>
      <c r="AL2">
        <f>IFERROR(((ROUTPUT!DV164-ROUTPUT!DV163)/ROUTPUT!DV163)*100*4, -1 )</f>
        <v>3.5037743911123638</v>
      </c>
      <c r="AM2">
        <f>IFERROR(((ROUTPUT!DW164-ROUTPUT!DW163)/ROUTPUT!DW163)*100*4, -1 )</f>
        <v>3.5037743911123638</v>
      </c>
      <c r="AN2">
        <f>IFERROR(((ROUTPUT!DX164-ROUTPUT!DX163)/ROUTPUT!DX163)*100*4, -1 )</f>
        <v>3.5172659309362504</v>
      </c>
      <c r="AO2">
        <f>IFERROR(((ROUTPUT!DY164-ROUTPUT!DY163)/ROUTPUT!DY163)*100*4, -1 )</f>
        <v>3.5172659309362504</v>
      </c>
      <c r="AP2">
        <f>IFERROR(((ROUTPUT!DZ164-ROUTPUT!DZ163)/ROUTPUT!DZ163)*100*4, -1 )</f>
        <v>3.5172659309362504</v>
      </c>
      <c r="AQ2">
        <f>IFERROR(((ROUTPUT!EA164-ROUTPUT!EA163)/ROUTPUT!EA163)*100*4, -1 )</f>
        <v>3.5172659309362504</v>
      </c>
      <c r="AR2">
        <f>IFERROR(((ROUTPUT!EB164-ROUTPUT!EB163)/ROUTPUT!EB163)*100*4, -1 )</f>
        <v>3.5172659309362504</v>
      </c>
      <c r="AS2">
        <f>IFERROR(((ROUTPUT!EC164-ROUTPUT!EC163)/ROUTPUT!EC163)*100*4, -1 )</f>
        <v>3.5172659309362504</v>
      </c>
      <c r="AT2">
        <f>IFERROR(((ROUTPUT!ED164-ROUTPUT!ED163)/ROUTPUT!ED163)*100*4, -1 )</f>
        <v>3.5172659309362504</v>
      </c>
      <c r="AU2">
        <f>IFERROR(((ROUTPUT!EE164-ROUTPUT!EE163)/ROUTPUT!EE163)*100*4, -1 )</f>
        <v>3.5172659309362504</v>
      </c>
      <c r="AV2">
        <f>IFERROR(((ROUTPUT!EF164-ROUTPUT!EF163)/ROUTPUT!EF163)*100*4, -1 )</f>
        <v>3.5172659309362504</v>
      </c>
      <c r="AW2">
        <f>IFERROR(((ROUTPUT!EG164-ROUTPUT!EG163)/ROUTPUT!EG163)*100*4, -1 )</f>
        <v>3.5172659309362504</v>
      </c>
      <c r="AX2">
        <f>IFERROR(((ROUTPUT!EH164-ROUTPUT!EH163)/ROUTPUT!EH163)*100*4, -1 )</f>
        <v>3.4477634120968816</v>
      </c>
      <c r="AY2">
        <f>IFERROR(((ROUTPUT!EI164-ROUTPUT!EI163)/ROUTPUT!EI163)*100*4, -1 )</f>
        <v>3.4477634120968816</v>
      </c>
      <c r="AZ2">
        <f>IFERROR(((ROUTPUT!EJ164-ROUTPUT!EJ163)/ROUTPUT!EJ163)*100*4, -1 )</f>
        <v>3.3502270782597612</v>
      </c>
      <c r="BA2">
        <f>IFERROR(((ROUTPUT!EK164-ROUTPUT!EK163)/ROUTPUT!EK163)*100*4, -1 )</f>
        <v>3.3502270782597612</v>
      </c>
      <c r="BB2">
        <f>IFERROR(((ROUTPUT!EL164-ROUTPUT!EL163)/ROUTPUT!EL163)*100*4, -1 )</f>
        <v>3.3502270782597612</v>
      </c>
      <c r="BC2">
        <f>IFERROR(((ROUTPUT!EM164-ROUTPUT!EM163)/ROUTPUT!EM163)*100*4, -1 )</f>
        <v>3.3502270782597612</v>
      </c>
    </row>
    <row r="3" spans="1:55" x14ac:dyDescent="0.35">
      <c r="A3" s="3" t="s">
        <v>390</v>
      </c>
      <c r="B3">
        <f>IFERROR(((ROUTPUT!CM165-ROUTPUT!CM164)/ROUTPUT!CM164)*100*4, -1 )</f>
        <v>4.0876978023410215</v>
      </c>
      <c r="C3">
        <f>IFERROR(((ROUTPUT!CN165-ROUTPUT!CN164)/ROUTPUT!CN164)*100*4, -1 )</f>
        <v>4.6820824317630896</v>
      </c>
      <c r="D3">
        <f>IFERROR(((ROUTPUT!CO165-ROUTPUT!CO164)/ROUTPUT!CO164)*100*4, -1 )</f>
        <v>5.9710759837528586</v>
      </c>
      <c r="E3">
        <f>IFERROR(((ROUTPUT!CP165-ROUTPUT!CP164)/ROUTPUT!CP164)*100*4, -1 )</f>
        <v>5.9710759837528586</v>
      </c>
      <c r="F3">
        <f>IFERROR(((ROUTPUT!CQ165-ROUTPUT!CQ164)/ROUTPUT!CQ164)*100*4, -1 )</f>
        <v>5.9710759837528586</v>
      </c>
      <c r="G3">
        <f>IFERROR(((ROUTPUT!CR165-ROUTPUT!CR164)/ROUTPUT!CR164)*100*4, -1 )</f>
        <v>5.9710759837528586</v>
      </c>
      <c r="H3">
        <f>IFERROR(((ROUTPUT!CS165-ROUTPUT!CS164)/ROUTPUT!CS164)*100*4, -1 )</f>
        <v>6.4862631687667553</v>
      </c>
      <c r="I3">
        <f>IFERROR(((ROUTPUT!CT165-ROUTPUT!CT164)/ROUTPUT!CT164)*100*4, -1 )</f>
        <v>6.4862631687667553</v>
      </c>
      <c r="J3">
        <f>IFERROR(((ROUTPUT!CU165-ROUTPUT!CU164)/ROUTPUT!CU164)*100*4, -1 )</f>
        <v>6.4862631687667553</v>
      </c>
      <c r="K3">
        <f>IFERROR(((ROUTPUT!CV165-ROUTPUT!CV164)/ROUTPUT!CV164)*100*4, -1 )</f>
        <v>6.4862631687667553</v>
      </c>
      <c r="L3">
        <f>IFERROR(((ROUTPUT!CW165-ROUTPUT!CW164)/ROUTPUT!CW164)*100*4, -1 )</f>
        <v>6.4059706133872059</v>
      </c>
      <c r="M3">
        <f>IFERROR(((ROUTPUT!CX165-ROUTPUT!CX164)/ROUTPUT!CX164)*100*4, -1 )</f>
        <v>6.4059706133872059</v>
      </c>
      <c r="N3">
        <f>IFERROR(((ROUTPUT!CY165-ROUTPUT!CY164)/ROUTPUT!CY164)*100*4, -1 )</f>
        <v>6.4059706133872059</v>
      </c>
      <c r="O3">
        <f>IFERROR(((ROUTPUT!CZ165-ROUTPUT!CZ164)/ROUTPUT!CZ164)*100*4, -1 )</f>
        <v>6.4059706133872059</v>
      </c>
      <c r="P3">
        <f>IFERROR(((ROUTPUT!DA165-ROUTPUT!DA164)/ROUTPUT!DA164)*100*4, -1 )</f>
        <v>6.4059706133872059</v>
      </c>
      <c r="Q3">
        <f>IFERROR(((ROUTPUT!DB165-ROUTPUT!DB164)/ROUTPUT!DB164)*100*4, -1 )</f>
        <v>6.4059706133872059</v>
      </c>
      <c r="R3">
        <f>IFERROR(((ROUTPUT!DC165-ROUTPUT!DC164)/ROUTPUT!DC164)*100*4, -1 )</f>
        <v>5.807909108854413</v>
      </c>
      <c r="S3">
        <f>IFERROR(((ROUTPUT!DD165-ROUTPUT!DD164)/ROUTPUT!DD164)*100*4, -1 )</f>
        <v>5.807909108854413</v>
      </c>
      <c r="T3">
        <f>IFERROR(((ROUTPUT!DE165-ROUTPUT!DE164)/ROUTPUT!DE164)*100*4, -1 )</f>
        <v>5.807909108854413</v>
      </c>
      <c r="U3">
        <f>IFERROR(((ROUTPUT!DF165-ROUTPUT!DF164)/ROUTPUT!DF164)*100*4, -1 )</f>
        <v>5.807909108854413</v>
      </c>
      <c r="V3">
        <f>IFERROR(((ROUTPUT!DG165-ROUTPUT!DG164)/ROUTPUT!DG164)*100*4, -1 )</f>
        <v>5.807909108854413</v>
      </c>
      <c r="W3">
        <f>IFERROR(((ROUTPUT!DH165-ROUTPUT!DH164)/ROUTPUT!DH164)*100*4, -1 )</f>
        <v>5.807909108854413</v>
      </c>
      <c r="X3">
        <f>IFERROR(((ROUTPUT!DI165-ROUTPUT!DI164)/ROUTPUT!DI164)*100*4, -1 )</f>
        <v>5.807909108854413</v>
      </c>
      <c r="Y3">
        <f>IFERROR(((ROUTPUT!DJ165-ROUTPUT!DJ164)/ROUTPUT!DJ164)*100*4, -1 )</f>
        <v>5.807909108854413</v>
      </c>
      <c r="Z3">
        <f>IFERROR(((ROUTPUT!DK165-ROUTPUT!DK164)/ROUTPUT!DK164)*100*4, -1 )</f>
        <v>5.807909108854413</v>
      </c>
      <c r="AA3">
        <f>IFERROR(((ROUTPUT!DL165-ROUTPUT!DL164)/ROUTPUT!DL164)*100*4, -1 )</f>
        <v>5.807909108854413</v>
      </c>
      <c r="AB3">
        <f>IFERROR(((ROUTPUT!DM165-ROUTPUT!DM164)/ROUTPUT!DM164)*100*4, -1 )</f>
        <v>5.807909108854413</v>
      </c>
      <c r="AC3">
        <f>IFERROR(((ROUTPUT!DN165-ROUTPUT!DN164)/ROUTPUT!DN164)*100*4, -1 )</f>
        <v>5.807909108854413</v>
      </c>
      <c r="AD3">
        <f>IFERROR(((ROUTPUT!DO165-ROUTPUT!DO164)/ROUTPUT!DO164)*100*4, -1 )</f>
        <v>5.807909108854413</v>
      </c>
      <c r="AE3">
        <f>IFERROR(((ROUTPUT!DP165-ROUTPUT!DP164)/ROUTPUT!DP164)*100*4, -1 )</f>
        <v>5.807909108854413</v>
      </c>
      <c r="AF3">
        <f>IFERROR(((ROUTPUT!DQ165-ROUTPUT!DQ164)/ROUTPUT!DQ164)*100*4, -1 )</f>
        <v>5.807909108854413</v>
      </c>
      <c r="AG3">
        <f>IFERROR(((ROUTPUT!DR165-ROUTPUT!DR164)/ROUTPUT!DR164)*100*4, -1 )</f>
        <v>5.807909108854413</v>
      </c>
      <c r="AH3">
        <f>IFERROR(((ROUTPUT!DS165-ROUTPUT!DS164)/ROUTPUT!DS164)*100*4, -1 )</f>
        <v>5.8877515001764653</v>
      </c>
      <c r="AI3">
        <f>IFERROR(((ROUTPUT!DT165-ROUTPUT!DT164)/ROUTPUT!DT164)*100*4, -1 )</f>
        <v>5.8877515001764653</v>
      </c>
      <c r="AJ3">
        <f>IFERROR(((ROUTPUT!DU165-ROUTPUT!DU164)/ROUTPUT!DU164)*100*4, -1 )</f>
        <v>5.8877515001764653</v>
      </c>
      <c r="AK3">
        <f>IFERROR(((ROUTPUT!DV165-ROUTPUT!DV164)/ROUTPUT!DV164)*100*4, -1 )</f>
        <v>5.8877515001764653</v>
      </c>
      <c r="AL3">
        <f>IFERROR(((ROUTPUT!DW165-ROUTPUT!DW164)/ROUTPUT!DW164)*100*4, -1 )</f>
        <v>5.8877515001764653</v>
      </c>
      <c r="AM3">
        <f>IFERROR(((ROUTPUT!DX165-ROUTPUT!DX164)/ROUTPUT!DX164)*100*4, -1 )</f>
        <v>5.8721812471327759</v>
      </c>
      <c r="AN3">
        <f>IFERROR(((ROUTPUT!DY165-ROUTPUT!DY164)/ROUTPUT!DY164)*100*4, -1 )</f>
        <v>5.8721812471327759</v>
      </c>
      <c r="AO3">
        <f>IFERROR(((ROUTPUT!DZ165-ROUTPUT!DZ164)/ROUTPUT!DZ164)*100*4, -1 )</f>
        <v>5.8721812471327759</v>
      </c>
      <c r="AP3">
        <f>IFERROR(((ROUTPUT!EA165-ROUTPUT!EA164)/ROUTPUT!EA164)*100*4, -1 )</f>
        <v>5.8721812471327759</v>
      </c>
      <c r="AQ3">
        <f>IFERROR(((ROUTPUT!EB165-ROUTPUT!EB164)/ROUTPUT!EB164)*100*4, -1 )</f>
        <v>5.8721812471327759</v>
      </c>
      <c r="AR3">
        <f>IFERROR(((ROUTPUT!EC165-ROUTPUT!EC164)/ROUTPUT!EC164)*100*4, -1 )</f>
        <v>5.8721812471327759</v>
      </c>
      <c r="AS3">
        <f>IFERROR(((ROUTPUT!ED165-ROUTPUT!ED164)/ROUTPUT!ED164)*100*4, -1 )</f>
        <v>5.8721812471327759</v>
      </c>
      <c r="AT3">
        <f>IFERROR(((ROUTPUT!EE165-ROUTPUT!EE164)/ROUTPUT!EE164)*100*4, -1 )</f>
        <v>5.8721812471327759</v>
      </c>
      <c r="AU3">
        <f>IFERROR(((ROUTPUT!EF165-ROUTPUT!EF164)/ROUTPUT!EF164)*100*4, -1 )</f>
        <v>5.8721812471327759</v>
      </c>
      <c r="AV3">
        <f>IFERROR(((ROUTPUT!EG165-ROUTPUT!EG164)/ROUTPUT!EG164)*100*4, -1 )</f>
        <v>5.8721812471327759</v>
      </c>
      <c r="AW3">
        <f>IFERROR(((ROUTPUT!EH165-ROUTPUT!EH164)/ROUTPUT!EH164)*100*4, -1 )</f>
        <v>7.0134079858552756</v>
      </c>
      <c r="AX3">
        <f>IFERROR(((ROUTPUT!EI165-ROUTPUT!EI164)/ROUTPUT!EI164)*100*4, -1 )</f>
        <v>7.0134079858552756</v>
      </c>
      <c r="AY3">
        <f>IFERROR(((ROUTPUT!EJ165-ROUTPUT!EJ164)/ROUTPUT!EJ164)*100*4, -1 )</f>
        <v>6.938529071000751</v>
      </c>
      <c r="AZ3">
        <f>IFERROR(((ROUTPUT!EK165-ROUTPUT!EK164)/ROUTPUT!EK164)*100*4, -1 )</f>
        <v>6.938529071000751</v>
      </c>
      <c r="BA3">
        <f>IFERROR(((ROUTPUT!EL165-ROUTPUT!EL164)/ROUTPUT!EL164)*100*4, -1 )</f>
        <v>6.938529071000751</v>
      </c>
      <c r="BB3">
        <f>IFERROR(((ROUTPUT!EM165-ROUTPUT!EM164)/ROUTPUT!EM164)*100*4, -1 )</f>
        <v>6.938529071000751</v>
      </c>
      <c r="BC3">
        <f>IFERROR(((ROUTPUT!EN165-ROUTPUT!EN164)/ROUTPUT!EN164)*100*4, -1 )</f>
        <v>6.938529071000751</v>
      </c>
    </row>
    <row r="4" spans="1:55" x14ac:dyDescent="0.35">
      <c r="A4" s="3" t="s">
        <v>391</v>
      </c>
      <c r="B4">
        <f>IFERROR(((ROUTPUT!CN166-ROUTPUT!CN165)/ROUTPUT!CN165)*100*4, -1 )</f>
        <v>2.2469593898165043</v>
      </c>
      <c r="C4">
        <f>IFERROR(((ROUTPUT!CO166-ROUTPUT!CO165)/ROUTPUT!CO165)*100*4, -1 )</f>
        <v>3.374968136630121</v>
      </c>
      <c r="D4">
        <f>IFERROR(((ROUTPUT!CP166-ROUTPUT!CP165)/ROUTPUT!CP165)*100*4, -1 )</f>
        <v>3.374968136630121</v>
      </c>
      <c r="E4">
        <f>IFERROR(((ROUTPUT!CQ166-ROUTPUT!CQ165)/ROUTPUT!CQ165)*100*4, -1 )</f>
        <v>3.374968136630121</v>
      </c>
      <c r="F4">
        <f>IFERROR(((ROUTPUT!CR166-ROUTPUT!CR165)/ROUTPUT!CR165)*100*4, -1 )</f>
        <v>3.374968136630121</v>
      </c>
      <c r="G4">
        <f>IFERROR(((ROUTPUT!CS166-ROUTPUT!CS165)/ROUTPUT!CS165)*100*4, -1 )</f>
        <v>3.9841447301555317</v>
      </c>
      <c r="H4">
        <f>IFERROR(((ROUTPUT!CT166-ROUTPUT!CT165)/ROUTPUT!CT165)*100*4, -1 )</f>
        <v>3.9841447301555317</v>
      </c>
      <c r="I4">
        <f>IFERROR(((ROUTPUT!CU166-ROUTPUT!CU165)/ROUTPUT!CU165)*100*4, -1 )</f>
        <v>3.9841447301555317</v>
      </c>
      <c r="J4">
        <f>IFERROR(((ROUTPUT!CV166-ROUTPUT!CV165)/ROUTPUT!CV165)*100*4, -1 )</f>
        <v>3.9841447301555317</v>
      </c>
      <c r="K4">
        <f>IFERROR(((ROUTPUT!CW166-ROUTPUT!CW165)/ROUTPUT!CW165)*100*4, -1 )</f>
        <v>5.0501186012701815</v>
      </c>
      <c r="L4">
        <f>IFERROR(((ROUTPUT!CX166-ROUTPUT!CX165)/ROUTPUT!CX165)*100*4, -1 )</f>
        <v>5.0501186012701815</v>
      </c>
      <c r="M4">
        <f>IFERROR(((ROUTPUT!CY166-ROUTPUT!CY165)/ROUTPUT!CY165)*100*4, -1 )</f>
        <v>5.0501186012701815</v>
      </c>
      <c r="N4">
        <f>IFERROR(((ROUTPUT!CZ166-ROUTPUT!CZ165)/ROUTPUT!CZ165)*100*4, -1 )</f>
        <v>5.0501186012701815</v>
      </c>
      <c r="O4">
        <f>IFERROR(((ROUTPUT!DA166-ROUTPUT!DA165)/ROUTPUT!DA165)*100*4, -1 )</f>
        <v>5.0501186012701815</v>
      </c>
      <c r="P4">
        <f>IFERROR(((ROUTPUT!DB166-ROUTPUT!DB165)/ROUTPUT!DB165)*100*4, -1 )</f>
        <v>5.0501186012701815</v>
      </c>
      <c r="Q4">
        <f>IFERROR(((ROUTPUT!DC166-ROUTPUT!DC165)/ROUTPUT!DC165)*100*4, -1 )</f>
        <v>2.5770187006810232</v>
      </c>
      <c r="R4">
        <f>IFERROR(((ROUTPUT!DD166-ROUTPUT!DD165)/ROUTPUT!DD165)*100*4, -1 )</f>
        <v>2.5770187006810232</v>
      </c>
      <c r="S4">
        <f>IFERROR(((ROUTPUT!DE166-ROUTPUT!DE165)/ROUTPUT!DE165)*100*4, -1 )</f>
        <v>2.5770187006810232</v>
      </c>
      <c r="T4">
        <f>IFERROR(((ROUTPUT!DF166-ROUTPUT!DF165)/ROUTPUT!DF165)*100*4, -1 )</f>
        <v>2.5770187006810232</v>
      </c>
      <c r="U4">
        <f>IFERROR(((ROUTPUT!DG166-ROUTPUT!DG165)/ROUTPUT!DG165)*100*4, -1 )</f>
        <v>2.5770187006810232</v>
      </c>
      <c r="V4">
        <f>IFERROR(((ROUTPUT!DH166-ROUTPUT!DH165)/ROUTPUT!DH165)*100*4, -1 )</f>
        <v>2.5770187006810232</v>
      </c>
      <c r="W4">
        <f>IFERROR(((ROUTPUT!DI166-ROUTPUT!DI165)/ROUTPUT!DI165)*100*4, -1 )</f>
        <v>2.5770187006810232</v>
      </c>
      <c r="X4">
        <f>IFERROR(((ROUTPUT!DJ166-ROUTPUT!DJ165)/ROUTPUT!DJ165)*100*4, -1 )</f>
        <v>2.5770187006810232</v>
      </c>
      <c r="Y4">
        <f>IFERROR(((ROUTPUT!DK166-ROUTPUT!DK165)/ROUTPUT!DK165)*100*4, -1 )</f>
        <v>2.5770187006810232</v>
      </c>
      <c r="Z4">
        <f>IFERROR(((ROUTPUT!DL166-ROUTPUT!DL165)/ROUTPUT!DL165)*100*4, -1 )</f>
        <v>2.5770187006810232</v>
      </c>
      <c r="AA4">
        <f>IFERROR(((ROUTPUT!DM166-ROUTPUT!DM165)/ROUTPUT!DM165)*100*4, -1 )</f>
        <v>2.5770187006810232</v>
      </c>
      <c r="AB4">
        <f>IFERROR(((ROUTPUT!DN166-ROUTPUT!DN165)/ROUTPUT!DN165)*100*4, -1 )</f>
        <v>2.5770187006810232</v>
      </c>
      <c r="AC4">
        <f>IFERROR(((ROUTPUT!DO166-ROUTPUT!DO165)/ROUTPUT!DO165)*100*4, -1 )</f>
        <v>2.5770187006810232</v>
      </c>
      <c r="AD4">
        <f>IFERROR(((ROUTPUT!DP166-ROUTPUT!DP165)/ROUTPUT!DP165)*100*4, -1 )</f>
        <v>2.5770187006810232</v>
      </c>
      <c r="AE4">
        <f>IFERROR(((ROUTPUT!DQ166-ROUTPUT!DQ165)/ROUTPUT!DQ165)*100*4, -1 )</f>
        <v>2.5770187006810232</v>
      </c>
      <c r="AF4">
        <f>IFERROR(((ROUTPUT!DR166-ROUTPUT!DR165)/ROUTPUT!DR165)*100*4, -1 )</f>
        <v>2.5770187006810232</v>
      </c>
      <c r="AG4">
        <f>IFERROR(((ROUTPUT!DS166-ROUTPUT!DS165)/ROUTPUT!DS165)*100*4, -1 )</f>
        <v>2.330677983789613</v>
      </c>
      <c r="AH4">
        <f>IFERROR(((ROUTPUT!DT166-ROUTPUT!DT165)/ROUTPUT!DT165)*100*4, -1 )</f>
        <v>2.330677983789613</v>
      </c>
      <c r="AI4">
        <f>IFERROR(((ROUTPUT!DU166-ROUTPUT!DU165)/ROUTPUT!DU165)*100*4, -1 )</f>
        <v>2.330677983789613</v>
      </c>
      <c r="AJ4">
        <f>IFERROR(((ROUTPUT!DV166-ROUTPUT!DV165)/ROUTPUT!DV165)*100*4, -1 )</f>
        <v>2.330677983789613</v>
      </c>
      <c r="AK4">
        <f>IFERROR(((ROUTPUT!DW166-ROUTPUT!DW165)/ROUTPUT!DW165)*100*4, -1 )</f>
        <v>2.330677983789613</v>
      </c>
      <c r="AL4">
        <f>IFERROR(((ROUTPUT!DX166-ROUTPUT!DX165)/ROUTPUT!DX165)*100*4, -1 )</f>
        <v>2.413661183180873</v>
      </c>
      <c r="AM4">
        <f>IFERROR(((ROUTPUT!DY166-ROUTPUT!DY165)/ROUTPUT!DY165)*100*4, -1 )</f>
        <v>2.413661183180873</v>
      </c>
      <c r="AN4">
        <f>IFERROR(((ROUTPUT!DZ166-ROUTPUT!DZ165)/ROUTPUT!DZ165)*100*4, -1 )</f>
        <v>2.413661183180873</v>
      </c>
      <c r="AO4">
        <f>IFERROR(((ROUTPUT!EA166-ROUTPUT!EA165)/ROUTPUT!EA165)*100*4, -1 )</f>
        <v>2.413661183180873</v>
      </c>
      <c r="AP4">
        <f>IFERROR(((ROUTPUT!EB166-ROUTPUT!EB165)/ROUTPUT!EB165)*100*4, -1 )</f>
        <v>2.413661183180873</v>
      </c>
      <c r="AQ4">
        <f>IFERROR(((ROUTPUT!EC166-ROUTPUT!EC165)/ROUTPUT!EC165)*100*4, -1 )</f>
        <v>2.413661183180873</v>
      </c>
      <c r="AR4">
        <f>IFERROR(((ROUTPUT!ED166-ROUTPUT!ED165)/ROUTPUT!ED165)*100*4, -1 )</f>
        <v>2.413661183180873</v>
      </c>
      <c r="AS4">
        <f>IFERROR(((ROUTPUT!EE166-ROUTPUT!EE165)/ROUTPUT!EE165)*100*4, -1 )</f>
        <v>2.413661183180873</v>
      </c>
      <c r="AT4">
        <f>IFERROR(((ROUTPUT!EF166-ROUTPUT!EF165)/ROUTPUT!EF165)*100*4, -1 )</f>
        <v>2.413661183180873</v>
      </c>
      <c r="AU4">
        <f>IFERROR(((ROUTPUT!EG166-ROUTPUT!EG165)/ROUTPUT!EG165)*100*4, -1 )</f>
        <v>2.413661183180873</v>
      </c>
      <c r="AV4">
        <f>IFERROR(((ROUTPUT!EH166-ROUTPUT!EH165)/ROUTPUT!EH165)*100*4, -1 )</f>
        <v>2.6772210959874099</v>
      </c>
      <c r="AW4">
        <f>IFERROR(((ROUTPUT!EI166-ROUTPUT!EI165)/ROUTPUT!EI165)*100*4, -1 )</f>
        <v>2.6772210959874099</v>
      </c>
      <c r="AX4">
        <f>IFERROR(((ROUTPUT!EJ166-ROUTPUT!EJ165)/ROUTPUT!EJ165)*100*4, -1 )</f>
        <v>2.6626459643269604</v>
      </c>
      <c r="AY4">
        <f>IFERROR(((ROUTPUT!EK166-ROUTPUT!EK165)/ROUTPUT!EK165)*100*4, -1 )</f>
        <v>2.6626459643269604</v>
      </c>
      <c r="AZ4">
        <f>IFERROR(((ROUTPUT!EL166-ROUTPUT!EL165)/ROUTPUT!EL165)*100*4, -1 )</f>
        <v>2.6626459643269604</v>
      </c>
      <c r="BA4">
        <f>IFERROR(((ROUTPUT!EM166-ROUTPUT!EM165)/ROUTPUT!EM165)*100*4, -1 )</f>
        <v>2.6626459643269604</v>
      </c>
      <c r="BB4">
        <f>IFERROR(((ROUTPUT!EN166-ROUTPUT!EN165)/ROUTPUT!EN165)*100*4, -1 )</f>
        <v>2.6626459643269604</v>
      </c>
      <c r="BC4">
        <f>IFERROR(((ROUTPUT!EO166-ROUTPUT!EO165)/ROUTPUT!EO165)*100*4, -1 )</f>
        <v>2.6626459643269604</v>
      </c>
    </row>
    <row r="5" spans="1:55" x14ac:dyDescent="0.35">
      <c r="A5" s="3" t="s">
        <v>392</v>
      </c>
      <c r="B5">
        <f>IFERROR(((ROUTPUT!CO167-ROUTPUT!CO166)/ROUTPUT!CO166)*100*4, -1 )</f>
        <v>3.0535122974647022</v>
      </c>
      <c r="C5">
        <f>IFERROR(((ROUTPUT!CP167-ROUTPUT!CP166)/ROUTPUT!CP166)*100*4, -1 )</f>
        <v>2.9422916508682704</v>
      </c>
      <c r="D5">
        <f>IFERROR(((ROUTPUT!CQ167-ROUTPUT!CQ166)/ROUTPUT!CQ166)*100*4, -1 )</f>
        <v>2.9422916508682704</v>
      </c>
      <c r="E5">
        <f>IFERROR(((ROUTPUT!CR167-ROUTPUT!CR166)/ROUTPUT!CR166)*100*4, -1 )</f>
        <v>2.9422916508682704</v>
      </c>
      <c r="F5">
        <f>IFERROR(((ROUTPUT!CS167-ROUTPUT!CS166)/ROUTPUT!CS166)*100*4, -1 )</f>
        <v>3.6127603904598606</v>
      </c>
      <c r="G5">
        <f>IFERROR(((ROUTPUT!CT167-ROUTPUT!CT166)/ROUTPUT!CT166)*100*4, -1 )</f>
        <v>3.6127603904598606</v>
      </c>
      <c r="H5">
        <f>IFERROR(((ROUTPUT!CU167-ROUTPUT!CU166)/ROUTPUT!CU166)*100*4, -1 )</f>
        <v>3.6127603904598606</v>
      </c>
      <c r="I5">
        <f>IFERROR(((ROUTPUT!CV167-ROUTPUT!CV166)/ROUTPUT!CV166)*100*4, -1 )</f>
        <v>3.6127603904598606</v>
      </c>
      <c r="J5">
        <f>IFERROR(((ROUTPUT!CW167-ROUTPUT!CW166)/ROUTPUT!CW166)*100*4, -1 )</f>
        <v>3.5867210719863345</v>
      </c>
      <c r="K5">
        <f>IFERROR(((ROUTPUT!CX167-ROUTPUT!CX166)/ROUTPUT!CX166)*100*4, -1 )</f>
        <v>3.5867210719863345</v>
      </c>
      <c r="L5">
        <f>IFERROR(((ROUTPUT!CY167-ROUTPUT!CY166)/ROUTPUT!CY166)*100*4, -1 )</f>
        <v>3.5867210719863345</v>
      </c>
      <c r="M5">
        <f>IFERROR(((ROUTPUT!CZ167-ROUTPUT!CZ166)/ROUTPUT!CZ166)*100*4, -1 )</f>
        <v>3.5867210719863345</v>
      </c>
      <c r="N5">
        <f>IFERROR(((ROUTPUT!DA167-ROUTPUT!DA166)/ROUTPUT!DA166)*100*4, -1 )</f>
        <v>3.5867210719863345</v>
      </c>
      <c r="O5">
        <f>IFERROR(((ROUTPUT!DB167-ROUTPUT!DB166)/ROUTPUT!DB166)*100*4, -1 )</f>
        <v>3.5867210719863345</v>
      </c>
      <c r="P5">
        <f>IFERROR(((ROUTPUT!DC167-ROUTPUT!DC166)/ROUTPUT!DC166)*100*4, -1 )</f>
        <v>4.2532167636886991</v>
      </c>
      <c r="Q5">
        <f>IFERROR(((ROUTPUT!DD167-ROUTPUT!DD166)/ROUTPUT!DD166)*100*4, -1 )</f>
        <v>4.2532167636886991</v>
      </c>
      <c r="R5">
        <f>IFERROR(((ROUTPUT!DE167-ROUTPUT!DE166)/ROUTPUT!DE166)*100*4, -1 )</f>
        <v>4.2532167636886991</v>
      </c>
      <c r="S5">
        <f>IFERROR(((ROUTPUT!DF167-ROUTPUT!DF166)/ROUTPUT!DF166)*100*4, -1 )</f>
        <v>4.2532167636886991</v>
      </c>
      <c r="T5">
        <f>IFERROR(((ROUTPUT!DG167-ROUTPUT!DG166)/ROUTPUT!DG166)*100*4, -1 )</f>
        <v>4.2532167636886991</v>
      </c>
      <c r="U5">
        <f>IFERROR(((ROUTPUT!DH167-ROUTPUT!DH166)/ROUTPUT!DH166)*100*4, -1 )</f>
        <v>4.2532167636886991</v>
      </c>
      <c r="V5">
        <f>IFERROR(((ROUTPUT!DI167-ROUTPUT!DI166)/ROUTPUT!DI166)*100*4, -1 )</f>
        <v>4.2532167636886991</v>
      </c>
      <c r="W5">
        <f>IFERROR(((ROUTPUT!DJ167-ROUTPUT!DJ166)/ROUTPUT!DJ166)*100*4, -1 )</f>
        <v>4.2532167636886991</v>
      </c>
      <c r="X5">
        <f>IFERROR(((ROUTPUT!DK167-ROUTPUT!DK166)/ROUTPUT!DK166)*100*4, -1 )</f>
        <v>4.2532167636886991</v>
      </c>
      <c r="Y5">
        <f>IFERROR(((ROUTPUT!DL167-ROUTPUT!DL166)/ROUTPUT!DL166)*100*4, -1 )</f>
        <v>4.2532167636886991</v>
      </c>
      <c r="Z5">
        <f>IFERROR(((ROUTPUT!DM167-ROUTPUT!DM166)/ROUTPUT!DM166)*100*4, -1 )</f>
        <v>4.2532167636886991</v>
      </c>
      <c r="AA5">
        <f>IFERROR(((ROUTPUT!DN167-ROUTPUT!DN166)/ROUTPUT!DN166)*100*4, -1 )</f>
        <v>4.2532167636886991</v>
      </c>
      <c r="AB5">
        <f>IFERROR(((ROUTPUT!DO167-ROUTPUT!DO166)/ROUTPUT!DO166)*100*4, -1 )</f>
        <v>4.2532167636886991</v>
      </c>
      <c r="AC5">
        <f>IFERROR(((ROUTPUT!DP167-ROUTPUT!DP166)/ROUTPUT!DP166)*100*4, -1 )</f>
        <v>4.2532167636886991</v>
      </c>
      <c r="AD5">
        <f>IFERROR(((ROUTPUT!DQ167-ROUTPUT!DQ166)/ROUTPUT!DQ166)*100*4, -1 )</f>
        <v>4.2532167636886991</v>
      </c>
      <c r="AE5">
        <f>IFERROR(((ROUTPUT!DR167-ROUTPUT!DR166)/ROUTPUT!DR166)*100*4, -1 )</f>
        <v>4.2532167636886991</v>
      </c>
      <c r="AF5">
        <f>IFERROR(((ROUTPUT!DS167-ROUTPUT!DS166)/ROUTPUT!DS166)*100*4, -1 )</f>
        <v>4.0671635338671042</v>
      </c>
      <c r="AG5">
        <f>IFERROR(((ROUTPUT!DT167-ROUTPUT!DT166)/ROUTPUT!DT166)*100*4, -1 )</f>
        <v>4.0671635338671042</v>
      </c>
      <c r="AH5">
        <f>IFERROR(((ROUTPUT!DU167-ROUTPUT!DU166)/ROUTPUT!DU166)*100*4, -1 )</f>
        <v>4.0671635338671042</v>
      </c>
      <c r="AI5">
        <f>IFERROR(((ROUTPUT!DV167-ROUTPUT!DV166)/ROUTPUT!DV166)*100*4, -1 )</f>
        <v>4.0671635338671042</v>
      </c>
      <c r="AJ5">
        <f>IFERROR(((ROUTPUT!DW167-ROUTPUT!DW166)/ROUTPUT!DW166)*100*4, -1 )</f>
        <v>4.0671635338671042</v>
      </c>
      <c r="AK5">
        <f>IFERROR(((ROUTPUT!DX167-ROUTPUT!DX166)/ROUTPUT!DX166)*100*4, -1 )</f>
        <v>4.0585622180353527</v>
      </c>
      <c r="AL5">
        <f>IFERROR(((ROUTPUT!DY167-ROUTPUT!DY166)/ROUTPUT!DY166)*100*4, -1 )</f>
        <v>4.0585622180353527</v>
      </c>
      <c r="AM5">
        <f>IFERROR(((ROUTPUT!DZ167-ROUTPUT!DZ166)/ROUTPUT!DZ166)*100*4, -1 )</f>
        <v>4.0585622180353527</v>
      </c>
      <c r="AN5">
        <f>IFERROR(((ROUTPUT!EA167-ROUTPUT!EA166)/ROUTPUT!EA166)*100*4, -1 )</f>
        <v>4.0585622180353527</v>
      </c>
      <c r="AO5">
        <f>IFERROR(((ROUTPUT!EB167-ROUTPUT!EB166)/ROUTPUT!EB166)*100*4, -1 )</f>
        <v>4.0585622180353527</v>
      </c>
      <c r="AP5">
        <f>IFERROR(((ROUTPUT!EC167-ROUTPUT!EC166)/ROUTPUT!EC166)*100*4, -1 )</f>
        <v>4.0585622180353527</v>
      </c>
      <c r="AQ5">
        <f>IFERROR(((ROUTPUT!ED167-ROUTPUT!ED166)/ROUTPUT!ED166)*100*4, -1 )</f>
        <v>4.0585622180353527</v>
      </c>
      <c r="AR5">
        <f>IFERROR(((ROUTPUT!EE167-ROUTPUT!EE166)/ROUTPUT!EE166)*100*4, -1 )</f>
        <v>4.0585622180353527</v>
      </c>
      <c r="AS5">
        <f>IFERROR(((ROUTPUT!EF167-ROUTPUT!EF166)/ROUTPUT!EF166)*100*4, -1 )</f>
        <v>4.0585622180353527</v>
      </c>
      <c r="AT5">
        <f>IFERROR(((ROUTPUT!EG167-ROUTPUT!EG166)/ROUTPUT!EG166)*100*4, -1 )</f>
        <v>4.0585622180353527</v>
      </c>
      <c r="AU5">
        <f>IFERROR(((ROUTPUT!EH167-ROUTPUT!EH166)/ROUTPUT!EH166)*100*4, -1 )</f>
        <v>4.730701614192105</v>
      </c>
      <c r="AV5">
        <f>IFERROR(((ROUTPUT!EI167-ROUTPUT!EI166)/ROUTPUT!EI166)*100*4, -1 )</f>
        <v>4.730701614192105</v>
      </c>
      <c r="AW5">
        <f>IFERROR(((ROUTPUT!EJ167-ROUTPUT!EJ166)/ROUTPUT!EJ166)*100*4, -1 )</f>
        <v>4.7100814225848433</v>
      </c>
      <c r="AX5">
        <f>IFERROR(((ROUTPUT!EK167-ROUTPUT!EK166)/ROUTPUT!EK166)*100*4, -1 )</f>
        <v>4.7100814225848433</v>
      </c>
      <c r="AY5">
        <f>IFERROR(((ROUTPUT!EL167-ROUTPUT!EL166)/ROUTPUT!EL166)*100*4, -1 )</f>
        <v>4.7100814225848433</v>
      </c>
      <c r="AZ5">
        <f>IFERROR(((ROUTPUT!EM167-ROUTPUT!EM166)/ROUTPUT!EM166)*100*4, -1 )</f>
        <v>4.7100814225848433</v>
      </c>
      <c r="BA5">
        <f>IFERROR(((ROUTPUT!EN167-ROUTPUT!EN166)/ROUTPUT!EN166)*100*4, -1 )</f>
        <v>4.7100814225848433</v>
      </c>
      <c r="BB5">
        <f>IFERROR(((ROUTPUT!EO167-ROUTPUT!EO166)/ROUTPUT!EO166)*100*4, -1 )</f>
        <v>4.7100814225848433</v>
      </c>
      <c r="BC5">
        <f>IFERROR(((ROUTPUT!EP167-ROUTPUT!EP166)/ROUTPUT!EP166)*100*4, -1 )</f>
        <v>4.7100814225848433</v>
      </c>
    </row>
    <row r="6" spans="1:55" x14ac:dyDescent="0.35">
      <c r="A6" s="3" t="s">
        <v>393</v>
      </c>
      <c r="B6">
        <f>IFERROR(((ROUTPUT!CP168-ROUTPUT!CP167)/ROUTPUT!CP167)*100*4, -1 )</f>
        <v>2.2182073672588944</v>
      </c>
      <c r="C6">
        <f>IFERROR(((ROUTPUT!CQ168-ROUTPUT!CQ167)/ROUTPUT!CQ167)*100*4, -1 )</f>
        <v>2.4289872528355185</v>
      </c>
      <c r="D6">
        <f>IFERROR(((ROUTPUT!CR168-ROUTPUT!CR167)/ROUTPUT!CR167)*100*4, -1 )</f>
        <v>2.4289872528355185</v>
      </c>
      <c r="E6">
        <f>IFERROR(((ROUTPUT!CS168-ROUTPUT!CS167)/ROUTPUT!CS167)*100*4, -1 )</f>
        <v>3.1914628369112621</v>
      </c>
      <c r="F6">
        <f>IFERROR(((ROUTPUT!CT168-ROUTPUT!CT167)/ROUTPUT!CT167)*100*4, -1 )</f>
        <v>3.1914628369112621</v>
      </c>
      <c r="G6">
        <f>IFERROR(((ROUTPUT!CU168-ROUTPUT!CU167)/ROUTPUT!CU167)*100*4, -1 )</f>
        <v>3.1914628369112621</v>
      </c>
      <c r="H6">
        <f>IFERROR(((ROUTPUT!CV168-ROUTPUT!CV167)/ROUTPUT!CV167)*100*4, -1 )</f>
        <v>3.1914628369112621</v>
      </c>
      <c r="I6">
        <f>IFERROR(((ROUTPUT!CW168-ROUTPUT!CW167)/ROUTPUT!CW167)*100*4, -1 )</f>
        <v>2.626192021568698</v>
      </c>
      <c r="J6">
        <f>IFERROR(((ROUTPUT!CX168-ROUTPUT!CX167)/ROUTPUT!CX167)*100*4, -1 )</f>
        <v>2.626192021568698</v>
      </c>
      <c r="K6">
        <f>IFERROR(((ROUTPUT!CY168-ROUTPUT!CY167)/ROUTPUT!CY167)*100*4, -1 )</f>
        <v>2.626192021568698</v>
      </c>
      <c r="L6">
        <f>IFERROR(((ROUTPUT!CZ168-ROUTPUT!CZ167)/ROUTPUT!CZ167)*100*4, -1 )</f>
        <v>2.626192021568698</v>
      </c>
      <c r="M6">
        <f>IFERROR(((ROUTPUT!DA168-ROUTPUT!DA167)/ROUTPUT!DA167)*100*4, -1 )</f>
        <v>2.626192021568698</v>
      </c>
      <c r="N6">
        <f>IFERROR(((ROUTPUT!DB168-ROUTPUT!DB167)/ROUTPUT!DB167)*100*4, -1 )</f>
        <v>2.626192021568698</v>
      </c>
      <c r="O6">
        <f>IFERROR(((ROUTPUT!DC168-ROUTPUT!DC167)/ROUTPUT!DC167)*100*4, -1 )</f>
        <v>2.5250807685767573</v>
      </c>
      <c r="P6">
        <f>IFERROR(((ROUTPUT!DD168-ROUTPUT!DD167)/ROUTPUT!DD167)*100*4, -1 )</f>
        <v>2.5250807685767573</v>
      </c>
      <c r="Q6">
        <f>IFERROR(((ROUTPUT!DE168-ROUTPUT!DE167)/ROUTPUT!DE167)*100*4, -1 )</f>
        <v>2.5250807685767573</v>
      </c>
      <c r="R6">
        <f>IFERROR(((ROUTPUT!DF168-ROUTPUT!DF167)/ROUTPUT!DF167)*100*4, -1 )</f>
        <v>2.5250807685767573</v>
      </c>
      <c r="S6">
        <f>IFERROR(((ROUTPUT!DG168-ROUTPUT!DG167)/ROUTPUT!DG167)*100*4, -1 )</f>
        <v>2.5250807685767573</v>
      </c>
      <c r="T6">
        <f>IFERROR(((ROUTPUT!DH168-ROUTPUT!DH167)/ROUTPUT!DH167)*100*4, -1 )</f>
        <v>2.5250807685767573</v>
      </c>
      <c r="U6">
        <f>IFERROR(((ROUTPUT!DI168-ROUTPUT!DI167)/ROUTPUT!DI167)*100*4, -1 )</f>
        <v>2.5250807685767573</v>
      </c>
      <c r="V6">
        <f>IFERROR(((ROUTPUT!DJ168-ROUTPUT!DJ167)/ROUTPUT!DJ167)*100*4, -1 )</f>
        <v>2.5250807685767573</v>
      </c>
      <c r="W6">
        <f>IFERROR(((ROUTPUT!DK168-ROUTPUT!DK167)/ROUTPUT!DK167)*100*4, -1 )</f>
        <v>2.5250807685767573</v>
      </c>
      <c r="X6">
        <f>IFERROR(((ROUTPUT!DL168-ROUTPUT!DL167)/ROUTPUT!DL167)*100*4, -1 )</f>
        <v>2.5250807685767573</v>
      </c>
      <c r="Y6">
        <f>IFERROR(((ROUTPUT!DM168-ROUTPUT!DM167)/ROUTPUT!DM167)*100*4, -1 )</f>
        <v>2.5250807685767573</v>
      </c>
      <c r="Z6">
        <f>IFERROR(((ROUTPUT!DN168-ROUTPUT!DN167)/ROUTPUT!DN167)*100*4, -1 )</f>
        <v>2.5250807685767573</v>
      </c>
      <c r="AA6">
        <f>IFERROR(((ROUTPUT!DO168-ROUTPUT!DO167)/ROUTPUT!DO167)*100*4, -1 )</f>
        <v>2.5250807685767573</v>
      </c>
      <c r="AB6">
        <f>IFERROR(((ROUTPUT!DP168-ROUTPUT!DP167)/ROUTPUT!DP167)*100*4, -1 )</f>
        <v>2.5250807685767573</v>
      </c>
      <c r="AC6">
        <f>IFERROR(((ROUTPUT!DQ168-ROUTPUT!DQ167)/ROUTPUT!DQ167)*100*4, -1 )</f>
        <v>2.5250807685767573</v>
      </c>
      <c r="AD6">
        <f>IFERROR(((ROUTPUT!DR168-ROUTPUT!DR167)/ROUTPUT!DR167)*100*4, -1 )</f>
        <v>2.5250807685767573</v>
      </c>
      <c r="AE6">
        <f>IFERROR(((ROUTPUT!DS168-ROUTPUT!DS167)/ROUTPUT!DS167)*100*4, -1 )</f>
        <v>2.3828680007532177</v>
      </c>
      <c r="AF6">
        <f>IFERROR(((ROUTPUT!DT168-ROUTPUT!DT167)/ROUTPUT!DT167)*100*4, -1 )</f>
        <v>2.3828680007532177</v>
      </c>
      <c r="AG6">
        <f>IFERROR(((ROUTPUT!DU168-ROUTPUT!DU167)/ROUTPUT!DU167)*100*4, -1 )</f>
        <v>2.3828680007532177</v>
      </c>
      <c r="AH6">
        <f>IFERROR(((ROUTPUT!DV168-ROUTPUT!DV167)/ROUTPUT!DV167)*100*4, -1 )</f>
        <v>2.3828680007532177</v>
      </c>
      <c r="AI6">
        <f>IFERROR(((ROUTPUT!DW168-ROUTPUT!DW167)/ROUTPUT!DW167)*100*4, -1 )</f>
        <v>2.3828680007532177</v>
      </c>
      <c r="AJ6">
        <f>IFERROR(((ROUTPUT!DX168-ROUTPUT!DX167)/ROUTPUT!DX167)*100*4, -1 )</f>
        <v>2.3750855578370857</v>
      </c>
      <c r="AK6">
        <f>IFERROR(((ROUTPUT!DY168-ROUTPUT!DY167)/ROUTPUT!DY167)*100*4, -1 )</f>
        <v>2.3750855578370857</v>
      </c>
      <c r="AL6">
        <f>IFERROR(((ROUTPUT!DZ168-ROUTPUT!DZ167)/ROUTPUT!DZ167)*100*4, -1 )</f>
        <v>2.3750855578370857</v>
      </c>
      <c r="AM6">
        <f>IFERROR(((ROUTPUT!EA168-ROUTPUT!EA167)/ROUTPUT!EA167)*100*4, -1 )</f>
        <v>2.3750855578370857</v>
      </c>
      <c r="AN6">
        <f>IFERROR(((ROUTPUT!EB168-ROUTPUT!EB167)/ROUTPUT!EB167)*100*4, -1 )</f>
        <v>2.3750855578370857</v>
      </c>
      <c r="AO6">
        <f>IFERROR(((ROUTPUT!EC168-ROUTPUT!EC167)/ROUTPUT!EC167)*100*4, -1 )</f>
        <v>2.3750855578370857</v>
      </c>
      <c r="AP6">
        <f>IFERROR(((ROUTPUT!ED168-ROUTPUT!ED167)/ROUTPUT!ED167)*100*4, -1 )</f>
        <v>2.3750855578370857</v>
      </c>
      <c r="AQ6">
        <f>IFERROR(((ROUTPUT!EE168-ROUTPUT!EE167)/ROUTPUT!EE167)*100*4, -1 )</f>
        <v>2.3750855578370857</v>
      </c>
      <c r="AR6">
        <f>IFERROR(((ROUTPUT!EF168-ROUTPUT!EF167)/ROUTPUT!EF167)*100*4, -1 )</f>
        <v>2.3750855578370857</v>
      </c>
      <c r="AS6">
        <f>IFERROR(((ROUTPUT!EG168-ROUTPUT!EG167)/ROUTPUT!EG167)*100*4, -1 )</f>
        <v>2.3750855578370857</v>
      </c>
      <c r="AT6">
        <f>IFERROR(((ROUTPUT!EH168-ROUTPUT!EH167)/ROUTPUT!EH167)*100*4, -1 )</f>
        <v>2.0281156215448024</v>
      </c>
      <c r="AU6">
        <f>IFERROR(((ROUTPUT!EI168-ROUTPUT!EI167)/ROUTPUT!EI167)*100*4, -1 )</f>
        <v>2.0281156215448024</v>
      </c>
      <c r="AV6">
        <f>IFERROR(((ROUTPUT!EJ168-ROUTPUT!EJ167)/ROUTPUT!EJ167)*100*4, -1 )</f>
        <v>2.0473085766480832</v>
      </c>
      <c r="AW6">
        <f>IFERROR(((ROUTPUT!EK168-ROUTPUT!EK167)/ROUTPUT!EK167)*100*4, -1 )</f>
        <v>2.0473085766480832</v>
      </c>
      <c r="AX6">
        <f>IFERROR(((ROUTPUT!EL168-ROUTPUT!EL167)/ROUTPUT!EL167)*100*4, -1 )</f>
        <v>2.0473085766480832</v>
      </c>
      <c r="AY6">
        <f>IFERROR(((ROUTPUT!EM168-ROUTPUT!EM167)/ROUTPUT!EM167)*100*4, -1 )</f>
        <v>2.0473085766480832</v>
      </c>
      <c r="AZ6">
        <f>IFERROR(((ROUTPUT!EN168-ROUTPUT!EN167)/ROUTPUT!EN167)*100*4, -1 )</f>
        <v>2.0473085766480832</v>
      </c>
      <c r="BA6">
        <f>IFERROR(((ROUTPUT!EO168-ROUTPUT!EO167)/ROUTPUT!EO167)*100*4, -1 )</f>
        <v>2.0473085766480832</v>
      </c>
      <c r="BB6">
        <f>IFERROR(((ROUTPUT!EP168-ROUTPUT!EP167)/ROUTPUT!EP167)*100*4, -1 )</f>
        <v>2.0473085766480832</v>
      </c>
      <c r="BC6">
        <f>IFERROR(((ROUTPUT!EQ168-ROUTPUT!EQ167)/ROUTPUT!EQ167)*100*4, -1 )</f>
        <v>2.0473085766480832</v>
      </c>
    </row>
    <row r="7" spans="1:55" x14ac:dyDescent="0.35">
      <c r="A7" s="3" t="s">
        <v>394</v>
      </c>
      <c r="B7">
        <f>IFERROR(((ROUTPUT!CQ169-ROUTPUT!CQ168)/ROUTPUT!CQ168)*100*4, -1 )</f>
        <v>1.9753579089140247</v>
      </c>
      <c r="C7">
        <f>IFERROR(((ROUTPUT!CR169-ROUTPUT!CR168)/ROUTPUT!CR168)*100*4, -1 )</f>
        <v>2.3943732229261236</v>
      </c>
      <c r="D7">
        <f>IFERROR(((ROUTPUT!CS169-ROUTPUT!CS168)/ROUTPUT!CS168)*100*4, -1 )</f>
        <v>2.6417987978331583</v>
      </c>
      <c r="E7">
        <f>IFERROR(((ROUTPUT!CT169-ROUTPUT!CT168)/ROUTPUT!CT168)*100*4, -1 )</f>
        <v>2.6417987978331583</v>
      </c>
      <c r="F7">
        <f>IFERROR(((ROUTPUT!CU169-ROUTPUT!CU168)/ROUTPUT!CU168)*100*4, -1 )</f>
        <v>2.6417987978331583</v>
      </c>
      <c r="G7">
        <f>IFERROR(((ROUTPUT!CV169-ROUTPUT!CV168)/ROUTPUT!CV168)*100*4, -1 )</f>
        <v>2.6417987978331583</v>
      </c>
      <c r="H7">
        <f>IFERROR(((ROUTPUT!CW169-ROUTPUT!CW168)/ROUTPUT!CW168)*100*4, -1 )</f>
        <v>2.6983457751544133</v>
      </c>
      <c r="I7">
        <f>IFERROR(((ROUTPUT!CX169-ROUTPUT!CX168)/ROUTPUT!CX168)*100*4, -1 )</f>
        <v>2.6983457751544133</v>
      </c>
      <c r="J7">
        <f>IFERROR(((ROUTPUT!CY169-ROUTPUT!CY168)/ROUTPUT!CY168)*100*4, -1 )</f>
        <v>2.6983457751544133</v>
      </c>
      <c r="K7">
        <f>IFERROR(((ROUTPUT!CZ169-ROUTPUT!CZ168)/ROUTPUT!CZ168)*100*4, -1 )</f>
        <v>2.6983457751544133</v>
      </c>
      <c r="L7">
        <f>IFERROR(((ROUTPUT!DA169-ROUTPUT!DA168)/ROUTPUT!DA168)*100*4, -1 )</f>
        <v>2.6983457751544133</v>
      </c>
      <c r="M7">
        <f>IFERROR(((ROUTPUT!DB169-ROUTPUT!DB168)/ROUTPUT!DB168)*100*4, -1 )</f>
        <v>2.6983457751544133</v>
      </c>
      <c r="N7">
        <f>IFERROR(((ROUTPUT!DC169-ROUTPUT!DC168)/ROUTPUT!DC168)*100*4, -1 )</f>
        <v>3.8187770619917476</v>
      </c>
      <c r="O7">
        <f>IFERROR(((ROUTPUT!DD169-ROUTPUT!DD168)/ROUTPUT!DD168)*100*4, -1 )</f>
        <v>3.8187770619917476</v>
      </c>
      <c r="P7">
        <f>IFERROR(((ROUTPUT!DE169-ROUTPUT!DE168)/ROUTPUT!DE168)*100*4, -1 )</f>
        <v>3.8187770619917476</v>
      </c>
      <c r="Q7">
        <f>IFERROR(((ROUTPUT!DF169-ROUTPUT!DF168)/ROUTPUT!DF168)*100*4, -1 )</f>
        <v>3.8187770619917476</v>
      </c>
      <c r="R7">
        <f>IFERROR(((ROUTPUT!DG169-ROUTPUT!DG168)/ROUTPUT!DG168)*100*4, -1 )</f>
        <v>3.8187770619917476</v>
      </c>
      <c r="S7">
        <f>IFERROR(((ROUTPUT!DH169-ROUTPUT!DH168)/ROUTPUT!DH168)*100*4, -1 )</f>
        <v>3.8187770619917476</v>
      </c>
      <c r="T7">
        <f>IFERROR(((ROUTPUT!DI169-ROUTPUT!DI168)/ROUTPUT!DI168)*100*4, -1 )</f>
        <v>3.8187770619917476</v>
      </c>
      <c r="U7">
        <f>IFERROR(((ROUTPUT!DJ169-ROUTPUT!DJ168)/ROUTPUT!DJ168)*100*4, -1 )</f>
        <v>3.8187770619917476</v>
      </c>
      <c r="V7">
        <f>IFERROR(((ROUTPUT!DK169-ROUTPUT!DK168)/ROUTPUT!DK168)*100*4, -1 )</f>
        <v>3.8187770619917476</v>
      </c>
      <c r="W7">
        <f>IFERROR(((ROUTPUT!DL169-ROUTPUT!DL168)/ROUTPUT!DL168)*100*4, -1 )</f>
        <v>3.8187770619917476</v>
      </c>
      <c r="X7">
        <f>IFERROR(((ROUTPUT!DM169-ROUTPUT!DM168)/ROUTPUT!DM168)*100*4, -1 )</f>
        <v>3.8187770619917476</v>
      </c>
      <c r="Y7">
        <f>IFERROR(((ROUTPUT!DN169-ROUTPUT!DN168)/ROUTPUT!DN168)*100*4, -1 )</f>
        <v>3.8187770619917476</v>
      </c>
      <c r="Z7">
        <f>IFERROR(((ROUTPUT!DO169-ROUTPUT!DO168)/ROUTPUT!DO168)*100*4, -1 )</f>
        <v>3.8187770619917476</v>
      </c>
      <c r="AA7">
        <f>IFERROR(((ROUTPUT!DP169-ROUTPUT!DP168)/ROUTPUT!DP168)*100*4, -1 )</f>
        <v>3.8187770619917476</v>
      </c>
      <c r="AB7">
        <f>IFERROR(((ROUTPUT!DQ169-ROUTPUT!DQ168)/ROUTPUT!DQ168)*100*4, -1 )</f>
        <v>3.8187770619917476</v>
      </c>
      <c r="AC7">
        <f>IFERROR(((ROUTPUT!DR169-ROUTPUT!DR168)/ROUTPUT!DR168)*100*4, -1 )</f>
        <v>3.8187770619917476</v>
      </c>
      <c r="AD7">
        <f>IFERROR(((ROUTPUT!DS169-ROUTPUT!DS168)/ROUTPUT!DS168)*100*4, -1 )</f>
        <v>5.0506253722453716</v>
      </c>
      <c r="AE7">
        <f>IFERROR(((ROUTPUT!DT169-ROUTPUT!DT168)/ROUTPUT!DT168)*100*4, -1 )</f>
        <v>5.0506253722453716</v>
      </c>
      <c r="AF7">
        <f>IFERROR(((ROUTPUT!DU169-ROUTPUT!DU168)/ROUTPUT!DU168)*100*4, -1 )</f>
        <v>5.0506253722453716</v>
      </c>
      <c r="AG7">
        <f>IFERROR(((ROUTPUT!DV169-ROUTPUT!DV168)/ROUTPUT!DV168)*100*4, -1 )</f>
        <v>5.0506253722453716</v>
      </c>
      <c r="AH7">
        <f>IFERROR(((ROUTPUT!DW169-ROUTPUT!DW168)/ROUTPUT!DW168)*100*4, -1 )</f>
        <v>5.0506253722453716</v>
      </c>
      <c r="AI7">
        <f>IFERROR(((ROUTPUT!DX169-ROUTPUT!DX168)/ROUTPUT!DX168)*100*4, -1 )</f>
        <v>5.0419310391753527</v>
      </c>
      <c r="AJ7">
        <f>IFERROR(((ROUTPUT!DY169-ROUTPUT!DY168)/ROUTPUT!DY168)*100*4, -1 )</f>
        <v>5.0419310391753527</v>
      </c>
      <c r="AK7">
        <f>IFERROR(((ROUTPUT!DZ169-ROUTPUT!DZ168)/ROUTPUT!DZ168)*100*4, -1 )</f>
        <v>5.0419310391753527</v>
      </c>
      <c r="AL7">
        <f>IFERROR(((ROUTPUT!EA169-ROUTPUT!EA168)/ROUTPUT!EA168)*100*4, -1 )</f>
        <v>5.0419310391753527</v>
      </c>
      <c r="AM7">
        <f>IFERROR(((ROUTPUT!EB169-ROUTPUT!EB168)/ROUTPUT!EB168)*100*4, -1 )</f>
        <v>5.0419310391753527</v>
      </c>
      <c r="AN7">
        <f>IFERROR(((ROUTPUT!EC169-ROUTPUT!EC168)/ROUTPUT!EC168)*100*4, -1 )</f>
        <v>5.0419310391753527</v>
      </c>
      <c r="AO7">
        <f>IFERROR(((ROUTPUT!ED169-ROUTPUT!ED168)/ROUTPUT!ED168)*100*4, -1 )</f>
        <v>5.0419310391753527</v>
      </c>
      <c r="AP7">
        <f>IFERROR(((ROUTPUT!EE169-ROUTPUT!EE168)/ROUTPUT!EE168)*100*4, -1 )</f>
        <v>5.0419310391753527</v>
      </c>
      <c r="AQ7">
        <f>IFERROR(((ROUTPUT!EF169-ROUTPUT!EF168)/ROUTPUT!EF168)*100*4, -1 )</f>
        <v>5.0419310391753527</v>
      </c>
      <c r="AR7">
        <f>IFERROR(((ROUTPUT!EG169-ROUTPUT!EG168)/ROUTPUT!EG168)*100*4, -1 )</f>
        <v>5.0419310391753527</v>
      </c>
      <c r="AS7">
        <f>IFERROR(((ROUTPUT!EH169-ROUTPUT!EH168)/ROUTPUT!EH168)*100*4, -1 )</f>
        <v>5.1484339394320147</v>
      </c>
      <c r="AT7">
        <f>IFERROR(((ROUTPUT!EI169-ROUTPUT!EI168)/ROUTPUT!EI168)*100*4, -1 )</f>
        <v>5.1484339394320147</v>
      </c>
      <c r="AU7">
        <f>IFERROR(((ROUTPUT!EJ169-ROUTPUT!EJ168)/ROUTPUT!EJ168)*100*4, -1 )</f>
        <v>5.1956191341679103</v>
      </c>
      <c r="AV7">
        <f>IFERROR(((ROUTPUT!EK169-ROUTPUT!EK168)/ROUTPUT!EK168)*100*4, -1 )</f>
        <v>5.1956191341679103</v>
      </c>
      <c r="AW7">
        <f>IFERROR(((ROUTPUT!EL169-ROUTPUT!EL168)/ROUTPUT!EL168)*100*4, -1 )</f>
        <v>5.1956191341679103</v>
      </c>
      <c r="AX7">
        <f>IFERROR(((ROUTPUT!EM169-ROUTPUT!EM168)/ROUTPUT!EM168)*100*4, -1 )</f>
        <v>5.1956191341679103</v>
      </c>
      <c r="AY7">
        <f>IFERROR(((ROUTPUT!EN169-ROUTPUT!EN168)/ROUTPUT!EN168)*100*4, -1 )</f>
        <v>5.1956191341679103</v>
      </c>
      <c r="AZ7">
        <f>IFERROR(((ROUTPUT!EO169-ROUTPUT!EO168)/ROUTPUT!EO168)*100*4, -1 )</f>
        <v>5.1956191341679103</v>
      </c>
      <c r="BA7">
        <f>IFERROR(((ROUTPUT!EP169-ROUTPUT!EP168)/ROUTPUT!EP168)*100*4, -1 )</f>
        <v>5.1956191341679103</v>
      </c>
      <c r="BB7">
        <f>IFERROR(((ROUTPUT!EQ169-ROUTPUT!EQ168)/ROUTPUT!EQ168)*100*4, -1 )</f>
        <v>5.1956191341679103</v>
      </c>
      <c r="BC7">
        <f>IFERROR(((ROUTPUT!ER169-ROUTPUT!ER168)/ROUTPUT!ER168)*100*4, -1 )</f>
        <v>5.1956191341679103</v>
      </c>
    </row>
    <row r="8" spans="1:55" x14ac:dyDescent="0.35">
      <c r="A8" s="3" t="s">
        <v>395</v>
      </c>
      <c r="B8">
        <f>IFERROR(((ROUTPUT!CR170-ROUTPUT!CR169)/ROUTPUT!CR169)*100*4, -1 )</f>
        <v>5.434620915356744</v>
      </c>
      <c r="C8">
        <f>IFERROR(((ROUTPUT!CS170-ROUTPUT!CS169)/ROUTPUT!CS169)*100*4, -1 )</f>
        <v>3.6762176242197957</v>
      </c>
      <c r="D8">
        <f>IFERROR(((ROUTPUT!CT170-ROUTPUT!CT169)/ROUTPUT!CT169)*100*4, -1 )</f>
        <v>3.6762176242197957</v>
      </c>
      <c r="E8">
        <f>IFERROR(((ROUTPUT!CU170-ROUTPUT!CU169)/ROUTPUT!CU169)*100*4, -1 )</f>
        <v>3.6762176242197957</v>
      </c>
      <c r="F8">
        <f>IFERROR(((ROUTPUT!CV170-ROUTPUT!CV169)/ROUTPUT!CV169)*100*4, -1 )</f>
        <v>3.6762176242197957</v>
      </c>
      <c r="G8">
        <f>IFERROR(((ROUTPUT!CW170-ROUTPUT!CW169)/ROUTPUT!CW169)*100*4, -1 )</f>
        <v>3.5868253147093965</v>
      </c>
      <c r="H8">
        <f>IFERROR(((ROUTPUT!CX170-ROUTPUT!CX169)/ROUTPUT!CX169)*100*4, -1 )</f>
        <v>3.5868253147093965</v>
      </c>
      <c r="I8">
        <f>IFERROR(((ROUTPUT!CY170-ROUTPUT!CY169)/ROUTPUT!CY169)*100*4, -1 )</f>
        <v>3.5868253147093965</v>
      </c>
      <c r="J8">
        <f>IFERROR(((ROUTPUT!CZ170-ROUTPUT!CZ169)/ROUTPUT!CZ169)*100*4, -1 )</f>
        <v>3.5868253147093965</v>
      </c>
      <c r="K8">
        <f>IFERROR(((ROUTPUT!DA170-ROUTPUT!DA169)/ROUTPUT!DA169)*100*4, -1 )</f>
        <v>3.5868253147093965</v>
      </c>
      <c r="L8">
        <f>IFERROR(((ROUTPUT!DB170-ROUTPUT!DB169)/ROUTPUT!DB169)*100*4, -1 )</f>
        <v>3.5868253147093965</v>
      </c>
      <c r="M8">
        <f>IFERROR(((ROUTPUT!DC170-ROUTPUT!DC169)/ROUTPUT!DC169)*100*4, -1 )</f>
        <v>2.5189865472728719</v>
      </c>
      <c r="N8">
        <f>IFERROR(((ROUTPUT!DD170-ROUTPUT!DD169)/ROUTPUT!DD169)*100*4, -1 )</f>
        <v>2.5189865472728719</v>
      </c>
      <c r="O8">
        <f>IFERROR(((ROUTPUT!DE170-ROUTPUT!DE169)/ROUTPUT!DE169)*100*4, -1 )</f>
        <v>3.1717471807854509</v>
      </c>
      <c r="P8">
        <f>IFERROR(((ROUTPUT!DF170-ROUTPUT!DF169)/ROUTPUT!DF169)*100*4, -1 )</f>
        <v>3.1717471807854509</v>
      </c>
      <c r="Q8">
        <f>IFERROR(((ROUTPUT!DG170-ROUTPUT!DG169)/ROUTPUT!DG169)*100*4, -1 )</f>
        <v>3.1717471807854509</v>
      </c>
      <c r="R8">
        <f>IFERROR(((ROUTPUT!DH170-ROUTPUT!DH169)/ROUTPUT!DH169)*100*4, -1 )</f>
        <v>3.1717471807854509</v>
      </c>
      <c r="S8">
        <f>IFERROR(((ROUTPUT!DI170-ROUTPUT!DI169)/ROUTPUT!DI169)*100*4, -1 )</f>
        <v>3.1717471807854509</v>
      </c>
      <c r="T8">
        <f>IFERROR(((ROUTPUT!DJ170-ROUTPUT!DJ169)/ROUTPUT!DJ169)*100*4, -1 )</f>
        <v>3.1717471807854509</v>
      </c>
      <c r="U8">
        <f>IFERROR(((ROUTPUT!DK170-ROUTPUT!DK169)/ROUTPUT!DK169)*100*4, -1 )</f>
        <v>3.1717471807854509</v>
      </c>
      <c r="V8">
        <f>IFERROR(((ROUTPUT!DL170-ROUTPUT!DL169)/ROUTPUT!DL169)*100*4, -1 )</f>
        <v>3.1717471807854509</v>
      </c>
      <c r="W8">
        <f>IFERROR(((ROUTPUT!DM170-ROUTPUT!DM169)/ROUTPUT!DM169)*100*4, -1 )</f>
        <v>3.1717471807854509</v>
      </c>
      <c r="X8">
        <f>IFERROR(((ROUTPUT!DN170-ROUTPUT!DN169)/ROUTPUT!DN169)*100*4, -1 )</f>
        <v>3.1717471807854509</v>
      </c>
      <c r="Y8">
        <f>IFERROR(((ROUTPUT!DO170-ROUTPUT!DO169)/ROUTPUT!DO169)*100*4, -1 )</f>
        <v>3.1717471807854509</v>
      </c>
      <c r="Z8">
        <f>IFERROR(((ROUTPUT!DP170-ROUTPUT!DP169)/ROUTPUT!DP169)*100*4, -1 )</f>
        <v>3.1717471807854509</v>
      </c>
      <c r="AA8">
        <f>IFERROR(((ROUTPUT!DQ170-ROUTPUT!DQ169)/ROUTPUT!DQ169)*100*4, -1 )</f>
        <v>3.1717471807854509</v>
      </c>
      <c r="AB8">
        <f>IFERROR(((ROUTPUT!DR170-ROUTPUT!DR169)/ROUTPUT!DR169)*100*4, -1 )</f>
        <v>3.1717471807854509</v>
      </c>
      <c r="AC8">
        <f>IFERROR(((ROUTPUT!DS170-ROUTPUT!DS169)/ROUTPUT!DS169)*100*4, -1 )</f>
        <v>3.8987009931604684</v>
      </c>
      <c r="AD8">
        <f>IFERROR(((ROUTPUT!DT170-ROUTPUT!DT169)/ROUTPUT!DT169)*100*4, -1 )</f>
        <v>3.8987009931604684</v>
      </c>
      <c r="AE8">
        <f>IFERROR(((ROUTPUT!DU170-ROUTPUT!DU169)/ROUTPUT!DU169)*100*4, -1 )</f>
        <v>3.8987009931604684</v>
      </c>
      <c r="AF8">
        <f>IFERROR(((ROUTPUT!DV170-ROUTPUT!DV169)/ROUTPUT!DV169)*100*4, -1 )</f>
        <v>3.8987009931604684</v>
      </c>
      <c r="AG8">
        <f>IFERROR(((ROUTPUT!DW170-ROUTPUT!DW169)/ROUTPUT!DW169)*100*4, -1 )</f>
        <v>3.8987009931604684</v>
      </c>
      <c r="AH8">
        <f>IFERROR(((ROUTPUT!DX170-ROUTPUT!DX169)/ROUTPUT!DX169)*100*4, -1 )</f>
        <v>3.9107646821663629</v>
      </c>
      <c r="AI8">
        <f>IFERROR(((ROUTPUT!DY170-ROUTPUT!DY169)/ROUTPUT!DY169)*100*4, -1 )</f>
        <v>3.9107646821663629</v>
      </c>
      <c r="AJ8">
        <f>IFERROR(((ROUTPUT!DZ170-ROUTPUT!DZ169)/ROUTPUT!DZ169)*100*4, -1 )</f>
        <v>3.9107646821663629</v>
      </c>
      <c r="AK8">
        <f>IFERROR(((ROUTPUT!EA170-ROUTPUT!EA169)/ROUTPUT!EA169)*100*4, -1 )</f>
        <v>3.9107646821663629</v>
      </c>
      <c r="AL8">
        <f>IFERROR(((ROUTPUT!EB170-ROUTPUT!EB169)/ROUTPUT!EB169)*100*4, -1 )</f>
        <v>3.9107646821663629</v>
      </c>
      <c r="AM8">
        <f>IFERROR(((ROUTPUT!EC170-ROUTPUT!EC169)/ROUTPUT!EC169)*100*4, -1 )</f>
        <v>3.9107646821663629</v>
      </c>
      <c r="AN8">
        <f>IFERROR(((ROUTPUT!ED170-ROUTPUT!ED169)/ROUTPUT!ED169)*100*4, -1 )</f>
        <v>3.9107646821663629</v>
      </c>
      <c r="AO8">
        <f>IFERROR(((ROUTPUT!EE170-ROUTPUT!EE169)/ROUTPUT!EE169)*100*4, -1 )</f>
        <v>3.9107646821663629</v>
      </c>
      <c r="AP8">
        <f>IFERROR(((ROUTPUT!EF170-ROUTPUT!EF169)/ROUTPUT!EF169)*100*4, -1 )</f>
        <v>3.9107646821663629</v>
      </c>
      <c r="AQ8">
        <f>IFERROR(((ROUTPUT!EG170-ROUTPUT!EG169)/ROUTPUT!EG169)*100*4, -1 )</f>
        <v>3.9107646821663629</v>
      </c>
      <c r="AR8">
        <f>IFERROR(((ROUTPUT!EH170-ROUTPUT!EH169)/ROUTPUT!EH169)*100*4, -1 )</f>
        <v>4.8037238169123126</v>
      </c>
      <c r="AS8">
        <f>IFERROR(((ROUTPUT!EI170-ROUTPUT!EI169)/ROUTPUT!EI169)*100*4, -1 )</f>
        <v>4.8037238169123126</v>
      </c>
      <c r="AT8">
        <f>IFERROR(((ROUTPUT!EJ170-ROUTPUT!EJ169)/ROUTPUT!EJ169)*100*4, -1 )</f>
        <v>4.8629586091691124</v>
      </c>
      <c r="AU8">
        <f>IFERROR(((ROUTPUT!EK170-ROUTPUT!EK169)/ROUTPUT!EK169)*100*4, -1 )</f>
        <v>4.8629586091691124</v>
      </c>
      <c r="AV8">
        <f>IFERROR(((ROUTPUT!EL170-ROUTPUT!EL169)/ROUTPUT!EL169)*100*4, -1 )</f>
        <v>4.8629586091691124</v>
      </c>
      <c r="AW8">
        <f>IFERROR(((ROUTPUT!EM170-ROUTPUT!EM169)/ROUTPUT!EM169)*100*4, -1 )</f>
        <v>4.8629586091691124</v>
      </c>
      <c r="AX8">
        <f>IFERROR(((ROUTPUT!EN170-ROUTPUT!EN169)/ROUTPUT!EN169)*100*4, -1 )</f>
        <v>4.8629586091691124</v>
      </c>
      <c r="AY8">
        <f>IFERROR(((ROUTPUT!EO170-ROUTPUT!EO169)/ROUTPUT!EO169)*100*4, -1 )</f>
        <v>4.8629586091691124</v>
      </c>
      <c r="AZ8">
        <f>IFERROR(((ROUTPUT!EP170-ROUTPUT!EP169)/ROUTPUT!EP169)*100*4, -1 )</f>
        <v>4.8629586091691124</v>
      </c>
      <c r="BA8">
        <f>IFERROR(((ROUTPUT!EQ170-ROUTPUT!EQ169)/ROUTPUT!EQ169)*100*4, -1 )</f>
        <v>4.8629586091691124</v>
      </c>
      <c r="BB8">
        <f>IFERROR(((ROUTPUT!ER170-ROUTPUT!ER169)/ROUTPUT!ER169)*100*4, -1 )</f>
        <v>4.8629586091691124</v>
      </c>
      <c r="BC8">
        <f>IFERROR(((ROUTPUT!ES170-ROUTPUT!ES169)/ROUTPUT!ES169)*100*4, -1 )</f>
        <v>4.8629586091691124</v>
      </c>
    </row>
    <row r="9" spans="1:55" x14ac:dyDescent="0.35">
      <c r="A9" s="3" t="s">
        <v>396</v>
      </c>
      <c r="B9">
        <f>IFERROR(((ROUTPUT!CS171-ROUTPUT!CS170)/ROUTPUT!CS170)*100*4, -1 )</f>
        <v>1.6655303399239751</v>
      </c>
      <c r="C9">
        <f>IFERROR(((ROUTPUT!CT171-ROUTPUT!CT170)/ROUTPUT!CT170)*100*4, -1 )</f>
        <v>2.5031654816401887</v>
      </c>
      <c r="D9">
        <f>IFERROR(((ROUTPUT!CU171-ROUTPUT!CU170)/ROUTPUT!CU170)*100*4, -1 )</f>
        <v>2.5031654816401887</v>
      </c>
      <c r="E9">
        <f>IFERROR(((ROUTPUT!CV171-ROUTPUT!CV170)/ROUTPUT!CV170)*100*4, -1 )</f>
        <v>2.5031654816401887</v>
      </c>
      <c r="F9">
        <f>IFERROR(((ROUTPUT!CW171-ROUTPUT!CW170)/ROUTPUT!CW170)*100*4, -1 )</f>
        <v>1.6114461508411262</v>
      </c>
      <c r="G9">
        <f>IFERROR(((ROUTPUT!CX171-ROUTPUT!CX170)/ROUTPUT!CX170)*100*4, -1 )</f>
        <v>1.6114461508411262</v>
      </c>
      <c r="H9">
        <f>IFERROR(((ROUTPUT!CY171-ROUTPUT!CY170)/ROUTPUT!CY170)*100*4, -1 )</f>
        <v>1.6114461508411262</v>
      </c>
      <c r="I9">
        <f>IFERROR(((ROUTPUT!CZ171-ROUTPUT!CZ170)/ROUTPUT!CZ170)*100*4, -1 )</f>
        <v>1.6114461508411262</v>
      </c>
      <c r="J9">
        <f>IFERROR(((ROUTPUT!DA171-ROUTPUT!DA170)/ROUTPUT!DA170)*100*4, -1 )</f>
        <v>1.6114461508411262</v>
      </c>
      <c r="K9">
        <f>IFERROR(((ROUTPUT!DB171-ROUTPUT!DB170)/ROUTPUT!DB170)*100*4, -1 )</f>
        <v>1.6114461508411262</v>
      </c>
      <c r="L9">
        <f>IFERROR(((ROUTPUT!DC171-ROUTPUT!DC170)/ROUTPUT!DC170)*100*4, -1 )</f>
        <v>1.8794960289408671</v>
      </c>
      <c r="M9">
        <f>IFERROR(((ROUTPUT!DD171-ROUTPUT!DD170)/ROUTPUT!DD170)*100*4, -1 )</f>
        <v>1.8794960289408671</v>
      </c>
      <c r="N9">
        <f>IFERROR(((ROUTPUT!DE171-ROUTPUT!DE170)/ROUTPUT!DE170)*100*4, -1 )</f>
        <v>1.7768183327797771</v>
      </c>
      <c r="O9">
        <f>IFERROR(((ROUTPUT!DF171-ROUTPUT!DF170)/ROUTPUT!DF170)*100*4, -1 )</f>
        <v>1.7768183327797771</v>
      </c>
      <c r="P9">
        <f>IFERROR(((ROUTPUT!DG171-ROUTPUT!DG170)/ROUTPUT!DG170)*100*4, -1 )</f>
        <v>1.7768183327797771</v>
      </c>
      <c r="Q9">
        <f>IFERROR(((ROUTPUT!DH171-ROUTPUT!DH170)/ROUTPUT!DH170)*100*4, -1 )</f>
        <v>1.7768183327797771</v>
      </c>
      <c r="R9">
        <f>IFERROR(((ROUTPUT!DI171-ROUTPUT!DI170)/ROUTPUT!DI170)*100*4, -1 )</f>
        <v>1.7768183327797771</v>
      </c>
      <c r="S9">
        <f>IFERROR(((ROUTPUT!DJ171-ROUTPUT!DJ170)/ROUTPUT!DJ170)*100*4, -1 )</f>
        <v>1.7768183327797771</v>
      </c>
      <c r="T9">
        <f>IFERROR(((ROUTPUT!DK171-ROUTPUT!DK170)/ROUTPUT!DK170)*100*4, -1 )</f>
        <v>1.7768183327797771</v>
      </c>
      <c r="U9">
        <f>IFERROR(((ROUTPUT!DL171-ROUTPUT!DL170)/ROUTPUT!DL170)*100*4, -1 )</f>
        <v>1.7768183327797771</v>
      </c>
      <c r="V9">
        <f>IFERROR(((ROUTPUT!DM171-ROUTPUT!DM170)/ROUTPUT!DM170)*100*4, -1 )</f>
        <v>1.7768183327797771</v>
      </c>
      <c r="W9">
        <f>IFERROR(((ROUTPUT!DN171-ROUTPUT!DN170)/ROUTPUT!DN170)*100*4, -1 )</f>
        <v>1.7768183327797771</v>
      </c>
      <c r="X9">
        <f>IFERROR(((ROUTPUT!DO171-ROUTPUT!DO170)/ROUTPUT!DO170)*100*4, -1 )</f>
        <v>1.7768183327797771</v>
      </c>
      <c r="Y9">
        <f>IFERROR(((ROUTPUT!DP171-ROUTPUT!DP170)/ROUTPUT!DP170)*100*4, -1 )</f>
        <v>1.7768183327797771</v>
      </c>
      <c r="Z9">
        <f>IFERROR(((ROUTPUT!DQ171-ROUTPUT!DQ170)/ROUTPUT!DQ170)*100*4, -1 )</f>
        <v>1.7768183327797771</v>
      </c>
      <c r="AA9">
        <f>IFERROR(((ROUTPUT!DR171-ROUTPUT!DR170)/ROUTPUT!DR170)*100*4, -1 )</f>
        <v>1.7768183327797771</v>
      </c>
      <c r="AB9">
        <f>IFERROR(((ROUTPUT!DS171-ROUTPUT!DS170)/ROUTPUT!DS170)*100*4, -1 )</f>
        <v>2.9756852563782394</v>
      </c>
      <c r="AC9">
        <f>IFERROR(((ROUTPUT!DT171-ROUTPUT!DT170)/ROUTPUT!DT170)*100*4, -1 )</f>
        <v>2.9756852563782394</v>
      </c>
      <c r="AD9">
        <f>IFERROR(((ROUTPUT!DU171-ROUTPUT!DU170)/ROUTPUT!DU170)*100*4, -1 )</f>
        <v>2.9756852563782394</v>
      </c>
      <c r="AE9">
        <f>IFERROR(((ROUTPUT!DV171-ROUTPUT!DV170)/ROUTPUT!DV170)*100*4, -1 )</f>
        <v>2.9756852563782394</v>
      </c>
      <c r="AF9">
        <f>IFERROR(((ROUTPUT!DW171-ROUTPUT!DW170)/ROUTPUT!DW170)*100*4, -1 )</f>
        <v>2.9756852563782394</v>
      </c>
      <c r="AG9">
        <f>IFERROR(((ROUTPUT!DX171-ROUTPUT!DX170)/ROUTPUT!DX170)*100*4, -1 )</f>
        <v>2.9678921976376884</v>
      </c>
      <c r="AH9">
        <f>IFERROR(((ROUTPUT!DY171-ROUTPUT!DY170)/ROUTPUT!DY170)*100*4, -1 )</f>
        <v>2.9678921976376884</v>
      </c>
      <c r="AI9">
        <f>IFERROR(((ROUTPUT!DZ171-ROUTPUT!DZ170)/ROUTPUT!DZ170)*100*4, -1 )</f>
        <v>2.9678921976376884</v>
      </c>
      <c r="AJ9">
        <f>IFERROR(((ROUTPUT!EA171-ROUTPUT!EA170)/ROUTPUT!EA170)*100*4, -1 )</f>
        <v>2.9678921976376884</v>
      </c>
      <c r="AK9">
        <f>IFERROR(((ROUTPUT!EB171-ROUTPUT!EB170)/ROUTPUT!EB170)*100*4, -1 )</f>
        <v>2.9678921976376884</v>
      </c>
      <c r="AL9">
        <f>IFERROR(((ROUTPUT!EC171-ROUTPUT!EC170)/ROUTPUT!EC170)*100*4, -1 )</f>
        <v>2.9678921976376884</v>
      </c>
      <c r="AM9">
        <f>IFERROR(((ROUTPUT!ED171-ROUTPUT!ED170)/ROUTPUT!ED170)*100*4, -1 )</f>
        <v>2.9678921976376884</v>
      </c>
      <c r="AN9">
        <f>IFERROR(((ROUTPUT!EE171-ROUTPUT!EE170)/ROUTPUT!EE170)*100*4, -1 )</f>
        <v>2.9678921976376884</v>
      </c>
      <c r="AO9">
        <f>IFERROR(((ROUTPUT!EF171-ROUTPUT!EF170)/ROUTPUT!EF170)*100*4, -1 )</f>
        <v>2.9678921976376884</v>
      </c>
      <c r="AP9">
        <f>IFERROR(((ROUTPUT!EG171-ROUTPUT!EG170)/ROUTPUT!EG170)*100*4, -1 )</f>
        <v>2.9678921976376884</v>
      </c>
      <c r="AQ9">
        <f>IFERROR(((ROUTPUT!EH171-ROUTPUT!EH170)/ROUTPUT!EH170)*100*4, -1 )</f>
        <v>2.1157856003924937</v>
      </c>
      <c r="AR9">
        <f>IFERROR(((ROUTPUT!EI171-ROUTPUT!EI170)/ROUTPUT!EI170)*100*4, -1 )</f>
        <v>2.1157856003924937</v>
      </c>
      <c r="AS9">
        <f>IFERROR(((ROUTPUT!EJ171-ROUTPUT!EJ170)/ROUTPUT!EJ170)*100*4, -1 )</f>
        <v>2.1761056267000494</v>
      </c>
      <c r="AT9">
        <f>IFERROR(((ROUTPUT!EK171-ROUTPUT!EK170)/ROUTPUT!EK170)*100*4, -1 )</f>
        <v>2.1761056267000494</v>
      </c>
      <c r="AU9">
        <f>IFERROR(((ROUTPUT!EL171-ROUTPUT!EL170)/ROUTPUT!EL170)*100*4, -1 )</f>
        <v>2.1761056267000494</v>
      </c>
      <c r="AV9">
        <f>IFERROR(((ROUTPUT!EM171-ROUTPUT!EM170)/ROUTPUT!EM170)*100*4, -1 )</f>
        <v>2.1761056267000494</v>
      </c>
      <c r="AW9">
        <f>IFERROR(((ROUTPUT!EN171-ROUTPUT!EN170)/ROUTPUT!EN170)*100*4, -1 )</f>
        <v>2.1761056267000494</v>
      </c>
      <c r="AX9">
        <f>IFERROR(((ROUTPUT!EO171-ROUTPUT!EO170)/ROUTPUT!EO170)*100*4, -1 )</f>
        <v>2.1761056267000494</v>
      </c>
      <c r="AY9">
        <f>IFERROR(((ROUTPUT!EP171-ROUTPUT!EP170)/ROUTPUT!EP170)*100*4, -1 )</f>
        <v>2.1761056267000494</v>
      </c>
      <c r="AZ9">
        <f>IFERROR(((ROUTPUT!EQ171-ROUTPUT!EQ170)/ROUTPUT!EQ170)*100*4, -1 )</f>
        <v>2.1761056267000494</v>
      </c>
      <c r="BA9">
        <f>IFERROR(((ROUTPUT!ER171-ROUTPUT!ER170)/ROUTPUT!ER170)*100*4, -1 )</f>
        <v>2.1761056267000494</v>
      </c>
      <c r="BB9">
        <f>IFERROR(((ROUTPUT!ES171-ROUTPUT!ES170)/ROUTPUT!ES170)*100*4, -1 )</f>
        <v>2.1761056267000494</v>
      </c>
      <c r="BC9">
        <f>IFERROR(((ROUTPUT!ET171-ROUTPUT!ET170)/ROUTPUT!ET170)*100*4, -1 )</f>
        <v>2.1761056267000494</v>
      </c>
    </row>
    <row r="10" spans="1:55" x14ac:dyDescent="0.35">
      <c r="A10" s="3" t="s">
        <v>397</v>
      </c>
      <c r="B10">
        <f>IFERROR(((ROUTPUT!CT172-ROUTPUT!CT171)/ROUTPUT!CT171)*100*4, -1 )</f>
        <v>2.4779189352692428</v>
      </c>
      <c r="C10">
        <f>IFERROR(((ROUTPUT!CU172-ROUTPUT!CU171)/ROUTPUT!CU171)*100*4, -1 )</f>
        <v>2.9425287356321488</v>
      </c>
      <c r="D10">
        <f>IFERROR(((ROUTPUT!CV172-ROUTPUT!CV171)/ROUTPUT!CV171)*100*4, -1 )</f>
        <v>2.9425287356321488</v>
      </c>
      <c r="E10">
        <f>IFERROR(((ROUTPUT!CW172-ROUTPUT!CW171)/ROUTPUT!CW171)*100*4, -1 )</f>
        <v>1.7022518360001946</v>
      </c>
      <c r="F10">
        <f>IFERROR(((ROUTPUT!CX172-ROUTPUT!CX171)/ROUTPUT!CX171)*100*4, -1 )</f>
        <v>1.7022518360001946</v>
      </c>
      <c r="G10">
        <f>IFERROR(((ROUTPUT!CY172-ROUTPUT!CY171)/ROUTPUT!CY171)*100*4, -1 )</f>
        <v>1.7022518360001946</v>
      </c>
      <c r="H10">
        <f>IFERROR(((ROUTPUT!CZ172-ROUTPUT!CZ171)/ROUTPUT!CZ171)*100*4, -1 )</f>
        <v>1.7022518360001946</v>
      </c>
      <c r="I10">
        <f>IFERROR(((ROUTPUT!DA172-ROUTPUT!DA171)/ROUTPUT!DA171)*100*4, -1 )</f>
        <v>1.7022518360001946</v>
      </c>
      <c r="J10">
        <f>IFERROR(((ROUTPUT!DB172-ROUTPUT!DB171)/ROUTPUT!DB171)*100*4, -1 )</f>
        <v>1.7022518360001946</v>
      </c>
      <c r="K10">
        <f>IFERROR(((ROUTPUT!DC172-ROUTPUT!DC171)/ROUTPUT!DC171)*100*4, -1 )</f>
        <v>1.0926247827167228</v>
      </c>
      <c r="L10">
        <f>IFERROR(((ROUTPUT!DD172-ROUTPUT!DD171)/ROUTPUT!DD171)*100*4, -1 )</f>
        <v>1.0926247827167228</v>
      </c>
      <c r="M10">
        <f>IFERROR(((ROUTPUT!DE172-ROUTPUT!DE171)/ROUTPUT!DE171)*100*4, -1 )</f>
        <v>0</v>
      </c>
      <c r="N10">
        <f>IFERROR(((ROUTPUT!DF172-ROUTPUT!DF171)/ROUTPUT!DF171)*100*4, -1 )</f>
        <v>0</v>
      </c>
      <c r="O10">
        <f>IFERROR(((ROUTPUT!DG172-ROUTPUT!DG171)/ROUTPUT!DG171)*100*4, -1 )</f>
        <v>0</v>
      </c>
      <c r="P10">
        <f>IFERROR(((ROUTPUT!DH172-ROUTPUT!DH171)/ROUTPUT!DH171)*100*4, -1 )</f>
        <v>0</v>
      </c>
      <c r="Q10">
        <f>IFERROR(((ROUTPUT!DI172-ROUTPUT!DI171)/ROUTPUT!DI171)*100*4, -1 )</f>
        <v>0</v>
      </c>
      <c r="R10">
        <f>IFERROR(((ROUTPUT!DJ172-ROUTPUT!DJ171)/ROUTPUT!DJ171)*100*4, -1 )</f>
        <v>0</v>
      </c>
      <c r="S10">
        <f>IFERROR(((ROUTPUT!DK172-ROUTPUT!DK171)/ROUTPUT!DK171)*100*4, -1 )</f>
        <v>0</v>
      </c>
      <c r="T10">
        <f>IFERROR(((ROUTPUT!DL172-ROUTPUT!DL171)/ROUTPUT!DL171)*100*4, -1 )</f>
        <v>0</v>
      </c>
      <c r="U10">
        <f>IFERROR(((ROUTPUT!DM172-ROUTPUT!DM171)/ROUTPUT!DM171)*100*4, -1 )</f>
        <v>0</v>
      </c>
      <c r="V10">
        <f>IFERROR(((ROUTPUT!DN172-ROUTPUT!DN171)/ROUTPUT!DN171)*100*4, -1 )</f>
        <v>0</v>
      </c>
      <c r="W10">
        <f>IFERROR(((ROUTPUT!DO172-ROUTPUT!DO171)/ROUTPUT!DO171)*100*4, -1 )</f>
        <v>0</v>
      </c>
      <c r="X10">
        <f>IFERROR(((ROUTPUT!DP172-ROUTPUT!DP171)/ROUTPUT!DP171)*100*4, -1 )</f>
        <v>0</v>
      </c>
      <c r="Y10">
        <f>IFERROR(((ROUTPUT!DQ172-ROUTPUT!DQ171)/ROUTPUT!DQ171)*100*4, -1 )</f>
        <v>0</v>
      </c>
      <c r="Z10">
        <f>IFERROR(((ROUTPUT!DR172-ROUTPUT!DR171)/ROUTPUT!DR171)*100*4, -1 )</f>
        <v>0</v>
      </c>
      <c r="AA10">
        <f>IFERROR(((ROUTPUT!DS172-ROUTPUT!DS171)/ROUTPUT!DS171)*100*4, -1 )</f>
        <v>2.1673770112664079</v>
      </c>
      <c r="AB10">
        <f>IFERROR(((ROUTPUT!DT172-ROUTPUT!DT171)/ROUTPUT!DT171)*100*4, -1 )</f>
        <v>2.1673770112664079</v>
      </c>
      <c r="AC10">
        <f>IFERROR(((ROUTPUT!DU172-ROUTPUT!DU171)/ROUTPUT!DU171)*100*4, -1 )</f>
        <v>2.1673770112664079</v>
      </c>
      <c r="AD10">
        <f>IFERROR(((ROUTPUT!DV172-ROUTPUT!DV171)/ROUTPUT!DV171)*100*4, -1 )</f>
        <v>2.1673770112664079</v>
      </c>
      <c r="AE10">
        <f>IFERROR(((ROUTPUT!DW172-ROUTPUT!DW171)/ROUTPUT!DW171)*100*4, -1 )</f>
        <v>2.1673770112664079</v>
      </c>
      <c r="AF10">
        <f>IFERROR(((ROUTPUT!DX172-ROUTPUT!DX171)/ROUTPUT!DX171)*100*4, -1 )</f>
        <v>2.140167778585087</v>
      </c>
      <c r="AG10">
        <f>IFERROR(((ROUTPUT!DY172-ROUTPUT!DY171)/ROUTPUT!DY171)*100*4, -1 )</f>
        <v>2.140167778585087</v>
      </c>
      <c r="AH10">
        <f>IFERROR(((ROUTPUT!DZ172-ROUTPUT!DZ171)/ROUTPUT!DZ171)*100*4, -1 )</f>
        <v>2.140167778585087</v>
      </c>
      <c r="AI10">
        <f>IFERROR(((ROUTPUT!EA172-ROUTPUT!EA171)/ROUTPUT!EA171)*100*4, -1 )</f>
        <v>2.140167778585087</v>
      </c>
      <c r="AJ10">
        <f>IFERROR(((ROUTPUT!EB172-ROUTPUT!EB171)/ROUTPUT!EB171)*100*4, -1 )</f>
        <v>2.140167778585087</v>
      </c>
      <c r="AK10">
        <f>IFERROR(((ROUTPUT!EC172-ROUTPUT!EC171)/ROUTPUT!EC171)*100*4, -1 )</f>
        <v>2.140167778585087</v>
      </c>
      <c r="AL10">
        <f>IFERROR(((ROUTPUT!ED172-ROUTPUT!ED171)/ROUTPUT!ED171)*100*4, -1 )</f>
        <v>2.140167778585087</v>
      </c>
      <c r="AM10">
        <f>IFERROR(((ROUTPUT!EE172-ROUTPUT!EE171)/ROUTPUT!EE171)*100*4, -1 )</f>
        <v>2.140167778585087</v>
      </c>
      <c r="AN10">
        <f>IFERROR(((ROUTPUT!EF172-ROUTPUT!EF171)/ROUTPUT!EF171)*100*4, -1 )</f>
        <v>2.140167778585087</v>
      </c>
      <c r="AO10">
        <f>IFERROR(((ROUTPUT!EG172-ROUTPUT!EG171)/ROUTPUT!EG171)*100*4, -1 )</f>
        <v>2.140167778585087</v>
      </c>
      <c r="AP10">
        <f>IFERROR(((ROUTPUT!EH172-ROUTPUT!EH171)/ROUTPUT!EH171)*100*4, -1 )</f>
        <v>1.8240326983788406</v>
      </c>
      <c r="AQ10">
        <f>IFERROR(((ROUTPUT!EI172-ROUTPUT!EI171)/ROUTPUT!EI171)*100*4, -1 )</f>
        <v>1.8240326983788406</v>
      </c>
      <c r="AR10">
        <f>IFERROR(((ROUTPUT!EJ172-ROUTPUT!EJ171)/ROUTPUT!EJ171)*100*4, -1 )</f>
        <v>1.8968294981305731</v>
      </c>
      <c r="AS10">
        <f>IFERROR(((ROUTPUT!EK172-ROUTPUT!EK171)/ROUTPUT!EK171)*100*4, -1 )</f>
        <v>1.8968294981305731</v>
      </c>
      <c r="AT10">
        <f>IFERROR(((ROUTPUT!EL172-ROUTPUT!EL171)/ROUTPUT!EL171)*100*4, -1 )</f>
        <v>1.8968294981305731</v>
      </c>
      <c r="AU10">
        <f>IFERROR(((ROUTPUT!EM172-ROUTPUT!EM171)/ROUTPUT!EM171)*100*4, -1 )</f>
        <v>1.8968294981305731</v>
      </c>
      <c r="AV10">
        <f>IFERROR(((ROUTPUT!EN172-ROUTPUT!EN171)/ROUTPUT!EN171)*100*4, -1 )</f>
        <v>1.8968294981305731</v>
      </c>
      <c r="AW10">
        <f>IFERROR(((ROUTPUT!EO172-ROUTPUT!EO171)/ROUTPUT!EO171)*100*4, -1 )</f>
        <v>1.8968294981305731</v>
      </c>
      <c r="AX10">
        <f>IFERROR(((ROUTPUT!EP172-ROUTPUT!EP171)/ROUTPUT!EP171)*100*4, -1 )</f>
        <v>1.8968294981305731</v>
      </c>
      <c r="AY10">
        <f>IFERROR(((ROUTPUT!EQ172-ROUTPUT!EQ171)/ROUTPUT!EQ171)*100*4, -1 )</f>
        <v>1.8968294981305731</v>
      </c>
      <c r="AZ10">
        <f>IFERROR(((ROUTPUT!ER172-ROUTPUT!ER171)/ROUTPUT!ER171)*100*4, -1 )</f>
        <v>1.8968294981305731</v>
      </c>
      <c r="BA10">
        <f>IFERROR(((ROUTPUT!ES172-ROUTPUT!ES171)/ROUTPUT!ES171)*100*4, -1 )</f>
        <v>1.8968294981305731</v>
      </c>
      <c r="BB10">
        <f>IFERROR(((ROUTPUT!ET172-ROUTPUT!ET171)/ROUTPUT!ET171)*100*4, -1 )</f>
        <v>1.8968294981305731</v>
      </c>
      <c r="BC10">
        <f>IFERROR(((ROUTPUT!EU172-ROUTPUT!EU171)/ROUTPUT!EU171)*100*4, -1 )</f>
        <v>1.8968294981305731</v>
      </c>
    </row>
    <row r="11" spans="1:55" x14ac:dyDescent="0.35">
      <c r="A11" s="3" t="s">
        <v>398</v>
      </c>
      <c r="B11">
        <f>IFERROR(((ROUTPUT!CU173-ROUTPUT!CU172)/ROUTPUT!CU172)*100*4, -1 )</f>
        <v>0.49965168512342145</v>
      </c>
      <c r="C11">
        <f>IFERROR(((ROUTPUT!CV173-ROUTPUT!CV172)/ROUTPUT!CV172)*100*4, -1 )</f>
        <v>1.0761728602657501</v>
      </c>
      <c r="D11">
        <f>IFERROR(((ROUTPUT!CW173-ROUTPUT!CW172)/ROUTPUT!CW172)*100*4, -1 )</f>
        <v>0.33900767610238031</v>
      </c>
      <c r="E11">
        <f>IFERROR(((ROUTPUT!CX173-ROUTPUT!CX172)/ROUTPUT!CX172)*100*4, -1 )</f>
        <v>0.33900767610238031</v>
      </c>
      <c r="F11">
        <f>IFERROR(((ROUTPUT!CY173-ROUTPUT!CY172)/ROUTPUT!CY172)*100*4, -1 )</f>
        <v>0.33900767610238031</v>
      </c>
      <c r="G11">
        <f>IFERROR(((ROUTPUT!CZ173-ROUTPUT!CZ172)/ROUTPUT!CZ172)*100*4, -1 )</f>
        <v>0.33900767610238031</v>
      </c>
      <c r="H11">
        <f>IFERROR(((ROUTPUT!DA173-ROUTPUT!DA172)/ROUTPUT!DA172)*100*4, -1 )</f>
        <v>0.33900767610238031</v>
      </c>
      <c r="I11">
        <f>IFERROR(((ROUTPUT!DB173-ROUTPUT!DB172)/ROUTPUT!DB172)*100*4, -1 )</f>
        <v>0.33900767610238031</v>
      </c>
      <c r="J11">
        <f>IFERROR(((ROUTPUT!DC173-ROUTPUT!DC172)/ROUTPUT!DC172)*100*4, -1 )</f>
        <v>1.1639425458147148</v>
      </c>
      <c r="K11">
        <f>IFERROR(((ROUTPUT!DD173-ROUTPUT!DD172)/ROUTPUT!DD172)*100*4, -1 )</f>
        <v>1.1639425458147148</v>
      </c>
      <c r="L11">
        <f>IFERROR(((ROUTPUT!DE173-ROUTPUT!DE172)/ROUTPUT!DE172)*100*4, -1 )</f>
        <v>1.463112213267189</v>
      </c>
      <c r="M11">
        <f>IFERROR(((ROUTPUT!DF173-ROUTPUT!DF172)/ROUTPUT!DF172)*100*4, -1 )</f>
        <v>1.463112213267189</v>
      </c>
      <c r="N11">
        <f>IFERROR(((ROUTPUT!DG173-ROUTPUT!DG172)/ROUTPUT!DG172)*100*4, -1 )</f>
        <v>1.463112213267189</v>
      </c>
      <c r="O11">
        <f>IFERROR(((ROUTPUT!DH173-ROUTPUT!DH172)/ROUTPUT!DH172)*100*4, -1 )</f>
        <v>1.463112213267189</v>
      </c>
      <c r="P11">
        <f>IFERROR(((ROUTPUT!DI173-ROUTPUT!DI172)/ROUTPUT!DI172)*100*4, -1 )</f>
        <v>1.463112213267189</v>
      </c>
      <c r="Q11">
        <f>IFERROR(((ROUTPUT!DJ173-ROUTPUT!DJ172)/ROUTPUT!DJ172)*100*4, -1 )</f>
        <v>1.463112213267189</v>
      </c>
      <c r="R11">
        <f>IFERROR(((ROUTPUT!DK173-ROUTPUT!DK172)/ROUTPUT!DK172)*100*4, -1 )</f>
        <v>1.463112213267189</v>
      </c>
      <c r="S11">
        <f>IFERROR(((ROUTPUT!DL173-ROUTPUT!DL172)/ROUTPUT!DL172)*100*4, -1 )</f>
        <v>1.463112213267189</v>
      </c>
      <c r="T11">
        <f>IFERROR(((ROUTPUT!DM173-ROUTPUT!DM172)/ROUTPUT!DM172)*100*4, -1 )</f>
        <v>1.463112213267189</v>
      </c>
      <c r="U11">
        <f>IFERROR(((ROUTPUT!DN173-ROUTPUT!DN172)/ROUTPUT!DN172)*100*4, -1 )</f>
        <v>1.463112213267189</v>
      </c>
      <c r="V11">
        <f>IFERROR(((ROUTPUT!DO173-ROUTPUT!DO172)/ROUTPUT!DO172)*100*4, -1 )</f>
        <v>1.463112213267189</v>
      </c>
      <c r="W11">
        <f>IFERROR(((ROUTPUT!DP173-ROUTPUT!DP172)/ROUTPUT!DP172)*100*4, -1 )</f>
        <v>1.463112213267189</v>
      </c>
      <c r="X11">
        <f>IFERROR(((ROUTPUT!DQ173-ROUTPUT!DQ172)/ROUTPUT!DQ172)*100*4, -1 )</f>
        <v>1.463112213267189</v>
      </c>
      <c r="Y11">
        <f>IFERROR(((ROUTPUT!DR173-ROUTPUT!DR172)/ROUTPUT!DR172)*100*4, -1 )</f>
        <v>1.463112213267189</v>
      </c>
      <c r="Z11">
        <f>IFERROR(((ROUTPUT!DS173-ROUTPUT!DS172)/ROUTPUT!DS172)*100*4, -1 )</f>
        <v>0.44691268771977144</v>
      </c>
      <c r="AA11">
        <f>IFERROR(((ROUTPUT!DT173-ROUTPUT!DT172)/ROUTPUT!DT172)*100*4, -1 )</f>
        <v>0.44691268771977144</v>
      </c>
      <c r="AB11">
        <f>IFERROR(((ROUTPUT!DU173-ROUTPUT!DU172)/ROUTPUT!DU172)*100*4, -1 )</f>
        <v>0.44691268771977144</v>
      </c>
      <c r="AC11">
        <f>IFERROR(((ROUTPUT!DV173-ROUTPUT!DV172)/ROUTPUT!DV172)*100*4, -1 )</f>
        <v>0.44691268771977144</v>
      </c>
      <c r="AD11">
        <f>IFERROR(((ROUTPUT!DW173-ROUTPUT!DW172)/ROUTPUT!DW172)*100*4, -1 )</f>
        <v>0.44691268771977144</v>
      </c>
      <c r="AE11">
        <f>IFERROR(((ROUTPUT!DX173-ROUTPUT!DX172)/ROUTPUT!DX172)*100*4, -1 )</f>
        <v>0.36136662286465177</v>
      </c>
      <c r="AF11">
        <f>IFERROR(((ROUTPUT!DY173-ROUTPUT!DY172)/ROUTPUT!DY172)*100*4, -1 )</f>
        <v>0.36136662286465177</v>
      </c>
      <c r="AG11">
        <f>IFERROR(((ROUTPUT!DZ173-ROUTPUT!DZ172)/ROUTPUT!DZ172)*100*4, -1 )</f>
        <v>0.36136662286465177</v>
      </c>
      <c r="AH11">
        <f>IFERROR(((ROUTPUT!EA173-ROUTPUT!EA172)/ROUTPUT!EA172)*100*4, -1 )</f>
        <v>0.36136662286465177</v>
      </c>
      <c r="AI11">
        <f>IFERROR(((ROUTPUT!EB173-ROUTPUT!EB172)/ROUTPUT!EB172)*100*4, -1 )</f>
        <v>0.36136662286465177</v>
      </c>
      <c r="AJ11">
        <f>IFERROR(((ROUTPUT!EC173-ROUTPUT!EC172)/ROUTPUT!EC172)*100*4, -1 )</f>
        <v>0.36136662286465177</v>
      </c>
      <c r="AK11">
        <f>IFERROR(((ROUTPUT!ED173-ROUTPUT!ED172)/ROUTPUT!ED172)*100*4, -1 )</f>
        <v>0.36136662286465177</v>
      </c>
      <c r="AL11">
        <f>IFERROR(((ROUTPUT!EE173-ROUTPUT!EE172)/ROUTPUT!EE172)*100*4, -1 )</f>
        <v>0.36136662286465177</v>
      </c>
      <c r="AM11">
        <f>IFERROR(((ROUTPUT!EF173-ROUTPUT!EF172)/ROUTPUT!EF172)*100*4, -1 )</f>
        <v>0.36136662286465177</v>
      </c>
      <c r="AN11">
        <f>IFERROR(((ROUTPUT!EG173-ROUTPUT!EG172)/ROUTPUT!EG172)*100*4, -1 )</f>
        <v>0.36136662286465177</v>
      </c>
      <c r="AO11">
        <f>IFERROR(((ROUTPUT!EH173-ROUTPUT!EH172)/ROUTPUT!EH172)*100*4, -1 )</f>
        <v>1.3299325924576204</v>
      </c>
      <c r="AP11">
        <f>IFERROR(((ROUTPUT!EI173-ROUTPUT!EI172)/ROUTPUT!EI172)*100*4, -1 )</f>
        <v>1.3299325924576204</v>
      </c>
      <c r="AQ11">
        <f>IFERROR(((ROUTPUT!EJ173-ROUTPUT!EJ172)/ROUTPUT!EJ172)*100*4, -1 )</f>
        <v>1.3856533446283021</v>
      </c>
      <c r="AR11">
        <f>IFERROR(((ROUTPUT!EK173-ROUTPUT!EK172)/ROUTPUT!EK172)*100*4, -1 )</f>
        <v>1.3856533446283021</v>
      </c>
      <c r="AS11">
        <f>IFERROR(((ROUTPUT!EL173-ROUTPUT!EL172)/ROUTPUT!EL172)*100*4, -1 )</f>
        <v>1.3856533446283021</v>
      </c>
      <c r="AT11">
        <f>IFERROR(((ROUTPUT!EM173-ROUTPUT!EM172)/ROUTPUT!EM172)*100*4, -1 )</f>
        <v>1.3856533446283021</v>
      </c>
      <c r="AU11">
        <f>IFERROR(((ROUTPUT!EN173-ROUTPUT!EN172)/ROUTPUT!EN172)*100*4, -1 )</f>
        <v>1.3856533446283021</v>
      </c>
      <c r="AV11">
        <f>IFERROR(((ROUTPUT!EO173-ROUTPUT!EO172)/ROUTPUT!EO172)*100*4, -1 )</f>
        <v>1.3856533446283021</v>
      </c>
      <c r="AW11">
        <f>IFERROR(((ROUTPUT!EP173-ROUTPUT!EP172)/ROUTPUT!EP172)*100*4, -1 )</f>
        <v>1.3856533446283021</v>
      </c>
      <c r="AX11">
        <f>IFERROR(((ROUTPUT!EQ173-ROUTPUT!EQ172)/ROUTPUT!EQ172)*100*4, -1 )</f>
        <v>1.3856533446283021</v>
      </c>
      <c r="AY11">
        <f>IFERROR(((ROUTPUT!ER173-ROUTPUT!ER172)/ROUTPUT!ER172)*100*4, -1 )</f>
        <v>1.3856533446283021</v>
      </c>
      <c r="AZ11">
        <f>IFERROR(((ROUTPUT!ES173-ROUTPUT!ES172)/ROUTPUT!ES172)*100*4, -1 )</f>
        <v>1.3856533446283021</v>
      </c>
      <c r="BA11">
        <f>IFERROR(((ROUTPUT!ET173-ROUTPUT!ET172)/ROUTPUT!ET172)*100*4, -1 )</f>
        <v>1.3856533446283021</v>
      </c>
      <c r="BB11">
        <f>IFERROR(((ROUTPUT!EU173-ROUTPUT!EU172)/ROUTPUT!EU172)*100*4, -1 )</f>
        <v>1.3856533446283021</v>
      </c>
      <c r="BC11">
        <f>IFERROR(((ROUTPUT!EV173-ROUTPUT!EV172)/ROUTPUT!EV172)*100*4, -1 )</f>
        <v>1.3856533446283021</v>
      </c>
    </row>
    <row r="12" spans="1:55" x14ac:dyDescent="0.35">
      <c r="A12" s="3" t="s">
        <v>399</v>
      </c>
      <c r="B12">
        <f>IFERROR(((ROUTPUT!CV174-ROUTPUT!CV173)/ROUTPUT!CV173)*100*4, -1 )</f>
        <v>2.0794901895019109</v>
      </c>
      <c r="C12">
        <f>IFERROR(((ROUTPUT!CW174-ROUTPUT!CW173)/ROUTPUT!CW173)*100*4, -1 )</f>
        <v>1.6839252879125663</v>
      </c>
      <c r="D12">
        <f>IFERROR(((ROUTPUT!CX174-ROUTPUT!CX173)/ROUTPUT!CX173)*100*4, -1 )</f>
        <v>1.6839252879125663</v>
      </c>
      <c r="E12">
        <f>IFERROR(((ROUTPUT!CY174-ROUTPUT!CY173)/ROUTPUT!CY173)*100*4, -1 )</f>
        <v>1.6839252879125663</v>
      </c>
      <c r="F12">
        <f>IFERROR(((ROUTPUT!CZ174-ROUTPUT!CZ173)/ROUTPUT!CZ173)*100*4, -1 )</f>
        <v>1.6839252879125663</v>
      </c>
      <c r="G12">
        <f>IFERROR(((ROUTPUT!DA174-ROUTPUT!DA173)/ROUTPUT!DA173)*100*4, -1 )</f>
        <v>1.6839252879125663</v>
      </c>
      <c r="H12">
        <f>IFERROR(((ROUTPUT!DB174-ROUTPUT!DB173)/ROUTPUT!DB173)*100*4, -1 )</f>
        <v>1.6839252879125663</v>
      </c>
      <c r="I12">
        <f>IFERROR(((ROUTPUT!DC174-ROUTPUT!DC173)/ROUTPUT!DC173)*100*4, -1 )</f>
        <v>1.7367327201267868</v>
      </c>
      <c r="J12">
        <f>IFERROR(((ROUTPUT!DD174-ROUTPUT!DD173)/ROUTPUT!DD173)*100*4, -1 )</f>
        <v>1.7367327201267868</v>
      </c>
      <c r="K12">
        <f>IFERROR(((ROUTPUT!DE174-ROUTPUT!DE173)/ROUTPUT!DE173)*100*4, -1 )</f>
        <v>2.8084913624477825</v>
      </c>
      <c r="L12">
        <f>IFERROR(((ROUTPUT!DF174-ROUTPUT!DF173)/ROUTPUT!DF173)*100*4, -1 )</f>
        <v>2.8084913624477825</v>
      </c>
      <c r="M12">
        <f>IFERROR(((ROUTPUT!DG174-ROUTPUT!DG173)/ROUTPUT!DG173)*100*4, -1 )</f>
        <v>2.8084913624477825</v>
      </c>
      <c r="N12">
        <f>IFERROR(((ROUTPUT!DH174-ROUTPUT!DH173)/ROUTPUT!DH173)*100*4, -1 )</f>
        <v>2.8084913624477825</v>
      </c>
      <c r="O12">
        <f>IFERROR(((ROUTPUT!DI174-ROUTPUT!DI173)/ROUTPUT!DI173)*100*4, -1 )</f>
        <v>2.8084913624477825</v>
      </c>
      <c r="P12">
        <f>IFERROR(((ROUTPUT!DJ174-ROUTPUT!DJ173)/ROUTPUT!DJ173)*100*4, -1 )</f>
        <v>3.4261947412852649</v>
      </c>
      <c r="Q12">
        <f>IFERROR(((ROUTPUT!DK174-ROUTPUT!DK173)/ROUTPUT!DK173)*100*4, -1 )</f>
        <v>3.4261947412852649</v>
      </c>
      <c r="R12">
        <f>IFERROR(((ROUTPUT!DL174-ROUTPUT!DL173)/ROUTPUT!DL173)*100*4, -1 )</f>
        <v>3.4261947412852649</v>
      </c>
      <c r="S12">
        <f>IFERROR(((ROUTPUT!DM174-ROUTPUT!DM173)/ROUTPUT!DM173)*100*4, -1 )</f>
        <v>3.4261947412852649</v>
      </c>
      <c r="T12">
        <f>IFERROR(((ROUTPUT!DN174-ROUTPUT!DN173)/ROUTPUT!DN173)*100*4, -1 )</f>
        <v>3.4261947412852649</v>
      </c>
      <c r="U12">
        <f>IFERROR(((ROUTPUT!DO174-ROUTPUT!DO173)/ROUTPUT!DO173)*100*4, -1 )</f>
        <v>3.4261947412852649</v>
      </c>
      <c r="V12">
        <f>IFERROR(((ROUTPUT!DP174-ROUTPUT!DP173)/ROUTPUT!DP173)*100*4, -1 )</f>
        <v>3.4261947412852649</v>
      </c>
      <c r="W12">
        <f>IFERROR(((ROUTPUT!DQ174-ROUTPUT!DQ173)/ROUTPUT!DQ173)*100*4, -1 )</f>
        <v>3.4261947412852649</v>
      </c>
      <c r="X12">
        <f>IFERROR(((ROUTPUT!DR174-ROUTPUT!DR173)/ROUTPUT!DR173)*100*4, -1 )</f>
        <v>3.4261947412852649</v>
      </c>
      <c r="Y12">
        <f>IFERROR(((ROUTPUT!DS174-ROUTPUT!DS173)/ROUTPUT!DS173)*100*4, -1 )</f>
        <v>4.0111603479402831</v>
      </c>
      <c r="Z12">
        <f>IFERROR(((ROUTPUT!DT174-ROUTPUT!DT173)/ROUTPUT!DT173)*100*4, -1 )</f>
        <v>4.0111603479402831</v>
      </c>
      <c r="AA12">
        <f>IFERROR(((ROUTPUT!DU174-ROUTPUT!DU173)/ROUTPUT!DU173)*100*4, -1 )</f>
        <v>4.0111603479402831</v>
      </c>
      <c r="AB12">
        <f>IFERROR(((ROUTPUT!DV174-ROUTPUT!DV173)/ROUTPUT!DV173)*100*4, -1 )</f>
        <v>4.0111603479402831</v>
      </c>
      <c r="AC12">
        <f>IFERROR(((ROUTPUT!DW174-ROUTPUT!DW173)/ROUTPUT!DW173)*100*4, -1 )</f>
        <v>4.0111603479402831</v>
      </c>
      <c r="AD12">
        <f>IFERROR(((ROUTPUT!DX174-ROUTPUT!DX173)/ROUTPUT!DX173)*100*4, -1 )</f>
        <v>3.8795437761549429</v>
      </c>
      <c r="AE12">
        <f>IFERROR(((ROUTPUT!DY174-ROUTPUT!DY173)/ROUTPUT!DY173)*100*4, -1 )</f>
        <v>3.8795437761549429</v>
      </c>
      <c r="AF12">
        <f>IFERROR(((ROUTPUT!DZ174-ROUTPUT!DZ173)/ROUTPUT!DZ173)*100*4, -1 )</f>
        <v>3.8795437761549429</v>
      </c>
      <c r="AG12">
        <f>IFERROR(((ROUTPUT!EA174-ROUTPUT!EA173)/ROUTPUT!EA173)*100*4, -1 )</f>
        <v>3.8795437761549429</v>
      </c>
      <c r="AH12">
        <f>IFERROR(((ROUTPUT!EB174-ROUTPUT!EB173)/ROUTPUT!EB173)*100*4, -1 )</f>
        <v>3.8795437761549429</v>
      </c>
      <c r="AI12">
        <f>IFERROR(((ROUTPUT!EC174-ROUTPUT!EC173)/ROUTPUT!EC173)*100*4, -1 )</f>
        <v>3.8795437761549429</v>
      </c>
      <c r="AJ12">
        <f>IFERROR(((ROUTPUT!ED174-ROUTPUT!ED173)/ROUTPUT!ED173)*100*4, -1 )</f>
        <v>3.8795437761549429</v>
      </c>
      <c r="AK12">
        <f>IFERROR(((ROUTPUT!EE174-ROUTPUT!EE173)/ROUTPUT!EE173)*100*4, -1 )</f>
        <v>3.8795437761549429</v>
      </c>
      <c r="AL12">
        <f>IFERROR(((ROUTPUT!EF174-ROUTPUT!EF173)/ROUTPUT!EF173)*100*4, -1 )</f>
        <v>3.8795437761549429</v>
      </c>
      <c r="AM12">
        <f>IFERROR(((ROUTPUT!EG174-ROUTPUT!EG173)/ROUTPUT!EG173)*100*4, -1 )</f>
        <v>3.8795437761549429</v>
      </c>
      <c r="AN12">
        <f>IFERROR(((ROUTPUT!EH174-ROUTPUT!EH173)/ROUTPUT!EH173)*100*4, -1 )</f>
        <v>4.872365215549201</v>
      </c>
      <c r="AO12">
        <f>IFERROR(((ROUTPUT!EI174-ROUTPUT!EI173)/ROUTPUT!EI173)*100*4, -1 )</f>
        <v>4.872365215549201</v>
      </c>
      <c r="AP12">
        <f>IFERROR(((ROUTPUT!EJ174-ROUTPUT!EJ173)/ROUTPUT!EJ173)*100*4, -1 )</f>
        <v>4.9928393758950893</v>
      </c>
      <c r="AQ12">
        <f>IFERROR(((ROUTPUT!EK174-ROUTPUT!EK173)/ROUTPUT!EK173)*100*4, -1 )</f>
        <v>4.9928393758950893</v>
      </c>
      <c r="AR12">
        <f>IFERROR(((ROUTPUT!EL174-ROUTPUT!EL173)/ROUTPUT!EL173)*100*4, -1 )</f>
        <v>4.9928393758950893</v>
      </c>
      <c r="AS12">
        <f>IFERROR(((ROUTPUT!EM174-ROUTPUT!EM173)/ROUTPUT!EM173)*100*4, -1 )</f>
        <v>4.9928393758950893</v>
      </c>
      <c r="AT12">
        <f>IFERROR(((ROUTPUT!EN174-ROUTPUT!EN173)/ROUTPUT!EN173)*100*4, -1 )</f>
        <v>4.9928393758950893</v>
      </c>
      <c r="AU12">
        <f>IFERROR(((ROUTPUT!EO174-ROUTPUT!EO173)/ROUTPUT!EO173)*100*4, -1 )</f>
        <v>4.9928393758950893</v>
      </c>
      <c r="AV12">
        <f>IFERROR(((ROUTPUT!EP174-ROUTPUT!EP173)/ROUTPUT!EP173)*100*4, -1 )</f>
        <v>4.9928393758950893</v>
      </c>
      <c r="AW12">
        <f>IFERROR(((ROUTPUT!EQ174-ROUTPUT!EQ173)/ROUTPUT!EQ173)*100*4, -1 )</f>
        <v>4.9928393758950893</v>
      </c>
      <c r="AX12">
        <f>IFERROR(((ROUTPUT!ER174-ROUTPUT!ER173)/ROUTPUT!ER173)*100*4, -1 )</f>
        <v>4.9928393758950893</v>
      </c>
      <c r="AY12">
        <f>IFERROR(((ROUTPUT!ES174-ROUTPUT!ES173)/ROUTPUT!ES173)*100*4, -1 )</f>
        <v>4.9928393758950893</v>
      </c>
      <c r="AZ12">
        <f>IFERROR(((ROUTPUT!ET174-ROUTPUT!ET173)/ROUTPUT!ET173)*100*4, -1 )</f>
        <v>4.9928393758950893</v>
      </c>
      <c r="BA12">
        <f>IFERROR(((ROUTPUT!EU174-ROUTPUT!EU173)/ROUTPUT!EU173)*100*4, -1 )</f>
        <v>4.9928393758950893</v>
      </c>
      <c r="BB12">
        <f>IFERROR(((ROUTPUT!EV174-ROUTPUT!EV173)/ROUTPUT!EV173)*100*4, -1 )</f>
        <v>4.9928393758950893</v>
      </c>
      <c r="BC12">
        <f>IFERROR(((ROUTPUT!EW174-ROUTPUT!EW173)/ROUTPUT!EW173)*100*4, -1 )</f>
        <v>4.9928393758950893</v>
      </c>
    </row>
    <row r="13" spans="1:55" x14ac:dyDescent="0.35">
      <c r="A13" s="3" t="s">
        <v>400</v>
      </c>
      <c r="B13">
        <f>IFERROR(((ROUTPUT!CW175-ROUTPUT!CW174)/ROUTPUT!CW174)*100*4, -1 )</f>
        <v>1.2142822724424858</v>
      </c>
      <c r="C13">
        <f>IFERROR(((ROUTPUT!CX175-ROUTPUT!CX174)/ROUTPUT!CX174)*100*4, -1 )</f>
        <v>0.43367224015804939</v>
      </c>
      <c r="D13">
        <f>IFERROR(((ROUTPUT!CY175-ROUTPUT!CY174)/ROUTPUT!CY174)*100*4, -1 )</f>
        <v>0.43367224015804939</v>
      </c>
      <c r="E13">
        <f>IFERROR(((ROUTPUT!CZ175-ROUTPUT!CZ174)/ROUTPUT!CZ174)*100*4, -1 )</f>
        <v>0.43367224015804939</v>
      </c>
      <c r="F13">
        <f>IFERROR(((ROUTPUT!DA175-ROUTPUT!DA174)/ROUTPUT!DA174)*100*4, -1 )</f>
        <v>0.43367224015804939</v>
      </c>
      <c r="G13">
        <f>IFERROR(((ROUTPUT!DB175-ROUTPUT!DB174)/ROUTPUT!DB174)*100*4, -1 )</f>
        <v>0.43367224015804939</v>
      </c>
      <c r="H13">
        <f>IFERROR(((ROUTPUT!DC175-ROUTPUT!DC174)/ROUTPUT!DC174)*100*4, -1 )</f>
        <v>1.5980986723487953</v>
      </c>
      <c r="I13">
        <f>IFERROR(((ROUTPUT!DD175-ROUTPUT!DD174)/ROUTPUT!DD174)*100*4, -1 )</f>
        <v>1.5980986723487953</v>
      </c>
      <c r="J13">
        <f>IFERROR(((ROUTPUT!DE175-ROUTPUT!DE174)/ROUTPUT!DE174)*100*4, -1 )</f>
        <v>0.97325590905370385</v>
      </c>
      <c r="K13">
        <f>IFERROR(((ROUTPUT!DF175-ROUTPUT!DF174)/ROUTPUT!DF174)*100*4, -1 )</f>
        <v>0.97325590905370385</v>
      </c>
      <c r="L13">
        <f>IFERROR(((ROUTPUT!DG175-ROUTPUT!DG174)/ROUTPUT!DG174)*100*4, -1 )</f>
        <v>0.97325590905370385</v>
      </c>
      <c r="M13">
        <f>IFERROR(((ROUTPUT!DH175-ROUTPUT!DH174)/ROUTPUT!DH174)*100*4, -1 )</f>
        <v>0.97325590905370385</v>
      </c>
      <c r="N13">
        <f>IFERROR(((ROUTPUT!DI175-ROUTPUT!DI174)/ROUTPUT!DI174)*100*4, -1 )</f>
        <v>0.97325590905370385</v>
      </c>
      <c r="O13">
        <f>IFERROR(((ROUTPUT!DJ175-ROUTPUT!DJ174)/ROUTPUT!DJ174)*100*4, -1 )</f>
        <v>1.5352265071555584</v>
      </c>
      <c r="P13">
        <f>IFERROR(((ROUTPUT!DK175-ROUTPUT!DK174)/ROUTPUT!DK174)*100*4, -1 )</f>
        <v>1.5352265071555584</v>
      </c>
      <c r="Q13">
        <f>IFERROR(((ROUTPUT!DL175-ROUTPUT!DL174)/ROUTPUT!DL174)*100*4, -1 )</f>
        <v>1.5352265071555584</v>
      </c>
      <c r="R13">
        <f>IFERROR(((ROUTPUT!DM175-ROUTPUT!DM174)/ROUTPUT!DM174)*100*4, -1 )</f>
        <v>1.5352265071555584</v>
      </c>
      <c r="S13">
        <f>IFERROR(((ROUTPUT!DN175-ROUTPUT!DN174)/ROUTPUT!DN174)*100*4, -1 )</f>
        <v>1.5352265071555584</v>
      </c>
      <c r="T13">
        <f>IFERROR(((ROUTPUT!DO175-ROUTPUT!DO174)/ROUTPUT!DO174)*100*4, -1 )</f>
        <v>1.5352265071555584</v>
      </c>
      <c r="U13">
        <f>IFERROR(((ROUTPUT!DP175-ROUTPUT!DP174)/ROUTPUT!DP174)*100*4, -1 )</f>
        <v>1.5352265071555584</v>
      </c>
      <c r="V13">
        <f>IFERROR(((ROUTPUT!DQ175-ROUTPUT!DQ174)/ROUTPUT!DQ174)*100*4, -1 )</f>
        <v>1.5352265071555584</v>
      </c>
      <c r="W13">
        <f>IFERROR(((ROUTPUT!DR175-ROUTPUT!DR174)/ROUTPUT!DR174)*100*4, -1 )</f>
        <v>1.5352265071555584</v>
      </c>
      <c r="X13">
        <f>IFERROR(((ROUTPUT!DS175-ROUTPUT!DS174)/ROUTPUT!DS174)*100*4, -1 )</f>
        <v>1.3194455728700716</v>
      </c>
      <c r="Y13">
        <f>IFERROR(((ROUTPUT!DT175-ROUTPUT!DT174)/ROUTPUT!DT174)*100*4, -1 )</f>
        <v>1.3194455728700716</v>
      </c>
      <c r="Z13">
        <f>IFERROR(((ROUTPUT!DU175-ROUTPUT!DU174)/ROUTPUT!DU174)*100*4, -1 )</f>
        <v>1.3194455728700716</v>
      </c>
      <c r="AA13">
        <f>IFERROR(((ROUTPUT!DV175-ROUTPUT!DV174)/ROUTPUT!DV174)*100*4, -1 )</f>
        <v>1.3194455728700716</v>
      </c>
      <c r="AB13">
        <f>IFERROR(((ROUTPUT!DW175-ROUTPUT!DW174)/ROUTPUT!DW174)*100*4, -1 )</f>
        <v>1.3194455728700716</v>
      </c>
      <c r="AC13">
        <f>IFERROR(((ROUTPUT!DX175-ROUTPUT!DX174)/ROUTPUT!DX174)*100*4, -1 )</f>
        <v>1.2352501381529759</v>
      </c>
      <c r="AD13">
        <f>IFERROR(((ROUTPUT!DY175-ROUTPUT!DY174)/ROUTPUT!DY174)*100*4, -1 )</f>
        <v>1.2352501381529759</v>
      </c>
      <c r="AE13">
        <f>IFERROR(((ROUTPUT!DZ175-ROUTPUT!DZ174)/ROUTPUT!DZ174)*100*4, -1 )</f>
        <v>1.2352501381529759</v>
      </c>
      <c r="AF13">
        <f>IFERROR(((ROUTPUT!EA175-ROUTPUT!EA174)/ROUTPUT!EA174)*100*4, -1 )</f>
        <v>1.2352501381529759</v>
      </c>
      <c r="AG13">
        <f>IFERROR(((ROUTPUT!EB175-ROUTPUT!EB174)/ROUTPUT!EB174)*100*4, -1 )</f>
        <v>1.2352501381529759</v>
      </c>
      <c r="AH13">
        <f>IFERROR(((ROUTPUT!EC175-ROUTPUT!EC174)/ROUTPUT!EC174)*100*4, -1 )</f>
        <v>1.2352501381529759</v>
      </c>
      <c r="AI13">
        <f>IFERROR(((ROUTPUT!ED175-ROUTPUT!ED174)/ROUTPUT!ED174)*100*4, -1 )</f>
        <v>1.2352501381529759</v>
      </c>
      <c r="AJ13">
        <f>IFERROR(((ROUTPUT!EE175-ROUTPUT!EE174)/ROUTPUT!EE174)*100*4, -1 )</f>
        <v>1.2352501381529759</v>
      </c>
      <c r="AK13">
        <f>IFERROR(((ROUTPUT!EF175-ROUTPUT!EF174)/ROUTPUT!EF174)*100*4, -1 )</f>
        <v>1.2352501381529759</v>
      </c>
      <c r="AL13">
        <f>IFERROR(((ROUTPUT!EG175-ROUTPUT!EG174)/ROUTPUT!EG174)*100*4, -1 )</f>
        <v>1.2352501381529759</v>
      </c>
      <c r="AM13">
        <f>IFERROR(((ROUTPUT!EH175-ROUTPUT!EH174)/ROUTPUT!EH174)*100*4, -1 )</f>
        <v>0.96872570710995753</v>
      </c>
      <c r="AN13">
        <f>IFERROR(((ROUTPUT!EI175-ROUTPUT!EI174)/ROUTPUT!EI174)*100*4, -1 )</f>
        <v>0.96872570710995753</v>
      </c>
      <c r="AO13">
        <f>IFERROR(((ROUTPUT!EJ175-ROUTPUT!EJ174)/ROUTPUT!EJ174)*100*4, -1 )</f>
        <v>0.91717165701351244</v>
      </c>
      <c r="AP13">
        <f>IFERROR(((ROUTPUT!EK175-ROUTPUT!EK174)/ROUTPUT!EK174)*100*4, -1 )</f>
        <v>0.91717165701351244</v>
      </c>
      <c r="AQ13">
        <f>IFERROR(((ROUTPUT!EL175-ROUTPUT!EL174)/ROUTPUT!EL174)*100*4, -1 )</f>
        <v>0.91717165701351244</v>
      </c>
      <c r="AR13">
        <f>IFERROR(((ROUTPUT!EM175-ROUTPUT!EM174)/ROUTPUT!EM174)*100*4, -1 )</f>
        <v>0.91717165701351244</v>
      </c>
      <c r="AS13">
        <f>IFERROR(((ROUTPUT!EN175-ROUTPUT!EN174)/ROUTPUT!EN174)*100*4, -1 )</f>
        <v>0.91717165701351244</v>
      </c>
      <c r="AT13">
        <f>IFERROR(((ROUTPUT!EO175-ROUTPUT!EO174)/ROUTPUT!EO174)*100*4, -1 )</f>
        <v>0.91717165701351244</v>
      </c>
      <c r="AU13">
        <f>IFERROR(((ROUTPUT!EP175-ROUTPUT!EP174)/ROUTPUT!EP174)*100*4, -1 )</f>
        <v>0.91717165701351244</v>
      </c>
      <c r="AV13">
        <f>IFERROR(((ROUTPUT!EQ175-ROUTPUT!EQ174)/ROUTPUT!EQ174)*100*4, -1 )</f>
        <v>0.91717165701351244</v>
      </c>
      <c r="AW13">
        <f>IFERROR(((ROUTPUT!ER175-ROUTPUT!ER174)/ROUTPUT!ER174)*100*4, -1 )</f>
        <v>0.91717165701351244</v>
      </c>
      <c r="AX13">
        <f>IFERROR(((ROUTPUT!ES175-ROUTPUT!ES174)/ROUTPUT!ES174)*100*4, -1 )</f>
        <v>0.91717165701351244</v>
      </c>
      <c r="AY13">
        <f>IFERROR(((ROUTPUT!ET175-ROUTPUT!ET174)/ROUTPUT!ET174)*100*4, -1 )</f>
        <v>0.91717165701351244</v>
      </c>
      <c r="AZ13">
        <f>IFERROR(((ROUTPUT!EU175-ROUTPUT!EU174)/ROUTPUT!EU174)*100*4, -1 )</f>
        <v>0.91717165701351244</v>
      </c>
      <c r="BA13">
        <f>IFERROR(((ROUTPUT!EV175-ROUTPUT!EV174)/ROUTPUT!EV174)*100*4, -1 )</f>
        <v>0.91717165701351244</v>
      </c>
      <c r="BB13">
        <f>IFERROR(((ROUTPUT!EW175-ROUTPUT!EW174)/ROUTPUT!EW174)*100*4, -1 )</f>
        <v>0.91717165701351244</v>
      </c>
      <c r="BC13">
        <f>IFERROR(((ROUTPUT!EX175-ROUTPUT!EX174)/ROUTPUT!EX174)*100*4, -1 )</f>
        <v>0.91717165701351244</v>
      </c>
    </row>
    <row r="14" spans="1:55" x14ac:dyDescent="0.35">
      <c r="A14" s="3" t="s">
        <v>401</v>
      </c>
      <c r="B14">
        <f>IFERROR(((ROUTPUT!CX176-ROUTPUT!CX175)/ROUTPUT!CX175)*100*4, -1 )</f>
        <v>1.7809439002671414</v>
      </c>
      <c r="C14">
        <f>IFERROR(((ROUTPUT!CY176-ROUTPUT!CY175)/ROUTPUT!CY175)*100*4, -1 )</f>
        <v>1.4343818439989058</v>
      </c>
      <c r="D14">
        <f>IFERROR(((ROUTPUT!CZ176-ROUTPUT!CZ175)/ROUTPUT!CZ175)*100*4, -1 )</f>
        <v>1.4343818439989058</v>
      </c>
      <c r="E14">
        <f>IFERROR(((ROUTPUT!DA176-ROUTPUT!DA175)/ROUTPUT!DA175)*100*4, -1 )</f>
        <v>1.4343818439989058</v>
      </c>
      <c r="F14">
        <f>IFERROR(((ROUTPUT!DB176-ROUTPUT!DB175)/ROUTPUT!DB175)*100*4, -1 )</f>
        <v>1.4343818439989058</v>
      </c>
      <c r="G14">
        <f>IFERROR(((ROUTPUT!DC176-ROUTPUT!DC175)/ROUTPUT!DC175)*100*4, -1 )</f>
        <v>0.24488296634899903</v>
      </c>
      <c r="H14">
        <f>IFERROR(((ROUTPUT!DD176-ROUTPUT!DD175)/ROUTPUT!DD175)*100*4, -1 )</f>
        <v>0.24488296634899903</v>
      </c>
      <c r="I14">
        <f>IFERROR(((ROUTPUT!DE176-ROUTPUT!DE175)/ROUTPUT!DE175)*100*4, -1 )</f>
        <v>-1.6399127011646197</v>
      </c>
      <c r="J14">
        <f>IFERROR(((ROUTPUT!DF176-ROUTPUT!DF175)/ROUTPUT!DF175)*100*4, -1 )</f>
        <v>-1.6399127011646197</v>
      </c>
      <c r="K14">
        <f>IFERROR(((ROUTPUT!DG176-ROUTPUT!DG175)/ROUTPUT!DG175)*100*4, -1 )</f>
        <v>-1.6399127011646197</v>
      </c>
      <c r="L14">
        <f>IFERROR(((ROUTPUT!DH176-ROUTPUT!DH175)/ROUTPUT!DH175)*100*4, -1 )</f>
        <v>-1.6399127011646197</v>
      </c>
      <c r="M14">
        <f>IFERROR(((ROUTPUT!DI176-ROUTPUT!DI175)/ROUTPUT!DI175)*100*4, -1 )</f>
        <v>-1.6399127011646197</v>
      </c>
      <c r="N14">
        <f>IFERROR(((ROUTPUT!DJ176-ROUTPUT!DJ175)/ROUTPUT!DJ175)*100*4, -1 )</f>
        <v>-0.86229688230870738</v>
      </c>
      <c r="O14">
        <f>IFERROR(((ROUTPUT!DK176-ROUTPUT!DK175)/ROUTPUT!DK175)*100*4, -1 )</f>
        <v>-0.86229688230870738</v>
      </c>
      <c r="P14">
        <f>IFERROR(((ROUTPUT!DL176-ROUTPUT!DL175)/ROUTPUT!DL175)*100*4, -1 )</f>
        <v>-0.86229688230870738</v>
      </c>
      <c r="Q14">
        <f>IFERROR(((ROUTPUT!DM176-ROUTPUT!DM175)/ROUTPUT!DM175)*100*4, -1 )</f>
        <v>-0.86229688230870738</v>
      </c>
      <c r="R14">
        <f>IFERROR(((ROUTPUT!DN176-ROUTPUT!DN175)/ROUTPUT!DN175)*100*4, -1 )</f>
        <v>-0.86229688230870738</v>
      </c>
      <c r="S14">
        <f>IFERROR(((ROUTPUT!DO176-ROUTPUT!DO175)/ROUTPUT!DO175)*100*4, -1 )</f>
        <v>-0.86229688230870738</v>
      </c>
      <c r="T14">
        <f>IFERROR(((ROUTPUT!DP176-ROUTPUT!DP175)/ROUTPUT!DP175)*100*4, -1 )</f>
        <v>-0.86229688230870738</v>
      </c>
      <c r="U14">
        <f>IFERROR(((ROUTPUT!DQ176-ROUTPUT!DQ175)/ROUTPUT!DQ175)*100*4, -1 )</f>
        <v>-0.86229688230870738</v>
      </c>
      <c r="V14">
        <f>IFERROR(((ROUTPUT!DR176-ROUTPUT!DR175)/ROUTPUT!DR175)*100*4, -1 )</f>
        <v>-0.86229688230870738</v>
      </c>
      <c r="W14">
        <f>IFERROR(((ROUTPUT!DS176-ROUTPUT!DS175)/ROUTPUT!DS175)*100*4, -1 )</f>
        <v>-1.891681782845285</v>
      </c>
      <c r="X14">
        <f>IFERROR(((ROUTPUT!DT176-ROUTPUT!DT175)/ROUTPUT!DT175)*100*4, -1 )</f>
        <v>-1.891681782845285</v>
      </c>
      <c r="Y14">
        <f>IFERROR(((ROUTPUT!DU176-ROUTPUT!DU175)/ROUTPUT!DU175)*100*4, -1 )</f>
        <v>-1.891681782845285</v>
      </c>
      <c r="Z14">
        <f>IFERROR(((ROUTPUT!DV176-ROUTPUT!DV175)/ROUTPUT!DV175)*100*4, -1 )</f>
        <v>-1.891681782845285</v>
      </c>
      <c r="AA14">
        <f>IFERROR(((ROUTPUT!DW176-ROUTPUT!DW175)/ROUTPUT!DW175)*100*4, -1 )</f>
        <v>-1.891681782845285</v>
      </c>
      <c r="AB14">
        <f>IFERROR(((ROUTPUT!DX176-ROUTPUT!DX175)/ROUTPUT!DX175)*100*4, -1 )</f>
        <v>-1.9119839263724154</v>
      </c>
      <c r="AC14">
        <f>IFERROR(((ROUTPUT!DY176-ROUTPUT!DY175)/ROUTPUT!DY175)*100*4, -1 )</f>
        <v>-1.9119839263724154</v>
      </c>
      <c r="AD14">
        <f>IFERROR(((ROUTPUT!DZ176-ROUTPUT!DZ175)/ROUTPUT!DZ175)*100*4, -1 )</f>
        <v>-1.9119839263724154</v>
      </c>
      <c r="AE14">
        <f>IFERROR(((ROUTPUT!EA176-ROUTPUT!EA175)/ROUTPUT!EA175)*100*4, -1 )</f>
        <v>-1.9119839263724154</v>
      </c>
      <c r="AF14">
        <f>IFERROR(((ROUTPUT!EB176-ROUTPUT!EB175)/ROUTPUT!EB175)*100*4, -1 )</f>
        <v>-1.9119839263724154</v>
      </c>
      <c r="AG14">
        <f>IFERROR(((ROUTPUT!EC176-ROUTPUT!EC175)/ROUTPUT!EC175)*100*4, -1 )</f>
        <v>-1.9119839263724154</v>
      </c>
      <c r="AH14">
        <f>IFERROR(((ROUTPUT!ED176-ROUTPUT!ED175)/ROUTPUT!ED175)*100*4, -1 )</f>
        <v>-1.9119839263724154</v>
      </c>
      <c r="AI14">
        <f>IFERROR(((ROUTPUT!EE176-ROUTPUT!EE175)/ROUTPUT!EE175)*100*4, -1 )</f>
        <v>-1.9119839263724154</v>
      </c>
      <c r="AJ14">
        <f>IFERROR(((ROUTPUT!EF176-ROUTPUT!EF175)/ROUTPUT!EF175)*100*4, -1 )</f>
        <v>-1.9119839263724154</v>
      </c>
      <c r="AK14">
        <f>IFERROR(((ROUTPUT!EG176-ROUTPUT!EG175)/ROUTPUT!EG175)*100*4, -1 )</f>
        <v>-1.9119839263724154</v>
      </c>
      <c r="AL14">
        <f>IFERROR(((ROUTPUT!EH176-ROUTPUT!EH175)/ROUTPUT!EH175)*100*4, -1 )</f>
        <v>-0.59653413666597077</v>
      </c>
      <c r="AM14">
        <f>IFERROR(((ROUTPUT!EI176-ROUTPUT!EI175)/ROUTPUT!EI175)*100*4, -1 )</f>
        <v>-0.59653413666597077</v>
      </c>
      <c r="AN14">
        <f>IFERROR(((ROUTPUT!EJ176-ROUTPUT!EJ175)/ROUTPUT!EJ175)*100*4, -1 )</f>
        <v>-0.7308703596417061</v>
      </c>
      <c r="AO14">
        <f>IFERROR(((ROUTPUT!EK176-ROUTPUT!EK175)/ROUTPUT!EK175)*100*4, -1 )</f>
        <v>-0.7308703596417061</v>
      </c>
      <c r="AP14">
        <f>IFERROR(((ROUTPUT!EL176-ROUTPUT!EL175)/ROUTPUT!EL175)*100*4, -1 )</f>
        <v>-0.7308703596417061</v>
      </c>
      <c r="AQ14">
        <f>IFERROR(((ROUTPUT!EM176-ROUTPUT!EM175)/ROUTPUT!EM175)*100*4, -1 )</f>
        <v>-0.7308703596417061</v>
      </c>
      <c r="AR14">
        <f>IFERROR(((ROUTPUT!EN176-ROUTPUT!EN175)/ROUTPUT!EN175)*100*4, -1 )</f>
        <v>-0.7308703596417061</v>
      </c>
      <c r="AS14">
        <f>IFERROR(((ROUTPUT!EO176-ROUTPUT!EO175)/ROUTPUT!EO175)*100*4, -1 )</f>
        <v>-0.7308703596417061</v>
      </c>
      <c r="AT14">
        <f>IFERROR(((ROUTPUT!EP176-ROUTPUT!EP175)/ROUTPUT!EP175)*100*4, -1 )</f>
        <v>-0.7308703596417061</v>
      </c>
      <c r="AU14">
        <f>IFERROR(((ROUTPUT!EQ176-ROUTPUT!EQ175)/ROUTPUT!EQ175)*100*4, -1 )</f>
        <v>-0.7308703596417061</v>
      </c>
      <c r="AV14">
        <f>IFERROR(((ROUTPUT!ER176-ROUTPUT!ER175)/ROUTPUT!ER175)*100*4, -1 )</f>
        <v>-0.7308703596417061</v>
      </c>
      <c r="AW14">
        <f>IFERROR(((ROUTPUT!ES176-ROUTPUT!ES175)/ROUTPUT!ES175)*100*4, -1 )</f>
        <v>-0.7308703596417061</v>
      </c>
      <c r="AX14">
        <f>IFERROR(((ROUTPUT!ET176-ROUTPUT!ET175)/ROUTPUT!ET175)*100*4, -1 )</f>
        <v>-0.7308703596417061</v>
      </c>
      <c r="AY14">
        <f>IFERROR(((ROUTPUT!EU176-ROUTPUT!EU175)/ROUTPUT!EU175)*100*4, -1 )</f>
        <v>-0.7308703596417061</v>
      </c>
      <c r="AZ14">
        <f>IFERROR(((ROUTPUT!EV176-ROUTPUT!EV175)/ROUTPUT!EV175)*100*4, -1 )</f>
        <v>-0.7308703596417061</v>
      </c>
      <c r="BA14">
        <f>IFERROR(((ROUTPUT!EW176-ROUTPUT!EW175)/ROUTPUT!EW175)*100*4, -1 )</f>
        <v>-0.7308703596417061</v>
      </c>
      <c r="BB14">
        <f>IFERROR(((ROUTPUT!EX176-ROUTPUT!EX175)/ROUTPUT!EX175)*100*4, -1 )</f>
        <v>-0.7308703596417061</v>
      </c>
      <c r="BC14">
        <f>IFERROR(((ROUTPUT!EY176-ROUTPUT!EY175)/ROUTPUT!EY175)*100*4, -1 )</f>
        <v>2.8049310688189839E-2</v>
      </c>
    </row>
    <row r="15" spans="1:55" x14ac:dyDescent="0.35">
      <c r="A15" s="3" t="s">
        <v>402</v>
      </c>
      <c r="B15">
        <f>IFERROR(((ROUTPUT!CY177-ROUTPUT!CY176)/ROUTPUT!CY176)*100*4, -1 )</f>
        <v>-2.1486810551558406</v>
      </c>
      <c r="C15">
        <f>IFERROR(((ROUTPUT!CZ177-ROUTPUT!CZ176)/ROUTPUT!CZ176)*100*4, -1 )</f>
        <v>-1.592326139088764</v>
      </c>
      <c r="D15">
        <f>IFERROR(((ROUTPUT!DA177-ROUTPUT!DA176)/ROUTPUT!DA176)*100*4, -1 )</f>
        <v>-1.592326139088764</v>
      </c>
      <c r="E15">
        <f>IFERROR(((ROUTPUT!DB177-ROUTPUT!DB176)/ROUTPUT!DB176)*100*4, -1 )</f>
        <v>-1.592326139088764</v>
      </c>
      <c r="F15">
        <f>IFERROR(((ROUTPUT!DC177-ROUTPUT!DC176)/ROUTPUT!DC176)*100*4, -1 )</f>
        <v>-3.9320457650969609</v>
      </c>
      <c r="G15">
        <f>IFERROR(((ROUTPUT!DD177-ROUTPUT!DD176)/ROUTPUT!DD176)*100*4, -1 )</f>
        <v>-3.9320457650969609</v>
      </c>
      <c r="H15">
        <f>IFERROR(((ROUTPUT!DE177-ROUTPUT!DE176)/ROUTPUT!DE176)*100*4, -1 )</f>
        <v>-3.9978699873018622</v>
      </c>
      <c r="I15">
        <f>IFERROR(((ROUTPUT!DF177-ROUTPUT!DF176)/ROUTPUT!DF176)*100*4, -1 )</f>
        <v>-3.9978699873018622</v>
      </c>
      <c r="J15">
        <f>IFERROR(((ROUTPUT!DG177-ROUTPUT!DG176)/ROUTPUT!DG176)*100*4, -1 )</f>
        <v>-3.9978699873018622</v>
      </c>
      <c r="K15">
        <f>IFERROR(((ROUTPUT!DH177-ROUTPUT!DH176)/ROUTPUT!DH176)*100*4, -1 )</f>
        <v>-3.9978699873018622</v>
      </c>
      <c r="L15">
        <f>IFERROR(((ROUTPUT!DI177-ROUTPUT!DI176)/ROUTPUT!DI176)*100*4, -1 )</f>
        <v>-3.9978699873018622</v>
      </c>
      <c r="M15">
        <f>IFERROR(((ROUTPUT!DJ177-ROUTPUT!DJ176)/ROUTPUT!DJ176)*100*4, -1 )</f>
        <v>-3.2039131763986699</v>
      </c>
      <c r="N15">
        <f>IFERROR(((ROUTPUT!DK177-ROUTPUT!DK176)/ROUTPUT!DK176)*100*4, -1 )</f>
        <v>-3.2039131763986699</v>
      </c>
      <c r="O15">
        <f>IFERROR(((ROUTPUT!DL177-ROUTPUT!DL176)/ROUTPUT!DL176)*100*4, -1 )</f>
        <v>-3.2039131763986699</v>
      </c>
      <c r="P15">
        <f>IFERROR(((ROUTPUT!DM177-ROUTPUT!DM176)/ROUTPUT!DM176)*100*4, -1 )</f>
        <v>-3.2039131763986699</v>
      </c>
      <c r="Q15">
        <f>IFERROR(((ROUTPUT!DN177-ROUTPUT!DN176)/ROUTPUT!DN176)*100*4, -1 )</f>
        <v>-3.2039131763986699</v>
      </c>
      <c r="R15">
        <f>IFERROR(((ROUTPUT!DO177-ROUTPUT!DO176)/ROUTPUT!DO176)*100*4, -1 )</f>
        <v>-3.2039131763986699</v>
      </c>
      <c r="S15">
        <f>IFERROR(((ROUTPUT!DP177-ROUTPUT!DP176)/ROUTPUT!DP176)*100*4, -1 )</f>
        <v>-3.2039131763986699</v>
      </c>
      <c r="T15">
        <f>IFERROR(((ROUTPUT!DQ177-ROUTPUT!DQ176)/ROUTPUT!DQ176)*100*4, -1 )</f>
        <v>-3.2039131763986699</v>
      </c>
      <c r="U15">
        <f>IFERROR(((ROUTPUT!DR177-ROUTPUT!DR176)/ROUTPUT!DR176)*100*4, -1 )</f>
        <v>-3.2039131763986699</v>
      </c>
      <c r="V15">
        <f>IFERROR(((ROUTPUT!DS177-ROUTPUT!DS176)/ROUTPUT!DS176)*100*4, -1 )</f>
        <v>-4.1788713141964342</v>
      </c>
      <c r="W15">
        <f>IFERROR(((ROUTPUT!DT177-ROUTPUT!DT176)/ROUTPUT!DT176)*100*4, -1 )</f>
        <v>-4.1788713141964342</v>
      </c>
      <c r="X15">
        <f>IFERROR(((ROUTPUT!DU177-ROUTPUT!DU176)/ROUTPUT!DU176)*100*4, -1 )</f>
        <v>-4.1788713141964342</v>
      </c>
      <c r="Y15">
        <f>IFERROR(((ROUTPUT!DV177-ROUTPUT!DV176)/ROUTPUT!DV176)*100*4, -1 )</f>
        <v>-4.1788713141964342</v>
      </c>
      <c r="Z15">
        <f>IFERROR(((ROUTPUT!DW177-ROUTPUT!DW176)/ROUTPUT!DW176)*100*4, -1 )</f>
        <v>-4.1788713141964342</v>
      </c>
      <c r="AA15">
        <f>IFERROR(((ROUTPUT!DX177-ROUTPUT!DX176)/ROUTPUT!DX176)*100*4, -1 )</f>
        <v>-4.1093437098061161</v>
      </c>
      <c r="AB15">
        <f>IFERROR(((ROUTPUT!DY177-ROUTPUT!DY176)/ROUTPUT!DY176)*100*4, -1 )</f>
        <v>-4.1093437098061161</v>
      </c>
      <c r="AC15">
        <f>IFERROR(((ROUTPUT!DZ177-ROUTPUT!DZ176)/ROUTPUT!DZ176)*100*4, -1 )</f>
        <v>-4.1093437098061161</v>
      </c>
      <c r="AD15">
        <f>IFERROR(((ROUTPUT!EA177-ROUTPUT!EA176)/ROUTPUT!EA176)*100*4, -1 )</f>
        <v>-4.1093437098061161</v>
      </c>
      <c r="AE15">
        <f>IFERROR(((ROUTPUT!EB177-ROUTPUT!EB176)/ROUTPUT!EB176)*100*4, -1 )</f>
        <v>-4.1093437098061161</v>
      </c>
      <c r="AF15">
        <f>IFERROR(((ROUTPUT!EC177-ROUTPUT!EC176)/ROUTPUT!EC176)*100*4, -1 )</f>
        <v>-4.1093437098061161</v>
      </c>
      <c r="AG15">
        <f>IFERROR(((ROUTPUT!ED177-ROUTPUT!ED176)/ROUTPUT!ED176)*100*4, -1 )</f>
        <v>-4.1093437098061161</v>
      </c>
      <c r="AH15">
        <f>IFERROR(((ROUTPUT!EE177-ROUTPUT!EE176)/ROUTPUT!EE176)*100*4, -1 )</f>
        <v>-4.1093437098061161</v>
      </c>
      <c r="AI15">
        <f>IFERROR(((ROUTPUT!EF177-ROUTPUT!EF176)/ROUTPUT!EF176)*100*4, -1 )</f>
        <v>-4.1093437098061161</v>
      </c>
      <c r="AJ15">
        <f>IFERROR(((ROUTPUT!EG177-ROUTPUT!EG176)/ROUTPUT!EG176)*100*4, -1 )</f>
        <v>-4.1093437098061161</v>
      </c>
      <c r="AK15">
        <f>IFERROR(((ROUTPUT!EH177-ROUTPUT!EH176)/ROUTPUT!EH176)*100*4, -1 )</f>
        <v>-3.076739253816053</v>
      </c>
      <c r="AL15">
        <f>IFERROR(((ROUTPUT!EI177-ROUTPUT!EI176)/ROUTPUT!EI176)*100*4, -1 )</f>
        <v>-3.076739253816053</v>
      </c>
      <c r="AM15">
        <f>IFERROR(((ROUTPUT!EJ177-ROUTPUT!EJ176)/ROUTPUT!EJ176)*100*4, -1 )</f>
        <v>-3.2860076792570658</v>
      </c>
      <c r="AN15">
        <f>IFERROR(((ROUTPUT!EK177-ROUTPUT!EK176)/ROUTPUT!EK176)*100*4, -1 )</f>
        <v>-3.2860076792570658</v>
      </c>
      <c r="AO15">
        <f>IFERROR(((ROUTPUT!EL177-ROUTPUT!EL176)/ROUTPUT!EL176)*100*4, -1 )</f>
        <v>-3.2860076792570658</v>
      </c>
      <c r="AP15">
        <f>IFERROR(((ROUTPUT!EM177-ROUTPUT!EM176)/ROUTPUT!EM176)*100*4, -1 )</f>
        <v>-3.2860076792570658</v>
      </c>
      <c r="AQ15">
        <f>IFERROR(((ROUTPUT!EN177-ROUTPUT!EN176)/ROUTPUT!EN176)*100*4, -1 )</f>
        <v>-3.2860076792570658</v>
      </c>
      <c r="AR15">
        <f>IFERROR(((ROUTPUT!EO177-ROUTPUT!EO176)/ROUTPUT!EO176)*100*4, -1 )</f>
        <v>-3.2860076792570658</v>
      </c>
      <c r="AS15">
        <f>IFERROR(((ROUTPUT!EP177-ROUTPUT!EP176)/ROUTPUT!EP176)*100*4, -1 )</f>
        <v>-3.2860076792570658</v>
      </c>
      <c r="AT15">
        <f>IFERROR(((ROUTPUT!EQ177-ROUTPUT!EQ176)/ROUTPUT!EQ176)*100*4, -1 )</f>
        <v>-3.2860076792570658</v>
      </c>
      <c r="AU15">
        <f>IFERROR(((ROUTPUT!ER177-ROUTPUT!ER176)/ROUTPUT!ER176)*100*4, -1 )</f>
        <v>-3.2860076792570658</v>
      </c>
      <c r="AV15">
        <f>IFERROR(((ROUTPUT!ES177-ROUTPUT!ES176)/ROUTPUT!ES176)*100*4, -1 )</f>
        <v>-3.2860076792570658</v>
      </c>
      <c r="AW15">
        <f>IFERROR(((ROUTPUT!ET177-ROUTPUT!ET176)/ROUTPUT!ET176)*100*4, -1 )</f>
        <v>-3.2860076792570658</v>
      </c>
      <c r="AX15">
        <f>IFERROR(((ROUTPUT!EU177-ROUTPUT!EU176)/ROUTPUT!EU176)*100*4, -1 )</f>
        <v>-3.2860076792570658</v>
      </c>
      <c r="AY15">
        <f>IFERROR(((ROUTPUT!EV177-ROUTPUT!EV176)/ROUTPUT!EV176)*100*4, -1 )</f>
        <v>-3.2860076792570658</v>
      </c>
      <c r="AZ15">
        <f>IFERROR(((ROUTPUT!EW177-ROUTPUT!EW176)/ROUTPUT!EW176)*100*4, -1 )</f>
        <v>-3.2860076792570658</v>
      </c>
      <c r="BA15">
        <f>IFERROR(((ROUTPUT!EX177-ROUTPUT!EX176)/ROUTPUT!EX176)*100*4, -1 )</f>
        <v>-3.2860076792570658</v>
      </c>
      <c r="BB15">
        <f>IFERROR(((ROUTPUT!EY177-ROUTPUT!EY176)/ROUTPUT!EY176)*100*4, -1 )</f>
        <v>-3.0235036742020838</v>
      </c>
      <c r="BC15">
        <f>IFERROR(((ROUTPUT!EZ177-ROUTPUT!EZ176)/ROUTPUT!EZ176)*100*4, -1 )</f>
        <v>-3.0235036742020838</v>
      </c>
    </row>
    <row r="16" spans="1:55" x14ac:dyDescent="0.35">
      <c r="A16" s="3" t="s">
        <v>403</v>
      </c>
      <c r="B16">
        <f>IFERROR(((ROUTPUT!CZ178-ROUTPUT!CZ177)/ROUTPUT!CZ177)*100*4, -1 )</f>
        <v>-2.8410458901141236</v>
      </c>
      <c r="C16">
        <f>IFERROR(((ROUTPUT!DA178-ROUTPUT!DA177)/ROUTPUT!DA177)*100*4, -1 )</f>
        <v>-2.8217845620454831</v>
      </c>
      <c r="D16">
        <f>IFERROR(((ROUTPUT!DB178-ROUTPUT!DB177)/ROUTPUT!DB177)*100*4, -1 )</f>
        <v>-2.8217845620454831</v>
      </c>
      <c r="E16">
        <f>IFERROR(((ROUTPUT!DC178-ROUTPUT!DC177)/ROUTPUT!DC177)*100*4, -1 )</f>
        <v>-2.5622541245288755</v>
      </c>
      <c r="F16">
        <f>IFERROR(((ROUTPUT!DD178-ROUTPUT!DD177)/ROUTPUT!DD177)*100*4, -1 )</f>
        <v>-2.5622541245288755</v>
      </c>
      <c r="G16">
        <f>IFERROR(((ROUTPUT!DE178-ROUTPUT!DE177)/ROUTPUT!DE177)*100*4, -1 )</f>
        <v>-3.0700484091191496</v>
      </c>
      <c r="H16">
        <f>IFERROR(((ROUTPUT!DF178-ROUTPUT!DF177)/ROUTPUT!DF177)*100*4, -1 )</f>
        <v>-3.0700484091191496</v>
      </c>
      <c r="I16">
        <f>IFERROR(((ROUTPUT!DG178-ROUTPUT!DG177)/ROUTPUT!DG177)*100*4, -1 )</f>
        <v>-3.0700484091191496</v>
      </c>
      <c r="J16">
        <f>IFERROR(((ROUTPUT!DH178-ROUTPUT!DH177)/ROUTPUT!DH177)*100*4, -1 )</f>
        <v>-3.0700484091191496</v>
      </c>
      <c r="K16">
        <f>IFERROR(((ROUTPUT!DI178-ROUTPUT!DI177)/ROUTPUT!DI177)*100*4, -1 )</f>
        <v>-3.0700484091191496</v>
      </c>
      <c r="L16">
        <f>IFERROR(((ROUTPUT!DJ178-ROUTPUT!DJ177)/ROUTPUT!DJ177)*100*4, -1 )</f>
        <v>-2.4161735700196942</v>
      </c>
      <c r="M16">
        <f>IFERROR(((ROUTPUT!DK178-ROUTPUT!DK177)/ROUTPUT!DK177)*100*4, -1 )</f>
        <v>-2.4161735700196942</v>
      </c>
      <c r="N16">
        <f>IFERROR(((ROUTPUT!DL178-ROUTPUT!DL177)/ROUTPUT!DL177)*100*4, -1 )</f>
        <v>-2.4161735700196942</v>
      </c>
      <c r="O16">
        <f>IFERROR(((ROUTPUT!DM178-ROUTPUT!DM177)/ROUTPUT!DM177)*100*4, -1 )</f>
        <v>-2.0710059171597486</v>
      </c>
      <c r="P16">
        <f>IFERROR(((ROUTPUT!DN178-ROUTPUT!DN177)/ROUTPUT!DN177)*100*4, -1 )</f>
        <v>-2.0710059171597486</v>
      </c>
      <c r="Q16">
        <f>IFERROR(((ROUTPUT!DO178-ROUTPUT!DO177)/ROUTPUT!DO177)*100*4, -1 )</f>
        <v>-2.0710059171597486</v>
      </c>
      <c r="R16">
        <f>IFERROR(((ROUTPUT!DP178-ROUTPUT!DP177)/ROUTPUT!DP177)*100*4, -1 )</f>
        <v>-2.0710059171597486</v>
      </c>
      <c r="S16">
        <f>IFERROR(((ROUTPUT!DQ178-ROUTPUT!DQ177)/ROUTPUT!DQ177)*100*4, -1 )</f>
        <v>-2.0710059171597486</v>
      </c>
      <c r="T16">
        <f>IFERROR(((ROUTPUT!DR178-ROUTPUT!DR177)/ROUTPUT!DR177)*100*4, -1 )</f>
        <v>-2.0710059171597486</v>
      </c>
      <c r="U16">
        <f>IFERROR(((ROUTPUT!DS178-ROUTPUT!DS177)/ROUTPUT!DS177)*100*4, -1 )</f>
        <v>-2.1772734747574649</v>
      </c>
      <c r="V16">
        <f>IFERROR(((ROUTPUT!DT178-ROUTPUT!DT177)/ROUTPUT!DT177)*100*4, -1 )</f>
        <v>-2.1772734747574649</v>
      </c>
      <c r="W16">
        <f>IFERROR(((ROUTPUT!DU178-ROUTPUT!DU177)/ROUTPUT!DU177)*100*4, -1 )</f>
        <v>-2.1772734747574649</v>
      </c>
      <c r="X16">
        <f>IFERROR(((ROUTPUT!DV178-ROUTPUT!DV177)/ROUTPUT!DV177)*100*4, -1 )</f>
        <v>-2.1772734747574649</v>
      </c>
      <c r="Y16">
        <f>IFERROR(((ROUTPUT!DW178-ROUTPUT!DW177)/ROUTPUT!DW177)*100*4, -1 )</f>
        <v>-2.1772734747574649</v>
      </c>
      <c r="Z16">
        <f>IFERROR(((ROUTPUT!DX178-ROUTPUT!DX177)/ROUTPUT!DX177)*100*4, -1 )</f>
        <v>-2.0727093271919723</v>
      </c>
      <c r="AA16">
        <f>IFERROR(((ROUTPUT!DY178-ROUTPUT!DY177)/ROUTPUT!DY177)*100*4, -1 )</f>
        <v>-2.0727093271919723</v>
      </c>
      <c r="AB16">
        <f>IFERROR(((ROUTPUT!DZ178-ROUTPUT!DZ177)/ROUTPUT!DZ177)*100*4, -1 )</f>
        <v>-2.0727093271919723</v>
      </c>
      <c r="AC16">
        <f>IFERROR(((ROUTPUT!EA178-ROUTPUT!EA177)/ROUTPUT!EA177)*100*4, -1 )</f>
        <v>-2.0727093271919723</v>
      </c>
      <c r="AD16">
        <f>IFERROR(((ROUTPUT!EB178-ROUTPUT!EB177)/ROUTPUT!EB177)*100*4, -1 )</f>
        <v>-2.0727093271919723</v>
      </c>
      <c r="AE16">
        <f>IFERROR(((ROUTPUT!EC178-ROUTPUT!EC177)/ROUTPUT!EC177)*100*4, -1 )</f>
        <v>-2.0727093271919723</v>
      </c>
      <c r="AF16">
        <f>IFERROR(((ROUTPUT!ED178-ROUTPUT!ED177)/ROUTPUT!ED177)*100*4, -1 )</f>
        <v>-2.0727093271919723</v>
      </c>
      <c r="AG16">
        <f>IFERROR(((ROUTPUT!EE178-ROUTPUT!EE177)/ROUTPUT!EE177)*100*4, -1 )</f>
        <v>-2.0727093271919723</v>
      </c>
      <c r="AH16">
        <f>IFERROR(((ROUTPUT!EF178-ROUTPUT!EF177)/ROUTPUT!EF177)*100*4, -1 )</f>
        <v>-2.0727093271919723</v>
      </c>
      <c r="AI16">
        <f>IFERROR(((ROUTPUT!EG178-ROUTPUT!EG177)/ROUTPUT!EG177)*100*4, -1 )</f>
        <v>-2.0727093271919723</v>
      </c>
      <c r="AJ16">
        <f>IFERROR(((ROUTPUT!EH178-ROUTPUT!EH177)/ROUTPUT!EH177)*100*4, -1 )</f>
        <v>-1.6676951790363985</v>
      </c>
      <c r="AK16">
        <f>IFERROR(((ROUTPUT!EI178-ROUTPUT!EI177)/ROUTPUT!EI177)*100*4, -1 )</f>
        <v>-1.6676951790363985</v>
      </c>
      <c r="AL16">
        <f>IFERROR(((ROUTPUT!EJ178-ROUTPUT!EJ177)/ROUTPUT!EJ177)*100*4, -1 )</f>
        <v>-1.9687284295189331</v>
      </c>
      <c r="AM16">
        <f>IFERROR(((ROUTPUT!EK178-ROUTPUT!EK177)/ROUTPUT!EK177)*100*4, -1 )</f>
        <v>-1.9687284295189331</v>
      </c>
      <c r="AN16">
        <f>IFERROR(((ROUTPUT!EL178-ROUTPUT!EL177)/ROUTPUT!EL177)*100*4, -1 )</f>
        <v>-1.9687284295189331</v>
      </c>
      <c r="AO16">
        <f>IFERROR(((ROUTPUT!EM178-ROUTPUT!EM177)/ROUTPUT!EM177)*100*4, -1 )</f>
        <v>-1.9687284295189331</v>
      </c>
      <c r="AP16">
        <f>IFERROR(((ROUTPUT!EN178-ROUTPUT!EN177)/ROUTPUT!EN177)*100*4, -1 )</f>
        <v>-1.9687284295189331</v>
      </c>
      <c r="AQ16">
        <f>IFERROR(((ROUTPUT!EO178-ROUTPUT!EO177)/ROUTPUT!EO177)*100*4, -1 )</f>
        <v>-1.9687284295189331</v>
      </c>
      <c r="AR16">
        <f>IFERROR(((ROUTPUT!EP178-ROUTPUT!EP177)/ROUTPUT!EP177)*100*4, -1 )</f>
        <v>-1.9687284295189331</v>
      </c>
      <c r="AS16">
        <f>IFERROR(((ROUTPUT!EQ178-ROUTPUT!EQ177)/ROUTPUT!EQ177)*100*4, -1 )</f>
        <v>-1.9687284295189331</v>
      </c>
      <c r="AT16">
        <f>IFERROR(((ROUTPUT!ER178-ROUTPUT!ER177)/ROUTPUT!ER177)*100*4, -1 )</f>
        <v>-1.9687284295189331</v>
      </c>
      <c r="AU16">
        <f>IFERROR(((ROUTPUT!ES178-ROUTPUT!ES177)/ROUTPUT!ES177)*100*4, -1 )</f>
        <v>-1.9687284295189331</v>
      </c>
      <c r="AV16">
        <f>IFERROR(((ROUTPUT!ET178-ROUTPUT!ET177)/ROUTPUT!ET177)*100*4, -1 )</f>
        <v>-1.9687284295189331</v>
      </c>
      <c r="AW16">
        <f>IFERROR(((ROUTPUT!EU178-ROUTPUT!EU177)/ROUTPUT!EU177)*100*4, -1 )</f>
        <v>-1.9687284295189331</v>
      </c>
      <c r="AX16">
        <f>IFERROR(((ROUTPUT!EV178-ROUTPUT!EV177)/ROUTPUT!EV177)*100*4, -1 )</f>
        <v>-1.9687284295189331</v>
      </c>
      <c r="AY16">
        <f>IFERROR(((ROUTPUT!EW178-ROUTPUT!EW177)/ROUTPUT!EW177)*100*4, -1 )</f>
        <v>-1.9687284295189331</v>
      </c>
      <c r="AZ16">
        <f>IFERROR(((ROUTPUT!EX178-ROUTPUT!EX177)/ROUTPUT!EX177)*100*4, -1 )</f>
        <v>-1.9687284295189331</v>
      </c>
      <c r="BA16">
        <f>IFERROR(((ROUTPUT!EY178-ROUTPUT!EY177)/ROUTPUT!EY177)*100*4, -1 )</f>
        <v>-2.0404414362220442</v>
      </c>
      <c r="BB16">
        <f>IFERROR(((ROUTPUT!EZ178-ROUTPUT!EZ177)/ROUTPUT!EZ177)*100*4, -1 )</f>
        <v>-2.0404414362220442</v>
      </c>
      <c r="BC16">
        <f>IFERROR(((ROUTPUT!FA178-ROUTPUT!FA177)/ROUTPUT!FA177)*100*4, -1 )</f>
        <v>-2.0404414362220442</v>
      </c>
    </row>
    <row r="17" spans="1:55" x14ac:dyDescent="0.35">
      <c r="A17" s="3" t="s">
        <v>404</v>
      </c>
      <c r="B17">
        <f>IFERROR(((ROUTPUT!DA179-ROUTPUT!DA178)/ROUTPUT!DA178)*100*4, -1 )</f>
        <v>0.41706069202970558</v>
      </c>
      <c r="C17">
        <f>IFERROR(((ROUTPUT!DB179-ROUTPUT!DB178)/ROUTPUT!DB178)*100*4, -1 )</f>
        <v>-0.50435246478026496</v>
      </c>
      <c r="D17">
        <f>IFERROR(((ROUTPUT!DC179-ROUTPUT!DC178)/ROUTPUT!DC178)*100*4, -1 )</f>
        <v>1.3847429519071159</v>
      </c>
      <c r="E17">
        <f>IFERROR(((ROUTPUT!DD179-ROUTPUT!DD178)/ROUTPUT!DD178)*100*4, -1 )</f>
        <v>1.3847429519071159</v>
      </c>
      <c r="F17">
        <f>IFERROR(((ROUTPUT!DE179-ROUTPUT!DE178)/ROUTPUT!DE178)*100*4, -1 )</f>
        <v>1.7011695540684675</v>
      </c>
      <c r="G17">
        <f>IFERROR(((ROUTPUT!DF179-ROUTPUT!DF178)/ROUTPUT!DF178)*100*4, -1 )</f>
        <v>1.7011695540684675</v>
      </c>
      <c r="H17">
        <f>IFERROR(((ROUTPUT!DG179-ROUTPUT!DG178)/ROUTPUT!DG178)*100*4, -1 )</f>
        <v>1.7011695540684675</v>
      </c>
      <c r="I17">
        <f>IFERROR(((ROUTPUT!DH179-ROUTPUT!DH178)/ROUTPUT!DH178)*100*4, -1 )</f>
        <v>1.7011695540684675</v>
      </c>
      <c r="J17">
        <f>IFERROR(((ROUTPUT!DI179-ROUTPUT!DI178)/ROUTPUT!DI178)*100*4, -1 )</f>
        <v>1.7011695540684675</v>
      </c>
      <c r="K17">
        <f>IFERROR(((ROUTPUT!DJ179-ROUTPUT!DJ178)/ROUTPUT!DJ178)*100*4, -1 )</f>
        <v>1.4717433544173122</v>
      </c>
      <c r="L17">
        <f>IFERROR(((ROUTPUT!DK179-ROUTPUT!DK178)/ROUTPUT!DK178)*100*4, -1 )</f>
        <v>1.4717433544173122</v>
      </c>
      <c r="M17">
        <f>IFERROR(((ROUTPUT!DL179-ROUTPUT!DL178)/ROUTPUT!DL178)*100*4, -1 )</f>
        <v>1.4717433544173122</v>
      </c>
      <c r="N17">
        <f>IFERROR(((ROUTPUT!DM179-ROUTPUT!DM178)/ROUTPUT!DM178)*100*4, -1 )</f>
        <v>2.1396117306897677</v>
      </c>
      <c r="O17">
        <f>IFERROR(((ROUTPUT!DN179-ROUTPUT!DN178)/ROUTPUT!DN178)*100*4, -1 )</f>
        <v>2.1396117306897677</v>
      </c>
      <c r="P17">
        <f>IFERROR(((ROUTPUT!DO179-ROUTPUT!DO178)/ROUTPUT!DO178)*100*4, -1 )</f>
        <v>2.1396117306897677</v>
      </c>
      <c r="Q17">
        <f>IFERROR(((ROUTPUT!DP179-ROUTPUT!DP178)/ROUTPUT!DP178)*100*4, -1 )</f>
        <v>2.1396117306897677</v>
      </c>
      <c r="R17">
        <f>IFERROR(((ROUTPUT!DQ179-ROUTPUT!DQ178)/ROUTPUT!DQ178)*100*4, -1 )</f>
        <v>2.1396117306897677</v>
      </c>
      <c r="S17">
        <f>IFERROR(((ROUTPUT!DR179-ROUTPUT!DR178)/ROUTPUT!DR178)*100*4, -1 )</f>
        <v>2.1396117306897677</v>
      </c>
      <c r="T17">
        <f>IFERROR(((ROUTPUT!DS179-ROUTPUT!DS178)/ROUTPUT!DS178)*100*4, -1 )</f>
        <v>1.7328328841416509</v>
      </c>
      <c r="U17">
        <f>IFERROR(((ROUTPUT!DT179-ROUTPUT!DT178)/ROUTPUT!DT178)*100*4, -1 )</f>
        <v>1.7328328841416509</v>
      </c>
      <c r="V17">
        <f>IFERROR(((ROUTPUT!DU179-ROUTPUT!DU178)/ROUTPUT!DU178)*100*4, -1 )</f>
        <v>1.7328328841416509</v>
      </c>
      <c r="W17">
        <f>IFERROR(((ROUTPUT!DV179-ROUTPUT!DV178)/ROUTPUT!DV178)*100*4, -1 )</f>
        <v>1.7328328841416509</v>
      </c>
      <c r="X17">
        <f>IFERROR(((ROUTPUT!DW179-ROUTPUT!DW178)/ROUTPUT!DW178)*100*4, -1 )</f>
        <v>1.7328328841416509</v>
      </c>
      <c r="Y17">
        <f>IFERROR(((ROUTPUT!DX179-ROUTPUT!DX178)/ROUTPUT!DX178)*100*4, -1 )</f>
        <v>1.7990905332782021</v>
      </c>
      <c r="Z17">
        <f>IFERROR(((ROUTPUT!DY179-ROUTPUT!DY178)/ROUTPUT!DY178)*100*4, -1 )</f>
        <v>1.7990905332782021</v>
      </c>
      <c r="AA17">
        <f>IFERROR(((ROUTPUT!DZ179-ROUTPUT!DZ178)/ROUTPUT!DZ178)*100*4, -1 )</f>
        <v>1.7990905332782021</v>
      </c>
      <c r="AB17">
        <f>IFERROR(((ROUTPUT!EA179-ROUTPUT!EA178)/ROUTPUT!EA178)*100*4, -1 )</f>
        <v>1.7990905332782021</v>
      </c>
      <c r="AC17">
        <f>IFERROR(((ROUTPUT!EB179-ROUTPUT!EB178)/ROUTPUT!EB178)*100*4, -1 )</f>
        <v>1.7990905332782021</v>
      </c>
      <c r="AD17">
        <f>IFERROR(((ROUTPUT!EC179-ROUTPUT!EC178)/ROUTPUT!EC178)*100*4, -1 )</f>
        <v>1.7990905332782021</v>
      </c>
      <c r="AE17">
        <f>IFERROR(((ROUTPUT!ED179-ROUTPUT!ED178)/ROUTPUT!ED178)*100*4, -1 )</f>
        <v>1.7990905332782021</v>
      </c>
      <c r="AF17">
        <f>IFERROR(((ROUTPUT!EE179-ROUTPUT!EE178)/ROUTPUT!EE178)*100*4, -1 )</f>
        <v>1.7990905332782021</v>
      </c>
      <c r="AG17">
        <f>IFERROR(((ROUTPUT!EF179-ROUTPUT!EF178)/ROUTPUT!EF178)*100*4, -1 )</f>
        <v>1.7990905332782021</v>
      </c>
      <c r="AH17">
        <f>IFERROR(((ROUTPUT!EG179-ROUTPUT!EG178)/ROUTPUT!EG178)*100*4, -1 )</f>
        <v>1.7990905332782021</v>
      </c>
      <c r="AI17">
        <f>IFERROR(((ROUTPUT!EH179-ROUTPUT!EH178)/ROUTPUT!EH178)*100*4, -1 )</f>
        <v>2.5513134427616952</v>
      </c>
      <c r="AJ17">
        <f>IFERROR(((ROUTPUT!EI179-ROUTPUT!EI178)/ROUTPUT!EI178)*100*4, -1 )</f>
        <v>2.5513134427616952</v>
      </c>
      <c r="AK17">
        <f>IFERROR(((ROUTPUT!EJ179-ROUTPUT!EJ178)/ROUTPUT!EJ178)*100*4, -1 )</f>
        <v>2.237838163886984</v>
      </c>
      <c r="AL17">
        <f>IFERROR(((ROUTPUT!EK179-ROUTPUT!EK178)/ROUTPUT!EK178)*100*4, -1 )</f>
        <v>2.237838163886984</v>
      </c>
      <c r="AM17">
        <f>IFERROR(((ROUTPUT!EL179-ROUTPUT!EL178)/ROUTPUT!EL178)*100*4, -1 )</f>
        <v>2.237838163886984</v>
      </c>
      <c r="AN17">
        <f>IFERROR(((ROUTPUT!EM179-ROUTPUT!EM178)/ROUTPUT!EM178)*100*4, -1 )</f>
        <v>2.237838163886984</v>
      </c>
      <c r="AO17">
        <f>IFERROR(((ROUTPUT!EN179-ROUTPUT!EN178)/ROUTPUT!EN178)*100*4, -1 )</f>
        <v>2.237838163886984</v>
      </c>
      <c r="AP17">
        <f>IFERROR(((ROUTPUT!EO179-ROUTPUT!EO178)/ROUTPUT!EO178)*100*4, -1 )</f>
        <v>2.237838163886984</v>
      </c>
      <c r="AQ17">
        <f>IFERROR(((ROUTPUT!EP179-ROUTPUT!EP178)/ROUTPUT!EP178)*100*4, -1 )</f>
        <v>2.237838163886984</v>
      </c>
      <c r="AR17">
        <f>IFERROR(((ROUTPUT!EQ179-ROUTPUT!EQ178)/ROUTPUT!EQ178)*100*4, -1 )</f>
        <v>2.237838163886984</v>
      </c>
      <c r="AS17">
        <f>IFERROR(((ROUTPUT!ER179-ROUTPUT!ER178)/ROUTPUT!ER178)*100*4, -1 )</f>
        <v>2.237838163886984</v>
      </c>
      <c r="AT17">
        <f>IFERROR(((ROUTPUT!ES179-ROUTPUT!ES178)/ROUTPUT!ES178)*100*4, -1 )</f>
        <v>2.237838163886984</v>
      </c>
      <c r="AU17">
        <f>IFERROR(((ROUTPUT!ET179-ROUTPUT!ET178)/ROUTPUT!ET178)*100*4, -1 )</f>
        <v>2.237838163886984</v>
      </c>
      <c r="AV17">
        <f>IFERROR(((ROUTPUT!EU179-ROUTPUT!EU178)/ROUTPUT!EU178)*100*4, -1 )</f>
        <v>2.237838163886984</v>
      </c>
      <c r="AW17">
        <f>IFERROR(((ROUTPUT!EV179-ROUTPUT!EV178)/ROUTPUT!EV178)*100*4, -1 )</f>
        <v>2.237838163886984</v>
      </c>
      <c r="AX17">
        <f>IFERROR(((ROUTPUT!EW179-ROUTPUT!EW178)/ROUTPUT!EW178)*100*4, -1 )</f>
        <v>2.237838163886984</v>
      </c>
      <c r="AY17">
        <f>IFERROR(((ROUTPUT!EX179-ROUTPUT!EX178)/ROUTPUT!EX178)*100*4, -1 )</f>
        <v>2.237838163886984</v>
      </c>
      <c r="AZ17">
        <f>IFERROR(((ROUTPUT!EY179-ROUTPUT!EY178)/ROUTPUT!EY178)*100*4, -1 )</f>
        <v>2.5962958754686865</v>
      </c>
      <c r="BA17">
        <f>IFERROR(((ROUTPUT!EZ179-ROUTPUT!EZ178)/ROUTPUT!EZ178)*100*4, -1 )</f>
        <v>2.5962958754686865</v>
      </c>
      <c r="BB17">
        <f>IFERROR(((ROUTPUT!FA179-ROUTPUT!FA178)/ROUTPUT!FA178)*100*4, -1 )</f>
        <v>2.5962958754686865</v>
      </c>
      <c r="BC17">
        <f>IFERROR(((ROUTPUT!FB179-ROUTPUT!FB178)/ROUTPUT!FB178)*100*4, -1 )</f>
        <v>2.5962958754686865</v>
      </c>
    </row>
    <row r="18" spans="1:55" x14ac:dyDescent="0.35">
      <c r="A18" s="3" t="s">
        <v>405</v>
      </c>
      <c r="B18">
        <f>IFERROR(((ROUTPUT!DB180-ROUTPUT!DB179)/ROUTPUT!DB179)*100*4, -1 )</f>
        <v>2.3501420282114864</v>
      </c>
      <c r="C18">
        <f>IFERROR(((ROUTPUT!DC180-ROUTPUT!DC179)/ROUTPUT!DC179)*100*4, -1 )</f>
        <v>1.8179188960274342</v>
      </c>
      <c r="D18">
        <f>IFERROR(((ROUTPUT!DD180-ROUTPUT!DD179)/ROUTPUT!DD179)*100*4, -1 )</f>
        <v>1.8179188960274342</v>
      </c>
      <c r="E18">
        <f>IFERROR(((ROUTPUT!DE180-ROUTPUT!DE179)/ROUTPUT!DE179)*100*4, -1 )</f>
        <v>1.2206514292831636</v>
      </c>
      <c r="F18">
        <f>IFERROR(((ROUTPUT!DF180-ROUTPUT!DF179)/ROUTPUT!DF179)*100*4, -1 )</f>
        <v>1.2206514292831636</v>
      </c>
      <c r="G18">
        <f>IFERROR(((ROUTPUT!DG180-ROUTPUT!DG179)/ROUTPUT!DG179)*100*4, -1 )</f>
        <v>1.2206514292831636</v>
      </c>
      <c r="H18">
        <f>IFERROR(((ROUTPUT!DH180-ROUTPUT!DH179)/ROUTPUT!DH179)*100*4, -1 )</f>
        <v>1.2206514292831636</v>
      </c>
      <c r="I18">
        <f>IFERROR(((ROUTPUT!DI180-ROUTPUT!DI179)/ROUTPUT!DI179)*100*4, -1 )</f>
        <v>1.2206514292831636</v>
      </c>
      <c r="J18">
        <f>IFERROR(((ROUTPUT!DJ180-ROUTPUT!DJ179)/ROUTPUT!DJ179)*100*4, -1 )</f>
        <v>1.4004448471867534</v>
      </c>
      <c r="K18">
        <f>IFERROR(((ROUTPUT!DK180-ROUTPUT!DK179)/ROUTPUT!DK179)*100*4, -1 )</f>
        <v>1.4004448471867534</v>
      </c>
      <c r="L18">
        <f>IFERROR(((ROUTPUT!DL180-ROUTPUT!DL179)/ROUTPUT!DL179)*100*4, -1 )</f>
        <v>1.4004448471867534</v>
      </c>
      <c r="M18">
        <f>IFERROR(((ROUTPUT!DM180-ROUTPUT!DM179)/ROUTPUT!DM179)*100*4, -1 )</f>
        <v>0.98605148010435728</v>
      </c>
      <c r="N18">
        <f>IFERROR(((ROUTPUT!DN180-ROUTPUT!DN179)/ROUTPUT!DN179)*100*4, -1 )</f>
        <v>0.98605148010435728</v>
      </c>
      <c r="O18">
        <f>IFERROR(((ROUTPUT!DO180-ROUTPUT!DO179)/ROUTPUT!DO179)*100*4, -1 )</f>
        <v>0.98605148010435728</v>
      </c>
      <c r="P18">
        <f>IFERROR(((ROUTPUT!DP180-ROUTPUT!DP179)/ROUTPUT!DP179)*100*4, -1 )</f>
        <v>0.98605148010435728</v>
      </c>
      <c r="Q18">
        <f>IFERROR(((ROUTPUT!DQ180-ROUTPUT!DQ179)/ROUTPUT!DQ179)*100*4, -1 )</f>
        <v>0.98605148010435728</v>
      </c>
      <c r="R18">
        <f>IFERROR(((ROUTPUT!DR180-ROUTPUT!DR179)/ROUTPUT!DR179)*100*4, -1 )</f>
        <v>0.98605148010435728</v>
      </c>
      <c r="S18">
        <f>IFERROR(((ROUTPUT!DS180-ROUTPUT!DS179)/ROUTPUT!DS179)*100*4, -1 )</f>
        <v>1.0009713373174507</v>
      </c>
      <c r="T18">
        <f>IFERROR(((ROUTPUT!DT180-ROUTPUT!DT179)/ROUTPUT!DT179)*100*4, -1 )</f>
        <v>1.0009713373174507</v>
      </c>
      <c r="U18">
        <f>IFERROR(((ROUTPUT!DU180-ROUTPUT!DU179)/ROUTPUT!DU179)*100*4, -1 )</f>
        <v>1.0009713373174507</v>
      </c>
      <c r="V18">
        <f>IFERROR(((ROUTPUT!DV180-ROUTPUT!DV179)/ROUTPUT!DV179)*100*4, -1 )</f>
        <v>1.0009713373174507</v>
      </c>
      <c r="W18">
        <f>IFERROR(((ROUTPUT!DW180-ROUTPUT!DW179)/ROUTPUT!DW179)*100*4, -1 )</f>
        <v>1.0009713373174507</v>
      </c>
      <c r="X18">
        <f>IFERROR(((ROUTPUT!DX180-ROUTPUT!DX179)/ROUTPUT!DX179)*100*4, -1 )</f>
        <v>1.0140418456878888</v>
      </c>
      <c r="Y18">
        <f>IFERROR(((ROUTPUT!DY180-ROUTPUT!DY179)/ROUTPUT!DY179)*100*4, -1 )</f>
        <v>1.0140418456878888</v>
      </c>
      <c r="Z18">
        <f>IFERROR(((ROUTPUT!DZ180-ROUTPUT!DZ179)/ROUTPUT!DZ179)*100*4, -1 )</f>
        <v>1.0140418456878888</v>
      </c>
      <c r="AA18">
        <f>IFERROR(((ROUTPUT!EA180-ROUTPUT!EA179)/ROUTPUT!EA179)*100*4, -1 )</f>
        <v>1.0140418456878888</v>
      </c>
      <c r="AB18">
        <f>IFERROR(((ROUTPUT!EB180-ROUTPUT!EB179)/ROUTPUT!EB179)*100*4, -1 )</f>
        <v>1.0140418456878888</v>
      </c>
      <c r="AC18">
        <f>IFERROR(((ROUTPUT!EC180-ROUTPUT!EC179)/ROUTPUT!EC179)*100*4, -1 )</f>
        <v>1.0140418456878888</v>
      </c>
      <c r="AD18">
        <f>IFERROR(((ROUTPUT!ED180-ROUTPUT!ED179)/ROUTPUT!ED179)*100*4, -1 )</f>
        <v>1.0140418456878888</v>
      </c>
      <c r="AE18">
        <f>IFERROR(((ROUTPUT!EE180-ROUTPUT!EE179)/ROUTPUT!EE179)*100*4, -1 )</f>
        <v>1.0140418456878888</v>
      </c>
      <c r="AF18">
        <f>IFERROR(((ROUTPUT!EF180-ROUTPUT!EF179)/ROUTPUT!EF179)*100*4, -1 )</f>
        <v>1.0140418456878888</v>
      </c>
      <c r="AG18">
        <f>IFERROR(((ROUTPUT!EG180-ROUTPUT!EG179)/ROUTPUT!EG179)*100*4, -1 )</f>
        <v>1.0140418456878888</v>
      </c>
      <c r="AH18">
        <f>IFERROR(((ROUTPUT!EH180-ROUTPUT!EH179)/ROUTPUT!EH179)*100*4, -1 )</f>
        <v>1.3096239336777715</v>
      </c>
      <c r="AI18">
        <f>IFERROR(((ROUTPUT!EI180-ROUTPUT!EI179)/ROUTPUT!EI179)*100*4, -1 )</f>
        <v>1.3096239336777715</v>
      </c>
      <c r="AJ18">
        <f>IFERROR(((ROUTPUT!EJ180-ROUTPUT!EJ179)/ROUTPUT!EJ179)*100*4, -1 )</f>
        <v>0.98372947439451974</v>
      </c>
      <c r="AK18">
        <f>IFERROR(((ROUTPUT!EK180-ROUTPUT!EK179)/ROUTPUT!EK179)*100*4, -1 )</f>
        <v>0.98372947439451974</v>
      </c>
      <c r="AL18">
        <f>IFERROR(((ROUTPUT!EL180-ROUTPUT!EL179)/ROUTPUT!EL179)*100*4, -1 )</f>
        <v>0.98372947439451974</v>
      </c>
      <c r="AM18">
        <f>IFERROR(((ROUTPUT!EM180-ROUTPUT!EM179)/ROUTPUT!EM179)*100*4, -1 )</f>
        <v>0.98372947439451974</v>
      </c>
      <c r="AN18">
        <f>IFERROR(((ROUTPUT!EN180-ROUTPUT!EN179)/ROUTPUT!EN179)*100*4, -1 )</f>
        <v>0.98372947439451974</v>
      </c>
      <c r="AO18">
        <f>IFERROR(((ROUTPUT!EO180-ROUTPUT!EO179)/ROUTPUT!EO179)*100*4, -1 )</f>
        <v>0.98372947439451974</v>
      </c>
      <c r="AP18">
        <f>IFERROR(((ROUTPUT!EP180-ROUTPUT!EP179)/ROUTPUT!EP179)*100*4, -1 )</f>
        <v>0.98372947439451974</v>
      </c>
      <c r="AQ18">
        <f>IFERROR(((ROUTPUT!EQ180-ROUTPUT!EQ179)/ROUTPUT!EQ179)*100*4, -1 )</f>
        <v>0.98372947439451974</v>
      </c>
      <c r="AR18">
        <f>IFERROR(((ROUTPUT!ER180-ROUTPUT!ER179)/ROUTPUT!ER179)*100*4, -1 )</f>
        <v>0.98372947439451974</v>
      </c>
      <c r="AS18">
        <f>IFERROR(((ROUTPUT!ES180-ROUTPUT!ES179)/ROUTPUT!ES179)*100*4, -1 )</f>
        <v>0.98372947439451974</v>
      </c>
      <c r="AT18">
        <f>IFERROR(((ROUTPUT!ET180-ROUTPUT!ET179)/ROUTPUT!ET179)*100*4, -1 )</f>
        <v>0.98372947439451974</v>
      </c>
      <c r="AU18">
        <f>IFERROR(((ROUTPUT!EU180-ROUTPUT!EU179)/ROUTPUT!EU179)*100*4, -1 )</f>
        <v>0.98372947439451974</v>
      </c>
      <c r="AV18">
        <f>IFERROR(((ROUTPUT!EV180-ROUTPUT!EV179)/ROUTPUT!EV179)*100*4, -1 )</f>
        <v>0.98372947439451974</v>
      </c>
      <c r="AW18">
        <f>IFERROR(((ROUTPUT!EW180-ROUTPUT!EW179)/ROUTPUT!EW179)*100*4, -1 )</f>
        <v>0.98372947439451974</v>
      </c>
      <c r="AX18">
        <f>IFERROR(((ROUTPUT!EX180-ROUTPUT!EX179)/ROUTPUT!EX179)*100*4, -1 )</f>
        <v>0.98372947439451974</v>
      </c>
      <c r="AY18">
        <f>IFERROR(((ROUTPUT!EY180-ROUTPUT!EY179)/ROUTPUT!EY179)*100*4, -1 )</f>
        <v>1.9304311013899567</v>
      </c>
      <c r="AZ18">
        <f>IFERROR(((ROUTPUT!EZ180-ROUTPUT!EZ179)/ROUTPUT!EZ179)*100*4, -1 )</f>
        <v>1.9304311013899567</v>
      </c>
      <c r="BA18">
        <f>IFERROR(((ROUTPUT!FA180-ROUTPUT!FA179)/ROUTPUT!FA179)*100*4, -1 )</f>
        <v>1.9304311013899567</v>
      </c>
      <c r="BB18">
        <f>IFERROR(((ROUTPUT!FB180-ROUTPUT!FB179)/ROUTPUT!FB179)*100*4, -1 )</f>
        <v>1.9304311013899567</v>
      </c>
      <c r="BC18">
        <f>IFERROR(((ROUTPUT!FC180-ROUTPUT!FC179)/ROUTPUT!FC179)*100*4, -1 )</f>
        <v>1.9304311013899567</v>
      </c>
    </row>
    <row r="19" spans="1:55" x14ac:dyDescent="0.35">
      <c r="A19" s="3" t="s">
        <v>406</v>
      </c>
      <c r="B19">
        <f>IFERROR(((ROUTPUT!DC181-ROUTPUT!DC180)/ROUTPUT!DC180)*100*4, -1 )</f>
        <v>0.2961317786415254</v>
      </c>
      <c r="C19">
        <f>IFERROR(((ROUTPUT!DD181-ROUTPUT!DD180)/ROUTPUT!DD180)*100*4, -1 )</f>
        <v>0.43597178522221658</v>
      </c>
      <c r="D19">
        <f>IFERROR(((ROUTPUT!DE181-ROUTPUT!DE180)/ROUTPUT!DE180)*100*4, -1 )</f>
        <v>0.5546587193178375</v>
      </c>
      <c r="E19">
        <f>IFERROR(((ROUTPUT!DF181-ROUTPUT!DF180)/ROUTPUT!DF180)*100*4, -1 )</f>
        <v>0.5546587193178375</v>
      </c>
      <c r="F19">
        <f>IFERROR(((ROUTPUT!DG181-ROUTPUT!DG180)/ROUTPUT!DG180)*100*4, -1 )</f>
        <v>0.5546587193178375</v>
      </c>
      <c r="G19">
        <f>IFERROR(((ROUTPUT!DH181-ROUTPUT!DH180)/ROUTPUT!DH180)*100*4, -1 )</f>
        <v>0.5546587193178375</v>
      </c>
      <c r="H19">
        <f>IFERROR(((ROUTPUT!DI181-ROUTPUT!DI180)/ROUTPUT!DI180)*100*4, -1 )</f>
        <v>0.5546587193178375</v>
      </c>
      <c r="I19">
        <f>IFERROR(((ROUTPUT!DJ181-ROUTPUT!DJ180)/ROUTPUT!DJ180)*100*4, -1 )</f>
        <v>0.57464187497434627</v>
      </c>
      <c r="J19">
        <f>IFERROR(((ROUTPUT!DK181-ROUTPUT!DK180)/ROUTPUT!DK180)*100*4, -1 )</f>
        <v>0.57464187497434627</v>
      </c>
      <c r="K19">
        <f>IFERROR(((ROUTPUT!DL181-ROUTPUT!DL180)/ROUTPUT!DL180)*100*4, -1 )</f>
        <v>0.57464187497434627</v>
      </c>
      <c r="L19">
        <f>IFERROR(((ROUTPUT!DM181-ROUTPUT!DM180)/ROUTPUT!DM180)*100*4, -1 )</f>
        <v>7.3772003524707128E-2</v>
      </c>
      <c r="M19">
        <f>IFERROR(((ROUTPUT!DN181-ROUTPUT!DN180)/ROUTPUT!DN180)*100*4, -1 )</f>
        <v>7.3772003524707128E-2</v>
      </c>
      <c r="N19">
        <f>IFERROR(((ROUTPUT!DO181-ROUTPUT!DO180)/ROUTPUT!DO180)*100*4, -1 )</f>
        <v>7.3772003524707128E-2</v>
      </c>
      <c r="O19">
        <f>IFERROR(((ROUTPUT!DP181-ROUTPUT!DP180)/ROUTPUT!DP180)*100*4, -1 )</f>
        <v>7.3772003524707128E-2</v>
      </c>
      <c r="P19">
        <f>IFERROR(((ROUTPUT!DQ181-ROUTPUT!DQ180)/ROUTPUT!DQ180)*100*4, -1 )</f>
        <v>7.3772003524707128E-2</v>
      </c>
      <c r="Q19">
        <f>IFERROR(((ROUTPUT!DR181-ROUTPUT!DR180)/ROUTPUT!DR180)*100*4, -1 )</f>
        <v>7.3772003524707128E-2</v>
      </c>
      <c r="R19">
        <f>IFERROR(((ROUTPUT!DS181-ROUTPUT!DS180)/ROUTPUT!DS180)*100*4, -1 )</f>
        <v>0.99190383131062387</v>
      </c>
      <c r="S19">
        <f>IFERROR(((ROUTPUT!DT181-ROUTPUT!DT180)/ROUTPUT!DT180)*100*4, -1 )</f>
        <v>0.99190383131062387</v>
      </c>
      <c r="T19">
        <f>IFERROR(((ROUTPUT!DU181-ROUTPUT!DU180)/ROUTPUT!DU180)*100*4, -1 )</f>
        <v>0.99190383131062387</v>
      </c>
      <c r="U19">
        <f>IFERROR(((ROUTPUT!DV181-ROUTPUT!DV180)/ROUTPUT!DV180)*100*4, -1 )</f>
        <v>0.99190383131062387</v>
      </c>
      <c r="V19">
        <f>IFERROR(((ROUTPUT!DW181-ROUTPUT!DW180)/ROUTPUT!DW180)*100*4, -1 )</f>
        <v>0.99190383131062387</v>
      </c>
      <c r="W19">
        <f>IFERROR(((ROUTPUT!DX181-ROUTPUT!DX180)/ROUTPUT!DX180)*100*4, -1 )</f>
        <v>0.99834157074595276</v>
      </c>
      <c r="X19">
        <f>IFERROR(((ROUTPUT!DY181-ROUTPUT!DY180)/ROUTPUT!DY180)*100*4, -1 )</f>
        <v>0.99834157074595276</v>
      </c>
      <c r="Y19">
        <f>IFERROR(((ROUTPUT!DZ181-ROUTPUT!DZ180)/ROUTPUT!DZ180)*100*4, -1 )</f>
        <v>0.99834157074595276</v>
      </c>
      <c r="Z19">
        <f>IFERROR(((ROUTPUT!EA181-ROUTPUT!EA180)/ROUTPUT!EA180)*100*4, -1 )</f>
        <v>0.99834157074595276</v>
      </c>
      <c r="AA19">
        <f>IFERROR(((ROUTPUT!EB181-ROUTPUT!EB180)/ROUTPUT!EB180)*100*4, -1 )</f>
        <v>0.99834157074595276</v>
      </c>
      <c r="AB19">
        <f>IFERROR(((ROUTPUT!EC181-ROUTPUT!EC180)/ROUTPUT!EC180)*100*4, -1 )</f>
        <v>0.99834157074595276</v>
      </c>
      <c r="AC19">
        <f>IFERROR(((ROUTPUT!ED181-ROUTPUT!ED180)/ROUTPUT!ED180)*100*4, -1 )</f>
        <v>0.99834157074595276</v>
      </c>
      <c r="AD19">
        <f>IFERROR(((ROUTPUT!EE181-ROUTPUT!EE180)/ROUTPUT!EE180)*100*4, -1 )</f>
        <v>0.99834157074595276</v>
      </c>
      <c r="AE19">
        <f>IFERROR(((ROUTPUT!EF181-ROUTPUT!EF180)/ROUTPUT!EF180)*100*4, -1 )</f>
        <v>0.99834157074595276</v>
      </c>
      <c r="AF19">
        <f>IFERROR(((ROUTPUT!EG181-ROUTPUT!EG180)/ROUTPUT!EG180)*100*4, -1 )</f>
        <v>0.99834157074595276</v>
      </c>
      <c r="AG19">
        <f>IFERROR(((ROUTPUT!EH181-ROUTPUT!EH180)/ROUTPUT!EH180)*100*4, -1 )</f>
        <v>2.4849555402532859</v>
      </c>
      <c r="AH19">
        <f>IFERROR(((ROUTPUT!EI181-ROUTPUT!EI180)/ROUTPUT!EI180)*100*4, -1 )</f>
        <v>2.4849555402532859</v>
      </c>
      <c r="AI19">
        <f>IFERROR(((ROUTPUT!EJ181-ROUTPUT!EJ180)/ROUTPUT!EJ180)*100*4, -1 )</f>
        <v>2.1541085132163533</v>
      </c>
      <c r="AJ19">
        <f>IFERROR(((ROUTPUT!EK181-ROUTPUT!EK180)/ROUTPUT!EK180)*100*4, -1 )</f>
        <v>2.1541085132163533</v>
      </c>
      <c r="AK19">
        <f>IFERROR(((ROUTPUT!EL181-ROUTPUT!EL180)/ROUTPUT!EL180)*100*4, -1 )</f>
        <v>2.1541085132163533</v>
      </c>
      <c r="AL19">
        <f>IFERROR(((ROUTPUT!EM181-ROUTPUT!EM180)/ROUTPUT!EM180)*100*4, -1 )</f>
        <v>2.1541085132163533</v>
      </c>
      <c r="AM19">
        <f>IFERROR(((ROUTPUT!EN181-ROUTPUT!EN180)/ROUTPUT!EN180)*100*4, -1 )</f>
        <v>2.1541085132163533</v>
      </c>
      <c r="AN19">
        <f>IFERROR(((ROUTPUT!EO181-ROUTPUT!EO180)/ROUTPUT!EO180)*100*4, -1 )</f>
        <v>2.1541085132163533</v>
      </c>
      <c r="AO19">
        <f>IFERROR(((ROUTPUT!EP181-ROUTPUT!EP180)/ROUTPUT!EP180)*100*4, -1 )</f>
        <v>2.1541085132163533</v>
      </c>
      <c r="AP19">
        <f>IFERROR(((ROUTPUT!EQ181-ROUTPUT!EQ180)/ROUTPUT!EQ180)*100*4, -1 )</f>
        <v>2.1541085132163533</v>
      </c>
      <c r="AQ19">
        <f>IFERROR(((ROUTPUT!ER181-ROUTPUT!ER180)/ROUTPUT!ER180)*100*4, -1 )</f>
        <v>2.1541085132163533</v>
      </c>
      <c r="AR19">
        <f>IFERROR(((ROUTPUT!ES181-ROUTPUT!ES180)/ROUTPUT!ES180)*100*4, -1 )</f>
        <v>2.1541085132163533</v>
      </c>
      <c r="AS19">
        <f>IFERROR(((ROUTPUT!ET181-ROUTPUT!ET180)/ROUTPUT!ET180)*100*4, -1 )</f>
        <v>2.1541085132163533</v>
      </c>
      <c r="AT19">
        <f>IFERROR(((ROUTPUT!EU181-ROUTPUT!EU180)/ROUTPUT!EU180)*100*4, -1 )</f>
        <v>2.1541085132163533</v>
      </c>
      <c r="AU19">
        <f>IFERROR(((ROUTPUT!EV181-ROUTPUT!EV180)/ROUTPUT!EV180)*100*4, -1 )</f>
        <v>2.1541085132163533</v>
      </c>
      <c r="AV19">
        <f>IFERROR(((ROUTPUT!EW181-ROUTPUT!EW180)/ROUTPUT!EW180)*100*4, -1 )</f>
        <v>2.1541085132163533</v>
      </c>
      <c r="AW19">
        <f>IFERROR(((ROUTPUT!EX181-ROUTPUT!EX180)/ROUTPUT!EX180)*100*4, -1 )</f>
        <v>2.1541085132163533</v>
      </c>
      <c r="AX19">
        <f>IFERROR(((ROUTPUT!EY181-ROUTPUT!EY180)/ROUTPUT!EY180)*100*4, -1 )</f>
        <v>1.876220034547196</v>
      </c>
      <c r="AY19">
        <f>IFERROR(((ROUTPUT!EZ181-ROUTPUT!EZ180)/ROUTPUT!EZ180)*100*4, -1 )</f>
        <v>1.876220034547196</v>
      </c>
      <c r="AZ19">
        <f>IFERROR(((ROUTPUT!FA181-ROUTPUT!FA180)/ROUTPUT!FA180)*100*4, -1 )</f>
        <v>1.876220034547196</v>
      </c>
      <c r="BA19">
        <f>IFERROR(((ROUTPUT!FB181-ROUTPUT!FB180)/ROUTPUT!FB180)*100*4, -1 )</f>
        <v>1.876220034547196</v>
      </c>
      <c r="BB19">
        <f>IFERROR(((ROUTPUT!FC181-ROUTPUT!FC180)/ROUTPUT!FC180)*100*4, -1 )</f>
        <v>1.876220034547196</v>
      </c>
      <c r="BC19">
        <f>IFERROR(((ROUTPUT!FD181-ROUTPUT!FD180)/ROUTPUT!FD180)*100*4, -1 )</f>
        <v>1.876220034547196</v>
      </c>
    </row>
    <row r="20" spans="1:55" x14ac:dyDescent="0.35">
      <c r="A20" s="3" t="s">
        <v>407</v>
      </c>
      <c r="B20">
        <f>IFERROR(((ROUTPUT!DD182-ROUTPUT!DD181)/ROUTPUT!DD181)*100*4, -1 )</f>
        <v>1.9638455217748263</v>
      </c>
      <c r="C20">
        <f>IFERROR(((ROUTPUT!DE182-ROUTPUT!DE181)/ROUTPUT!DE181)*100*4, -1 )</f>
        <v>2.9099927663531937</v>
      </c>
      <c r="D20">
        <f>IFERROR(((ROUTPUT!DF182-ROUTPUT!DF181)/ROUTPUT!DF181)*100*4, -1 )</f>
        <v>2.9099927663531937</v>
      </c>
      <c r="E20">
        <f>IFERROR(((ROUTPUT!DG182-ROUTPUT!DG181)/ROUTPUT!DG181)*100*4, -1 )</f>
        <v>2.9099927663531937</v>
      </c>
      <c r="F20">
        <f>IFERROR(((ROUTPUT!DH182-ROUTPUT!DH181)/ROUTPUT!DH181)*100*4, -1 )</f>
        <v>2.9099927663531937</v>
      </c>
      <c r="G20">
        <f>IFERROR(((ROUTPUT!DI182-ROUTPUT!DI181)/ROUTPUT!DI181)*100*4, -1 )</f>
        <v>2.9099927663531937</v>
      </c>
      <c r="H20">
        <f>IFERROR(((ROUTPUT!DJ182-ROUTPUT!DJ181)/ROUTPUT!DJ181)*100*4, -1 )</f>
        <v>3.4756947290761238</v>
      </c>
      <c r="I20">
        <f>IFERROR(((ROUTPUT!DK182-ROUTPUT!DK181)/ROUTPUT!DK181)*100*4, -1 )</f>
        <v>3.4756947290761238</v>
      </c>
      <c r="J20">
        <f>IFERROR(((ROUTPUT!DL182-ROUTPUT!DL181)/ROUTPUT!DL181)*100*4, -1 )</f>
        <v>3.4756947290761238</v>
      </c>
      <c r="K20">
        <f>IFERROR(((ROUTPUT!DM182-ROUTPUT!DM181)/ROUTPUT!DM181)*100*4, -1 )</f>
        <v>3.0896574332076558</v>
      </c>
      <c r="L20">
        <f>IFERROR(((ROUTPUT!DN182-ROUTPUT!DN181)/ROUTPUT!DN181)*100*4, -1 )</f>
        <v>3.0896574332076558</v>
      </c>
      <c r="M20">
        <f>IFERROR(((ROUTPUT!DO182-ROUTPUT!DO181)/ROUTPUT!DO181)*100*4, -1 )</f>
        <v>3.0896574332076558</v>
      </c>
      <c r="N20">
        <f>IFERROR(((ROUTPUT!DP182-ROUTPUT!DP181)/ROUTPUT!DP181)*100*4, -1 )</f>
        <v>3.0896574332076558</v>
      </c>
      <c r="O20">
        <f>IFERROR(((ROUTPUT!DQ182-ROUTPUT!DQ181)/ROUTPUT!DQ181)*100*4, -1 )</f>
        <v>3.0896574332076558</v>
      </c>
      <c r="P20">
        <f>IFERROR(((ROUTPUT!DR182-ROUTPUT!DR181)/ROUTPUT!DR181)*100*4, -1 )</f>
        <v>3.0896574332076558</v>
      </c>
      <c r="Q20">
        <f>IFERROR(((ROUTPUT!DS182-ROUTPUT!DS181)/ROUTPUT!DS181)*100*4, -1 )</f>
        <v>4.6458292379267778</v>
      </c>
      <c r="R20">
        <f>IFERROR(((ROUTPUT!DT182-ROUTPUT!DT181)/ROUTPUT!DT181)*100*4, -1 )</f>
        <v>4.6458292379267778</v>
      </c>
      <c r="S20">
        <f>IFERROR(((ROUTPUT!DU182-ROUTPUT!DU181)/ROUTPUT!DU181)*100*4, -1 )</f>
        <v>4.6458292379267778</v>
      </c>
      <c r="T20">
        <f>IFERROR(((ROUTPUT!DV182-ROUTPUT!DV181)/ROUTPUT!DV181)*100*4, -1 )</f>
        <v>4.6458292379267778</v>
      </c>
      <c r="U20">
        <f>IFERROR(((ROUTPUT!DW182-ROUTPUT!DW181)/ROUTPUT!DW181)*100*4, -1 )</f>
        <v>4.6458292379267778</v>
      </c>
      <c r="V20">
        <f>IFERROR(((ROUTPUT!DX182-ROUTPUT!DX181)/ROUTPUT!DX181)*100*4, -1 )</f>
        <v>4.6123859597398749</v>
      </c>
      <c r="W20">
        <f>IFERROR(((ROUTPUT!DY182-ROUTPUT!DY181)/ROUTPUT!DY181)*100*4, -1 )</f>
        <v>4.6123859597398749</v>
      </c>
      <c r="X20">
        <f>IFERROR(((ROUTPUT!DZ182-ROUTPUT!DZ181)/ROUTPUT!DZ181)*100*4, -1 )</f>
        <v>4.6123859597398749</v>
      </c>
      <c r="Y20">
        <f>IFERROR(((ROUTPUT!EA182-ROUTPUT!EA181)/ROUTPUT!EA181)*100*4, -1 )</f>
        <v>4.6123859597398749</v>
      </c>
      <c r="Z20">
        <f>IFERROR(((ROUTPUT!EB182-ROUTPUT!EB181)/ROUTPUT!EB181)*100*4, -1 )</f>
        <v>4.6123859597398749</v>
      </c>
      <c r="AA20">
        <f>IFERROR(((ROUTPUT!EC182-ROUTPUT!EC181)/ROUTPUT!EC181)*100*4, -1 )</f>
        <v>4.6123859597398749</v>
      </c>
      <c r="AB20">
        <f>IFERROR(((ROUTPUT!ED182-ROUTPUT!ED181)/ROUTPUT!ED181)*100*4, -1 )</f>
        <v>4.6123859597398749</v>
      </c>
      <c r="AC20">
        <f>IFERROR(((ROUTPUT!EE182-ROUTPUT!EE181)/ROUTPUT!EE181)*100*4, -1 )</f>
        <v>4.6123859597398749</v>
      </c>
      <c r="AD20">
        <f>IFERROR(((ROUTPUT!EF182-ROUTPUT!EF181)/ROUTPUT!EF181)*100*4, -1 )</f>
        <v>4.6123859597398749</v>
      </c>
      <c r="AE20">
        <f>IFERROR(((ROUTPUT!EG182-ROUTPUT!EG181)/ROUTPUT!EG181)*100*4, -1 )</f>
        <v>4.6123859597398749</v>
      </c>
      <c r="AF20">
        <f>IFERROR(((ROUTPUT!EH182-ROUTPUT!EH181)/ROUTPUT!EH181)*100*4, -1 )</f>
        <v>4.2370233720636046</v>
      </c>
      <c r="AG20">
        <f>IFERROR(((ROUTPUT!EI182-ROUTPUT!EI181)/ROUTPUT!EI181)*100*4, -1 )</f>
        <v>4.2370233720636046</v>
      </c>
      <c r="AH20">
        <f>IFERROR(((ROUTPUT!EJ182-ROUTPUT!EJ181)/ROUTPUT!EJ181)*100*4, -1 )</f>
        <v>3.713788331919865</v>
      </c>
      <c r="AI20">
        <f>IFERROR(((ROUTPUT!EK182-ROUTPUT!EK181)/ROUTPUT!EK181)*100*4, -1 )</f>
        <v>3.713788331919865</v>
      </c>
      <c r="AJ20">
        <f>IFERROR(((ROUTPUT!EL182-ROUTPUT!EL181)/ROUTPUT!EL181)*100*4, -1 )</f>
        <v>3.713788331919865</v>
      </c>
      <c r="AK20">
        <f>IFERROR(((ROUTPUT!EM182-ROUTPUT!EM181)/ROUTPUT!EM181)*100*4, -1 )</f>
        <v>3.713788331919865</v>
      </c>
      <c r="AL20">
        <f>IFERROR(((ROUTPUT!EN182-ROUTPUT!EN181)/ROUTPUT!EN181)*100*4, -1 )</f>
        <v>3.713788331919865</v>
      </c>
      <c r="AM20">
        <f>IFERROR(((ROUTPUT!EO182-ROUTPUT!EO181)/ROUTPUT!EO181)*100*4, -1 )</f>
        <v>3.713788331919865</v>
      </c>
      <c r="AN20">
        <f>IFERROR(((ROUTPUT!EP182-ROUTPUT!EP181)/ROUTPUT!EP181)*100*4, -1 )</f>
        <v>3.713788331919865</v>
      </c>
      <c r="AO20">
        <f>IFERROR(((ROUTPUT!EQ182-ROUTPUT!EQ181)/ROUTPUT!EQ181)*100*4, -1 )</f>
        <v>3.713788331919865</v>
      </c>
      <c r="AP20">
        <f>IFERROR(((ROUTPUT!ER182-ROUTPUT!ER181)/ROUTPUT!ER181)*100*4, -1 )</f>
        <v>3.713788331919865</v>
      </c>
      <c r="AQ20">
        <f>IFERROR(((ROUTPUT!ES182-ROUTPUT!ES181)/ROUTPUT!ES181)*100*4, -1 )</f>
        <v>3.713788331919865</v>
      </c>
      <c r="AR20">
        <f>IFERROR(((ROUTPUT!ET182-ROUTPUT!ET181)/ROUTPUT!ET181)*100*4, -1 )</f>
        <v>3.713788331919865</v>
      </c>
      <c r="AS20">
        <f>IFERROR(((ROUTPUT!EU182-ROUTPUT!EU181)/ROUTPUT!EU181)*100*4, -1 )</f>
        <v>3.713788331919865</v>
      </c>
      <c r="AT20">
        <f>IFERROR(((ROUTPUT!EV182-ROUTPUT!EV181)/ROUTPUT!EV181)*100*4, -1 )</f>
        <v>3.713788331919865</v>
      </c>
      <c r="AU20">
        <f>IFERROR(((ROUTPUT!EW182-ROUTPUT!EW181)/ROUTPUT!EW181)*100*4, -1 )</f>
        <v>3.713788331919865</v>
      </c>
      <c r="AV20">
        <f>IFERROR(((ROUTPUT!EX182-ROUTPUT!EX181)/ROUTPUT!EX181)*100*4, -1 )</f>
        <v>3.713788331919865</v>
      </c>
      <c r="AW20">
        <f>IFERROR(((ROUTPUT!EY182-ROUTPUT!EY181)/ROUTPUT!EY181)*100*4, -1 )</f>
        <v>4.1430787939782476</v>
      </c>
      <c r="AX20">
        <f>IFERROR(((ROUTPUT!EZ182-ROUTPUT!EZ181)/ROUTPUT!EZ181)*100*4, -1 )</f>
        <v>4.1430787939782476</v>
      </c>
      <c r="AY20">
        <f>IFERROR(((ROUTPUT!FA182-ROUTPUT!FA181)/ROUTPUT!FA181)*100*4, -1 )</f>
        <v>4.1430787939782476</v>
      </c>
      <c r="AZ20">
        <f>IFERROR(((ROUTPUT!FB182-ROUTPUT!FB181)/ROUTPUT!FB181)*100*4, -1 )</f>
        <v>4.1430787939782476</v>
      </c>
      <c r="BA20">
        <f>IFERROR(((ROUTPUT!FC182-ROUTPUT!FC181)/ROUTPUT!FC181)*100*4, -1 )</f>
        <v>4.1430787939782476</v>
      </c>
      <c r="BB20">
        <f>IFERROR(((ROUTPUT!FD182-ROUTPUT!FD181)/ROUTPUT!FD181)*100*4, -1 )</f>
        <v>4.1430787939782476</v>
      </c>
      <c r="BC20">
        <f>IFERROR(((ROUTPUT!FE182-ROUTPUT!FE181)/ROUTPUT!FE181)*100*4, -1 )</f>
        <v>4.1430787939782476</v>
      </c>
    </row>
    <row r="21" spans="1:55" x14ac:dyDescent="0.35">
      <c r="A21" s="3" t="s">
        <v>408</v>
      </c>
      <c r="B21">
        <f>IFERROR(((ROUTPUT!DE183-ROUTPUT!DE182)/ROUTPUT!DE182)*100*4, -1 )</f>
        <v>1.3788292262552215</v>
      </c>
      <c r="C21">
        <f>IFERROR(((ROUTPUT!DF183-ROUTPUT!DF182)/ROUTPUT!DF182)*100*4, -1 )</f>
        <v>1.5347682458911973</v>
      </c>
      <c r="D21">
        <f>IFERROR(((ROUTPUT!DG183-ROUTPUT!DG182)/ROUTPUT!DG182)*100*4, -1 )</f>
        <v>1.5347682458911973</v>
      </c>
      <c r="E21">
        <f>IFERROR(((ROUTPUT!DH183-ROUTPUT!DH182)/ROUTPUT!DH182)*100*4, -1 )</f>
        <v>1.5347682458911973</v>
      </c>
      <c r="F21">
        <f>IFERROR(((ROUTPUT!DI183-ROUTPUT!DI182)/ROUTPUT!DI182)*100*4, -1 )</f>
        <v>1.5347682458911973</v>
      </c>
      <c r="G21">
        <f>IFERROR(((ROUTPUT!DJ183-ROUTPUT!DJ182)/ROUTPUT!DJ182)*100*4, -1 )</f>
        <v>2.8037383177570092</v>
      </c>
      <c r="H21">
        <f>IFERROR(((ROUTPUT!DK183-ROUTPUT!DK182)/ROUTPUT!DK182)*100*4, -1 )</f>
        <v>2.8037383177570092</v>
      </c>
      <c r="I21">
        <f>IFERROR(((ROUTPUT!DL183-ROUTPUT!DL182)/ROUTPUT!DL182)*100*4, -1 )</f>
        <v>2.8037383177570092</v>
      </c>
      <c r="J21">
        <f>IFERROR(((ROUTPUT!DM183-ROUTPUT!DM182)/ROUTPUT!DM182)*100*4, -1 )</f>
        <v>2.3584426146182782</v>
      </c>
      <c r="K21">
        <f>IFERROR(((ROUTPUT!DN183-ROUTPUT!DN182)/ROUTPUT!DN182)*100*4, -1 )</f>
        <v>2.3584426146182782</v>
      </c>
      <c r="L21">
        <f>IFERROR(((ROUTPUT!DO183-ROUTPUT!DO182)/ROUTPUT!DO182)*100*4, -1 )</f>
        <v>2.3584426146182782</v>
      </c>
      <c r="M21">
        <f>IFERROR(((ROUTPUT!DP183-ROUTPUT!DP182)/ROUTPUT!DP182)*100*4, -1 )</f>
        <v>2.3584426146182782</v>
      </c>
      <c r="N21">
        <f>IFERROR(((ROUTPUT!DQ183-ROUTPUT!DQ182)/ROUTPUT!DQ182)*100*4, -1 )</f>
        <v>2.3584426146182782</v>
      </c>
      <c r="O21">
        <f>IFERROR(((ROUTPUT!DR183-ROUTPUT!DR182)/ROUTPUT!DR182)*100*4, -1 )</f>
        <v>2.3584426146182782</v>
      </c>
      <c r="P21">
        <f>IFERROR(((ROUTPUT!DS183-ROUTPUT!DS182)/ROUTPUT!DS182)*100*4, -1 )</f>
        <v>2.5197156413453361</v>
      </c>
      <c r="Q21">
        <f>IFERROR(((ROUTPUT!DT183-ROUTPUT!DT182)/ROUTPUT!DT182)*100*4, -1 )</f>
        <v>2.5197156413453361</v>
      </c>
      <c r="R21">
        <f>IFERROR(((ROUTPUT!DU183-ROUTPUT!DU182)/ROUTPUT!DU182)*100*4, -1 )</f>
        <v>2.5197156413453361</v>
      </c>
      <c r="S21">
        <f>IFERROR(((ROUTPUT!DV183-ROUTPUT!DV182)/ROUTPUT!DV182)*100*4, -1 )</f>
        <v>2.5197156413453361</v>
      </c>
      <c r="T21">
        <f>IFERROR(((ROUTPUT!DW183-ROUTPUT!DW182)/ROUTPUT!DW182)*100*4, -1 )</f>
        <v>2.5197156413453361</v>
      </c>
      <c r="U21">
        <f>IFERROR(((ROUTPUT!DX183-ROUTPUT!DX182)/ROUTPUT!DX182)*100*4, -1 )</f>
        <v>2.4936444451641107</v>
      </c>
      <c r="V21">
        <f>IFERROR(((ROUTPUT!DY183-ROUTPUT!DY182)/ROUTPUT!DY182)*100*4, -1 )</f>
        <v>2.4936444451641107</v>
      </c>
      <c r="W21">
        <f>IFERROR(((ROUTPUT!DZ183-ROUTPUT!DZ182)/ROUTPUT!DZ182)*100*4, -1 )</f>
        <v>2.4936444451641107</v>
      </c>
      <c r="X21">
        <f>IFERROR(((ROUTPUT!EA183-ROUTPUT!EA182)/ROUTPUT!EA182)*100*4, -1 )</f>
        <v>2.4936444451641107</v>
      </c>
      <c r="Y21">
        <f>IFERROR(((ROUTPUT!EB183-ROUTPUT!EB182)/ROUTPUT!EB182)*100*4, -1 )</f>
        <v>2.4936444451641107</v>
      </c>
      <c r="Z21">
        <f>IFERROR(((ROUTPUT!EC183-ROUTPUT!EC182)/ROUTPUT!EC182)*100*4, -1 )</f>
        <v>2.4936444451641107</v>
      </c>
      <c r="AA21">
        <f>IFERROR(((ROUTPUT!ED183-ROUTPUT!ED182)/ROUTPUT!ED182)*100*4, -1 )</f>
        <v>2.4936444451641107</v>
      </c>
      <c r="AB21">
        <f>IFERROR(((ROUTPUT!EE183-ROUTPUT!EE182)/ROUTPUT!EE182)*100*4, -1 )</f>
        <v>2.4936444451641107</v>
      </c>
      <c r="AC21">
        <f>IFERROR(((ROUTPUT!EF183-ROUTPUT!EF182)/ROUTPUT!EF182)*100*4, -1 )</f>
        <v>2.4936444451641107</v>
      </c>
      <c r="AD21">
        <f>IFERROR(((ROUTPUT!EG183-ROUTPUT!EG182)/ROUTPUT!EG182)*100*4, -1 )</f>
        <v>2.4936444451641107</v>
      </c>
      <c r="AE21">
        <f>IFERROR(((ROUTPUT!EH183-ROUTPUT!EH182)/ROUTPUT!EH182)*100*4, -1 )</f>
        <v>3.9099648162051879</v>
      </c>
      <c r="AF21">
        <f>IFERROR(((ROUTPUT!EI183-ROUTPUT!EI182)/ROUTPUT!EI182)*100*4, -1 )</f>
        <v>3.9099648162051879</v>
      </c>
      <c r="AG21">
        <f>IFERROR(((ROUTPUT!EJ183-ROUTPUT!EJ182)/ROUTPUT!EJ182)*100*4, -1 )</f>
        <v>3.7444901449147165</v>
      </c>
      <c r="AH21">
        <f>IFERROR(((ROUTPUT!EK183-ROUTPUT!EK182)/ROUTPUT!EK182)*100*4, -1 )</f>
        <v>3.7444901449147165</v>
      </c>
      <c r="AI21">
        <f>IFERROR(((ROUTPUT!EL183-ROUTPUT!EL182)/ROUTPUT!EL182)*100*4, -1 )</f>
        <v>3.7444901449147165</v>
      </c>
      <c r="AJ21">
        <f>IFERROR(((ROUTPUT!EM183-ROUTPUT!EM182)/ROUTPUT!EM182)*100*4, -1 )</f>
        <v>3.7444901449147165</v>
      </c>
      <c r="AK21">
        <f>IFERROR(((ROUTPUT!EN183-ROUTPUT!EN182)/ROUTPUT!EN182)*100*4, -1 )</f>
        <v>3.7444901449147165</v>
      </c>
      <c r="AL21">
        <f>IFERROR(((ROUTPUT!EO183-ROUTPUT!EO182)/ROUTPUT!EO182)*100*4, -1 )</f>
        <v>3.7444901449147165</v>
      </c>
      <c r="AM21">
        <f>IFERROR(((ROUTPUT!EP183-ROUTPUT!EP182)/ROUTPUT!EP182)*100*4, -1 )</f>
        <v>3.7444901449147165</v>
      </c>
      <c r="AN21">
        <f>IFERROR(((ROUTPUT!EQ183-ROUTPUT!EQ182)/ROUTPUT!EQ182)*100*4, -1 )</f>
        <v>3.7444901449147165</v>
      </c>
      <c r="AO21">
        <f>IFERROR(((ROUTPUT!ER183-ROUTPUT!ER182)/ROUTPUT!ER182)*100*4, -1 )</f>
        <v>3.7444901449147165</v>
      </c>
      <c r="AP21">
        <f>IFERROR(((ROUTPUT!ES183-ROUTPUT!ES182)/ROUTPUT!ES182)*100*4, -1 )</f>
        <v>3.7444901449147165</v>
      </c>
      <c r="AQ21">
        <f>IFERROR(((ROUTPUT!ET183-ROUTPUT!ET182)/ROUTPUT!ET182)*100*4, -1 )</f>
        <v>3.7444901449147165</v>
      </c>
      <c r="AR21">
        <f>IFERROR(((ROUTPUT!EU183-ROUTPUT!EU182)/ROUTPUT!EU182)*100*4, -1 )</f>
        <v>3.7444901449147165</v>
      </c>
      <c r="AS21">
        <f>IFERROR(((ROUTPUT!EV183-ROUTPUT!EV182)/ROUTPUT!EV182)*100*4, -1 )</f>
        <v>3.7444901449147165</v>
      </c>
      <c r="AT21">
        <f>IFERROR(((ROUTPUT!EW183-ROUTPUT!EW182)/ROUTPUT!EW182)*100*4, -1 )</f>
        <v>3.7444901449147165</v>
      </c>
      <c r="AU21">
        <f>IFERROR(((ROUTPUT!EX183-ROUTPUT!EX182)/ROUTPUT!EX182)*100*4, -1 )</f>
        <v>3.7444901449147165</v>
      </c>
      <c r="AV21">
        <f>IFERROR(((ROUTPUT!EY183-ROUTPUT!EY182)/ROUTPUT!EY182)*100*4, -1 )</f>
        <v>3.857115187736909</v>
      </c>
      <c r="AW21">
        <f>IFERROR(((ROUTPUT!EZ183-ROUTPUT!EZ182)/ROUTPUT!EZ182)*100*4, -1 )</f>
        <v>3.857115187736909</v>
      </c>
      <c r="AX21">
        <f>IFERROR(((ROUTPUT!FA183-ROUTPUT!FA182)/ROUTPUT!FA182)*100*4, -1 )</f>
        <v>3.857115187736909</v>
      </c>
      <c r="AY21">
        <f>IFERROR(((ROUTPUT!FB183-ROUTPUT!FB182)/ROUTPUT!FB182)*100*4, -1 )</f>
        <v>3.857115187736909</v>
      </c>
      <c r="AZ21">
        <f>IFERROR(((ROUTPUT!FC183-ROUTPUT!FC182)/ROUTPUT!FC182)*100*4, -1 )</f>
        <v>3.857115187736909</v>
      </c>
      <c r="BA21">
        <f>IFERROR(((ROUTPUT!FD183-ROUTPUT!FD182)/ROUTPUT!FD182)*100*4, -1 )</f>
        <v>3.857115187736909</v>
      </c>
      <c r="BB21">
        <f>IFERROR(((ROUTPUT!FE183-ROUTPUT!FE182)/ROUTPUT!FE182)*100*4, -1 )</f>
        <v>3.857115187736909</v>
      </c>
      <c r="BC21">
        <f>IFERROR(((ROUTPUT!FF183-ROUTPUT!FF182)/ROUTPUT!FF182)*100*4, -1 )</f>
        <v>3.857115187736909</v>
      </c>
    </row>
    <row r="22" spans="1:55" x14ac:dyDescent="0.35">
      <c r="A22" s="3" t="s">
        <v>409</v>
      </c>
      <c r="B22">
        <f>IFERROR(((ROUTPUT!DF184-ROUTPUT!DF183)/ROUTPUT!DF183)*100*4, -1 )</f>
        <v>2.6244787834192107</v>
      </c>
      <c r="C22">
        <f>IFERROR(((ROUTPUT!DG184-ROUTPUT!DG183)/ROUTPUT!DG183)*100*4, -1 )</f>
        <v>3.3766658490720456</v>
      </c>
      <c r="D22">
        <f>IFERROR(((ROUTPUT!DH184-ROUTPUT!DH183)/ROUTPUT!DH183)*100*4, -1 )</f>
        <v>3.3766658490720456</v>
      </c>
      <c r="E22">
        <f>IFERROR(((ROUTPUT!DI184-ROUTPUT!DI183)/ROUTPUT!DI183)*100*4, -1 )</f>
        <v>3.3766658490720456</v>
      </c>
      <c r="F22">
        <f>IFERROR(((ROUTPUT!DJ184-ROUTPUT!DJ183)/ROUTPUT!DJ183)*100*4, -1 )</f>
        <v>3.3652779178855905</v>
      </c>
      <c r="G22">
        <f>IFERROR(((ROUTPUT!DK184-ROUTPUT!DK183)/ROUTPUT!DK183)*100*4, -1 )</f>
        <v>3.3652779178855905</v>
      </c>
      <c r="H22">
        <f>IFERROR(((ROUTPUT!DL184-ROUTPUT!DL183)/ROUTPUT!DL183)*100*4, -1 )</f>
        <v>3.3652779178855905</v>
      </c>
      <c r="I22">
        <f>IFERROR(((ROUTPUT!DM184-ROUTPUT!DM183)/ROUTPUT!DM183)*100*4, -1 )</f>
        <v>3.4765032844871149</v>
      </c>
      <c r="J22">
        <f>IFERROR(((ROUTPUT!DN184-ROUTPUT!DN183)/ROUTPUT!DN183)*100*4, -1 )</f>
        <v>3.4765032844871149</v>
      </c>
      <c r="K22">
        <f>IFERROR(((ROUTPUT!DO184-ROUTPUT!DO183)/ROUTPUT!DO183)*100*4, -1 )</f>
        <v>3.4765032844871149</v>
      </c>
      <c r="L22">
        <f>IFERROR(((ROUTPUT!DP184-ROUTPUT!DP183)/ROUTPUT!DP183)*100*4, -1 )</f>
        <v>3.4765032844871149</v>
      </c>
      <c r="M22">
        <f>IFERROR(((ROUTPUT!DQ184-ROUTPUT!DQ183)/ROUTPUT!DQ183)*100*4, -1 )</f>
        <v>3.4765032844871149</v>
      </c>
      <c r="N22">
        <f>IFERROR(((ROUTPUT!DR184-ROUTPUT!DR183)/ROUTPUT!DR183)*100*4, -1 )</f>
        <v>3.4765032844871149</v>
      </c>
      <c r="O22">
        <f>IFERROR(((ROUTPUT!DS184-ROUTPUT!DS183)/ROUTPUT!DS183)*100*4, -1 )</f>
        <v>3.0060184738180182</v>
      </c>
      <c r="P22">
        <f>IFERROR(((ROUTPUT!DT184-ROUTPUT!DT183)/ROUTPUT!DT183)*100*4, -1 )</f>
        <v>3.0060184738180182</v>
      </c>
      <c r="Q22">
        <f>IFERROR(((ROUTPUT!DU184-ROUTPUT!DU183)/ROUTPUT!DU183)*100*4, -1 )</f>
        <v>3.0060184738180182</v>
      </c>
      <c r="R22">
        <f>IFERROR(((ROUTPUT!DV184-ROUTPUT!DV183)/ROUTPUT!DV183)*100*4, -1 )</f>
        <v>3.0060184738180182</v>
      </c>
      <c r="S22">
        <f>IFERROR(((ROUTPUT!DW184-ROUTPUT!DW183)/ROUTPUT!DW183)*100*4, -1 )</f>
        <v>3.0060184738180182</v>
      </c>
      <c r="T22">
        <f>IFERROR(((ROUTPUT!DX184-ROUTPUT!DX183)/ROUTPUT!DX183)*100*4, -1 )</f>
        <v>2.9931447330308005</v>
      </c>
      <c r="U22">
        <f>IFERROR(((ROUTPUT!DY184-ROUTPUT!DY183)/ROUTPUT!DY183)*100*4, -1 )</f>
        <v>2.9931447330308005</v>
      </c>
      <c r="V22">
        <f>IFERROR(((ROUTPUT!DZ184-ROUTPUT!DZ183)/ROUTPUT!DZ183)*100*4, -1 )</f>
        <v>2.9931447330308005</v>
      </c>
      <c r="W22">
        <f>IFERROR(((ROUTPUT!EA184-ROUTPUT!EA183)/ROUTPUT!EA183)*100*4, -1 )</f>
        <v>2.9931447330308005</v>
      </c>
      <c r="X22">
        <f>IFERROR(((ROUTPUT!EB184-ROUTPUT!EB183)/ROUTPUT!EB183)*100*4, -1 )</f>
        <v>2.9931447330308005</v>
      </c>
      <c r="Y22">
        <f>IFERROR(((ROUTPUT!EC184-ROUTPUT!EC183)/ROUTPUT!EC183)*100*4, -1 )</f>
        <v>2.9931447330308005</v>
      </c>
      <c r="Z22">
        <f>IFERROR(((ROUTPUT!ED184-ROUTPUT!ED183)/ROUTPUT!ED183)*100*4, -1 )</f>
        <v>2.9931447330308005</v>
      </c>
      <c r="AA22">
        <f>IFERROR(((ROUTPUT!EE184-ROUTPUT!EE183)/ROUTPUT!EE183)*100*4, -1 )</f>
        <v>2.9931447330308005</v>
      </c>
      <c r="AB22">
        <f>IFERROR(((ROUTPUT!EF184-ROUTPUT!EF183)/ROUTPUT!EF183)*100*4, -1 )</f>
        <v>2.9931447330308005</v>
      </c>
      <c r="AC22">
        <f>IFERROR(((ROUTPUT!EG184-ROUTPUT!EG183)/ROUTPUT!EG183)*100*4, -1 )</f>
        <v>2.9931447330308005</v>
      </c>
      <c r="AD22">
        <f>IFERROR(((ROUTPUT!EH184-ROUTPUT!EH183)/ROUTPUT!EH183)*100*4, -1 )</f>
        <v>3.0790313880425222</v>
      </c>
      <c r="AE22">
        <f>IFERROR(((ROUTPUT!EI184-ROUTPUT!EI183)/ROUTPUT!EI183)*100*4, -1 )</f>
        <v>3.0790313880425222</v>
      </c>
      <c r="AF22">
        <f>IFERROR(((ROUTPUT!EJ184-ROUTPUT!EJ183)/ROUTPUT!EJ183)*100*4, -1 )</f>
        <v>3.090494829701445</v>
      </c>
      <c r="AG22">
        <f>IFERROR(((ROUTPUT!EK184-ROUTPUT!EK183)/ROUTPUT!EK183)*100*4, -1 )</f>
        <v>3.090494829701445</v>
      </c>
      <c r="AH22">
        <f>IFERROR(((ROUTPUT!EL184-ROUTPUT!EL183)/ROUTPUT!EL183)*100*4, -1 )</f>
        <v>3.090494829701445</v>
      </c>
      <c r="AI22">
        <f>IFERROR(((ROUTPUT!EM184-ROUTPUT!EM183)/ROUTPUT!EM183)*100*4, -1 )</f>
        <v>3.090494829701445</v>
      </c>
      <c r="AJ22">
        <f>IFERROR(((ROUTPUT!EN184-ROUTPUT!EN183)/ROUTPUT!EN183)*100*4, -1 )</f>
        <v>3.090494829701445</v>
      </c>
      <c r="AK22">
        <f>IFERROR(((ROUTPUT!EO184-ROUTPUT!EO183)/ROUTPUT!EO183)*100*4, -1 )</f>
        <v>3.090494829701445</v>
      </c>
      <c r="AL22">
        <f>IFERROR(((ROUTPUT!EP184-ROUTPUT!EP183)/ROUTPUT!EP183)*100*4, -1 )</f>
        <v>3.090494829701445</v>
      </c>
      <c r="AM22">
        <f>IFERROR(((ROUTPUT!EQ184-ROUTPUT!EQ183)/ROUTPUT!EQ183)*100*4, -1 )</f>
        <v>3.090494829701445</v>
      </c>
      <c r="AN22">
        <f>IFERROR(((ROUTPUT!ER184-ROUTPUT!ER183)/ROUTPUT!ER183)*100*4, -1 )</f>
        <v>3.090494829701445</v>
      </c>
      <c r="AO22">
        <f>IFERROR(((ROUTPUT!ES184-ROUTPUT!ES183)/ROUTPUT!ES183)*100*4, -1 )</f>
        <v>3.090494829701445</v>
      </c>
      <c r="AP22">
        <f>IFERROR(((ROUTPUT!ET184-ROUTPUT!ET183)/ROUTPUT!ET183)*100*4, -1 )</f>
        <v>3.090494829701445</v>
      </c>
      <c r="AQ22">
        <f>IFERROR(((ROUTPUT!EU184-ROUTPUT!EU183)/ROUTPUT!EU183)*100*4, -1 )</f>
        <v>3.090494829701445</v>
      </c>
      <c r="AR22">
        <f>IFERROR(((ROUTPUT!EV184-ROUTPUT!EV183)/ROUTPUT!EV183)*100*4, -1 )</f>
        <v>3.090494829701445</v>
      </c>
      <c r="AS22">
        <f>IFERROR(((ROUTPUT!EW184-ROUTPUT!EW183)/ROUTPUT!EW183)*100*4, -1 )</f>
        <v>3.090494829701445</v>
      </c>
      <c r="AT22">
        <f>IFERROR(((ROUTPUT!EX184-ROUTPUT!EX183)/ROUTPUT!EX183)*100*4, -1 )</f>
        <v>3.090494829701445</v>
      </c>
      <c r="AU22">
        <f>IFERROR(((ROUTPUT!EY184-ROUTPUT!EY183)/ROUTPUT!EY183)*100*4, -1 )</f>
        <v>3.92441661299828</v>
      </c>
      <c r="AV22">
        <f>IFERROR(((ROUTPUT!EZ184-ROUTPUT!EZ183)/ROUTPUT!EZ183)*100*4, -1 )</f>
        <v>3.92441661299828</v>
      </c>
      <c r="AW22">
        <f>IFERROR(((ROUTPUT!FA184-ROUTPUT!FA183)/ROUTPUT!FA183)*100*4, -1 )</f>
        <v>3.92441661299828</v>
      </c>
      <c r="AX22">
        <f>IFERROR(((ROUTPUT!FB184-ROUTPUT!FB183)/ROUTPUT!FB183)*100*4, -1 )</f>
        <v>3.92441661299828</v>
      </c>
      <c r="AY22">
        <f>IFERROR(((ROUTPUT!FC184-ROUTPUT!FC183)/ROUTPUT!FC183)*100*4, -1 )</f>
        <v>3.92441661299828</v>
      </c>
      <c r="AZ22">
        <f>IFERROR(((ROUTPUT!FD184-ROUTPUT!FD183)/ROUTPUT!FD183)*100*4, -1 )</f>
        <v>3.92441661299828</v>
      </c>
      <c r="BA22">
        <f>IFERROR(((ROUTPUT!FE184-ROUTPUT!FE183)/ROUTPUT!FE183)*100*4, -1 )</f>
        <v>3.92441661299828</v>
      </c>
      <c r="BB22">
        <f>IFERROR(((ROUTPUT!FF184-ROUTPUT!FF183)/ROUTPUT!FF183)*100*4, -1 )</f>
        <v>3.92441661299828</v>
      </c>
      <c r="BC22">
        <f>IFERROR(((ROUTPUT!FG184-ROUTPUT!FG183)/ROUTPUT!FG183)*100*4, -1 )</f>
        <v>3.92441661299828</v>
      </c>
    </row>
    <row r="23" spans="1:55" x14ac:dyDescent="0.35">
      <c r="A23" s="3" t="s">
        <v>410</v>
      </c>
      <c r="B23">
        <f>IFERROR(((ROUTPUT!DG185-ROUTPUT!DG184)/ROUTPUT!DG184)*100*4, -1 )</f>
        <v>3.7375600462128107</v>
      </c>
      <c r="C23">
        <f>IFERROR(((ROUTPUT!DH185-ROUTPUT!DH184)/ROUTPUT!DH184)*100*4, -1 )</f>
        <v>4.6293856537690061</v>
      </c>
      <c r="D23">
        <f>IFERROR(((ROUTPUT!DI185-ROUTPUT!DI184)/ROUTPUT!DI184)*100*4, -1 )</f>
        <v>4.6293856537690061</v>
      </c>
      <c r="E23">
        <f>IFERROR(((ROUTPUT!DJ185-ROUTPUT!DJ184)/ROUTPUT!DJ184)*100*4, -1 )</f>
        <v>5.6100196070585699</v>
      </c>
      <c r="F23">
        <f>IFERROR(((ROUTPUT!DK185-ROUTPUT!DK184)/ROUTPUT!DK184)*100*4, -1 )</f>
        <v>5.6100196070585699</v>
      </c>
      <c r="G23">
        <f>IFERROR(((ROUTPUT!DL185-ROUTPUT!DL184)/ROUTPUT!DL184)*100*4, -1 )</f>
        <v>5.6100196070585699</v>
      </c>
      <c r="H23">
        <f>IFERROR(((ROUTPUT!DM185-ROUTPUT!DM184)/ROUTPUT!DM184)*100*4, -1 )</f>
        <v>5.6266907123534571</v>
      </c>
      <c r="I23">
        <f>IFERROR(((ROUTPUT!DN185-ROUTPUT!DN184)/ROUTPUT!DN184)*100*4, -1 )</f>
        <v>5.6266907123534571</v>
      </c>
      <c r="J23">
        <f>IFERROR(((ROUTPUT!DO185-ROUTPUT!DO184)/ROUTPUT!DO184)*100*4, -1 )</f>
        <v>5.6266907123534571</v>
      </c>
      <c r="K23">
        <f>IFERROR(((ROUTPUT!DP185-ROUTPUT!DP184)/ROUTPUT!DP184)*100*4, -1 )</f>
        <v>5.6266907123534571</v>
      </c>
      <c r="L23">
        <f>IFERROR(((ROUTPUT!DQ185-ROUTPUT!DQ184)/ROUTPUT!DQ184)*100*4, -1 )</f>
        <v>5.6266907123534571</v>
      </c>
      <c r="M23">
        <f>IFERROR(((ROUTPUT!DR185-ROUTPUT!DR184)/ROUTPUT!DR184)*100*4, -1 )</f>
        <v>5.6266907123534571</v>
      </c>
      <c r="N23">
        <f>IFERROR(((ROUTPUT!DS185-ROUTPUT!DS184)/ROUTPUT!DS184)*100*4, -1 )</f>
        <v>4.2422016004089222</v>
      </c>
      <c r="O23">
        <f>IFERROR(((ROUTPUT!DT185-ROUTPUT!DT184)/ROUTPUT!DT184)*100*4, -1 )</f>
        <v>4.2422016004089222</v>
      </c>
      <c r="P23">
        <f>IFERROR(((ROUTPUT!DU185-ROUTPUT!DU184)/ROUTPUT!DU184)*100*4, -1 )</f>
        <v>4.2422016004089222</v>
      </c>
      <c r="Q23">
        <f>IFERROR(((ROUTPUT!DV185-ROUTPUT!DV184)/ROUTPUT!DV184)*100*4, -1 )</f>
        <v>4.2422016004089222</v>
      </c>
      <c r="R23">
        <f>IFERROR(((ROUTPUT!DW185-ROUTPUT!DW184)/ROUTPUT!DW184)*100*4, -1 )</f>
        <v>4.2422016004089222</v>
      </c>
      <c r="S23">
        <f>IFERROR(((ROUTPUT!DX185-ROUTPUT!DX184)/ROUTPUT!DX184)*100*4, -1 )</f>
        <v>4.2423371188525589</v>
      </c>
      <c r="T23">
        <f>IFERROR(((ROUTPUT!DY185-ROUTPUT!DY184)/ROUTPUT!DY184)*100*4, -1 )</f>
        <v>4.2423371188525589</v>
      </c>
      <c r="U23">
        <f>IFERROR(((ROUTPUT!DZ185-ROUTPUT!DZ184)/ROUTPUT!DZ184)*100*4, -1 )</f>
        <v>4.2423371188525589</v>
      </c>
      <c r="V23">
        <f>IFERROR(((ROUTPUT!EA185-ROUTPUT!EA184)/ROUTPUT!EA184)*100*4, -1 )</f>
        <v>4.2423371188525589</v>
      </c>
      <c r="W23">
        <f>IFERROR(((ROUTPUT!EB185-ROUTPUT!EB184)/ROUTPUT!EB184)*100*4, -1 )</f>
        <v>4.2423371188525589</v>
      </c>
      <c r="X23">
        <f>IFERROR(((ROUTPUT!EC185-ROUTPUT!EC184)/ROUTPUT!EC184)*100*4, -1 )</f>
        <v>4.2423371188525589</v>
      </c>
      <c r="Y23">
        <f>IFERROR(((ROUTPUT!ED185-ROUTPUT!ED184)/ROUTPUT!ED184)*100*4, -1 )</f>
        <v>4.2423371188525589</v>
      </c>
      <c r="Z23">
        <f>IFERROR(((ROUTPUT!EE185-ROUTPUT!EE184)/ROUTPUT!EE184)*100*4, -1 )</f>
        <v>4.2423371188525589</v>
      </c>
      <c r="AA23">
        <f>IFERROR(((ROUTPUT!EF185-ROUTPUT!EF184)/ROUTPUT!EF184)*100*4, -1 )</f>
        <v>4.2423371188525589</v>
      </c>
      <c r="AB23">
        <f>IFERROR(((ROUTPUT!EG185-ROUTPUT!EG184)/ROUTPUT!EG184)*100*4, -1 )</f>
        <v>4.2423371188525589</v>
      </c>
      <c r="AC23">
        <f>IFERROR(((ROUTPUT!EH185-ROUTPUT!EH184)/ROUTPUT!EH184)*100*4, -1 )</f>
        <v>5.0867319627898686</v>
      </c>
      <c r="AD23">
        <f>IFERROR(((ROUTPUT!EI185-ROUTPUT!EI184)/ROUTPUT!EI184)*100*4, -1 )</f>
        <v>5.0867319627898686</v>
      </c>
      <c r="AE23">
        <f>IFERROR(((ROUTPUT!EJ185-ROUTPUT!EJ184)/ROUTPUT!EJ184)*100*4, -1 )</f>
        <v>5.2697943388843305</v>
      </c>
      <c r="AF23">
        <f>IFERROR(((ROUTPUT!EK185-ROUTPUT!EK184)/ROUTPUT!EK184)*100*4, -1 )</f>
        <v>5.2697943388843305</v>
      </c>
      <c r="AG23">
        <f>IFERROR(((ROUTPUT!EL185-ROUTPUT!EL184)/ROUTPUT!EL184)*100*4, -1 )</f>
        <v>5.2697943388843305</v>
      </c>
      <c r="AH23">
        <f>IFERROR(((ROUTPUT!EM185-ROUTPUT!EM184)/ROUTPUT!EM184)*100*4, -1 )</f>
        <v>5.2697943388843305</v>
      </c>
      <c r="AI23">
        <f>IFERROR(((ROUTPUT!EN185-ROUTPUT!EN184)/ROUTPUT!EN184)*100*4, -1 )</f>
        <v>5.2697943388843305</v>
      </c>
      <c r="AJ23">
        <f>IFERROR(((ROUTPUT!EO185-ROUTPUT!EO184)/ROUTPUT!EO184)*100*4, -1 )</f>
        <v>5.2697943388843305</v>
      </c>
      <c r="AK23">
        <f>IFERROR(((ROUTPUT!EP185-ROUTPUT!EP184)/ROUTPUT!EP184)*100*4, -1 )</f>
        <v>5.2697943388843305</v>
      </c>
      <c r="AL23">
        <f>IFERROR(((ROUTPUT!EQ185-ROUTPUT!EQ184)/ROUTPUT!EQ184)*100*4, -1 )</f>
        <v>5.2697943388843305</v>
      </c>
      <c r="AM23">
        <f>IFERROR(((ROUTPUT!ER185-ROUTPUT!ER184)/ROUTPUT!ER184)*100*4, -1 )</f>
        <v>5.2697943388843305</v>
      </c>
      <c r="AN23">
        <f>IFERROR(((ROUTPUT!ES185-ROUTPUT!ES184)/ROUTPUT!ES184)*100*4, -1 )</f>
        <v>5.2697943388843305</v>
      </c>
      <c r="AO23">
        <f>IFERROR(((ROUTPUT!ET185-ROUTPUT!ET184)/ROUTPUT!ET184)*100*4, -1 )</f>
        <v>5.2697943388843305</v>
      </c>
      <c r="AP23">
        <f>IFERROR(((ROUTPUT!EU185-ROUTPUT!EU184)/ROUTPUT!EU184)*100*4, -1 )</f>
        <v>5.2697943388843305</v>
      </c>
      <c r="AQ23">
        <f>IFERROR(((ROUTPUT!EV185-ROUTPUT!EV184)/ROUTPUT!EV184)*100*4, -1 )</f>
        <v>5.2697943388843305</v>
      </c>
      <c r="AR23">
        <f>IFERROR(((ROUTPUT!EW185-ROUTPUT!EW184)/ROUTPUT!EW184)*100*4, -1 )</f>
        <v>5.2697943388843305</v>
      </c>
      <c r="AS23">
        <f>IFERROR(((ROUTPUT!EX185-ROUTPUT!EX184)/ROUTPUT!EX184)*100*4, -1 )</f>
        <v>5.2697943388843305</v>
      </c>
      <c r="AT23">
        <f>IFERROR(((ROUTPUT!EY185-ROUTPUT!EY184)/ROUTPUT!EY184)*100*4, -1 )</f>
        <v>4.4073546373566623</v>
      </c>
      <c r="AU23">
        <f>IFERROR(((ROUTPUT!EZ185-ROUTPUT!EZ184)/ROUTPUT!EZ184)*100*4, -1 )</f>
        <v>4.4073546373566623</v>
      </c>
      <c r="AV23">
        <f>IFERROR(((ROUTPUT!FA185-ROUTPUT!FA184)/ROUTPUT!FA184)*100*4, -1 )</f>
        <v>4.4073546373566623</v>
      </c>
      <c r="AW23">
        <f>IFERROR(((ROUTPUT!FB185-ROUTPUT!FB184)/ROUTPUT!FB184)*100*4, -1 )</f>
        <v>4.4073546373566623</v>
      </c>
      <c r="AX23">
        <f>IFERROR(((ROUTPUT!FC185-ROUTPUT!FC184)/ROUTPUT!FC184)*100*4, -1 )</f>
        <v>4.4073546373566623</v>
      </c>
      <c r="AY23">
        <f>IFERROR(((ROUTPUT!FD185-ROUTPUT!FD184)/ROUTPUT!FD184)*100*4, -1 )</f>
        <v>4.4073546373566623</v>
      </c>
      <c r="AZ23">
        <f>IFERROR(((ROUTPUT!FE185-ROUTPUT!FE184)/ROUTPUT!FE184)*100*4, -1 )</f>
        <v>4.4073546373566623</v>
      </c>
      <c r="BA23">
        <f>IFERROR(((ROUTPUT!FF185-ROUTPUT!FF184)/ROUTPUT!FF184)*100*4, -1 )</f>
        <v>4.4073546373566623</v>
      </c>
      <c r="BB23">
        <f>IFERROR(((ROUTPUT!FG185-ROUTPUT!FG184)/ROUTPUT!FG184)*100*4, -1 )</f>
        <v>4.4073546373566623</v>
      </c>
      <c r="BC23">
        <f>IFERROR(((ROUTPUT!FH185-ROUTPUT!FH184)/ROUTPUT!FH184)*100*4, -1 )</f>
        <v>4.4073546373566623</v>
      </c>
    </row>
    <row r="24" spans="1:55" x14ac:dyDescent="0.35">
      <c r="A24" s="3" t="s">
        <v>411</v>
      </c>
      <c r="B24">
        <f>IFERROR(((ROUTPUT!DH186-ROUTPUT!DH185)/ROUTPUT!DH185)*100*4, -1 )</f>
        <v>1.787288611044336</v>
      </c>
      <c r="C24">
        <f>IFERROR(((ROUTPUT!DI186-ROUTPUT!DI185)/ROUTPUT!DI185)*100*4, -1 )</f>
        <v>0.729341989260195</v>
      </c>
      <c r="D24">
        <f>IFERROR(((ROUTPUT!DJ186-ROUTPUT!DJ185)/ROUTPUT!DJ185)*100*4, -1 )</f>
        <v>0.78132707219380348</v>
      </c>
      <c r="E24">
        <f>IFERROR(((ROUTPUT!DK186-ROUTPUT!DK185)/ROUTPUT!DK185)*100*4, -1 )</f>
        <v>0.78132707219380348</v>
      </c>
      <c r="F24">
        <f>IFERROR(((ROUTPUT!DL186-ROUTPUT!DL185)/ROUTPUT!DL185)*100*4, -1 )</f>
        <v>0.78132707219380348</v>
      </c>
      <c r="G24">
        <f>IFERROR(((ROUTPUT!DM186-ROUTPUT!DM185)/ROUTPUT!DM185)*100*4, -1 )</f>
        <v>1.1539905546663793</v>
      </c>
      <c r="H24">
        <f>IFERROR(((ROUTPUT!DN186-ROUTPUT!DN185)/ROUTPUT!DN185)*100*4, -1 )</f>
        <v>1.1539905546663793</v>
      </c>
      <c r="I24">
        <f>IFERROR(((ROUTPUT!DO186-ROUTPUT!DO185)/ROUTPUT!DO185)*100*4, -1 )</f>
        <v>1.1539905546663793</v>
      </c>
      <c r="J24">
        <f>IFERROR(((ROUTPUT!DP186-ROUTPUT!DP185)/ROUTPUT!DP185)*100*4, -1 )</f>
        <v>1.1539905546663793</v>
      </c>
      <c r="K24">
        <f>IFERROR(((ROUTPUT!DQ186-ROUTPUT!DQ185)/ROUTPUT!DQ185)*100*4, -1 )</f>
        <v>1.1539905546663793</v>
      </c>
      <c r="L24">
        <f>IFERROR(((ROUTPUT!DR186-ROUTPUT!DR185)/ROUTPUT!DR185)*100*4, -1 )</f>
        <v>1.1539905546663793</v>
      </c>
      <c r="M24">
        <f>IFERROR(((ROUTPUT!DS186-ROUTPUT!DS185)/ROUTPUT!DS185)*100*4, -1 )</f>
        <v>-1.8965435493824023E-2</v>
      </c>
      <c r="N24">
        <f>IFERROR(((ROUTPUT!DT186-ROUTPUT!DT185)/ROUTPUT!DT185)*100*4, -1 )</f>
        <v>-1.8965435493824023E-2</v>
      </c>
      <c r="O24">
        <f>IFERROR(((ROUTPUT!DU186-ROUTPUT!DU185)/ROUTPUT!DU185)*100*4, -1 )</f>
        <v>-5.6896306481472078E-2</v>
      </c>
      <c r="P24">
        <f>IFERROR(((ROUTPUT!DV186-ROUTPUT!DV185)/ROUTPUT!DV185)*100*4, -1 )</f>
        <v>-5.6896306481472078E-2</v>
      </c>
      <c r="Q24">
        <f>IFERROR(((ROUTPUT!DW186-ROUTPUT!DW185)/ROUTPUT!DW185)*100*4, -1 )</f>
        <v>-5.6896306481472078E-2</v>
      </c>
      <c r="R24">
        <f>IFERROR(((ROUTPUT!DX186-ROUTPUT!DX185)/ROUTPUT!DX185)*100*4, -1 )</f>
        <v>-5.6898104977038177E-2</v>
      </c>
      <c r="S24">
        <f>IFERROR(((ROUTPUT!DY186-ROUTPUT!DY185)/ROUTPUT!DY185)*100*4, -1 )</f>
        <v>5.0576093312846161E-2</v>
      </c>
      <c r="T24">
        <f>IFERROR(((ROUTPUT!DZ186-ROUTPUT!DZ185)/ROUTPUT!DZ185)*100*4, -1 )</f>
        <v>5.0576093312846161E-2</v>
      </c>
      <c r="U24">
        <f>IFERROR(((ROUTPUT!EA186-ROUTPUT!EA185)/ROUTPUT!EA185)*100*4, -1 )</f>
        <v>5.0576093312846161E-2</v>
      </c>
      <c r="V24">
        <f>IFERROR(((ROUTPUT!EB186-ROUTPUT!EB185)/ROUTPUT!EB185)*100*4, -1 )</f>
        <v>5.0576093312846161E-2</v>
      </c>
      <c r="W24">
        <f>IFERROR(((ROUTPUT!EC186-ROUTPUT!EC185)/ROUTPUT!EC185)*100*4, -1 )</f>
        <v>5.0576093312846161E-2</v>
      </c>
      <c r="X24">
        <f>IFERROR(((ROUTPUT!ED186-ROUTPUT!ED185)/ROUTPUT!ED185)*100*4, -1 )</f>
        <v>5.0576093312846161E-2</v>
      </c>
      <c r="Y24">
        <f>IFERROR(((ROUTPUT!EE186-ROUTPUT!EE185)/ROUTPUT!EE185)*100*4, -1 )</f>
        <v>5.0576093312846161E-2</v>
      </c>
      <c r="Z24">
        <f>IFERROR(((ROUTPUT!EF186-ROUTPUT!EF185)/ROUTPUT!EF185)*100*4, -1 )</f>
        <v>5.0576093312846161E-2</v>
      </c>
      <c r="AA24">
        <f>IFERROR(((ROUTPUT!EG186-ROUTPUT!EG185)/ROUTPUT!EG185)*100*4, -1 )</f>
        <v>5.0576093312846161E-2</v>
      </c>
      <c r="AB24">
        <f>IFERROR(((ROUTPUT!EH186-ROUTPUT!EH185)/ROUTPUT!EH185)*100*4, -1 )</f>
        <v>-0.74857142857144943</v>
      </c>
      <c r="AC24">
        <f>IFERROR(((ROUTPUT!EI186-ROUTPUT!EI185)/ROUTPUT!EI185)*100*4, -1 )</f>
        <v>-0.74857142857144943</v>
      </c>
      <c r="AD24">
        <f>IFERROR(((ROUTPUT!EJ186-ROUTPUT!EJ185)/ROUTPUT!EJ185)*100*4, -1 )</f>
        <v>-0.10871742053617976</v>
      </c>
      <c r="AE24">
        <f>IFERROR(((ROUTPUT!EK186-ROUTPUT!EK185)/ROUTPUT!EK185)*100*4, -1 )</f>
        <v>-0.10871742053617976</v>
      </c>
      <c r="AF24">
        <f>IFERROR(((ROUTPUT!EL186-ROUTPUT!EL185)/ROUTPUT!EL185)*100*4, -1 )</f>
        <v>-0.10871742053617976</v>
      </c>
      <c r="AG24">
        <f>IFERROR(((ROUTPUT!EM186-ROUTPUT!EM185)/ROUTPUT!EM185)*100*4, -1 )</f>
        <v>-0.10871742053617976</v>
      </c>
      <c r="AH24">
        <f>IFERROR(((ROUTPUT!EN186-ROUTPUT!EN185)/ROUTPUT!EN185)*100*4, -1 )</f>
        <v>-0.10871742053617976</v>
      </c>
      <c r="AI24">
        <f>IFERROR(((ROUTPUT!EO186-ROUTPUT!EO185)/ROUTPUT!EO185)*100*4, -1 )</f>
        <v>-0.10871742053617976</v>
      </c>
      <c r="AJ24">
        <f>IFERROR(((ROUTPUT!EP186-ROUTPUT!EP185)/ROUTPUT!EP185)*100*4, -1 )</f>
        <v>-0.10871742053617976</v>
      </c>
      <c r="AK24">
        <f>IFERROR(((ROUTPUT!EQ186-ROUTPUT!EQ185)/ROUTPUT!EQ185)*100*4, -1 )</f>
        <v>-0.10871742053617976</v>
      </c>
      <c r="AL24">
        <f>IFERROR(((ROUTPUT!ER186-ROUTPUT!ER185)/ROUTPUT!ER185)*100*4, -1 )</f>
        <v>-0.10871742053617976</v>
      </c>
      <c r="AM24">
        <f>IFERROR(((ROUTPUT!ES186-ROUTPUT!ES185)/ROUTPUT!ES185)*100*4, -1 )</f>
        <v>-0.10871742053617976</v>
      </c>
      <c r="AN24">
        <f>IFERROR(((ROUTPUT!ET186-ROUTPUT!ET185)/ROUTPUT!ET185)*100*4, -1 )</f>
        <v>-0.10871742053617976</v>
      </c>
      <c r="AO24">
        <f>IFERROR(((ROUTPUT!EU186-ROUTPUT!EU185)/ROUTPUT!EU185)*100*4, -1 )</f>
        <v>-0.10871742053617976</v>
      </c>
      <c r="AP24">
        <f>IFERROR(((ROUTPUT!EV186-ROUTPUT!EV185)/ROUTPUT!EV185)*100*4, -1 )</f>
        <v>-0.10871742053617976</v>
      </c>
      <c r="AQ24">
        <f>IFERROR(((ROUTPUT!EW186-ROUTPUT!EW185)/ROUTPUT!EW185)*100*4, -1 )</f>
        <v>-0.10871742053617976</v>
      </c>
      <c r="AR24">
        <f>IFERROR(((ROUTPUT!EX186-ROUTPUT!EX185)/ROUTPUT!EX185)*100*4, -1 )</f>
        <v>-0.10871742053617976</v>
      </c>
      <c r="AS24">
        <f>IFERROR(((ROUTPUT!EY186-ROUTPUT!EY185)/ROUTPUT!EY185)*100*4, -1 )</f>
        <v>0.48317607741554491</v>
      </c>
      <c r="AT24">
        <f>IFERROR(((ROUTPUT!EZ186-ROUTPUT!EZ185)/ROUTPUT!EZ185)*100*4, -1 )</f>
        <v>0.48317607741554491</v>
      </c>
      <c r="AU24">
        <f>IFERROR(((ROUTPUT!FA186-ROUTPUT!FA185)/ROUTPUT!FA185)*100*4, -1 )</f>
        <v>0.48317607741554491</v>
      </c>
      <c r="AV24">
        <f>IFERROR(((ROUTPUT!FB186-ROUTPUT!FB185)/ROUTPUT!FB185)*100*4, -1 )</f>
        <v>0.48317607741554491</v>
      </c>
      <c r="AW24">
        <f>IFERROR(((ROUTPUT!FC186-ROUTPUT!FC185)/ROUTPUT!FC185)*100*4, -1 )</f>
        <v>0.48317607741554491</v>
      </c>
      <c r="AX24">
        <f>IFERROR(((ROUTPUT!FD186-ROUTPUT!FD185)/ROUTPUT!FD185)*100*4, -1 )</f>
        <v>0.48317607741554491</v>
      </c>
      <c r="AY24">
        <f>IFERROR(((ROUTPUT!FE186-ROUTPUT!FE185)/ROUTPUT!FE185)*100*4, -1 )</f>
        <v>0.48317607741554491</v>
      </c>
      <c r="AZ24">
        <f>IFERROR(((ROUTPUT!FF186-ROUTPUT!FF185)/ROUTPUT!FF185)*100*4, -1 )</f>
        <v>0.48317607741554491</v>
      </c>
      <c r="BA24">
        <f>IFERROR(((ROUTPUT!FG186-ROUTPUT!FG185)/ROUTPUT!FG185)*100*4, -1 )</f>
        <v>0.48317607741554491</v>
      </c>
      <c r="BB24">
        <f>IFERROR(((ROUTPUT!FH186-ROUTPUT!FH185)/ROUTPUT!FH185)*100*4, -1 )</f>
        <v>0.48317607741554491</v>
      </c>
      <c r="BC24">
        <f>IFERROR(((ROUTPUT!FI186-ROUTPUT!FI185)/ROUTPUT!FI185)*100*4, -1 )</f>
        <v>0.48317607741554491</v>
      </c>
    </row>
    <row r="25" spans="1:55" x14ac:dyDescent="0.35">
      <c r="A25" s="3" t="s">
        <v>412</v>
      </c>
      <c r="B25">
        <f>IFERROR(((ROUTPUT!DI187-ROUTPUT!DI186)/ROUTPUT!DI186)*100*4, -1 )</f>
        <v>1.5680313606272418</v>
      </c>
      <c r="C25">
        <f>IFERROR(((ROUTPUT!DJ187-ROUTPUT!DJ186)/ROUTPUT!DJ186)*100*4, -1 )</f>
        <v>1.8825568114686737</v>
      </c>
      <c r="D25">
        <f>IFERROR(((ROUTPUT!DK187-ROUTPUT!DK186)/ROUTPUT!DK186)*100*4, -1 )</f>
        <v>1.8825568114686737</v>
      </c>
      <c r="E25">
        <f>IFERROR(((ROUTPUT!DL187-ROUTPUT!DL186)/ROUTPUT!DL186)*100*4, -1 )</f>
        <v>1.8825568114686737</v>
      </c>
      <c r="F25">
        <f>IFERROR(((ROUTPUT!DM187-ROUTPUT!DM186)/ROUTPUT!DM186)*100*4, -1 )</f>
        <v>2.3722735601835914</v>
      </c>
      <c r="G25">
        <f>IFERROR(((ROUTPUT!DN187-ROUTPUT!DN186)/ROUTPUT!DN186)*100*4, -1 )</f>
        <v>2.3722735601835914</v>
      </c>
      <c r="H25">
        <f>IFERROR(((ROUTPUT!DO187-ROUTPUT!DO186)/ROUTPUT!DO186)*100*4, -1 )</f>
        <v>2.3722735601835914</v>
      </c>
      <c r="I25">
        <f>IFERROR(((ROUTPUT!DP187-ROUTPUT!DP186)/ROUTPUT!DP186)*100*4, -1 )</f>
        <v>2.3722735601835914</v>
      </c>
      <c r="J25">
        <f>IFERROR(((ROUTPUT!DQ187-ROUTPUT!DQ186)/ROUTPUT!DQ186)*100*4, -1 )</f>
        <v>2.3722735601835914</v>
      </c>
      <c r="K25">
        <f>IFERROR(((ROUTPUT!DR187-ROUTPUT!DR186)/ROUTPUT!DR186)*100*4, -1 )</f>
        <v>2.3722735601835914</v>
      </c>
      <c r="L25">
        <f>IFERROR(((ROUTPUT!DS187-ROUTPUT!DS186)/ROUTPUT!DS186)*100*4, -1 )</f>
        <v>1.6880037932669396</v>
      </c>
      <c r="M25">
        <f>IFERROR(((ROUTPUT!DT187-ROUTPUT!DT186)/ROUTPUT!DT186)*100*4, -1 )</f>
        <v>1.6880037932669396</v>
      </c>
      <c r="N25">
        <f>IFERROR(((ROUTPUT!DU187-ROUTPUT!DU186)/ROUTPUT!DU186)*100*4, -1 )</f>
        <v>1.9031360647445854</v>
      </c>
      <c r="O25">
        <f>IFERROR(((ROUTPUT!DV187-ROUTPUT!DV186)/ROUTPUT!DV186)*100*4, -1 )</f>
        <v>1.9031360647445854</v>
      </c>
      <c r="P25">
        <f>IFERROR(((ROUTPUT!DW187-ROUTPUT!DW186)/ROUTPUT!DW186)*100*4, -1 )</f>
        <v>1.9031360647445854</v>
      </c>
      <c r="Q25">
        <f>IFERROR(((ROUTPUT!DX187-ROUTPUT!DX186)/ROUTPUT!DX186)*100*4, -1 )</f>
        <v>1.9031962315450262</v>
      </c>
      <c r="R25">
        <f>IFERROR(((ROUTPUT!DY187-ROUTPUT!DY186)/ROUTPUT!DY186)*100*4, -1 )</f>
        <v>2.0227879707327867</v>
      </c>
      <c r="S25">
        <f>IFERROR(((ROUTPUT!DZ187-ROUTPUT!DZ186)/ROUTPUT!DZ186)*100*4, -1 )</f>
        <v>2.0227879707327867</v>
      </c>
      <c r="T25">
        <f>IFERROR(((ROUTPUT!EA187-ROUTPUT!EA186)/ROUTPUT!EA186)*100*4, -1 )</f>
        <v>2.0227879707327867</v>
      </c>
      <c r="U25">
        <f>IFERROR(((ROUTPUT!EB187-ROUTPUT!EB186)/ROUTPUT!EB186)*100*4, -1 )</f>
        <v>2.0227879707327867</v>
      </c>
      <c r="V25">
        <f>IFERROR(((ROUTPUT!EC187-ROUTPUT!EC186)/ROUTPUT!EC186)*100*4, -1 )</f>
        <v>2.0227879707327867</v>
      </c>
      <c r="W25">
        <f>IFERROR(((ROUTPUT!ED187-ROUTPUT!ED186)/ROUTPUT!ED186)*100*4, -1 )</f>
        <v>2.0227879707327867</v>
      </c>
      <c r="X25">
        <f>IFERROR(((ROUTPUT!EE187-ROUTPUT!EE186)/ROUTPUT!EE186)*100*4, -1 )</f>
        <v>2.0227879707327867</v>
      </c>
      <c r="Y25">
        <f>IFERROR(((ROUTPUT!EF187-ROUTPUT!EF186)/ROUTPUT!EF186)*100*4, -1 )</f>
        <v>2.0227879707327867</v>
      </c>
      <c r="Z25">
        <f>IFERROR(((ROUTPUT!EG187-ROUTPUT!EG186)/ROUTPUT!EG186)*100*4, -1 )</f>
        <v>2.0227879707327867</v>
      </c>
      <c r="AA25">
        <f>IFERROR(((ROUTPUT!EH187-ROUTPUT!EH186)/ROUTPUT!EH186)*100*4, -1 )</f>
        <v>2.1239748672515919</v>
      </c>
      <c r="AB25">
        <f>IFERROR(((ROUTPUT!EI187-ROUTPUT!EI186)/ROUTPUT!EI186)*100*4, -1 )</f>
        <v>2.1239748672515919</v>
      </c>
      <c r="AC25">
        <f>IFERROR(((ROUTPUT!EJ187-ROUTPUT!EJ186)/ROUTPUT!EJ186)*100*4, -1 )</f>
        <v>2.4324981756263684</v>
      </c>
      <c r="AD25">
        <f>IFERROR(((ROUTPUT!EK187-ROUTPUT!EK186)/ROUTPUT!EK186)*100*4, -1 )</f>
        <v>2.4324981756263684</v>
      </c>
      <c r="AE25">
        <f>IFERROR(((ROUTPUT!EL187-ROUTPUT!EL186)/ROUTPUT!EL186)*100*4, -1 )</f>
        <v>2.4324981756263684</v>
      </c>
      <c r="AF25">
        <f>IFERROR(((ROUTPUT!EM187-ROUTPUT!EM186)/ROUTPUT!EM186)*100*4, -1 )</f>
        <v>2.4324981756263684</v>
      </c>
      <c r="AG25">
        <f>IFERROR(((ROUTPUT!EN187-ROUTPUT!EN186)/ROUTPUT!EN186)*100*4, -1 )</f>
        <v>2.4324981756263684</v>
      </c>
      <c r="AH25">
        <f>IFERROR(((ROUTPUT!EO187-ROUTPUT!EO186)/ROUTPUT!EO186)*100*4, -1 )</f>
        <v>2.4324981756263684</v>
      </c>
      <c r="AI25">
        <f>IFERROR(((ROUTPUT!EP187-ROUTPUT!EP186)/ROUTPUT!EP186)*100*4, -1 )</f>
        <v>2.4324981756263684</v>
      </c>
      <c r="AJ25">
        <f>IFERROR(((ROUTPUT!EQ187-ROUTPUT!EQ186)/ROUTPUT!EQ186)*100*4, -1 )</f>
        <v>2.4324981756263684</v>
      </c>
      <c r="AK25">
        <f>IFERROR(((ROUTPUT!ER187-ROUTPUT!ER186)/ROUTPUT!ER186)*100*4, -1 )</f>
        <v>2.4324981756263684</v>
      </c>
      <c r="AL25">
        <f>IFERROR(((ROUTPUT!ES187-ROUTPUT!ES186)/ROUTPUT!ES186)*100*4, -1 )</f>
        <v>2.4324981756263684</v>
      </c>
      <c r="AM25">
        <f>IFERROR(((ROUTPUT!ET187-ROUTPUT!ET186)/ROUTPUT!ET186)*100*4, -1 )</f>
        <v>2.4324981756263684</v>
      </c>
      <c r="AN25">
        <f>IFERROR(((ROUTPUT!EU187-ROUTPUT!EU186)/ROUTPUT!EU186)*100*4, -1 )</f>
        <v>2.4324981756263684</v>
      </c>
      <c r="AO25">
        <f>IFERROR(((ROUTPUT!EV187-ROUTPUT!EV186)/ROUTPUT!EV186)*100*4, -1 )</f>
        <v>2.4324981756263684</v>
      </c>
      <c r="AP25">
        <f>IFERROR(((ROUTPUT!EW187-ROUTPUT!EW186)/ROUTPUT!EW186)*100*4, -1 )</f>
        <v>2.4324981756263684</v>
      </c>
      <c r="AQ25">
        <f>IFERROR(((ROUTPUT!EX187-ROUTPUT!EX186)/ROUTPUT!EX186)*100*4, -1 )</f>
        <v>2.4324981756263684</v>
      </c>
      <c r="AR25">
        <f>IFERROR(((ROUTPUT!EY187-ROUTPUT!EY186)/ROUTPUT!EY186)*100*4, -1 )</f>
        <v>2.0268911618429795</v>
      </c>
      <c r="AS25">
        <f>IFERROR(((ROUTPUT!EZ187-ROUTPUT!EZ186)/ROUTPUT!EZ186)*100*4, -1 )</f>
        <v>2.0268911618429795</v>
      </c>
      <c r="AT25">
        <f>IFERROR(((ROUTPUT!FA187-ROUTPUT!FA186)/ROUTPUT!FA186)*100*4, -1 )</f>
        <v>2.0268911618429795</v>
      </c>
      <c r="AU25">
        <f>IFERROR(((ROUTPUT!FB187-ROUTPUT!FB186)/ROUTPUT!FB186)*100*4, -1 )</f>
        <v>2.0268911618429795</v>
      </c>
      <c r="AV25">
        <f>IFERROR(((ROUTPUT!FC187-ROUTPUT!FC186)/ROUTPUT!FC186)*100*4, -1 )</f>
        <v>2.0268911618429795</v>
      </c>
      <c r="AW25">
        <f>IFERROR(((ROUTPUT!FD187-ROUTPUT!FD186)/ROUTPUT!FD186)*100*4, -1 )</f>
        <v>2.0268911618429795</v>
      </c>
      <c r="AX25">
        <f>IFERROR(((ROUTPUT!FE187-ROUTPUT!FE186)/ROUTPUT!FE186)*100*4, -1 )</f>
        <v>2.0268911618429795</v>
      </c>
      <c r="AY25">
        <f>IFERROR(((ROUTPUT!FF187-ROUTPUT!FF186)/ROUTPUT!FF186)*100*4, -1 )</f>
        <v>2.0268911618429795</v>
      </c>
      <c r="AZ25">
        <f>IFERROR(((ROUTPUT!FG187-ROUTPUT!FG186)/ROUTPUT!FG186)*100*4, -1 )</f>
        <v>2.0268911618429795</v>
      </c>
      <c r="BA25">
        <f>IFERROR(((ROUTPUT!FH187-ROUTPUT!FH186)/ROUTPUT!FH186)*100*4, -1 )</f>
        <v>2.0268911618429795</v>
      </c>
      <c r="BB25">
        <f>IFERROR(((ROUTPUT!FI187-ROUTPUT!FI186)/ROUTPUT!FI186)*100*4, -1 )</f>
        <v>2.0268911618429795</v>
      </c>
      <c r="BC25">
        <f>IFERROR(((ROUTPUT!FJ187-ROUTPUT!FJ186)/ROUTPUT!FJ186)*100*4, -1 )</f>
        <v>2.0268911618429795</v>
      </c>
    </row>
    <row r="26" spans="1:55" x14ac:dyDescent="0.35">
      <c r="A26" s="3" t="s">
        <v>413</v>
      </c>
      <c r="B26">
        <f>IFERROR(((ROUTPUT!DJ188-ROUTPUT!DJ187)/ROUTPUT!DJ187)*100*4, -1 )</f>
        <v>2.8145273514826941</v>
      </c>
      <c r="C26">
        <f>IFERROR(((ROUTPUT!DK188-ROUTPUT!DK187)/ROUTPUT!DK187)*100*4, -1 )</f>
        <v>2.8380470786538732</v>
      </c>
      <c r="D26">
        <f>IFERROR(((ROUTPUT!DL188-ROUTPUT!DL187)/ROUTPUT!DL187)*100*4, -1 )</f>
        <v>2.8380470786538732</v>
      </c>
      <c r="E26">
        <f>IFERROR(((ROUTPUT!DM188-ROUTPUT!DM187)/ROUTPUT!DM187)*100*4, -1 )</f>
        <v>2.663846123712148</v>
      </c>
      <c r="F26">
        <f>IFERROR(((ROUTPUT!DN188-ROUTPUT!DN187)/ROUTPUT!DN187)*100*4, -1 )</f>
        <v>2.663846123712148</v>
      </c>
      <c r="G26">
        <f>IFERROR(((ROUTPUT!DO188-ROUTPUT!DO187)/ROUTPUT!DO187)*100*4, -1 )</f>
        <v>2.663846123712148</v>
      </c>
      <c r="H26">
        <f>IFERROR(((ROUTPUT!DP188-ROUTPUT!DP187)/ROUTPUT!DP187)*100*4, -1 )</f>
        <v>2.663846123712148</v>
      </c>
      <c r="I26">
        <f>IFERROR(((ROUTPUT!DQ188-ROUTPUT!DQ187)/ROUTPUT!DQ187)*100*4, -1 )</f>
        <v>2.663846123712148</v>
      </c>
      <c r="J26">
        <f>IFERROR(((ROUTPUT!DR188-ROUTPUT!DR187)/ROUTPUT!DR187)*100*4, -1 )</f>
        <v>2.663846123712148</v>
      </c>
      <c r="K26">
        <f>IFERROR(((ROUTPUT!DS188-ROUTPUT!DS187)/ROUTPUT!DS187)*100*4, -1 )</f>
        <v>2.3104647685600401</v>
      </c>
      <c r="L26">
        <f>IFERROR(((ROUTPUT!DT188-ROUTPUT!DT187)/ROUTPUT!DT187)*100*4, -1 )</f>
        <v>2.3104647685600401</v>
      </c>
      <c r="M26">
        <f>IFERROR(((ROUTPUT!DU188-ROUTPUT!DU187)/ROUTPUT!DU187)*100*4, -1 )</f>
        <v>2.3220325650908289</v>
      </c>
      <c r="N26">
        <f>IFERROR(((ROUTPUT!DV188-ROUTPUT!DV187)/ROUTPUT!DV187)*100*4, -1 )</f>
        <v>2.3220325650908289</v>
      </c>
      <c r="O26">
        <f>IFERROR(((ROUTPUT!DW188-ROUTPUT!DW187)/ROUTPUT!DW187)*100*4, -1 )</f>
        <v>2.3220325650908289</v>
      </c>
      <c r="P26">
        <f>IFERROR(((ROUTPUT!DX188-ROUTPUT!DX187)/ROUTPUT!DX187)*100*4, -1 )</f>
        <v>2.3221056274876664</v>
      </c>
      <c r="Q26">
        <f>IFERROR(((ROUTPUT!DY188-ROUTPUT!DY187)/ROUTPUT!DY187)*100*4, -1 )</f>
        <v>2.1132407742260328</v>
      </c>
      <c r="R26">
        <f>IFERROR(((ROUTPUT!DZ188-ROUTPUT!DZ187)/ROUTPUT!DZ187)*100*4, -1 )</f>
        <v>2.1132407742260328</v>
      </c>
      <c r="S26">
        <f>IFERROR(((ROUTPUT!EA188-ROUTPUT!EA187)/ROUTPUT!EA187)*100*4, -1 )</f>
        <v>2.1132407742260328</v>
      </c>
      <c r="T26">
        <f>IFERROR(((ROUTPUT!EB188-ROUTPUT!EB187)/ROUTPUT!EB187)*100*4, -1 )</f>
        <v>2.1132407742260328</v>
      </c>
      <c r="U26">
        <f>IFERROR(((ROUTPUT!EC188-ROUTPUT!EC187)/ROUTPUT!EC187)*100*4, -1 )</f>
        <v>2.1132407742260328</v>
      </c>
      <c r="V26">
        <f>IFERROR(((ROUTPUT!ED188-ROUTPUT!ED187)/ROUTPUT!ED187)*100*4, -1 )</f>
        <v>2.1132407742260328</v>
      </c>
      <c r="W26">
        <f>IFERROR(((ROUTPUT!EE188-ROUTPUT!EE187)/ROUTPUT!EE187)*100*4, -1 )</f>
        <v>2.1132407742260328</v>
      </c>
      <c r="X26">
        <f>IFERROR(((ROUTPUT!EF188-ROUTPUT!EF187)/ROUTPUT!EF187)*100*4, -1 )</f>
        <v>2.1132407742260328</v>
      </c>
      <c r="Y26">
        <f>IFERROR(((ROUTPUT!EG188-ROUTPUT!EG187)/ROUTPUT!EG187)*100*4, -1 )</f>
        <v>2.1132407742260328</v>
      </c>
      <c r="Z26">
        <f>IFERROR(((ROUTPUT!EH188-ROUTPUT!EH187)/ROUTPUT!EH187)*100*4, -1 )</f>
        <v>1.5261958997722198</v>
      </c>
      <c r="AA26">
        <f>IFERROR(((ROUTPUT!EI188-ROUTPUT!EI187)/ROUTPUT!EI187)*100*4, -1 )</f>
        <v>1.5261958997722198</v>
      </c>
      <c r="AB26">
        <f>IFERROR(((ROUTPUT!EJ188-ROUTPUT!EJ187)/ROUTPUT!EJ187)*100*4, -1 )</f>
        <v>1.7521902377972569</v>
      </c>
      <c r="AC26">
        <f>IFERROR(((ROUTPUT!EK188-ROUTPUT!EK187)/ROUTPUT!EK187)*100*4, -1 )</f>
        <v>1.7521902377972569</v>
      </c>
      <c r="AD26">
        <f>IFERROR(((ROUTPUT!EL188-ROUTPUT!EL187)/ROUTPUT!EL187)*100*4, -1 )</f>
        <v>1.7521902377972569</v>
      </c>
      <c r="AE26">
        <f>IFERROR(((ROUTPUT!EM188-ROUTPUT!EM187)/ROUTPUT!EM187)*100*4, -1 )</f>
        <v>1.7521902377972569</v>
      </c>
      <c r="AF26">
        <f>IFERROR(((ROUTPUT!EN188-ROUTPUT!EN187)/ROUTPUT!EN187)*100*4, -1 )</f>
        <v>1.7521902377972569</v>
      </c>
      <c r="AG26">
        <f>IFERROR(((ROUTPUT!EO188-ROUTPUT!EO187)/ROUTPUT!EO187)*100*4, -1 )</f>
        <v>1.7521902377972569</v>
      </c>
      <c r="AH26">
        <f>IFERROR(((ROUTPUT!EP188-ROUTPUT!EP187)/ROUTPUT!EP187)*100*4, -1 )</f>
        <v>1.7521902377972569</v>
      </c>
      <c r="AI26">
        <f>IFERROR(((ROUTPUT!EQ188-ROUTPUT!EQ187)/ROUTPUT!EQ187)*100*4, -1 )</f>
        <v>1.7521902377972569</v>
      </c>
      <c r="AJ26">
        <f>IFERROR(((ROUTPUT!ER188-ROUTPUT!ER187)/ROUTPUT!ER187)*100*4, -1 )</f>
        <v>1.7521902377972569</v>
      </c>
      <c r="AK26">
        <f>IFERROR(((ROUTPUT!ES188-ROUTPUT!ES187)/ROUTPUT!ES187)*100*4, -1 )</f>
        <v>1.7521902377972569</v>
      </c>
      <c r="AL26">
        <f>IFERROR(((ROUTPUT!ET188-ROUTPUT!ET187)/ROUTPUT!ET187)*100*4, -1 )</f>
        <v>1.7521902377972569</v>
      </c>
      <c r="AM26">
        <f>IFERROR(((ROUTPUT!EU188-ROUTPUT!EU187)/ROUTPUT!EU187)*100*4, -1 )</f>
        <v>1.7521902377972569</v>
      </c>
      <c r="AN26">
        <f>IFERROR(((ROUTPUT!EV188-ROUTPUT!EV187)/ROUTPUT!EV187)*100*4, -1 )</f>
        <v>1.7521902377972569</v>
      </c>
      <c r="AO26">
        <f>IFERROR(((ROUTPUT!EW188-ROUTPUT!EW187)/ROUTPUT!EW187)*100*4, -1 )</f>
        <v>1.7521902377972569</v>
      </c>
      <c r="AP26">
        <f>IFERROR(((ROUTPUT!EX188-ROUTPUT!EX187)/ROUTPUT!EX187)*100*4, -1 )</f>
        <v>1.7521902377972569</v>
      </c>
      <c r="AQ26">
        <f>IFERROR(((ROUTPUT!EY188-ROUTPUT!EY187)/ROUTPUT!EY187)*100*4, -1 )</f>
        <v>2.0540180060020008</v>
      </c>
      <c r="AR26">
        <f>IFERROR(((ROUTPUT!EZ188-ROUTPUT!EZ187)/ROUTPUT!EZ187)*100*4, -1 )</f>
        <v>2.0540180060020008</v>
      </c>
      <c r="AS26">
        <f>IFERROR(((ROUTPUT!FA188-ROUTPUT!FA187)/ROUTPUT!FA187)*100*4, -1 )</f>
        <v>2.0540180060020008</v>
      </c>
      <c r="AT26">
        <f>IFERROR(((ROUTPUT!FB188-ROUTPUT!FB187)/ROUTPUT!FB187)*100*4, -1 )</f>
        <v>2.0540180060020008</v>
      </c>
      <c r="AU26">
        <f>IFERROR(((ROUTPUT!FC188-ROUTPUT!FC187)/ROUTPUT!FC187)*100*4, -1 )</f>
        <v>2.0540180060020008</v>
      </c>
      <c r="AV26">
        <f>IFERROR(((ROUTPUT!FD188-ROUTPUT!FD187)/ROUTPUT!FD187)*100*4, -1 )</f>
        <v>2.0540180060020008</v>
      </c>
      <c r="AW26">
        <f>IFERROR(((ROUTPUT!FE188-ROUTPUT!FE187)/ROUTPUT!FE187)*100*4, -1 )</f>
        <v>2.0540180060020008</v>
      </c>
      <c r="AX26">
        <f>IFERROR(((ROUTPUT!FF188-ROUTPUT!FF187)/ROUTPUT!FF187)*100*4, -1 )</f>
        <v>2.0540180060020008</v>
      </c>
      <c r="AY26">
        <f>IFERROR(((ROUTPUT!FG188-ROUTPUT!FG187)/ROUTPUT!FG187)*100*4, -1 )</f>
        <v>2.0540180060020008</v>
      </c>
      <c r="AZ26">
        <f>IFERROR(((ROUTPUT!FH188-ROUTPUT!FH187)/ROUTPUT!FH187)*100*4, -1 )</f>
        <v>2.0540180060020008</v>
      </c>
      <c r="BA26">
        <f>IFERROR(((ROUTPUT!FI188-ROUTPUT!FI187)/ROUTPUT!FI187)*100*4, -1 )</f>
        <v>2.0540180060020008</v>
      </c>
      <c r="BB26">
        <f>IFERROR(((ROUTPUT!FJ188-ROUTPUT!FJ187)/ROUTPUT!FJ187)*100*4, -1 )</f>
        <v>2.0540180060020008</v>
      </c>
      <c r="BC26">
        <f>IFERROR(((ROUTPUT!FK188-ROUTPUT!FK187)/ROUTPUT!FK187)*100*4, -1 )</f>
        <v>2.0540180060020008</v>
      </c>
    </row>
    <row r="27" spans="1:55" x14ac:dyDescent="0.35">
      <c r="A27" s="3" t="s">
        <v>414</v>
      </c>
      <c r="B27">
        <f>IFERROR(((ROUTPUT!DK189-ROUTPUT!DK188)/ROUTPUT!DK188)*100*4, -1 )</f>
        <v>5.7450907887822966</v>
      </c>
      <c r="C27">
        <f>IFERROR(((ROUTPUT!DL189-ROUTPUT!DL188)/ROUTPUT!DL188)*100*4, -1 )</f>
        <v>6.796022030632713</v>
      </c>
      <c r="D27">
        <f>IFERROR(((ROUTPUT!DM189-ROUTPUT!DM188)/ROUTPUT!DM188)*100*4, -1 )</f>
        <v>6.117445616219821</v>
      </c>
      <c r="E27">
        <f>IFERROR(((ROUTPUT!DN189-ROUTPUT!DN188)/ROUTPUT!DN188)*100*4, -1 )</f>
        <v>6.117445616219821</v>
      </c>
      <c r="F27">
        <f>IFERROR(((ROUTPUT!DO189-ROUTPUT!DO188)/ROUTPUT!DO188)*100*4, -1 )</f>
        <v>6.117445616219821</v>
      </c>
      <c r="G27">
        <f>IFERROR(((ROUTPUT!DP189-ROUTPUT!DP188)/ROUTPUT!DP188)*100*4, -1 )</f>
        <v>6.117445616219821</v>
      </c>
      <c r="H27">
        <f>IFERROR(((ROUTPUT!DQ189-ROUTPUT!DQ188)/ROUTPUT!DQ188)*100*4, -1 )</f>
        <v>6.117445616219821</v>
      </c>
      <c r="I27">
        <f>IFERROR(((ROUTPUT!DR189-ROUTPUT!DR188)/ROUTPUT!DR188)*100*4, -1 )</f>
        <v>6.117445616219821</v>
      </c>
      <c r="J27">
        <f>IFERROR(((ROUTPUT!DS189-ROUTPUT!DS188)/ROUTPUT!DS188)*100*4, -1 )</f>
        <v>4.6006509764646975</v>
      </c>
      <c r="K27">
        <f>IFERROR(((ROUTPUT!DT189-ROUTPUT!DT188)/ROUTPUT!DT188)*100*4, -1 )</f>
        <v>4.6006509764646975</v>
      </c>
      <c r="L27">
        <f>IFERROR(((ROUTPUT!DU189-ROUTPUT!DU188)/ROUTPUT!DU188)*100*4, -1 )</f>
        <v>4.7361341383301987</v>
      </c>
      <c r="M27">
        <f>IFERROR(((ROUTPUT!DV189-ROUTPUT!DV188)/ROUTPUT!DV188)*100*4, -1 )</f>
        <v>4.7361341383301987</v>
      </c>
      <c r="N27">
        <f>IFERROR(((ROUTPUT!DW189-ROUTPUT!DW188)/ROUTPUT!DW188)*100*4, -1 )</f>
        <v>4.7361341383301987</v>
      </c>
      <c r="O27">
        <f>IFERROR(((ROUTPUT!DX189-ROUTPUT!DX188)/ROUTPUT!DX188)*100*4, -1 )</f>
        <v>4.7237690045673526</v>
      </c>
      <c r="P27">
        <f>IFERROR(((ROUTPUT!DY189-ROUTPUT!DY188)/ROUTPUT!DY188)*100*4, -1 )</f>
        <v>5.2177993274419103</v>
      </c>
      <c r="Q27">
        <f>IFERROR(((ROUTPUT!DZ189-ROUTPUT!DZ188)/ROUTPUT!DZ188)*100*4, -1 )</f>
        <v>5.2177993274419103</v>
      </c>
      <c r="R27">
        <f>IFERROR(((ROUTPUT!EA189-ROUTPUT!EA188)/ROUTPUT!EA188)*100*4, -1 )</f>
        <v>5.2177993274419103</v>
      </c>
      <c r="S27">
        <f>IFERROR(((ROUTPUT!EB189-ROUTPUT!EB188)/ROUTPUT!EB188)*100*4, -1 )</f>
        <v>5.2177993274419103</v>
      </c>
      <c r="T27">
        <f>IFERROR(((ROUTPUT!EC189-ROUTPUT!EC188)/ROUTPUT!EC188)*100*4, -1 )</f>
        <v>5.2177993274419103</v>
      </c>
      <c r="U27">
        <f>IFERROR(((ROUTPUT!ED189-ROUTPUT!ED188)/ROUTPUT!ED188)*100*4, -1 )</f>
        <v>5.2177993274419103</v>
      </c>
      <c r="V27">
        <f>IFERROR(((ROUTPUT!EE189-ROUTPUT!EE188)/ROUTPUT!EE188)*100*4, -1 )</f>
        <v>5.2177993274419103</v>
      </c>
      <c r="W27">
        <f>IFERROR(((ROUTPUT!EF189-ROUTPUT!EF188)/ROUTPUT!EF188)*100*4, -1 )</f>
        <v>5.2177993274419103</v>
      </c>
      <c r="X27">
        <f>IFERROR(((ROUTPUT!EG189-ROUTPUT!EG188)/ROUTPUT!EG188)*100*4, -1 )</f>
        <v>5.2177993274419103</v>
      </c>
      <c r="Y27">
        <f>IFERROR(((ROUTPUT!EH189-ROUTPUT!EH188)/ROUTPUT!EH188)*100*4, -1 )</f>
        <v>5.9113859420207531</v>
      </c>
      <c r="Z27">
        <f>IFERROR(((ROUTPUT!EI189-ROUTPUT!EI188)/ROUTPUT!EI188)*100*4, -1 )</f>
        <v>5.9113859420207531</v>
      </c>
      <c r="AA27">
        <f>IFERROR(((ROUTPUT!EJ189-ROUTPUT!EJ188)/ROUTPUT!EJ188)*100*4, -1 )</f>
        <v>6.0436137071650986</v>
      </c>
      <c r="AB27">
        <f>IFERROR(((ROUTPUT!EK189-ROUTPUT!EK188)/ROUTPUT!EK188)*100*4, -1 )</f>
        <v>6.0436137071650986</v>
      </c>
      <c r="AC27">
        <f>IFERROR(((ROUTPUT!EL189-ROUTPUT!EL188)/ROUTPUT!EL188)*100*4, -1 )</f>
        <v>6.0436137071650986</v>
      </c>
      <c r="AD27">
        <f>IFERROR(((ROUTPUT!EM189-ROUTPUT!EM188)/ROUTPUT!EM188)*100*4, -1 )</f>
        <v>6.0436137071650986</v>
      </c>
      <c r="AE27">
        <f>IFERROR(((ROUTPUT!EN189-ROUTPUT!EN188)/ROUTPUT!EN188)*100*4, -1 )</f>
        <v>6.0436137071650986</v>
      </c>
      <c r="AF27">
        <f>IFERROR(((ROUTPUT!EO189-ROUTPUT!EO188)/ROUTPUT!EO188)*100*4, -1 )</f>
        <v>6.0436137071650986</v>
      </c>
      <c r="AG27">
        <f>IFERROR(((ROUTPUT!EP189-ROUTPUT!EP188)/ROUTPUT!EP188)*100*4, -1 )</f>
        <v>6.0436137071650986</v>
      </c>
      <c r="AH27">
        <f>IFERROR(((ROUTPUT!EQ189-ROUTPUT!EQ188)/ROUTPUT!EQ188)*100*4, -1 )</f>
        <v>6.0436137071650986</v>
      </c>
      <c r="AI27">
        <f>IFERROR(((ROUTPUT!ER189-ROUTPUT!ER188)/ROUTPUT!ER188)*100*4, -1 )</f>
        <v>6.0436137071650986</v>
      </c>
      <c r="AJ27">
        <f>IFERROR(((ROUTPUT!ES189-ROUTPUT!ES188)/ROUTPUT!ES188)*100*4, -1 )</f>
        <v>6.0436137071650986</v>
      </c>
      <c r="AK27">
        <f>IFERROR(((ROUTPUT!ET189-ROUTPUT!ET188)/ROUTPUT!ET188)*100*4, -1 )</f>
        <v>6.0436137071650986</v>
      </c>
      <c r="AL27">
        <f>IFERROR(((ROUTPUT!EU189-ROUTPUT!EU188)/ROUTPUT!EU188)*100*4, -1 )</f>
        <v>6.0436137071650986</v>
      </c>
      <c r="AM27">
        <f>IFERROR(((ROUTPUT!EV189-ROUTPUT!EV188)/ROUTPUT!EV188)*100*4, -1 )</f>
        <v>6.0436137071650986</v>
      </c>
      <c r="AN27">
        <f>IFERROR(((ROUTPUT!EW189-ROUTPUT!EW188)/ROUTPUT!EW188)*100*4, -1 )</f>
        <v>6.0436137071650986</v>
      </c>
      <c r="AO27">
        <f>IFERROR(((ROUTPUT!EX189-ROUTPUT!EX188)/ROUTPUT!EX188)*100*4, -1 )</f>
        <v>6.0436137071650986</v>
      </c>
      <c r="AP27">
        <f>IFERROR(((ROUTPUT!EY189-ROUTPUT!EY188)/ROUTPUT!EY188)*100*4, -1 )</f>
        <v>5.3821656050955218</v>
      </c>
      <c r="AQ27">
        <f>IFERROR(((ROUTPUT!EZ189-ROUTPUT!EZ188)/ROUTPUT!EZ188)*100*4, -1 )</f>
        <v>5.3821656050955218</v>
      </c>
      <c r="AR27">
        <f>IFERROR(((ROUTPUT!FA189-ROUTPUT!FA188)/ROUTPUT!FA188)*100*4, -1 )</f>
        <v>5.3821656050955218</v>
      </c>
      <c r="AS27">
        <f>IFERROR(((ROUTPUT!FB189-ROUTPUT!FB188)/ROUTPUT!FB188)*100*4, -1 )</f>
        <v>5.3821656050955218</v>
      </c>
      <c r="AT27">
        <f>IFERROR(((ROUTPUT!FC189-ROUTPUT!FC188)/ROUTPUT!FC188)*100*4, -1 )</f>
        <v>5.3821656050955218</v>
      </c>
      <c r="AU27">
        <f>IFERROR(((ROUTPUT!FD189-ROUTPUT!FD188)/ROUTPUT!FD188)*100*4, -1 )</f>
        <v>5.3821656050955218</v>
      </c>
      <c r="AV27">
        <f>IFERROR(((ROUTPUT!FE189-ROUTPUT!FE188)/ROUTPUT!FE188)*100*4, -1 )</f>
        <v>5.3821656050955218</v>
      </c>
      <c r="AW27">
        <f>IFERROR(((ROUTPUT!FF189-ROUTPUT!FF188)/ROUTPUT!FF188)*100*4, -1 )</f>
        <v>5.3821656050955218</v>
      </c>
      <c r="AX27">
        <f>IFERROR(((ROUTPUT!FG189-ROUTPUT!FG188)/ROUTPUT!FG188)*100*4, -1 )</f>
        <v>5.3821656050955218</v>
      </c>
      <c r="AY27">
        <f>IFERROR(((ROUTPUT!FH189-ROUTPUT!FH188)/ROUTPUT!FH188)*100*4, -1 )</f>
        <v>5.3821656050955218</v>
      </c>
      <c r="AZ27">
        <f>IFERROR(((ROUTPUT!FI189-ROUTPUT!FI188)/ROUTPUT!FI188)*100*4, -1 )</f>
        <v>5.3821656050955218</v>
      </c>
      <c r="BA27">
        <f>IFERROR(((ROUTPUT!FJ189-ROUTPUT!FJ188)/ROUTPUT!FJ188)*100*4, -1 )</f>
        <v>5.3821656050955218</v>
      </c>
      <c r="BB27">
        <f>IFERROR(((ROUTPUT!FK189-ROUTPUT!FK188)/ROUTPUT!FK188)*100*4, -1 )</f>
        <v>5.3821656050955218</v>
      </c>
      <c r="BC27">
        <f>IFERROR(((ROUTPUT!FL189-ROUTPUT!FL188)/ROUTPUT!FL188)*100*4, -1 )</f>
        <v>5.3821656050955218</v>
      </c>
    </row>
    <row r="28" spans="1:55" x14ac:dyDescent="0.35">
      <c r="A28" s="3" t="s">
        <v>415</v>
      </c>
      <c r="B28">
        <f>IFERROR(((ROUTPUT!DL190-ROUTPUT!DL189)/ROUTPUT!DL189)*100*4, -1 )</f>
        <v>2.5566442131046871</v>
      </c>
      <c r="C28">
        <f>IFERROR(((ROUTPUT!DM190-ROUTPUT!DM189)/ROUTPUT!DM189)*100*4, -1 )</f>
        <v>3.303947872748207</v>
      </c>
      <c r="D28">
        <f>IFERROR(((ROUTPUT!DN190-ROUTPUT!DN189)/ROUTPUT!DN189)*100*4, -1 )</f>
        <v>3.303947872748207</v>
      </c>
      <c r="E28">
        <f>IFERROR(((ROUTPUT!DO190-ROUTPUT!DO189)/ROUTPUT!DO189)*100*4, -1 )</f>
        <v>3.303947872748207</v>
      </c>
      <c r="F28">
        <f>IFERROR(((ROUTPUT!DP190-ROUTPUT!DP189)/ROUTPUT!DP189)*100*4, -1 )</f>
        <v>3.303947872748207</v>
      </c>
      <c r="G28">
        <f>IFERROR(((ROUTPUT!DQ190-ROUTPUT!DQ189)/ROUTPUT!DQ189)*100*4, -1 )</f>
        <v>3.303947872748207</v>
      </c>
      <c r="H28">
        <f>IFERROR(((ROUTPUT!DR190-ROUTPUT!DR189)/ROUTPUT!DR189)*100*4, -1 )</f>
        <v>3.303947872748207</v>
      </c>
      <c r="I28">
        <f>IFERROR(((ROUTPUT!DS190-ROUTPUT!DS189)/ROUTPUT!DS189)*100*4, -1 )</f>
        <v>2.5186033199771489</v>
      </c>
      <c r="J28">
        <f>IFERROR(((ROUTPUT!DT190-ROUTPUT!DT189)/ROUTPUT!DT189)*100*4, -1 )</f>
        <v>2.5186033199771489</v>
      </c>
      <c r="K28">
        <f>IFERROR(((ROUTPUT!DU190-ROUTPUT!DU189)/ROUTPUT!DU189)*100*4, -1 )</f>
        <v>2.4361966888747819</v>
      </c>
      <c r="L28">
        <f>IFERROR(((ROUTPUT!DV190-ROUTPUT!DV189)/ROUTPUT!DV189)*100*4, -1 )</f>
        <v>2.4361966888747819</v>
      </c>
      <c r="M28">
        <f>IFERROR(((ROUTPUT!DW190-ROUTPUT!DW189)/ROUTPUT!DW189)*100*4, -1 )</f>
        <v>2.4361966888747819</v>
      </c>
      <c r="N28">
        <f>IFERROR(((ROUTPUT!DX190-ROUTPUT!DX189)/ROUTPUT!DX189)*100*4, -1 )</f>
        <v>2.4610818247870627</v>
      </c>
      <c r="O28">
        <f>IFERROR(((ROUTPUT!DY190-ROUTPUT!DY189)/ROUTPUT!DY189)*100*4, -1 )</f>
        <v>2.9396779323441997</v>
      </c>
      <c r="P28">
        <f>IFERROR(((ROUTPUT!DZ190-ROUTPUT!DZ189)/ROUTPUT!DZ189)*100*4, -1 )</f>
        <v>2.9396779323441997</v>
      </c>
      <c r="Q28">
        <f>IFERROR(((ROUTPUT!EA190-ROUTPUT!EA189)/ROUTPUT!EA189)*100*4, -1 )</f>
        <v>2.9396779323441997</v>
      </c>
      <c r="R28">
        <f>IFERROR(((ROUTPUT!EB190-ROUTPUT!EB189)/ROUTPUT!EB189)*100*4, -1 )</f>
        <v>2.9396779323441997</v>
      </c>
      <c r="S28">
        <f>IFERROR(((ROUTPUT!EC190-ROUTPUT!EC189)/ROUTPUT!EC189)*100*4, -1 )</f>
        <v>2.9396779323441997</v>
      </c>
      <c r="T28">
        <f>IFERROR(((ROUTPUT!ED190-ROUTPUT!ED189)/ROUTPUT!ED189)*100*4, -1 )</f>
        <v>2.9396779323441997</v>
      </c>
      <c r="U28">
        <f>IFERROR(((ROUTPUT!EE190-ROUTPUT!EE189)/ROUTPUT!EE189)*100*4, -1 )</f>
        <v>2.9396779323441997</v>
      </c>
      <c r="V28">
        <f>IFERROR(((ROUTPUT!EF190-ROUTPUT!EF189)/ROUTPUT!EF189)*100*4, -1 )</f>
        <v>2.9396779323441997</v>
      </c>
      <c r="W28">
        <f>IFERROR(((ROUTPUT!EG190-ROUTPUT!EG189)/ROUTPUT!EG189)*100*4, -1 )</f>
        <v>2.9396779323441997</v>
      </c>
      <c r="X28">
        <f>IFERROR(((ROUTPUT!EH190-ROUTPUT!EH189)/ROUTPUT!EH189)*100*4, -1 )</f>
        <v>3.549965059399022</v>
      </c>
      <c r="Y28">
        <f>IFERROR(((ROUTPUT!EI190-ROUTPUT!EI189)/ROUTPUT!EI189)*100*4, -1 )</f>
        <v>3.549965059399022</v>
      </c>
      <c r="Z28">
        <f>IFERROR(((ROUTPUT!EJ190-ROUTPUT!EJ189)/ROUTPUT!EJ189)*100*4, -1 )</f>
        <v>3.3869460292661051</v>
      </c>
      <c r="AA28">
        <f>IFERROR(((ROUTPUT!EK190-ROUTPUT!EK189)/ROUTPUT!EK189)*100*4, -1 )</f>
        <v>3.3869460292661051</v>
      </c>
      <c r="AB28">
        <f>IFERROR(((ROUTPUT!EL190-ROUTPUT!EL189)/ROUTPUT!EL189)*100*4, -1 )</f>
        <v>3.3869460292661051</v>
      </c>
      <c r="AC28">
        <f>IFERROR(((ROUTPUT!EM190-ROUTPUT!EM189)/ROUTPUT!EM189)*100*4, -1 )</f>
        <v>3.3869460292661051</v>
      </c>
      <c r="AD28">
        <f>IFERROR(((ROUTPUT!EN190-ROUTPUT!EN189)/ROUTPUT!EN189)*100*4, -1 )</f>
        <v>3.3869460292661051</v>
      </c>
      <c r="AE28">
        <f>IFERROR(((ROUTPUT!EO190-ROUTPUT!EO189)/ROUTPUT!EO189)*100*4, -1 )</f>
        <v>3.3869460292661051</v>
      </c>
      <c r="AF28">
        <f>IFERROR(((ROUTPUT!EP190-ROUTPUT!EP189)/ROUTPUT!EP189)*100*4, -1 )</f>
        <v>3.3869460292661051</v>
      </c>
      <c r="AG28">
        <f>IFERROR(((ROUTPUT!EQ190-ROUTPUT!EQ189)/ROUTPUT!EQ189)*100*4, -1 )</f>
        <v>3.3869460292661051</v>
      </c>
      <c r="AH28">
        <f>IFERROR(((ROUTPUT!ER190-ROUTPUT!ER189)/ROUTPUT!ER189)*100*4, -1 )</f>
        <v>3.3869460292661051</v>
      </c>
      <c r="AI28">
        <f>IFERROR(((ROUTPUT!ES190-ROUTPUT!ES189)/ROUTPUT!ES189)*100*4, -1 )</f>
        <v>3.3869460292661051</v>
      </c>
      <c r="AJ28">
        <f>IFERROR(((ROUTPUT!ET190-ROUTPUT!ET189)/ROUTPUT!ET189)*100*4, -1 )</f>
        <v>3.3869460292661051</v>
      </c>
      <c r="AK28">
        <f>IFERROR(((ROUTPUT!EU190-ROUTPUT!EU189)/ROUTPUT!EU189)*100*4, -1 )</f>
        <v>3.3869460292661051</v>
      </c>
      <c r="AL28">
        <f>IFERROR(((ROUTPUT!EV190-ROUTPUT!EV189)/ROUTPUT!EV189)*100*4, -1 )</f>
        <v>3.3869460292661051</v>
      </c>
      <c r="AM28">
        <f>IFERROR(((ROUTPUT!EW190-ROUTPUT!EW189)/ROUTPUT!EW189)*100*4, -1 )</f>
        <v>3.3869460292661051</v>
      </c>
      <c r="AN28">
        <f>IFERROR(((ROUTPUT!EX190-ROUTPUT!EX189)/ROUTPUT!EX189)*100*4, -1 )</f>
        <v>3.3869460292661051</v>
      </c>
      <c r="AO28">
        <f>IFERROR(((ROUTPUT!EY190-ROUTPUT!EY189)/ROUTPUT!EY189)*100*4, -1 )</f>
        <v>4.0694477178097639</v>
      </c>
      <c r="AP28">
        <f>IFERROR(((ROUTPUT!EZ190-ROUTPUT!EZ189)/ROUTPUT!EZ189)*100*4, -1 )</f>
        <v>4.0694477178097639</v>
      </c>
      <c r="AQ28">
        <f>IFERROR(((ROUTPUT!FA190-ROUTPUT!FA189)/ROUTPUT!FA189)*100*4, -1 )</f>
        <v>4.0694477178097639</v>
      </c>
      <c r="AR28">
        <f>IFERROR(((ROUTPUT!FB190-ROUTPUT!FB189)/ROUTPUT!FB189)*100*4, -1 )</f>
        <v>4.0694477178097639</v>
      </c>
      <c r="AS28">
        <f>IFERROR(((ROUTPUT!FC190-ROUTPUT!FC189)/ROUTPUT!FC189)*100*4, -1 )</f>
        <v>4.0694477178097639</v>
      </c>
      <c r="AT28">
        <f>IFERROR(((ROUTPUT!FD190-ROUTPUT!FD189)/ROUTPUT!FD189)*100*4, -1 )</f>
        <v>4.0694477178097639</v>
      </c>
      <c r="AU28">
        <f>IFERROR(((ROUTPUT!FE190-ROUTPUT!FE189)/ROUTPUT!FE189)*100*4, -1 )</f>
        <v>4.0694477178097639</v>
      </c>
      <c r="AV28">
        <f>IFERROR(((ROUTPUT!FF190-ROUTPUT!FF189)/ROUTPUT!FF189)*100*4, -1 )</f>
        <v>4.0694477178097639</v>
      </c>
      <c r="AW28">
        <f>IFERROR(((ROUTPUT!FG190-ROUTPUT!FG189)/ROUTPUT!FG189)*100*4, -1 )</f>
        <v>4.0694477178097639</v>
      </c>
      <c r="AX28">
        <f>IFERROR(((ROUTPUT!FH190-ROUTPUT!FH189)/ROUTPUT!FH189)*100*4, -1 )</f>
        <v>4.0694477178097639</v>
      </c>
      <c r="AY28">
        <f>IFERROR(((ROUTPUT!FI190-ROUTPUT!FI189)/ROUTPUT!FI189)*100*4, -1 )</f>
        <v>4.0694477178097639</v>
      </c>
      <c r="AZ28">
        <f>IFERROR(((ROUTPUT!FJ190-ROUTPUT!FJ189)/ROUTPUT!FJ189)*100*4, -1 )</f>
        <v>4.0694477178097639</v>
      </c>
      <c r="BA28">
        <f>IFERROR(((ROUTPUT!FK190-ROUTPUT!FK189)/ROUTPUT!FK189)*100*4, -1 )</f>
        <v>4.0694477178097639</v>
      </c>
      <c r="BB28">
        <f>IFERROR(((ROUTPUT!FL190-ROUTPUT!FL189)/ROUTPUT!FL189)*100*4, -1 )</f>
        <v>4.0694477178097639</v>
      </c>
      <c r="BC28">
        <f>IFERROR(((ROUTPUT!FM190-ROUTPUT!FM189)/ROUTPUT!FM189)*100*4, -1 )</f>
        <v>4.0694477178097639</v>
      </c>
    </row>
    <row r="29" spans="1:55" x14ac:dyDescent="0.35">
      <c r="A29" s="3" t="s">
        <v>416</v>
      </c>
      <c r="B29">
        <f>IFERROR(((ROUTPUT!DM191-ROUTPUT!DM190)/ROUTPUT!DM190)*100*4, -1 )</f>
        <v>3.6570298986903462</v>
      </c>
      <c r="C29">
        <f>IFERROR(((ROUTPUT!DN191-ROUTPUT!DN190)/ROUTPUT!DN190)*100*4, -1 )</f>
        <v>4.0295755640455413</v>
      </c>
      <c r="D29">
        <f>IFERROR(((ROUTPUT!DO191-ROUTPUT!DO190)/ROUTPUT!DO190)*100*4, -1 )</f>
        <v>4.0295755640455413</v>
      </c>
      <c r="E29">
        <f>IFERROR(((ROUTPUT!DP191-ROUTPUT!DP190)/ROUTPUT!DP190)*100*4, -1 )</f>
        <v>4.0295755640455413</v>
      </c>
      <c r="F29">
        <f>IFERROR(((ROUTPUT!DQ191-ROUTPUT!DQ190)/ROUTPUT!DQ190)*100*4, -1 )</f>
        <v>4.0295755640455413</v>
      </c>
      <c r="G29">
        <f>IFERROR(((ROUTPUT!DR191-ROUTPUT!DR190)/ROUTPUT!DR190)*100*4, -1 )</f>
        <v>4.0295755640455413</v>
      </c>
      <c r="H29">
        <f>IFERROR(((ROUTPUT!DS191-ROUTPUT!DS190)/ROUTPUT!DS190)*100*4, -1 )</f>
        <v>4.7289610429541948</v>
      </c>
      <c r="I29">
        <f>IFERROR(((ROUTPUT!DT191-ROUTPUT!DT190)/ROUTPUT!DT190)*100*4, -1 )</f>
        <v>4.7289610429541948</v>
      </c>
      <c r="J29">
        <f>IFERROR(((ROUTPUT!DU191-ROUTPUT!DU190)/ROUTPUT!DU190)*100*4, -1 )</f>
        <v>4.8613351770761533</v>
      </c>
      <c r="K29">
        <f>IFERROR(((ROUTPUT!DV191-ROUTPUT!DV190)/ROUTPUT!DV190)*100*4, -1 )</f>
        <v>4.8613351770761533</v>
      </c>
      <c r="L29">
        <f>IFERROR(((ROUTPUT!DW191-ROUTPUT!DW190)/ROUTPUT!DW190)*100*4, -1 )</f>
        <v>4.8613351770761533</v>
      </c>
      <c r="M29">
        <f>IFERROR(((ROUTPUT!DX191-ROUTPUT!DX190)/ROUTPUT!DX190)*100*4, -1 )</f>
        <v>4.8490435584235776</v>
      </c>
      <c r="N29">
        <f>IFERROR(((ROUTPUT!DY191-ROUTPUT!DY190)/ROUTPUT!DY190)*100*4, -1 )</f>
        <v>4.6470993945896346</v>
      </c>
      <c r="O29">
        <f>IFERROR(((ROUTPUT!DZ191-ROUTPUT!DZ190)/ROUTPUT!DZ190)*100*4, -1 )</f>
        <v>4.6470993945896346</v>
      </c>
      <c r="P29">
        <f>IFERROR(((ROUTPUT!EA191-ROUTPUT!EA190)/ROUTPUT!EA190)*100*4, -1 )</f>
        <v>4.6470993945896346</v>
      </c>
      <c r="Q29">
        <f>IFERROR(((ROUTPUT!EB191-ROUTPUT!EB190)/ROUTPUT!EB190)*100*4, -1 )</f>
        <v>4.6470993945896346</v>
      </c>
      <c r="R29">
        <f>IFERROR(((ROUTPUT!EC191-ROUTPUT!EC190)/ROUTPUT!EC190)*100*4, -1 )</f>
        <v>4.6470993945896346</v>
      </c>
      <c r="S29">
        <f>IFERROR(((ROUTPUT!ED191-ROUTPUT!ED190)/ROUTPUT!ED190)*100*4, -1 )</f>
        <v>4.6470993945896346</v>
      </c>
      <c r="T29">
        <f>IFERROR(((ROUTPUT!EE191-ROUTPUT!EE190)/ROUTPUT!EE190)*100*4, -1 )</f>
        <v>4.6470993945896346</v>
      </c>
      <c r="U29">
        <f>IFERROR(((ROUTPUT!EF191-ROUTPUT!EF190)/ROUTPUT!EF190)*100*4, -1 )</f>
        <v>4.6470993945896346</v>
      </c>
      <c r="V29">
        <f>IFERROR(((ROUTPUT!EG191-ROUTPUT!EG190)/ROUTPUT!EG190)*100*4, -1 )</f>
        <v>4.6470993945896346</v>
      </c>
      <c r="W29">
        <f>IFERROR(((ROUTPUT!EH191-ROUTPUT!EH190)/ROUTPUT!EH190)*100*4, -1 )</f>
        <v>5.6133545750502289</v>
      </c>
      <c r="X29">
        <f>IFERROR(((ROUTPUT!EI191-ROUTPUT!EI190)/ROUTPUT!EI190)*100*4, -1 )</f>
        <v>5.6133545750502289</v>
      </c>
      <c r="Y29">
        <f>IFERROR(((ROUTPUT!EJ191-ROUTPUT!EJ190)/ROUTPUT!EJ190)*100*4, -1 )</f>
        <v>5.5772263258361789</v>
      </c>
      <c r="Z29">
        <f>IFERROR(((ROUTPUT!EK191-ROUTPUT!EK190)/ROUTPUT!EK190)*100*4, -1 )</f>
        <v>5.5772263258361789</v>
      </c>
      <c r="AA29">
        <f>IFERROR(((ROUTPUT!EL191-ROUTPUT!EL190)/ROUTPUT!EL190)*100*4, -1 )</f>
        <v>5.5772263258361789</v>
      </c>
      <c r="AB29">
        <f>IFERROR(((ROUTPUT!EM191-ROUTPUT!EM190)/ROUTPUT!EM190)*100*4, -1 )</f>
        <v>5.5772263258361789</v>
      </c>
      <c r="AC29">
        <f>IFERROR(((ROUTPUT!EN191-ROUTPUT!EN190)/ROUTPUT!EN190)*100*4, -1 )</f>
        <v>5.5772263258361789</v>
      </c>
      <c r="AD29">
        <f>IFERROR(((ROUTPUT!EO191-ROUTPUT!EO190)/ROUTPUT!EO190)*100*4, -1 )</f>
        <v>5.5772263258361789</v>
      </c>
      <c r="AE29">
        <f>IFERROR(((ROUTPUT!EP191-ROUTPUT!EP190)/ROUTPUT!EP190)*100*4, -1 )</f>
        <v>5.5772263258361789</v>
      </c>
      <c r="AF29">
        <f>IFERROR(((ROUTPUT!EQ191-ROUTPUT!EQ190)/ROUTPUT!EQ190)*100*4, -1 )</f>
        <v>5.5772263258361789</v>
      </c>
      <c r="AG29">
        <f>IFERROR(((ROUTPUT!ER191-ROUTPUT!ER190)/ROUTPUT!ER190)*100*4, -1 )</f>
        <v>5.5772263258361789</v>
      </c>
      <c r="AH29">
        <f>IFERROR(((ROUTPUT!ES191-ROUTPUT!ES190)/ROUTPUT!ES190)*100*4, -1 )</f>
        <v>5.5772263258361789</v>
      </c>
      <c r="AI29">
        <f>IFERROR(((ROUTPUT!ET191-ROUTPUT!ET190)/ROUTPUT!ET190)*100*4, -1 )</f>
        <v>5.5772263258361789</v>
      </c>
      <c r="AJ29">
        <f>IFERROR(((ROUTPUT!EU191-ROUTPUT!EU190)/ROUTPUT!EU190)*100*4, -1 )</f>
        <v>5.5772263258361789</v>
      </c>
      <c r="AK29">
        <f>IFERROR(((ROUTPUT!EV191-ROUTPUT!EV190)/ROUTPUT!EV190)*100*4, -1 )</f>
        <v>5.5772263258361789</v>
      </c>
      <c r="AL29">
        <f>IFERROR(((ROUTPUT!EW191-ROUTPUT!EW190)/ROUTPUT!EW190)*100*4, -1 )</f>
        <v>5.5772263258361789</v>
      </c>
      <c r="AM29">
        <f>IFERROR(((ROUTPUT!EX191-ROUTPUT!EX190)/ROUTPUT!EX190)*100*4, -1 )</f>
        <v>5.5772263258361789</v>
      </c>
      <c r="AN29">
        <f>IFERROR(((ROUTPUT!EY191-ROUTPUT!EY190)/ROUTPUT!EY190)*100*4, -1 )</f>
        <v>5.2157457453564797</v>
      </c>
      <c r="AO29">
        <f>IFERROR(((ROUTPUT!EZ191-ROUTPUT!EZ190)/ROUTPUT!EZ190)*100*4, -1 )</f>
        <v>5.2157457453564797</v>
      </c>
      <c r="AP29">
        <f>IFERROR(((ROUTPUT!FA191-ROUTPUT!FA190)/ROUTPUT!FA190)*100*4, -1 )</f>
        <v>5.2157457453564797</v>
      </c>
      <c r="AQ29">
        <f>IFERROR(((ROUTPUT!FB191-ROUTPUT!FB190)/ROUTPUT!FB190)*100*4, -1 )</f>
        <v>5.2157457453564797</v>
      </c>
      <c r="AR29">
        <f>IFERROR(((ROUTPUT!FC191-ROUTPUT!FC190)/ROUTPUT!FC190)*100*4, -1 )</f>
        <v>5.2157457453564797</v>
      </c>
      <c r="AS29">
        <f>IFERROR(((ROUTPUT!FD191-ROUTPUT!FD190)/ROUTPUT!FD190)*100*4, -1 )</f>
        <v>5.2157457453564797</v>
      </c>
      <c r="AT29">
        <f>IFERROR(((ROUTPUT!FE191-ROUTPUT!FE190)/ROUTPUT!FE190)*100*4, -1 )</f>
        <v>5.2157457453564797</v>
      </c>
      <c r="AU29">
        <f>IFERROR(((ROUTPUT!FF191-ROUTPUT!FF190)/ROUTPUT!FF190)*100*4, -1 )</f>
        <v>5.2157457453564797</v>
      </c>
      <c r="AV29">
        <f>IFERROR(((ROUTPUT!FG191-ROUTPUT!FG190)/ROUTPUT!FG190)*100*4, -1 )</f>
        <v>5.2157457453564797</v>
      </c>
      <c r="AW29">
        <f>IFERROR(((ROUTPUT!FH191-ROUTPUT!FH190)/ROUTPUT!FH190)*100*4, -1 )</f>
        <v>5.2157457453564797</v>
      </c>
      <c r="AX29">
        <f>IFERROR(((ROUTPUT!FI191-ROUTPUT!FI190)/ROUTPUT!FI190)*100*4, -1 )</f>
        <v>5.2157457453564797</v>
      </c>
      <c r="AY29">
        <f>IFERROR(((ROUTPUT!FJ191-ROUTPUT!FJ190)/ROUTPUT!FJ190)*100*4, -1 )</f>
        <v>5.2157457453564797</v>
      </c>
      <c r="AZ29">
        <f>IFERROR(((ROUTPUT!FK191-ROUTPUT!FK190)/ROUTPUT!FK190)*100*4, -1 )</f>
        <v>5.2157457453564797</v>
      </c>
      <c r="BA29">
        <f>IFERROR(((ROUTPUT!FL191-ROUTPUT!FL190)/ROUTPUT!FL190)*100*4, -1 )</f>
        <v>5.2157457453564797</v>
      </c>
      <c r="BB29">
        <f>IFERROR(((ROUTPUT!FM191-ROUTPUT!FM190)/ROUTPUT!FM190)*100*4, -1 )</f>
        <v>5.2157457453564797</v>
      </c>
      <c r="BC29">
        <f>IFERROR(((ROUTPUT!FN191-ROUTPUT!FN190)/ROUTPUT!FN190)*100*4, -1 )</f>
        <v>5.2157457453564797</v>
      </c>
    </row>
    <row r="30" spans="1:55" x14ac:dyDescent="0.35">
      <c r="A30" s="3" t="s">
        <v>417</v>
      </c>
      <c r="B30">
        <f>IFERROR(((ROUTPUT!DN192-ROUTPUT!DN191)/ROUTPUT!DN191)*100*4, -1 )</f>
        <v>3.3947422893810391</v>
      </c>
      <c r="C30">
        <f>IFERROR(((ROUTPUT!DO192-ROUTPUT!DO191)/ROUTPUT!DO191)*100*4, -1 )</f>
        <v>3.9818595811143664</v>
      </c>
      <c r="D30">
        <f>IFERROR(((ROUTPUT!DP192-ROUTPUT!DP191)/ROUTPUT!DP191)*100*4, -1 )</f>
        <v>3.9818595811143664</v>
      </c>
      <c r="E30">
        <f>IFERROR(((ROUTPUT!DQ192-ROUTPUT!DQ191)/ROUTPUT!DQ191)*100*4, -1 )</f>
        <v>3.9818595811143664</v>
      </c>
      <c r="F30">
        <f>IFERROR(((ROUTPUT!DR192-ROUTPUT!DR191)/ROUTPUT!DR191)*100*4, -1 )</f>
        <v>3.9818595811143664</v>
      </c>
      <c r="G30">
        <f>IFERROR(((ROUTPUT!DS192-ROUTPUT!DS191)/ROUTPUT!DS191)*100*4, -1 )</f>
        <v>3.5250322874724604</v>
      </c>
      <c r="H30">
        <f>IFERROR(((ROUTPUT!DT192-ROUTPUT!DT191)/ROUTPUT!DT191)*100*4, -1 )</f>
        <v>3.5250322874724604</v>
      </c>
      <c r="I30">
        <f>IFERROR(((ROUTPUT!DU192-ROUTPUT!DU191)/ROUTPUT!DU191)*100*4, -1 )</f>
        <v>3.4792640718926022</v>
      </c>
      <c r="J30">
        <f>IFERROR(((ROUTPUT!DV192-ROUTPUT!DV191)/ROUTPUT!DV191)*100*4, -1 )</f>
        <v>3.4792640718926022</v>
      </c>
      <c r="K30">
        <f>IFERROR(((ROUTPUT!DW192-ROUTPUT!DW191)/ROUTPUT!DW191)*100*4, -1 )</f>
        <v>3.4792640718926022</v>
      </c>
      <c r="L30">
        <f>IFERROR(((ROUTPUT!DX192-ROUTPUT!DX191)/ROUTPUT!DX191)*100*4, -1 )</f>
        <v>3.4854419042414637</v>
      </c>
      <c r="M30">
        <f>IFERROR(((ROUTPUT!DY192-ROUTPUT!DY191)/ROUTPUT!DY191)*100*4, -1 )</f>
        <v>1.7696165325818414</v>
      </c>
      <c r="N30">
        <f>IFERROR(((ROUTPUT!DZ192-ROUTPUT!DZ191)/ROUTPUT!DZ191)*100*4, -1 )</f>
        <v>1.7696165325818414</v>
      </c>
      <c r="O30">
        <f>IFERROR(((ROUTPUT!EA192-ROUTPUT!EA191)/ROUTPUT!EA191)*100*4, -1 )</f>
        <v>1.7696165325818414</v>
      </c>
      <c r="P30">
        <f>IFERROR(((ROUTPUT!EB192-ROUTPUT!EB191)/ROUTPUT!EB191)*100*4, -1 )</f>
        <v>1.7696165325818414</v>
      </c>
      <c r="Q30">
        <f>IFERROR(((ROUTPUT!EC192-ROUTPUT!EC191)/ROUTPUT!EC191)*100*4, -1 )</f>
        <v>1.7696165325818414</v>
      </c>
      <c r="R30">
        <f>IFERROR(((ROUTPUT!ED192-ROUTPUT!ED191)/ROUTPUT!ED191)*100*4, -1 )</f>
        <v>1.7696165325818414</v>
      </c>
      <c r="S30">
        <f>IFERROR(((ROUTPUT!EE192-ROUTPUT!EE191)/ROUTPUT!EE191)*100*4, -1 )</f>
        <v>1.7696165325818414</v>
      </c>
      <c r="T30">
        <f>IFERROR(((ROUTPUT!EF192-ROUTPUT!EF191)/ROUTPUT!EF191)*100*4, -1 )</f>
        <v>1.7696165325818414</v>
      </c>
      <c r="U30">
        <f>IFERROR(((ROUTPUT!EG192-ROUTPUT!EG191)/ROUTPUT!EG191)*100*4, -1 )</f>
        <v>1.7696165325818414</v>
      </c>
      <c r="V30">
        <f>IFERROR(((ROUTPUT!EH192-ROUTPUT!EH191)/ROUTPUT!EH191)*100*4, -1 )</f>
        <v>2.2241044837290538</v>
      </c>
      <c r="W30">
        <f>IFERROR(((ROUTPUT!EI192-ROUTPUT!EI191)/ROUTPUT!EI191)*100*4, -1 )</f>
        <v>2.2241044837290538</v>
      </c>
      <c r="X30">
        <f>IFERROR(((ROUTPUT!EJ192-ROUTPUT!EJ191)/ROUTPUT!EJ191)*100*4, -1 )</f>
        <v>2.1827508117104584</v>
      </c>
      <c r="Y30">
        <f>IFERROR(((ROUTPUT!EK192-ROUTPUT!EK191)/ROUTPUT!EK191)*100*4, -1 )</f>
        <v>2.1827508117104584</v>
      </c>
      <c r="Z30">
        <f>IFERROR(((ROUTPUT!EL192-ROUTPUT!EL191)/ROUTPUT!EL191)*100*4, -1 )</f>
        <v>2.1827508117104584</v>
      </c>
      <c r="AA30">
        <f>IFERROR(((ROUTPUT!EM192-ROUTPUT!EM191)/ROUTPUT!EM191)*100*4, -1 )</f>
        <v>2.1827508117104584</v>
      </c>
      <c r="AB30">
        <f>IFERROR(((ROUTPUT!EN192-ROUTPUT!EN191)/ROUTPUT!EN191)*100*4, -1 )</f>
        <v>2.1827508117104584</v>
      </c>
      <c r="AC30">
        <f>IFERROR(((ROUTPUT!EO192-ROUTPUT!EO191)/ROUTPUT!EO191)*100*4, -1 )</f>
        <v>2.1827508117104584</v>
      </c>
      <c r="AD30">
        <f>IFERROR(((ROUTPUT!EP192-ROUTPUT!EP191)/ROUTPUT!EP191)*100*4, -1 )</f>
        <v>2.1827508117104584</v>
      </c>
      <c r="AE30">
        <f>IFERROR(((ROUTPUT!EQ192-ROUTPUT!EQ191)/ROUTPUT!EQ191)*100*4, -1 )</f>
        <v>2.1827508117104584</v>
      </c>
      <c r="AF30">
        <f>IFERROR(((ROUTPUT!ER192-ROUTPUT!ER191)/ROUTPUT!ER191)*100*4, -1 )</f>
        <v>2.1827508117104584</v>
      </c>
      <c r="AG30">
        <f>IFERROR(((ROUTPUT!ES192-ROUTPUT!ES191)/ROUTPUT!ES191)*100*4, -1 )</f>
        <v>2.1827508117104584</v>
      </c>
      <c r="AH30">
        <f>IFERROR(((ROUTPUT!ET192-ROUTPUT!ET191)/ROUTPUT!ET191)*100*4, -1 )</f>
        <v>2.1827508117104584</v>
      </c>
      <c r="AI30">
        <f>IFERROR(((ROUTPUT!EU192-ROUTPUT!EU191)/ROUTPUT!EU191)*100*4, -1 )</f>
        <v>2.1827508117104584</v>
      </c>
      <c r="AJ30">
        <f>IFERROR(((ROUTPUT!EV192-ROUTPUT!EV191)/ROUTPUT!EV191)*100*4, -1 )</f>
        <v>2.1827508117104584</v>
      </c>
      <c r="AK30">
        <f>IFERROR(((ROUTPUT!EW192-ROUTPUT!EW191)/ROUTPUT!EW191)*100*4, -1 )</f>
        <v>2.1827508117104584</v>
      </c>
      <c r="AL30">
        <f>IFERROR(((ROUTPUT!EX192-ROUTPUT!EX191)/ROUTPUT!EX191)*100*4, -1 )</f>
        <v>2.1827508117104584</v>
      </c>
      <c r="AM30">
        <f>IFERROR(((ROUTPUT!EY192-ROUTPUT!EY191)/ROUTPUT!EY191)*100*4, -1 )</f>
        <v>2.2416418235091</v>
      </c>
      <c r="AN30">
        <f>IFERROR(((ROUTPUT!EZ192-ROUTPUT!EZ191)/ROUTPUT!EZ191)*100*4, -1 )</f>
        <v>2.2416418235091</v>
      </c>
      <c r="AO30">
        <f>IFERROR(((ROUTPUT!FA192-ROUTPUT!FA191)/ROUTPUT!FA191)*100*4, -1 )</f>
        <v>2.2416418235091</v>
      </c>
      <c r="AP30">
        <f>IFERROR(((ROUTPUT!FB192-ROUTPUT!FB191)/ROUTPUT!FB191)*100*4, -1 )</f>
        <v>2.2416418235091</v>
      </c>
      <c r="AQ30">
        <f>IFERROR(((ROUTPUT!FC192-ROUTPUT!FC191)/ROUTPUT!FC191)*100*4, -1 )</f>
        <v>2.2416418235091</v>
      </c>
      <c r="AR30">
        <f>IFERROR(((ROUTPUT!FD192-ROUTPUT!FD191)/ROUTPUT!FD191)*100*4, -1 )</f>
        <v>2.2416418235091</v>
      </c>
      <c r="AS30">
        <f>IFERROR(((ROUTPUT!FE192-ROUTPUT!FE191)/ROUTPUT!FE191)*100*4, -1 )</f>
        <v>2.2416418235091</v>
      </c>
      <c r="AT30">
        <f>IFERROR(((ROUTPUT!FF192-ROUTPUT!FF191)/ROUTPUT!FF191)*100*4, -1 )</f>
        <v>2.2416418235091</v>
      </c>
      <c r="AU30">
        <f>IFERROR(((ROUTPUT!FG192-ROUTPUT!FG191)/ROUTPUT!FG191)*100*4, -1 )</f>
        <v>2.2416418235091</v>
      </c>
      <c r="AV30">
        <f>IFERROR(((ROUTPUT!FH192-ROUTPUT!FH191)/ROUTPUT!FH191)*100*4, -1 )</f>
        <v>2.2416418235091</v>
      </c>
      <c r="AW30">
        <f>IFERROR(((ROUTPUT!FI192-ROUTPUT!FI191)/ROUTPUT!FI191)*100*4, -1 )</f>
        <v>2.2416418235091</v>
      </c>
      <c r="AX30">
        <f>IFERROR(((ROUTPUT!FJ192-ROUTPUT!FJ191)/ROUTPUT!FJ191)*100*4, -1 )</f>
        <v>2.2416418235091</v>
      </c>
      <c r="AY30">
        <f>IFERROR(((ROUTPUT!FK192-ROUTPUT!FK191)/ROUTPUT!FK191)*100*4, -1 )</f>
        <v>2.2416418235091</v>
      </c>
      <c r="AZ30">
        <f>IFERROR(((ROUTPUT!FL192-ROUTPUT!FL191)/ROUTPUT!FL191)*100*4, -1 )</f>
        <v>2.2416418235091</v>
      </c>
      <c r="BA30">
        <f>IFERROR(((ROUTPUT!FM192-ROUTPUT!FM191)/ROUTPUT!FM191)*100*4, -1 )</f>
        <v>2.2416418235091</v>
      </c>
      <c r="BB30">
        <f>IFERROR(((ROUTPUT!FN192-ROUTPUT!FN191)/ROUTPUT!FN191)*100*4, -1 )</f>
        <v>2.2416418235091</v>
      </c>
      <c r="BC30">
        <f>IFERROR(((ROUTPUT!FO192-ROUTPUT!FO191)/ROUTPUT!FO191)*100*4, -1 )</f>
        <v>2.2416418235091</v>
      </c>
    </row>
    <row r="31" spans="1:55" x14ac:dyDescent="0.35">
      <c r="A31" s="3" t="s">
        <v>418</v>
      </c>
      <c r="B31">
        <f>IFERROR(((ROUTPUT!DO193-ROUTPUT!DO192)/ROUTPUT!DO192)*100*4, -1 )</f>
        <v>4.4568660331656549</v>
      </c>
      <c r="C31">
        <f>IFERROR(((ROUTPUT!DP193-ROUTPUT!DP192)/ROUTPUT!DP192)*100*4, -1 )</f>
        <v>4.9785727594559477</v>
      </c>
      <c r="D31">
        <f>IFERROR(((ROUTPUT!DQ193-ROUTPUT!DQ192)/ROUTPUT!DQ192)*100*4, -1 )</f>
        <v>4.9785727594559477</v>
      </c>
      <c r="E31">
        <f>IFERROR(((ROUTPUT!DR193-ROUTPUT!DR192)/ROUTPUT!DR192)*100*4, -1 )</f>
        <v>4.9785727594559477</v>
      </c>
      <c r="F31">
        <f>IFERROR(((ROUTPUT!DS193-ROUTPUT!DS192)/ROUTPUT!DS192)*100*4, -1 )</f>
        <v>3.1207169214549397</v>
      </c>
      <c r="G31">
        <f>IFERROR(((ROUTPUT!DT193-ROUTPUT!DT192)/ROUTPUT!DT192)*100*4, -1 )</f>
        <v>3.1207169214549397</v>
      </c>
      <c r="H31">
        <f>IFERROR(((ROUTPUT!DU193-ROUTPUT!DU192)/ROUTPUT!DU192)*100*4, -1 )</f>
        <v>2.949630543725263</v>
      </c>
      <c r="I31">
        <f>IFERROR(((ROUTPUT!DV193-ROUTPUT!DV192)/ROUTPUT!DV192)*100*4, -1 )</f>
        <v>2.949630543725263</v>
      </c>
      <c r="J31">
        <f>IFERROR(((ROUTPUT!DW193-ROUTPUT!DW192)/ROUTPUT!DW192)*100*4, -1 )</f>
        <v>2.949630543725263</v>
      </c>
      <c r="K31">
        <f>IFERROR(((ROUTPUT!DX193-ROUTPUT!DX192)/ROUTPUT!DX192)*100*4, -1 )</f>
        <v>2.8954972309173761</v>
      </c>
      <c r="L31">
        <f>IFERROR(((ROUTPUT!DY193-ROUTPUT!DY192)/ROUTPUT!DY192)*100*4, -1 )</f>
        <v>3.5658797797722519</v>
      </c>
      <c r="M31">
        <f>IFERROR(((ROUTPUT!DZ193-ROUTPUT!DZ192)/ROUTPUT!DZ192)*100*4, -1 )</f>
        <v>3.5658797797722519</v>
      </c>
      <c r="N31">
        <f>IFERROR(((ROUTPUT!EA193-ROUTPUT!EA192)/ROUTPUT!EA192)*100*4, -1 )</f>
        <v>3.5658797797722519</v>
      </c>
      <c r="O31">
        <f>IFERROR(((ROUTPUT!EB193-ROUTPUT!EB192)/ROUTPUT!EB192)*100*4, -1 )</f>
        <v>3.5658797797722519</v>
      </c>
      <c r="P31">
        <f>IFERROR(((ROUTPUT!EC193-ROUTPUT!EC192)/ROUTPUT!EC192)*100*4, -1 )</f>
        <v>3.5658797797722519</v>
      </c>
      <c r="Q31">
        <f>IFERROR(((ROUTPUT!ED193-ROUTPUT!ED192)/ROUTPUT!ED192)*100*4, -1 )</f>
        <v>3.5658797797722519</v>
      </c>
      <c r="R31">
        <f>IFERROR(((ROUTPUT!EE193-ROUTPUT!EE192)/ROUTPUT!EE192)*100*4, -1 )</f>
        <v>3.5658797797722519</v>
      </c>
      <c r="S31">
        <f>IFERROR(((ROUTPUT!EF193-ROUTPUT!EF192)/ROUTPUT!EF192)*100*4, -1 )</f>
        <v>3.5658797797722519</v>
      </c>
      <c r="T31">
        <f>IFERROR(((ROUTPUT!EG193-ROUTPUT!EG192)/ROUTPUT!EG192)*100*4, -1 )</f>
        <v>3.5658797797722519</v>
      </c>
      <c r="U31">
        <f>IFERROR(((ROUTPUT!EH193-ROUTPUT!EH192)/ROUTPUT!EH192)*100*4, -1 )</f>
        <v>4.9887915223150694</v>
      </c>
      <c r="V31">
        <f>IFERROR(((ROUTPUT!EI193-ROUTPUT!EI192)/ROUTPUT!EI192)*100*4, -1 )</f>
        <v>4.9887915223150694</v>
      </c>
      <c r="W31">
        <f>IFERROR(((ROUTPUT!EJ193-ROUTPUT!EJ192)/ROUTPUT!EJ192)*100*4, -1 )</f>
        <v>4.933380369596513</v>
      </c>
      <c r="X31">
        <f>IFERROR(((ROUTPUT!EK193-ROUTPUT!EK192)/ROUTPUT!EK192)*100*4, -1 )</f>
        <v>4.933380369596513</v>
      </c>
      <c r="Y31">
        <f>IFERROR(((ROUTPUT!EL193-ROUTPUT!EL192)/ROUTPUT!EL192)*100*4, -1 )</f>
        <v>4.933380369596513</v>
      </c>
      <c r="Z31">
        <f>IFERROR(((ROUTPUT!EM193-ROUTPUT!EM192)/ROUTPUT!EM192)*100*4, -1 )</f>
        <v>4.933380369596513</v>
      </c>
      <c r="AA31">
        <f>IFERROR(((ROUTPUT!EN193-ROUTPUT!EN192)/ROUTPUT!EN192)*100*4, -1 )</f>
        <v>4.933380369596513</v>
      </c>
      <c r="AB31">
        <f>IFERROR(((ROUTPUT!EO193-ROUTPUT!EO192)/ROUTPUT!EO192)*100*4, -1 )</f>
        <v>4.933380369596513</v>
      </c>
      <c r="AC31">
        <f>IFERROR(((ROUTPUT!EP193-ROUTPUT!EP192)/ROUTPUT!EP192)*100*4, -1 )</f>
        <v>4.933380369596513</v>
      </c>
      <c r="AD31">
        <f>IFERROR(((ROUTPUT!EQ193-ROUTPUT!EQ192)/ROUTPUT!EQ192)*100*4, -1 )</f>
        <v>4.933380369596513</v>
      </c>
      <c r="AE31">
        <f>IFERROR(((ROUTPUT!ER193-ROUTPUT!ER192)/ROUTPUT!ER192)*100*4, -1 )</f>
        <v>4.933380369596513</v>
      </c>
      <c r="AF31">
        <f>IFERROR(((ROUTPUT!ES193-ROUTPUT!ES192)/ROUTPUT!ES192)*100*4, -1 )</f>
        <v>4.933380369596513</v>
      </c>
      <c r="AG31">
        <f>IFERROR(((ROUTPUT!ET193-ROUTPUT!ET192)/ROUTPUT!ET192)*100*4, -1 )</f>
        <v>4.933380369596513</v>
      </c>
      <c r="AH31">
        <f>IFERROR(((ROUTPUT!EU193-ROUTPUT!EU192)/ROUTPUT!EU192)*100*4, -1 )</f>
        <v>4.933380369596513</v>
      </c>
      <c r="AI31">
        <f>IFERROR(((ROUTPUT!EV193-ROUTPUT!EV192)/ROUTPUT!EV192)*100*4, -1 )</f>
        <v>4.933380369596513</v>
      </c>
      <c r="AJ31">
        <f>IFERROR(((ROUTPUT!EW193-ROUTPUT!EW192)/ROUTPUT!EW192)*100*4, -1 )</f>
        <v>4.933380369596513</v>
      </c>
      <c r="AK31">
        <f>IFERROR(((ROUTPUT!EX193-ROUTPUT!EX192)/ROUTPUT!EX192)*100*4, -1 )</f>
        <v>4.933380369596513</v>
      </c>
      <c r="AL31">
        <f>IFERROR(((ROUTPUT!EY193-ROUTPUT!EY192)/ROUTPUT!EY192)*100*4, -1 )</f>
        <v>4.6873210764043698</v>
      </c>
      <c r="AM31">
        <f>IFERROR(((ROUTPUT!EZ193-ROUTPUT!EZ192)/ROUTPUT!EZ192)*100*4, -1 )</f>
        <v>4.6873210764043698</v>
      </c>
      <c r="AN31">
        <f>IFERROR(((ROUTPUT!FA193-ROUTPUT!FA192)/ROUTPUT!FA192)*100*4, -1 )</f>
        <v>4.6873210764043698</v>
      </c>
      <c r="AO31">
        <f>IFERROR(((ROUTPUT!FB193-ROUTPUT!FB192)/ROUTPUT!FB192)*100*4, -1 )</f>
        <v>4.6873210764043698</v>
      </c>
      <c r="AP31">
        <f>IFERROR(((ROUTPUT!FC193-ROUTPUT!FC192)/ROUTPUT!FC192)*100*4, -1 )</f>
        <v>4.6873210764043698</v>
      </c>
      <c r="AQ31">
        <f>IFERROR(((ROUTPUT!FD193-ROUTPUT!FD192)/ROUTPUT!FD192)*100*4, -1 )</f>
        <v>4.6873210764043698</v>
      </c>
      <c r="AR31">
        <f>IFERROR(((ROUTPUT!FE193-ROUTPUT!FE192)/ROUTPUT!FE192)*100*4, -1 )</f>
        <v>4.6873210764043698</v>
      </c>
      <c r="AS31">
        <f>IFERROR(((ROUTPUT!FF193-ROUTPUT!FF192)/ROUTPUT!FF192)*100*4, -1 )</f>
        <v>4.6873210764043698</v>
      </c>
      <c r="AT31">
        <f>IFERROR(((ROUTPUT!FG193-ROUTPUT!FG192)/ROUTPUT!FG192)*100*4, -1 )</f>
        <v>4.6873210764043698</v>
      </c>
      <c r="AU31">
        <f>IFERROR(((ROUTPUT!FH193-ROUTPUT!FH192)/ROUTPUT!FH192)*100*4, -1 )</f>
        <v>4.6873210764043698</v>
      </c>
      <c r="AV31">
        <f>IFERROR(((ROUTPUT!FI193-ROUTPUT!FI192)/ROUTPUT!FI192)*100*4, -1 )</f>
        <v>4.6873210764043698</v>
      </c>
      <c r="AW31">
        <f>IFERROR(((ROUTPUT!FJ193-ROUTPUT!FJ192)/ROUTPUT!FJ192)*100*4, -1 )</f>
        <v>4.6873210764043698</v>
      </c>
      <c r="AX31">
        <f>IFERROR(((ROUTPUT!FK193-ROUTPUT!FK192)/ROUTPUT!FK192)*100*4, -1 )</f>
        <v>4.6873210764043698</v>
      </c>
      <c r="AY31">
        <f>IFERROR(((ROUTPUT!FL193-ROUTPUT!FL192)/ROUTPUT!FL192)*100*4, -1 )</f>
        <v>4.6873210764043698</v>
      </c>
      <c r="AZ31">
        <f>IFERROR(((ROUTPUT!FM193-ROUTPUT!FM192)/ROUTPUT!FM192)*100*4, -1 )</f>
        <v>4.6873210764043698</v>
      </c>
      <c r="BA31">
        <f>IFERROR(((ROUTPUT!FN193-ROUTPUT!FN192)/ROUTPUT!FN192)*100*4, -1 )</f>
        <v>4.6873210764043698</v>
      </c>
      <c r="BB31">
        <f>IFERROR(((ROUTPUT!FO193-ROUTPUT!FO192)/ROUTPUT!FO192)*100*4, -1 )</f>
        <v>4.6873210764043698</v>
      </c>
      <c r="BC31">
        <f>IFERROR(((ROUTPUT!FP193-ROUTPUT!FP192)/ROUTPUT!FP192)*100*4, -1 )</f>
        <v>4.6873210764043698</v>
      </c>
    </row>
    <row r="32" spans="1:55" x14ac:dyDescent="0.35">
      <c r="A32" s="3" t="s">
        <v>419</v>
      </c>
      <c r="B32">
        <f>IFERROR(((ROUTPUT!DP194-ROUTPUT!DP193)/ROUTPUT!DP193)*100*4, -1 )</f>
        <v>2.789944421951462</v>
      </c>
      <c r="C32">
        <f>IFERROR(((ROUTPUT!DQ194-ROUTPUT!DQ193)/ROUTPUT!DQ193)*100*4, -1 )</f>
        <v>2.6721631270933917</v>
      </c>
      <c r="D32">
        <f>IFERROR(((ROUTPUT!DR194-ROUTPUT!DR193)/ROUTPUT!DR193)*100*4, -1 )</f>
        <v>2.6721631270933917</v>
      </c>
      <c r="E32">
        <f>IFERROR(((ROUTPUT!DS194-ROUTPUT!DS193)/ROUTPUT!DS193)*100*4, -1 )</f>
        <v>0.61572489650741602</v>
      </c>
      <c r="F32">
        <f>IFERROR(((ROUTPUT!DT194-ROUTPUT!DT193)/ROUTPUT!DT193)*100*4, -1 )</f>
        <v>0.61572489650741602</v>
      </c>
      <c r="G32">
        <f>IFERROR(((ROUTPUT!DU194-ROUTPUT!DU193)/ROUTPUT!DU193)*100*4, -1 )</f>
        <v>0.42426686983673878</v>
      </c>
      <c r="H32">
        <f>IFERROR(((ROUTPUT!DV194-ROUTPUT!DV193)/ROUTPUT!DV193)*100*4, -1 )</f>
        <v>0.42426686983673878</v>
      </c>
      <c r="I32">
        <f>IFERROR(((ROUTPUT!DW194-ROUTPUT!DW193)/ROUTPUT!DW193)*100*4, -1 )</f>
        <v>0.42426686983673878</v>
      </c>
      <c r="J32">
        <f>IFERROR(((ROUTPUT!DX194-ROUTPUT!DX193)/ROUTPUT!DX193)*100*4, -1 )</f>
        <v>0.43628322550763843</v>
      </c>
      <c r="K32">
        <f>IFERROR(((ROUTPUT!DY194-ROUTPUT!DY193)/ROUTPUT!DY193)*100*4, -1 )</f>
        <v>0.90302903447653926</v>
      </c>
      <c r="L32">
        <f>IFERROR(((ROUTPUT!DZ194-ROUTPUT!DZ193)/ROUTPUT!DZ193)*100*4, -1 )</f>
        <v>0.90302903447653926</v>
      </c>
      <c r="M32">
        <f>IFERROR(((ROUTPUT!EA194-ROUTPUT!EA193)/ROUTPUT!EA193)*100*4, -1 )</f>
        <v>0.90302903447653926</v>
      </c>
      <c r="N32">
        <f>IFERROR(((ROUTPUT!EB194-ROUTPUT!EB193)/ROUTPUT!EB193)*100*4, -1 )</f>
        <v>0.90302903447653926</v>
      </c>
      <c r="O32">
        <f>IFERROR(((ROUTPUT!EC194-ROUTPUT!EC193)/ROUTPUT!EC193)*100*4, -1 )</f>
        <v>1.7283138474418942</v>
      </c>
      <c r="P32">
        <f>IFERROR(((ROUTPUT!ED194-ROUTPUT!ED193)/ROUTPUT!ED193)*100*4, -1 )</f>
        <v>1.7283138474418942</v>
      </c>
      <c r="Q32">
        <f>IFERROR(((ROUTPUT!EE194-ROUTPUT!EE193)/ROUTPUT!EE193)*100*4, -1 )</f>
        <v>1.7283138474418942</v>
      </c>
      <c r="R32">
        <f>IFERROR(((ROUTPUT!EF194-ROUTPUT!EF193)/ROUTPUT!EF193)*100*4, -1 )</f>
        <v>1.7283138474418942</v>
      </c>
      <c r="S32">
        <f>IFERROR(((ROUTPUT!EG194-ROUTPUT!EG193)/ROUTPUT!EG193)*100*4, -1 )</f>
        <v>1.7283138474418942</v>
      </c>
      <c r="T32">
        <f>IFERROR(((ROUTPUT!EH194-ROUTPUT!EH193)/ROUTPUT!EH193)*100*4, -1 )</f>
        <v>1.5082591951477775</v>
      </c>
      <c r="U32">
        <f>IFERROR(((ROUTPUT!EI194-ROUTPUT!EI193)/ROUTPUT!EI193)*100*4, -1 )</f>
        <v>1.5082591951477775</v>
      </c>
      <c r="V32">
        <f>IFERROR(((ROUTPUT!EJ194-ROUTPUT!EJ193)/ROUTPUT!EJ193)*100*4, -1 )</f>
        <v>1.4796745788154269</v>
      </c>
      <c r="W32">
        <f>IFERROR(((ROUTPUT!EK194-ROUTPUT!EK193)/ROUTPUT!EK193)*100*4, -1 )</f>
        <v>1.4796745788154269</v>
      </c>
      <c r="X32">
        <f>IFERROR(((ROUTPUT!EL194-ROUTPUT!EL193)/ROUTPUT!EL193)*100*4, -1 )</f>
        <v>1.4796745788154269</v>
      </c>
      <c r="Y32">
        <f>IFERROR(((ROUTPUT!EM194-ROUTPUT!EM193)/ROUTPUT!EM193)*100*4, -1 )</f>
        <v>1.4796745788154269</v>
      </c>
      <c r="Z32">
        <f>IFERROR(((ROUTPUT!EN194-ROUTPUT!EN193)/ROUTPUT!EN193)*100*4, -1 )</f>
        <v>1.4796745788154269</v>
      </c>
      <c r="AA32">
        <f>IFERROR(((ROUTPUT!EO194-ROUTPUT!EO193)/ROUTPUT!EO193)*100*4, -1 )</f>
        <v>1.4796745788154269</v>
      </c>
      <c r="AB32">
        <f>IFERROR(((ROUTPUT!EP194-ROUTPUT!EP193)/ROUTPUT!EP193)*100*4, -1 )</f>
        <v>1.4796745788154269</v>
      </c>
      <c r="AC32">
        <f>IFERROR(((ROUTPUT!EQ194-ROUTPUT!EQ193)/ROUTPUT!EQ193)*100*4, -1 )</f>
        <v>1.4796745788154269</v>
      </c>
      <c r="AD32">
        <f>IFERROR(((ROUTPUT!ER194-ROUTPUT!ER193)/ROUTPUT!ER193)*100*4, -1 )</f>
        <v>1.4796745788154269</v>
      </c>
      <c r="AE32">
        <f>IFERROR(((ROUTPUT!ES194-ROUTPUT!ES193)/ROUTPUT!ES193)*100*4, -1 )</f>
        <v>1.4796745788154269</v>
      </c>
      <c r="AF32">
        <f>IFERROR(((ROUTPUT!ET194-ROUTPUT!ET193)/ROUTPUT!ET193)*100*4, -1 )</f>
        <v>1.4796745788154269</v>
      </c>
      <c r="AG32">
        <f>IFERROR(((ROUTPUT!EU194-ROUTPUT!EU193)/ROUTPUT!EU193)*100*4, -1 )</f>
        <v>1.4796745788154269</v>
      </c>
      <c r="AH32">
        <f>IFERROR(((ROUTPUT!EV194-ROUTPUT!EV193)/ROUTPUT!EV193)*100*4, -1 )</f>
        <v>1.4796745788154269</v>
      </c>
      <c r="AI32">
        <f>IFERROR(((ROUTPUT!EW194-ROUTPUT!EW193)/ROUTPUT!EW193)*100*4, -1 )</f>
        <v>1.4796745788154269</v>
      </c>
      <c r="AJ32">
        <f>IFERROR(((ROUTPUT!EX194-ROUTPUT!EX193)/ROUTPUT!EX193)*100*4, -1 )</f>
        <v>1.4796745788154269</v>
      </c>
      <c r="AK32">
        <f>IFERROR(((ROUTPUT!EY194-ROUTPUT!EY193)/ROUTPUT!EY193)*100*4, -1 )</f>
        <v>1.1117259419487626</v>
      </c>
      <c r="AL32">
        <f>IFERROR(((ROUTPUT!EZ194-ROUTPUT!EZ193)/ROUTPUT!EZ193)*100*4, -1 )</f>
        <v>1.1117259419487626</v>
      </c>
      <c r="AM32">
        <f>IFERROR(((ROUTPUT!FA194-ROUTPUT!FA193)/ROUTPUT!FA193)*100*4, -1 )</f>
        <v>1.1117259419487626</v>
      </c>
      <c r="AN32">
        <f>IFERROR(((ROUTPUT!FB194-ROUTPUT!FB193)/ROUTPUT!FB193)*100*4, -1 )</f>
        <v>1.1117259419487626</v>
      </c>
      <c r="AO32">
        <f>IFERROR(((ROUTPUT!FC194-ROUTPUT!FC193)/ROUTPUT!FC193)*100*4, -1 )</f>
        <v>1.1117259419487626</v>
      </c>
      <c r="AP32">
        <f>IFERROR(((ROUTPUT!FD194-ROUTPUT!FD193)/ROUTPUT!FD193)*100*4, -1 )</f>
        <v>1.1117259419487626</v>
      </c>
      <c r="AQ32">
        <f>IFERROR(((ROUTPUT!FE194-ROUTPUT!FE193)/ROUTPUT!FE193)*100*4, -1 )</f>
        <v>1.1117259419487626</v>
      </c>
      <c r="AR32">
        <f>IFERROR(((ROUTPUT!FF194-ROUTPUT!FF193)/ROUTPUT!FF193)*100*4, -1 )</f>
        <v>1.1117259419487626</v>
      </c>
      <c r="AS32">
        <f>IFERROR(((ROUTPUT!FG194-ROUTPUT!FG193)/ROUTPUT!FG193)*100*4, -1 )</f>
        <v>1.1117259419487626</v>
      </c>
      <c r="AT32">
        <f>IFERROR(((ROUTPUT!FH194-ROUTPUT!FH193)/ROUTPUT!FH193)*100*4, -1 )</f>
        <v>1.1117259419487626</v>
      </c>
      <c r="AU32">
        <f>IFERROR(((ROUTPUT!FI194-ROUTPUT!FI193)/ROUTPUT!FI193)*100*4, -1 )</f>
        <v>1.1117259419487626</v>
      </c>
      <c r="AV32">
        <f>IFERROR(((ROUTPUT!FJ194-ROUTPUT!FJ193)/ROUTPUT!FJ193)*100*4, -1 )</f>
        <v>1.1117259419487626</v>
      </c>
      <c r="AW32">
        <f>IFERROR(((ROUTPUT!FK194-ROUTPUT!FK193)/ROUTPUT!FK193)*100*4, -1 )</f>
        <v>1.1117259419487626</v>
      </c>
      <c r="AX32">
        <f>IFERROR(((ROUTPUT!FL194-ROUTPUT!FL193)/ROUTPUT!FL193)*100*4, -1 )</f>
        <v>1.1117259419487626</v>
      </c>
      <c r="AY32">
        <f>IFERROR(((ROUTPUT!FM194-ROUTPUT!FM193)/ROUTPUT!FM193)*100*4, -1 )</f>
        <v>1.1117259419487626</v>
      </c>
      <c r="AZ32">
        <f>IFERROR(((ROUTPUT!FN194-ROUTPUT!FN193)/ROUTPUT!FN193)*100*4, -1 )</f>
        <v>1.1117259419487626</v>
      </c>
      <c r="BA32">
        <f>IFERROR(((ROUTPUT!FO194-ROUTPUT!FO193)/ROUTPUT!FO193)*100*4, -1 )</f>
        <v>1.1117259419487626</v>
      </c>
      <c r="BB32">
        <f>IFERROR(((ROUTPUT!FP194-ROUTPUT!FP193)/ROUTPUT!FP193)*100*4, -1 )</f>
        <v>1.1117259419487626</v>
      </c>
      <c r="BC32">
        <f>IFERROR(((ROUTPUT!FQ194-ROUTPUT!FQ193)/ROUTPUT!FQ193)*100*4, -1 )</f>
        <v>1.1117259419487626</v>
      </c>
    </row>
    <row r="33" spans="1:55" x14ac:dyDescent="0.35">
      <c r="A33" s="3" t="s">
        <v>420</v>
      </c>
      <c r="B33">
        <f>IFERROR(((ROUTPUT!DQ195-ROUTPUT!DQ194)/ROUTPUT!DQ194)*100*4, -1 )</f>
        <v>0.52649860148807648</v>
      </c>
      <c r="C33">
        <f>IFERROR(((ROUTPUT!DR195-ROUTPUT!DR194)/ROUTPUT!DR194)*100*4, -1 )</f>
        <v>1.2943090619915407</v>
      </c>
      <c r="D33">
        <f>IFERROR(((ROUTPUT!DS195-ROUTPUT!DS194)/ROUTPUT!DS194)*100*4, -1 )</f>
        <v>0.46556046317293015</v>
      </c>
      <c r="E33">
        <f>IFERROR(((ROUTPUT!DT195-ROUTPUT!DT194)/ROUTPUT!DT194)*100*4, -1 )</f>
        <v>0.46556046317293015</v>
      </c>
      <c r="F33">
        <f>IFERROR(((ROUTPUT!DU195-ROUTPUT!DU194)/ROUTPUT!DU194)*100*4, -1 )</f>
        <v>0.74615728995672281</v>
      </c>
      <c r="G33">
        <f>IFERROR(((ROUTPUT!DV195-ROUTPUT!DV194)/ROUTPUT!DV194)*100*4, -1 )</f>
        <v>0.74615728995672281</v>
      </c>
      <c r="H33">
        <f>IFERROR(((ROUTPUT!DW195-ROUTPUT!DW194)/ROUTPUT!DW194)*100*4, -1 )</f>
        <v>0.74615728995672281</v>
      </c>
      <c r="I33">
        <f>IFERROR(((ROUTPUT!DX195-ROUTPUT!DX194)/ROUTPUT!DX194)*100*4, -1 )</f>
        <v>0.74624638070505356</v>
      </c>
      <c r="J33">
        <f>IFERROR(((ROUTPUT!DY195-ROUTPUT!DY194)/ROUTPUT!DY194)*100*4, -1 )</f>
        <v>0.30430956039204399</v>
      </c>
      <c r="K33">
        <f>IFERROR(((ROUTPUT!DZ195-ROUTPUT!DZ194)/ROUTPUT!DZ194)*100*4, -1 )</f>
        <v>0.30430956039204399</v>
      </c>
      <c r="L33">
        <f>IFERROR(((ROUTPUT!EA195-ROUTPUT!EA194)/ROUTPUT!EA194)*100*4, -1 )</f>
        <v>0.30430956039204399</v>
      </c>
      <c r="M33">
        <f>IFERROR(((ROUTPUT!EB195-ROUTPUT!EB194)/ROUTPUT!EB194)*100*4, -1 )</f>
        <v>0.30430956039204399</v>
      </c>
      <c r="N33">
        <f>IFERROR(((ROUTPUT!EC195-ROUTPUT!EC194)/ROUTPUT!EC194)*100*4, -1 )</f>
        <v>0.39895794566429882</v>
      </c>
      <c r="O33">
        <f>IFERROR(((ROUTPUT!ED195-ROUTPUT!ED194)/ROUTPUT!ED194)*100*4, -1 )</f>
        <v>0.39895794566429882</v>
      </c>
      <c r="P33">
        <f>IFERROR(((ROUTPUT!EE195-ROUTPUT!EE194)/ROUTPUT!EE194)*100*4, -1 )</f>
        <v>0.39895794566429882</v>
      </c>
      <c r="Q33">
        <f>IFERROR(((ROUTPUT!EF195-ROUTPUT!EF194)/ROUTPUT!EF194)*100*4, -1 )</f>
        <v>0.39895794566429882</v>
      </c>
      <c r="R33">
        <f>IFERROR(((ROUTPUT!EG195-ROUTPUT!EG194)/ROUTPUT!EG194)*100*4, -1 )</f>
        <v>0.39895794566429882</v>
      </c>
      <c r="S33">
        <f>IFERROR(((ROUTPUT!EH195-ROUTPUT!EH194)/ROUTPUT!EH194)*100*4, -1 )</f>
        <v>0.83417999037486579</v>
      </c>
      <c r="T33">
        <f>IFERROR(((ROUTPUT!EI195-ROUTPUT!EI194)/ROUTPUT!EI194)*100*4, -1 )</f>
        <v>0.83417999037486579</v>
      </c>
      <c r="U33">
        <f>IFERROR(((ROUTPUT!EJ195-ROUTPUT!EJ194)/ROUTPUT!EJ194)*100*4, -1 )</f>
        <v>0.77984162805295254</v>
      </c>
      <c r="V33">
        <f>IFERROR(((ROUTPUT!EK195-ROUTPUT!EK194)/ROUTPUT!EK194)*100*4, -1 )</f>
        <v>0.77984162805295254</v>
      </c>
      <c r="W33">
        <f>IFERROR(((ROUTPUT!EL195-ROUTPUT!EL194)/ROUTPUT!EL194)*100*4, -1 )</f>
        <v>0.77984162805295254</v>
      </c>
      <c r="X33">
        <f>IFERROR(((ROUTPUT!EM195-ROUTPUT!EM194)/ROUTPUT!EM194)*100*4, -1 )</f>
        <v>0.77984162805295254</v>
      </c>
      <c r="Y33">
        <f>IFERROR(((ROUTPUT!EN195-ROUTPUT!EN194)/ROUTPUT!EN194)*100*4, -1 )</f>
        <v>0.77984162805295254</v>
      </c>
      <c r="Z33">
        <f>IFERROR(((ROUTPUT!EO195-ROUTPUT!EO194)/ROUTPUT!EO194)*100*4, -1 )</f>
        <v>0.77984162805295254</v>
      </c>
      <c r="AA33">
        <f>IFERROR(((ROUTPUT!EP195-ROUTPUT!EP194)/ROUTPUT!EP194)*100*4, -1 )</f>
        <v>0.77984162805295254</v>
      </c>
      <c r="AB33">
        <f>IFERROR(((ROUTPUT!EQ195-ROUTPUT!EQ194)/ROUTPUT!EQ194)*100*4, -1 )</f>
        <v>0.77984162805295254</v>
      </c>
      <c r="AC33">
        <f>IFERROR(((ROUTPUT!ER195-ROUTPUT!ER194)/ROUTPUT!ER194)*100*4, -1 )</f>
        <v>0.77984162805295254</v>
      </c>
      <c r="AD33">
        <f>IFERROR(((ROUTPUT!ES195-ROUTPUT!ES194)/ROUTPUT!ES194)*100*4, -1 )</f>
        <v>0.77984162805295254</v>
      </c>
      <c r="AE33">
        <f>IFERROR(((ROUTPUT!ET195-ROUTPUT!ET194)/ROUTPUT!ET194)*100*4, -1 )</f>
        <v>0.77984162805295254</v>
      </c>
      <c r="AF33">
        <f>IFERROR(((ROUTPUT!EU195-ROUTPUT!EU194)/ROUTPUT!EU194)*100*4, -1 )</f>
        <v>0.77984162805295254</v>
      </c>
      <c r="AG33">
        <f>IFERROR(((ROUTPUT!EV195-ROUTPUT!EV194)/ROUTPUT!EV194)*100*4, -1 )</f>
        <v>0.77984162805295254</v>
      </c>
      <c r="AH33">
        <f>IFERROR(((ROUTPUT!EW195-ROUTPUT!EW194)/ROUTPUT!EW194)*100*4, -1 )</f>
        <v>0.77984162805295254</v>
      </c>
      <c r="AI33">
        <f>IFERROR(((ROUTPUT!EX195-ROUTPUT!EX194)/ROUTPUT!EX194)*100*4, -1 )</f>
        <v>0.77984162805295254</v>
      </c>
      <c r="AJ33">
        <f>IFERROR(((ROUTPUT!EY195-ROUTPUT!EY194)/ROUTPUT!EY194)*100*4, -1 )</f>
        <v>0.71735831546209072</v>
      </c>
      <c r="AK33">
        <f>IFERROR(((ROUTPUT!EZ195-ROUTPUT!EZ194)/ROUTPUT!EZ194)*100*4, -1 )</f>
        <v>0.71735831546209072</v>
      </c>
      <c r="AL33">
        <f>IFERROR(((ROUTPUT!FA195-ROUTPUT!FA194)/ROUTPUT!FA194)*100*4, -1 )</f>
        <v>0.71735831546209072</v>
      </c>
      <c r="AM33">
        <f>IFERROR(((ROUTPUT!FB195-ROUTPUT!FB194)/ROUTPUT!FB194)*100*4, -1 )</f>
        <v>0.71735831546209072</v>
      </c>
      <c r="AN33">
        <f>IFERROR(((ROUTPUT!FC195-ROUTPUT!FC194)/ROUTPUT!FC194)*100*4, -1 )</f>
        <v>0.71735831546209072</v>
      </c>
      <c r="AO33">
        <f>IFERROR(((ROUTPUT!FD195-ROUTPUT!FD194)/ROUTPUT!FD194)*100*4, -1 )</f>
        <v>0.71735831546209072</v>
      </c>
      <c r="AP33">
        <f>IFERROR(((ROUTPUT!FE195-ROUTPUT!FE194)/ROUTPUT!FE194)*100*4, -1 )</f>
        <v>0.71735831546209072</v>
      </c>
      <c r="AQ33">
        <f>IFERROR(((ROUTPUT!FF195-ROUTPUT!FF194)/ROUTPUT!FF194)*100*4, -1 )</f>
        <v>0.71735831546209072</v>
      </c>
      <c r="AR33">
        <f>IFERROR(((ROUTPUT!FG195-ROUTPUT!FG194)/ROUTPUT!FG194)*100*4, -1 )</f>
        <v>0.71735831546209072</v>
      </c>
      <c r="AS33">
        <f>IFERROR(((ROUTPUT!FH195-ROUTPUT!FH194)/ROUTPUT!FH194)*100*4, -1 )</f>
        <v>0.71735831546209072</v>
      </c>
      <c r="AT33">
        <f>IFERROR(((ROUTPUT!FI195-ROUTPUT!FI194)/ROUTPUT!FI194)*100*4, -1 )</f>
        <v>0.71735831546209072</v>
      </c>
      <c r="AU33">
        <f>IFERROR(((ROUTPUT!FJ195-ROUTPUT!FJ194)/ROUTPUT!FJ194)*100*4, -1 )</f>
        <v>0.71735831546209072</v>
      </c>
      <c r="AV33">
        <f>IFERROR(((ROUTPUT!FK195-ROUTPUT!FK194)/ROUTPUT!FK194)*100*4, -1 )</f>
        <v>0.71735831546209072</v>
      </c>
      <c r="AW33">
        <f>IFERROR(((ROUTPUT!FL195-ROUTPUT!FL194)/ROUTPUT!FL194)*100*4, -1 )</f>
        <v>0.71735831546209072</v>
      </c>
      <c r="AX33">
        <f>IFERROR(((ROUTPUT!FM195-ROUTPUT!FM194)/ROUTPUT!FM194)*100*4, -1 )</f>
        <v>0.71735831546209072</v>
      </c>
      <c r="AY33">
        <f>IFERROR(((ROUTPUT!FN195-ROUTPUT!FN194)/ROUTPUT!FN194)*100*4, -1 )</f>
        <v>0.71735831546209072</v>
      </c>
      <c r="AZ33">
        <f>IFERROR(((ROUTPUT!FO195-ROUTPUT!FO194)/ROUTPUT!FO194)*100*4, -1 )</f>
        <v>0.71735831546209072</v>
      </c>
      <c r="BA33">
        <f>IFERROR(((ROUTPUT!FP195-ROUTPUT!FP194)/ROUTPUT!FP194)*100*4, -1 )</f>
        <v>0.71735831546209072</v>
      </c>
      <c r="BB33">
        <f>IFERROR(((ROUTPUT!FQ195-ROUTPUT!FQ194)/ROUTPUT!FQ194)*100*4, -1 )</f>
        <v>0.71735831546209072</v>
      </c>
      <c r="BC33">
        <f>IFERROR(((ROUTPUT!FR195-ROUTPUT!FR194)/ROUTPUT!FR194)*100*4, -1 )</f>
        <v>0.71735831546209072</v>
      </c>
    </row>
    <row r="34" spans="1:55" x14ac:dyDescent="0.35">
      <c r="A34" s="3" t="s">
        <v>421</v>
      </c>
      <c r="B34">
        <f>IFERROR(((ROUTPUT!DR196-ROUTPUT!DR195)/ROUTPUT!DR195)*100*4, -1 )</f>
        <v>4.1400925689711858</v>
      </c>
      <c r="C34">
        <f>IFERROR(((ROUTPUT!DS196-ROUTPUT!DS195)/ROUTPUT!DS195)*100*4, -1 )</f>
        <v>3.2074403076281151</v>
      </c>
      <c r="D34">
        <f>IFERROR(((ROUTPUT!DT196-ROUTPUT!DT195)/ROUTPUT!DT195)*100*4, -1 )</f>
        <v>3.5114913405073804</v>
      </c>
      <c r="E34">
        <f>IFERROR(((ROUTPUT!DU196-ROUTPUT!DU195)/ROUTPUT!DU195)*100*4, -1 )</f>
        <v>3.7476725999850831</v>
      </c>
      <c r="F34">
        <f>IFERROR(((ROUTPUT!DV196-ROUTPUT!DV195)/ROUTPUT!DV195)*100*4, -1 )</f>
        <v>3.7476725999850831</v>
      </c>
      <c r="G34">
        <f>IFERROR(((ROUTPUT!DW196-ROUTPUT!DW195)/ROUTPUT!DW195)*100*4, -1 )</f>
        <v>3.7476725999850831</v>
      </c>
      <c r="H34">
        <f>IFERROR(((ROUTPUT!DX196-ROUTPUT!DX195)/ROUTPUT!DX195)*100*4, -1 )</f>
        <v>3.7600369448955187</v>
      </c>
      <c r="I34">
        <f>IFERROR(((ROUTPUT!DY196-ROUTPUT!DY195)/ROUTPUT!DY195)*100*4, -1 )</f>
        <v>3.0050083472453872</v>
      </c>
      <c r="J34">
        <f>IFERROR(((ROUTPUT!DZ196-ROUTPUT!DZ195)/ROUTPUT!DZ195)*100*4, -1 )</f>
        <v>3.0050083472453872</v>
      </c>
      <c r="K34">
        <f>IFERROR(((ROUTPUT!EA196-ROUTPUT!EA195)/ROUTPUT!EA195)*100*4, -1 )</f>
        <v>3.0050083472453872</v>
      </c>
      <c r="L34">
        <f>IFERROR(((ROUTPUT!EB196-ROUTPUT!EB195)/ROUTPUT!EB195)*100*4, -1 )</f>
        <v>3.0050083472453872</v>
      </c>
      <c r="M34">
        <f>IFERROR(((ROUTPUT!EC196-ROUTPUT!EC195)/ROUTPUT!EC195)*100*4, -1 )</f>
        <v>3.2896106600041746</v>
      </c>
      <c r="N34">
        <f>IFERROR(((ROUTPUT!ED196-ROUTPUT!ED195)/ROUTPUT!ED195)*100*4, -1 )</f>
        <v>3.2896106600041746</v>
      </c>
      <c r="O34">
        <f>IFERROR(((ROUTPUT!EE196-ROUTPUT!EE195)/ROUTPUT!EE195)*100*4, -1 )</f>
        <v>3.2896106600041746</v>
      </c>
      <c r="P34">
        <f>IFERROR(((ROUTPUT!EF196-ROUTPUT!EF195)/ROUTPUT!EF195)*100*4, -1 )</f>
        <v>3.2896106600041746</v>
      </c>
      <c r="Q34">
        <f>IFERROR(((ROUTPUT!EG196-ROUTPUT!EG195)/ROUTPUT!EG195)*100*4, -1 )</f>
        <v>3.2896106600041746</v>
      </c>
      <c r="R34">
        <f>IFERROR(((ROUTPUT!EH196-ROUTPUT!EH195)/ROUTPUT!EH195)*100*4, -1 )</f>
        <v>3.1483457844183564</v>
      </c>
      <c r="S34">
        <f>IFERROR(((ROUTPUT!EI196-ROUTPUT!EI195)/ROUTPUT!EI195)*100*4, -1 )</f>
        <v>3.1483457844183564</v>
      </c>
      <c r="T34">
        <f>IFERROR(((ROUTPUT!EJ196-ROUTPUT!EJ195)/ROUTPUT!EJ195)*100*4, -1 )</f>
        <v>3.0973038529713302</v>
      </c>
      <c r="U34">
        <f>IFERROR(((ROUTPUT!EK196-ROUTPUT!EK195)/ROUTPUT!EK195)*100*4, -1 )</f>
        <v>3.0973038529713302</v>
      </c>
      <c r="V34">
        <f>IFERROR(((ROUTPUT!EL196-ROUTPUT!EL195)/ROUTPUT!EL195)*100*4, -1 )</f>
        <v>3.0973038529713302</v>
      </c>
      <c r="W34">
        <f>IFERROR(((ROUTPUT!EM196-ROUTPUT!EM195)/ROUTPUT!EM195)*100*4, -1 )</f>
        <v>3.0973038529713302</v>
      </c>
      <c r="X34">
        <f>IFERROR(((ROUTPUT!EN196-ROUTPUT!EN195)/ROUTPUT!EN195)*100*4, -1 )</f>
        <v>3.0973038529713302</v>
      </c>
      <c r="Y34">
        <f>IFERROR(((ROUTPUT!EO196-ROUTPUT!EO195)/ROUTPUT!EO195)*100*4, -1 )</f>
        <v>3.0973038529713302</v>
      </c>
      <c r="Z34">
        <f>IFERROR(((ROUTPUT!EP196-ROUTPUT!EP195)/ROUTPUT!EP195)*100*4, -1 )</f>
        <v>3.0973038529713302</v>
      </c>
      <c r="AA34">
        <f>IFERROR(((ROUTPUT!EQ196-ROUTPUT!EQ195)/ROUTPUT!EQ195)*100*4, -1 )</f>
        <v>3.0973038529713302</v>
      </c>
      <c r="AB34">
        <f>IFERROR(((ROUTPUT!ER196-ROUTPUT!ER195)/ROUTPUT!ER195)*100*4, -1 )</f>
        <v>3.0973038529713302</v>
      </c>
      <c r="AC34">
        <f>IFERROR(((ROUTPUT!ES196-ROUTPUT!ES195)/ROUTPUT!ES195)*100*4, -1 )</f>
        <v>3.0973038529713302</v>
      </c>
      <c r="AD34">
        <f>IFERROR(((ROUTPUT!ET196-ROUTPUT!ET195)/ROUTPUT!ET195)*100*4, -1 )</f>
        <v>3.0973038529713302</v>
      </c>
      <c r="AE34">
        <f>IFERROR(((ROUTPUT!EU196-ROUTPUT!EU195)/ROUTPUT!EU195)*100*4, -1 )</f>
        <v>3.0973038529713302</v>
      </c>
      <c r="AF34">
        <f>IFERROR(((ROUTPUT!EV196-ROUTPUT!EV195)/ROUTPUT!EV195)*100*4, -1 )</f>
        <v>3.0973038529713302</v>
      </c>
      <c r="AG34">
        <f>IFERROR(((ROUTPUT!EW196-ROUTPUT!EW195)/ROUTPUT!EW195)*100*4, -1 )</f>
        <v>3.0973038529713302</v>
      </c>
      <c r="AH34">
        <f>IFERROR(((ROUTPUT!EX196-ROUTPUT!EX195)/ROUTPUT!EX195)*100*4, -1 )</f>
        <v>3.0973038529713302</v>
      </c>
      <c r="AI34">
        <f>IFERROR(((ROUTPUT!EY196-ROUTPUT!EY195)/ROUTPUT!EY195)*100*4, -1 )</f>
        <v>3.2598898347521463</v>
      </c>
      <c r="AJ34">
        <f>IFERROR(((ROUTPUT!EZ196-ROUTPUT!EZ195)/ROUTPUT!EZ195)*100*4, -1 )</f>
        <v>3.2598898347521463</v>
      </c>
      <c r="AK34">
        <f>IFERROR(((ROUTPUT!FA196-ROUTPUT!FA195)/ROUTPUT!FA195)*100*4, -1 )</f>
        <v>3.2598898347521463</v>
      </c>
      <c r="AL34">
        <f>IFERROR(((ROUTPUT!FB196-ROUTPUT!FB195)/ROUTPUT!FB195)*100*4, -1 )</f>
        <v>3.2598898347521463</v>
      </c>
      <c r="AM34">
        <f>IFERROR(((ROUTPUT!FC196-ROUTPUT!FC195)/ROUTPUT!FC195)*100*4, -1 )</f>
        <v>3.2598898347521463</v>
      </c>
      <c r="AN34">
        <f>IFERROR(((ROUTPUT!FD196-ROUTPUT!FD195)/ROUTPUT!FD195)*100*4, -1 )</f>
        <v>3.2598898347521463</v>
      </c>
      <c r="AO34">
        <f>IFERROR(((ROUTPUT!FE196-ROUTPUT!FE195)/ROUTPUT!FE195)*100*4, -1 )</f>
        <v>3.2598898347521463</v>
      </c>
      <c r="AP34">
        <f>IFERROR(((ROUTPUT!FF196-ROUTPUT!FF195)/ROUTPUT!FF195)*100*4, -1 )</f>
        <v>3.2598898347521463</v>
      </c>
      <c r="AQ34">
        <f>IFERROR(((ROUTPUT!FG196-ROUTPUT!FG195)/ROUTPUT!FG195)*100*4, -1 )</f>
        <v>3.2598898347521463</v>
      </c>
      <c r="AR34">
        <f>IFERROR(((ROUTPUT!FH196-ROUTPUT!FH195)/ROUTPUT!FH195)*100*4, -1 )</f>
        <v>3.2598898347521463</v>
      </c>
      <c r="AS34">
        <f>IFERROR(((ROUTPUT!FI196-ROUTPUT!FI195)/ROUTPUT!FI195)*100*4, -1 )</f>
        <v>3.2598898347521463</v>
      </c>
      <c r="AT34">
        <f>IFERROR(((ROUTPUT!FJ196-ROUTPUT!FJ195)/ROUTPUT!FJ195)*100*4, -1 )</f>
        <v>3.2598898347521463</v>
      </c>
      <c r="AU34">
        <f>IFERROR(((ROUTPUT!FK196-ROUTPUT!FK195)/ROUTPUT!FK195)*100*4, -1 )</f>
        <v>3.2598898347521463</v>
      </c>
      <c r="AV34">
        <f>IFERROR(((ROUTPUT!FL196-ROUTPUT!FL195)/ROUTPUT!FL195)*100*4, -1 )</f>
        <v>3.2598898347521463</v>
      </c>
      <c r="AW34">
        <f>IFERROR(((ROUTPUT!FM196-ROUTPUT!FM195)/ROUTPUT!FM195)*100*4, -1 )</f>
        <v>3.2598898347521463</v>
      </c>
      <c r="AX34">
        <f>IFERROR(((ROUTPUT!FN196-ROUTPUT!FN195)/ROUTPUT!FN195)*100*4, -1 )</f>
        <v>3.2598898347521463</v>
      </c>
      <c r="AY34">
        <f>IFERROR(((ROUTPUT!FO196-ROUTPUT!FO195)/ROUTPUT!FO195)*100*4, -1 )</f>
        <v>3.2598898347521463</v>
      </c>
      <c r="AZ34">
        <f>IFERROR(((ROUTPUT!FP196-ROUTPUT!FP195)/ROUTPUT!FP195)*100*4, -1 )</f>
        <v>3.2598898347521463</v>
      </c>
      <c r="BA34">
        <f>IFERROR(((ROUTPUT!FQ196-ROUTPUT!FQ195)/ROUTPUT!FQ195)*100*4, -1 )</f>
        <v>3.2598898347521463</v>
      </c>
      <c r="BB34">
        <f>IFERROR(((ROUTPUT!FR196-ROUTPUT!FR195)/ROUTPUT!FR195)*100*4, -1 )</f>
        <v>3.2598898347521463</v>
      </c>
      <c r="BC34">
        <f>IFERROR(((ROUTPUT!FS196-ROUTPUT!FS195)/ROUTPUT!FS195)*100*4, -1 )</f>
        <v>3.2598898347521463</v>
      </c>
    </row>
    <row r="35" spans="1:55" x14ac:dyDescent="0.35">
      <c r="A35" s="3" t="s">
        <v>422</v>
      </c>
      <c r="B35">
        <f>IFERROR(((ROUTPUT!DT197-ROUTPUT!DT196)/ROUTPUT!DT196)*100*4, -1 )</f>
        <v>0.48461208870764111</v>
      </c>
      <c r="C35">
        <f>IFERROR(((ROUTPUT!DU197-ROUTPUT!DU196)/ROUTPUT!DU196)*100*4, -1 )</f>
        <v>0.25382208842454296</v>
      </c>
      <c r="D35">
        <f>IFERROR(((ROUTPUT!DV197-ROUTPUT!DV196)/ROUTPUT!DV196)*100*4, -1 )</f>
        <v>0.25382208842454296</v>
      </c>
      <c r="E35">
        <f>IFERROR(((ROUTPUT!DW197-ROUTPUT!DW196)/ROUTPUT!DW196)*100*4, -1 )</f>
        <v>0.25382208842454296</v>
      </c>
      <c r="F35">
        <f>IFERROR(((ROUTPUT!DX197-ROUTPUT!DX196)/ROUTPUT!DX196)*100*4, -1 )</f>
        <v>0.25974792644408845</v>
      </c>
      <c r="G35">
        <f>IFERROR(((ROUTPUT!DY197-ROUTPUT!DY196)/ROUTPUT!DY196)*100*4, -1 )</f>
        <v>2.2073618179666341</v>
      </c>
      <c r="H35">
        <f>IFERROR(((ROUTPUT!DZ197-ROUTPUT!DZ196)/ROUTPUT!DZ196)*100*4, -1 )</f>
        <v>2.2073618179666341</v>
      </c>
      <c r="I35">
        <f>IFERROR(((ROUTPUT!EA197-ROUTPUT!EA196)/ROUTPUT!EA196)*100*4, -1 )</f>
        <v>2.2073618179666341</v>
      </c>
      <c r="J35">
        <f>IFERROR(((ROUTPUT!EB197-ROUTPUT!EB196)/ROUTPUT!EB196)*100*4, -1 )</f>
        <v>2.2073618179666341</v>
      </c>
      <c r="K35">
        <f>IFERROR(((ROUTPUT!EC197-ROUTPUT!EC196)/ROUTPUT!EC196)*100*4, -1 )</f>
        <v>2.7317648794158966</v>
      </c>
      <c r="L35">
        <f>IFERROR(((ROUTPUT!ED197-ROUTPUT!ED196)/ROUTPUT!ED196)*100*4, -1 )</f>
        <v>2.7317648794158966</v>
      </c>
      <c r="M35">
        <f>IFERROR(((ROUTPUT!EE197-ROUTPUT!EE196)/ROUTPUT!EE196)*100*4, -1 )</f>
        <v>2.7317648794158966</v>
      </c>
      <c r="N35">
        <f>IFERROR(((ROUTPUT!EF197-ROUTPUT!EF196)/ROUTPUT!EF196)*100*4, -1 )</f>
        <v>2.7317648794158966</v>
      </c>
      <c r="O35">
        <f>IFERROR(((ROUTPUT!EG197-ROUTPUT!EG196)/ROUTPUT!EG196)*100*4, -1 )</f>
        <v>2.7317648794158966</v>
      </c>
      <c r="P35">
        <f>IFERROR(((ROUTPUT!EH197-ROUTPUT!EH196)/ROUTPUT!EH196)*100*4, -1 )</f>
        <v>3.2720052945069584</v>
      </c>
      <c r="Q35">
        <f>IFERROR(((ROUTPUT!EI197-ROUTPUT!EI196)/ROUTPUT!EI196)*100*4, -1 )</f>
        <v>3.2720052945069584</v>
      </c>
      <c r="R35">
        <f>IFERROR(((ROUTPUT!EJ197-ROUTPUT!EJ196)/ROUTPUT!EJ196)*100*4, -1 )</f>
        <v>3.2004655222577831</v>
      </c>
      <c r="S35">
        <f>IFERROR(((ROUTPUT!EK197-ROUTPUT!EK196)/ROUTPUT!EK196)*100*4, -1 )</f>
        <v>3.2004655222577831</v>
      </c>
      <c r="T35">
        <f>IFERROR(((ROUTPUT!EL197-ROUTPUT!EL196)/ROUTPUT!EL196)*100*4, -1 )</f>
        <v>3.2004655222577831</v>
      </c>
      <c r="U35">
        <f>IFERROR(((ROUTPUT!EM197-ROUTPUT!EM196)/ROUTPUT!EM196)*100*4, -1 )</f>
        <v>3.2004655222577831</v>
      </c>
      <c r="V35">
        <f>IFERROR(((ROUTPUT!EN197-ROUTPUT!EN196)/ROUTPUT!EN196)*100*4, -1 )</f>
        <v>3.2004655222577831</v>
      </c>
      <c r="W35">
        <f>IFERROR(((ROUTPUT!EO197-ROUTPUT!EO196)/ROUTPUT!EO196)*100*4, -1 )</f>
        <v>3.2004655222577831</v>
      </c>
      <c r="X35">
        <f>IFERROR(((ROUTPUT!EP197-ROUTPUT!EP196)/ROUTPUT!EP196)*100*4, -1 )</f>
        <v>3.2004655222577831</v>
      </c>
      <c r="Y35">
        <f>IFERROR(((ROUTPUT!EQ197-ROUTPUT!EQ196)/ROUTPUT!EQ196)*100*4, -1 )</f>
        <v>3.2004655222577831</v>
      </c>
      <c r="Z35">
        <f>IFERROR(((ROUTPUT!ER197-ROUTPUT!ER196)/ROUTPUT!ER196)*100*4, -1 )</f>
        <v>3.2004655222577831</v>
      </c>
      <c r="AA35">
        <f>IFERROR(((ROUTPUT!ES197-ROUTPUT!ES196)/ROUTPUT!ES196)*100*4, -1 )</f>
        <v>3.2004655222577831</v>
      </c>
      <c r="AB35">
        <f>IFERROR(((ROUTPUT!ET197-ROUTPUT!ET196)/ROUTPUT!ET196)*100*4, -1 )</f>
        <v>3.2004655222577831</v>
      </c>
      <c r="AC35">
        <f>IFERROR(((ROUTPUT!EU197-ROUTPUT!EU196)/ROUTPUT!EU196)*100*4, -1 )</f>
        <v>3.2004655222577831</v>
      </c>
      <c r="AD35">
        <f>IFERROR(((ROUTPUT!EV197-ROUTPUT!EV196)/ROUTPUT!EV196)*100*4, -1 )</f>
        <v>3.2004655222577831</v>
      </c>
      <c r="AE35">
        <f>IFERROR(((ROUTPUT!EW197-ROUTPUT!EW196)/ROUTPUT!EW196)*100*4, -1 )</f>
        <v>3.2004655222577831</v>
      </c>
      <c r="AF35">
        <f>IFERROR(((ROUTPUT!EX197-ROUTPUT!EX196)/ROUTPUT!EX196)*100*4, -1 )</f>
        <v>3.2004655222577831</v>
      </c>
      <c r="AG35">
        <f>IFERROR(((ROUTPUT!EY197-ROUTPUT!EY196)/ROUTPUT!EY196)*100*4, -1 )</f>
        <v>2.9255814531049973</v>
      </c>
      <c r="AH35">
        <f>IFERROR(((ROUTPUT!EZ197-ROUTPUT!EZ196)/ROUTPUT!EZ196)*100*4, -1 )</f>
        <v>2.9255814531049973</v>
      </c>
      <c r="AI35">
        <f>IFERROR(((ROUTPUT!FA197-ROUTPUT!FA196)/ROUTPUT!FA196)*100*4, -1 )</f>
        <v>2.9255814531049973</v>
      </c>
      <c r="AJ35">
        <f>IFERROR(((ROUTPUT!FB197-ROUTPUT!FB196)/ROUTPUT!FB196)*100*4, -1 )</f>
        <v>2.9255814531049973</v>
      </c>
      <c r="AK35">
        <f>IFERROR(((ROUTPUT!FC197-ROUTPUT!FC196)/ROUTPUT!FC196)*100*4, -1 )</f>
        <v>2.9255814531049973</v>
      </c>
      <c r="AL35">
        <f>IFERROR(((ROUTPUT!FD197-ROUTPUT!FD196)/ROUTPUT!FD196)*100*4, -1 )</f>
        <v>2.9255814531049973</v>
      </c>
      <c r="AM35">
        <f>IFERROR(((ROUTPUT!FE197-ROUTPUT!FE196)/ROUTPUT!FE196)*100*4, -1 )</f>
        <v>2.9255814531049973</v>
      </c>
      <c r="AN35">
        <f>IFERROR(((ROUTPUT!FF197-ROUTPUT!FF196)/ROUTPUT!FF196)*100*4, -1 )</f>
        <v>2.9255814531049973</v>
      </c>
      <c r="AO35">
        <f>IFERROR(((ROUTPUT!FG197-ROUTPUT!FG196)/ROUTPUT!FG196)*100*4, -1 )</f>
        <v>2.9255814531049973</v>
      </c>
      <c r="AP35">
        <f>IFERROR(((ROUTPUT!FH197-ROUTPUT!FH196)/ROUTPUT!FH196)*100*4, -1 )</f>
        <v>2.9255814531049973</v>
      </c>
      <c r="AQ35">
        <f>IFERROR(((ROUTPUT!FI197-ROUTPUT!FI196)/ROUTPUT!FI196)*100*4, -1 )</f>
        <v>2.9255814531049973</v>
      </c>
      <c r="AR35">
        <f>IFERROR(((ROUTPUT!FJ197-ROUTPUT!FJ196)/ROUTPUT!FJ196)*100*4, -1 )</f>
        <v>2.9255814531049973</v>
      </c>
      <c r="AS35">
        <f>IFERROR(((ROUTPUT!FK197-ROUTPUT!FK196)/ROUTPUT!FK196)*100*4, -1 )</f>
        <v>2.9255814531049973</v>
      </c>
      <c r="AT35">
        <f>IFERROR(((ROUTPUT!FL197-ROUTPUT!FL196)/ROUTPUT!FL196)*100*4, -1 )</f>
        <v>2.9255814531049973</v>
      </c>
      <c r="AU35">
        <f>IFERROR(((ROUTPUT!FM197-ROUTPUT!FM196)/ROUTPUT!FM196)*100*4, -1 )</f>
        <v>2.9255814531049973</v>
      </c>
      <c r="AV35">
        <f>IFERROR(((ROUTPUT!FN197-ROUTPUT!FN196)/ROUTPUT!FN196)*100*4, -1 )</f>
        <v>2.9255814531049973</v>
      </c>
      <c r="AW35">
        <f>IFERROR(((ROUTPUT!FO197-ROUTPUT!FO196)/ROUTPUT!FO196)*100*4, -1 )</f>
        <v>2.9255814531049973</v>
      </c>
      <c r="AX35">
        <f>IFERROR(((ROUTPUT!FP197-ROUTPUT!FP196)/ROUTPUT!FP196)*100*4, -1 )</f>
        <v>2.9255814531049973</v>
      </c>
      <c r="AY35">
        <f>IFERROR(((ROUTPUT!FQ197-ROUTPUT!FQ196)/ROUTPUT!FQ196)*100*4, -1 )</f>
        <v>2.9255814531049973</v>
      </c>
      <c r="AZ35">
        <f>IFERROR(((ROUTPUT!FR197-ROUTPUT!FR196)/ROUTPUT!FR196)*100*4, -1 )</f>
        <v>2.9255814531049973</v>
      </c>
      <c r="BA35">
        <f>IFERROR(((ROUTPUT!FS197-ROUTPUT!FS196)/ROUTPUT!FS196)*100*4, -1 )</f>
        <v>2.9255814531049973</v>
      </c>
      <c r="BB35">
        <f>IFERROR(((ROUTPUT!FT197-ROUTPUT!FT196)/ROUTPUT!FT196)*100*4, -1 )</f>
        <v>2.9255814531049973</v>
      </c>
      <c r="BC35">
        <f>IFERROR(((ROUTPUT!FU197-ROUTPUT!FU196)/ROUTPUT!FU196)*100*4, -1 )</f>
        <v>2.7892595963028515</v>
      </c>
    </row>
    <row r="36" spans="1:55" x14ac:dyDescent="0.35">
      <c r="A36" s="3" t="s">
        <v>423</v>
      </c>
      <c r="B36">
        <f>IFERROR(((ROUTPUT!DT198-ROUTPUT!DT197)/ROUTPUT!DT197)*100*4, -1 )</f>
        <v>2.7801962665092814</v>
      </c>
      <c r="C36">
        <f>IFERROR(((ROUTPUT!DU198-ROUTPUT!DU197)/ROUTPUT!DU197)*100*4, -1 )</f>
        <v>1.9820962437506666</v>
      </c>
      <c r="D36">
        <f>IFERROR(((ROUTPUT!DV198-ROUTPUT!DV197)/ROUTPUT!DV197)*100*4, -1 )</f>
        <v>1.9820962437506666</v>
      </c>
      <c r="E36">
        <f>IFERROR(((ROUTPUT!DW198-ROUTPUT!DW197)/ROUTPUT!DW197)*100*4, -1 )</f>
        <v>1.9820962437506666</v>
      </c>
      <c r="F36">
        <f>IFERROR(((ROUTPUT!DX198-ROUTPUT!DX197)/ROUTPUT!DX197)*100*4, -1 )</f>
        <v>1.9822424117282891</v>
      </c>
      <c r="G36">
        <f>IFERROR(((ROUTPUT!DY198-ROUTPUT!DY197)/ROUTPUT!DY197)*100*4, -1 )</f>
        <v>1.7597292724196065</v>
      </c>
      <c r="H36">
        <f>IFERROR(((ROUTPUT!DZ198-ROUTPUT!DZ197)/ROUTPUT!DZ197)*100*4, -1 )</f>
        <v>1.7597292724196065</v>
      </c>
      <c r="I36">
        <f>IFERROR(((ROUTPUT!EA198-ROUTPUT!EA197)/ROUTPUT!EA197)*100*4, -1 )</f>
        <v>1.7597292724196065</v>
      </c>
      <c r="J36">
        <f>IFERROR(((ROUTPUT!EB198-ROUTPUT!EB197)/ROUTPUT!EB197)*100*4, -1 )</f>
        <v>1.7597292724196065</v>
      </c>
      <c r="K36">
        <f>IFERROR(((ROUTPUT!EC198-ROUTPUT!EC197)/ROUTPUT!EC197)*100*4, -1 )</f>
        <v>3.2933868557531607</v>
      </c>
      <c r="L36">
        <f>IFERROR(((ROUTPUT!ED198-ROUTPUT!ED197)/ROUTPUT!ED197)*100*4, -1 )</f>
        <v>3.2933868557531607</v>
      </c>
      <c r="M36">
        <f>IFERROR(((ROUTPUT!EE198-ROUTPUT!EE197)/ROUTPUT!EE197)*100*4, -1 )</f>
        <v>3.2933868557531607</v>
      </c>
      <c r="N36">
        <f>IFERROR(((ROUTPUT!EF198-ROUTPUT!EF197)/ROUTPUT!EF197)*100*4, -1 )</f>
        <v>3.2933868557531607</v>
      </c>
      <c r="O36">
        <f>IFERROR(((ROUTPUT!EG198-ROUTPUT!EG197)/ROUTPUT!EG197)*100*4, -1 )</f>
        <v>3.2933868557531607</v>
      </c>
      <c r="P36">
        <f>IFERROR(((ROUTPUT!EH198-ROUTPUT!EH197)/ROUTPUT!EH197)*100*4, -1 )</f>
        <v>2.8673458670307452</v>
      </c>
      <c r="Q36">
        <f>IFERROR(((ROUTPUT!EI198-ROUTPUT!EI197)/ROUTPUT!EI197)*100*4, -1 )</f>
        <v>2.8673458670307452</v>
      </c>
      <c r="R36">
        <f>IFERROR(((ROUTPUT!EJ198-ROUTPUT!EJ197)/ROUTPUT!EJ197)*100*4, -1 )</f>
        <v>2.8601792204043615</v>
      </c>
      <c r="S36">
        <f>IFERROR(((ROUTPUT!EK198-ROUTPUT!EK197)/ROUTPUT!EK197)*100*4, -1 )</f>
        <v>2.8601792204043615</v>
      </c>
      <c r="T36">
        <f>IFERROR(((ROUTPUT!EL198-ROUTPUT!EL197)/ROUTPUT!EL197)*100*4, -1 )</f>
        <v>2.8601792204043615</v>
      </c>
      <c r="U36">
        <f>IFERROR(((ROUTPUT!EM198-ROUTPUT!EM197)/ROUTPUT!EM197)*100*4, -1 )</f>
        <v>2.8601792204043615</v>
      </c>
      <c r="V36">
        <f>IFERROR(((ROUTPUT!EN198-ROUTPUT!EN197)/ROUTPUT!EN197)*100*4, -1 )</f>
        <v>2.8601792204043615</v>
      </c>
      <c r="W36">
        <f>IFERROR(((ROUTPUT!EO198-ROUTPUT!EO197)/ROUTPUT!EO197)*100*4, -1 )</f>
        <v>2.8601792204043615</v>
      </c>
      <c r="X36">
        <f>IFERROR(((ROUTPUT!EP198-ROUTPUT!EP197)/ROUTPUT!EP197)*100*4, -1 )</f>
        <v>2.8601792204043615</v>
      </c>
      <c r="Y36">
        <f>IFERROR(((ROUTPUT!EQ198-ROUTPUT!EQ197)/ROUTPUT!EQ197)*100*4, -1 )</f>
        <v>2.8601792204043615</v>
      </c>
      <c r="Z36">
        <f>IFERROR(((ROUTPUT!ER198-ROUTPUT!ER197)/ROUTPUT!ER197)*100*4, -1 )</f>
        <v>2.8601792204043615</v>
      </c>
      <c r="AA36">
        <f>IFERROR(((ROUTPUT!ES198-ROUTPUT!ES197)/ROUTPUT!ES197)*100*4, -1 )</f>
        <v>2.8601792204043615</v>
      </c>
      <c r="AB36">
        <f>IFERROR(((ROUTPUT!ET198-ROUTPUT!ET197)/ROUTPUT!ET197)*100*4, -1 )</f>
        <v>2.8601792204043615</v>
      </c>
      <c r="AC36">
        <f>IFERROR(((ROUTPUT!EU198-ROUTPUT!EU197)/ROUTPUT!EU197)*100*4, -1 )</f>
        <v>2.8601792204043615</v>
      </c>
      <c r="AD36">
        <f>IFERROR(((ROUTPUT!EV198-ROUTPUT!EV197)/ROUTPUT!EV197)*100*4, -1 )</f>
        <v>2.8601792204043615</v>
      </c>
      <c r="AE36">
        <f>IFERROR(((ROUTPUT!EW198-ROUTPUT!EW197)/ROUTPUT!EW197)*100*4, -1 )</f>
        <v>2.8601792204043615</v>
      </c>
      <c r="AF36">
        <f>IFERROR(((ROUTPUT!EX198-ROUTPUT!EX197)/ROUTPUT!EX197)*100*4, -1 )</f>
        <v>2.8601792204043615</v>
      </c>
      <c r="AG36">
        <f>IFERROR(((ROUTPUT!EY198-ROUTPUT!EY197)/ROUTPUT!EY197)*100*4, -1 )</f>
        <v>2.8205128205128114</v>
      </c>
      <c r="AH36">
        <f>IFERROR(((ROUTPUT!EZ198-ROUTPUT!EZ197)/ROUTPUT!EZ197)*100*4, -1 )</f>
        <v>2.8205128205128114</v>
      </c>
      <c r="AI36">
        <f>IFERROR(((ROUTPUT!FA198-ROUTPUT!FA197)/ROUTPUT!FA197)*100*4, -1 )</f>
        <v>2.8205128205128114</v>
      </c>
      <c r="AJ36">
        <f>IFERROR(((ROUTPUT!FB198-ROUTPUT!FB197)/ROUTPUT!FB197)*100*4, -1 )</f>
        <v>2.8205128205128114</v>
      </c>
      <c r="AK36">
        <f>IFERROR(((ROUTPUT!FC198-ROUTPUT!FC197)/ROUTPUT!FC197)*100*4, -1 )</f>
        <v>2.8205128205128114</v>
      </c>
      <c r="AL36">
        <f>IFERROR(((ROUTPUT!FD198-ROUTPUT!FD197)/ROUTPUT!FD197)*100*4, -1 )</f>
        <v>2.8205128205128114</v>
      </c>
      <c r="AM36">
        <f>IFERROR(((ROUTPUT!FE198-ROUTPUT!FE197)/ROUTPUT!FE197)*100*4, -1 )</f>
        <v>2.8205128205128114</v>
      </c>
      <c r="AN36">
        <f>IFERROR(((ROUTPUT!FF198-ROUTPUT!FF197)/ROUTPUT!FF197)*100*4, -1 )</f>
        <v>2.8205128205128114</v>
      </c>
      <c r="AO36">
        <f>IFERROR(((ROUTPUT!FG198-ROUTPUT!FG197)/ROUTPUT!FG197)*100*4, -1 )</f>
        <v>2.8205128205128114</v>
      </c>
      <c r="AP36">
        <f>IFERROR(((ROUTPUT!FH198-ROUTPUT!FH197)/ROUTPUT!FH197)*100*4, -1 )</f>
        <v>2.8205128205128114</v>
      </c>
      <c r="AQ36">
        <f>IFERROR(((ROUTPUT!FI198-ROUTPUT!FI197)/ROUTPUT!FI197)*100*4, -1 )</f>
        <v>2.8205128205128114</v>
      </c>
      <c r="AR36">
        <f>IFERROR(((ROUTPUT!FJ198-ROUTPUT!FJ197)/ROUTPUT!FJ197)*100*4, -1 )</f>
        <v>2.8205128205128114</v>
      </c>
      <c r="AS36">
        <f>IFERROR(((ROUTPUT!FK198-ROUTPUT!FK197)/ROUTPUT!FK197)*100*4, -1 )</f>
        <v>2.8205128205128114</v>
      </c>
      <c r="AT36">
        <f>IFERROR(((ROUTPUT!FL198-ROUTPUT!FL197)/ROUTPUT!FL197)*100*4, -1 )</f>
        <v>2.8205128205128114</v>
      </c>
      <c r="AU36">
        <f>IFERROR(((ROUTPUT!FM198-ROUTPUT!FM197)/ROUTPUT!FM197)*100*4, -1 )</f>
        <v>2.8205128205128114</v>
      </c>
      <c r="AV36">
        <f>IFERROR(((ROUTPUT!FN198-ROUTPUT!FN197)/ROUTPUT!FN197)*100*4, -1 )</f>
        <v>2.8205128205128114</v>
      </c>
      <c r="AW36">
        <f>IFERROR(((ROUTPUT!FO198-ROUTPUT!FO197)/ROUTPUT!FO197)*100*4, -1 )</f>
        <v>2.8205128205128114</v>
      </c>
      <c r="AX36">
        <f>IFERROR(((ROUTPUT!FP198-ROUTPUT!FP197)/ROUTPUT!FP197)*100*4, -1 )</f>
        <v>2.8205128205128114</v>
      </c>
      <c r="AY36">
        <f>IFERROR(((ROUTPUT!FQ198-ROUTPUT!FQ197)/ROUTPUT!FQ197)*100*4, -1 )</f>
        <v>2.8205128205128114</v>
      </c>
      <c r="AZ36">
        <f>IFERROR(((ROUTPUT!FR198-ROUTPUT!FR197)/ROUTPUT!FR197)*100*4, -1 )</f>
        <v>2.8205128205128114</v>
      </c>
      <c r="BA36">
        <f>IFERROR(((ROUTPUT!FS198-ROUTPUT!FS197)/ROUTPUT!FS197)*100*4, -1 )</f>
        <v>2.8205128205128114</v>
      </c>
      <c r="BB36">
        <f>IFERROR(((ROUTPUT!FT198-ROUTPUT!FT197)/ROUTPUT!FT197)*100*4, -1 )</f>
        <v>2.8205128205128114</v>
      </c>
      <c r="BC36">
        <f>IFERROR(((ROUTPUT!FU198-ROUTPUT!FU197)/ROUTPUT!FU197)*100*4, -1 )</f>
        <v>2.7394575525625888</v>
      </c>
    </row>
    <row r="37" spans="1:55" x14ac:dyDescent="0.35">
      <c r="A37" s="3" t="s">
        <v>424</v>
      </c>
      <c r="B37">
        <f>IFERROR(((ROUTPUT!DU199-ROUTPUT!DU198)/ROUTPUT!DU198)*100*4, -1 )</f>
        <v>4.1559661300500528</v>
      </c>
      <c r="C37">
        <f>IFERROR(((ROUTPUT!DV199-ROUTPUT!DV198)/ROUTPUT!DV198)*100*4, -1 )</f>
        <v>4.5962167794197599</v>
      </c>
      <c r="D37">
        <f>IFERROR(((ROUTPUT!DW199-ROUTPUT!DW198)/ROUTPUT!DW198)*100*4, -1 )</f>
        <v>4.5962167794197599</v>
      </c>
      <c r="E37">
        <f>IFERROR(((ROUTPUT!DX199-ROUTPUT!DX198)/ROUTPUT!DX198)*100*4, -1 )</f>
        <v>4.5965540520708084</v>
      </c>
      <c r="F37">
        <f>IFERROR(((ROUTPUT!DY199-ROUTPUT!DY198)/ROUTPUT!DY198)*100*4, -1 )</f>
        <v>5.8361654752138978</v>
      </c>
      <c r="G37">
        <f>IFERROR(((ROUTPUT!DZ199-ROUTPUT!DZ198)/ROUTPUT!DZ198)*100*4, -1 )</f>
        <v>5.8361654752138978</v>
      </c>
      <c r="H37">
        <f>IFERROR(((ROUTPUT!EA199-ROUTPUT!EA198)/ROUTPUT!EA198)*100*4, -1 )</f>
        <v>5.8361654752138978</v>
      </c>
      <c r="I37">
        <f>IFERROR(((ROUTPUT!EB199-ROUTPUT!EB198)/ROUTPUT!EB198)*100*4, -1 )</f>
        <v>5.8361654752138978</v>
      </c>
      <c r="J37">
        <f>IFERROR(((ROUTPUT!EC199-ROUTPUT!EC198)/ROUTPUT!EC198)*100*4, -1 )</f>
        <v>5.9226968904388047</v>
      </c>
      <c r="K37">
        <f>IFERROR(((ROUTPUT!ED199-ROUTPUT!ED198)/ROUTPUT!ED198)*100*4, -1 )</f>
        <v>5.9226968904388047</v>
      </c>
      <c r="L37">
        <f>IFERROR(((ROUTPUT!EE199-ROUTPUT!EE198)/ROUTPUT!EE198)*100*4, -1 )</f>
        <v>5.9226968904388047</v>
      </c>
      <c r="M37">
        <f>IFERROR(((ROUTPUT!EF199-ROUTPUT!EF198)/ROUTPUT!EF198)*100*4, -1 )</f>
        <v>5.9226968904388047</v>
      </c>
      <c r="N37">
        <f>IFERROR(((ROUTPUT!EG199-ROUTPUT!EG198)/ROUTPUT!EG198)*100*4, -1 )</f>
        <v>5.9226968904388047</v>
      </c>
      <c r="O37">
        <f>IFERROR(((ROUTPUT!EH199-ROUTPUT!EH198)/ROUTPUT!EH198)*100*4, -1 )</f>
        <v>6.7314962066898021</v>
      </c>
      <c r="P37">
        <f>IFERROR(((ROUTPUT!EI199-ROUTPUT!EI198)/ROUTPUT!EI198)*100*4, -1 )</f>
        <v>6.7314962066898021</v>
      </c>
      <c r="Q37">
        <f>IFERROR(((ROUTPUT!EJ199-ROUTPUT!EJ198)/ROUTPUT!EJ198)*100*4, -1 )</f>
        <v>6.5916314939294463</v>
      </c>
      <c r="R37">
        <f>IFERROR(((ROUTPUT!EK199-ROUTPUT!EK198)/ROUTPUT!EK198)*100*4, -1 )</f>
        <v>6.5916314939294463</v>
      </c>
      <c r="S37">
        <f>IFERROR(((ROUTPUT!EL199-ROUTPUT!EL198)/ROUTPUT!EL198)*100*4, -1 )</f>
        <v>6.5916314939294463</v>
      </c>
      <c r="T37">
        <f>IFERROR(((ROUTPUT!EM199-ROUTPUT!EM198)/ROUTPUT!EM198)*100*4, -1 )</f>
        <v>6.5916314939294463</v>
      </c>
      <c r="U37">
        <f>IFERROR(((ROUTPUT!EN199-ROUTPUT!EN198)/ROUTPUT!EN198)*100*4, -1 )</f>
        <v>6.5916314939294463</v>
      </c>
      <c r="V37">
        <f>IFERROR(((ROUTPUT!EO199-ROUTPUT!EO198)/ROUTPUT!EO198)*100*4, -1 )</f>
        <v>6.5916314939294463</v>
      </c>
      <c r="W37">
        <f>IFERROR(((ROUTPUT!EP199-ROUTPUT!EP198)/ROUTPUT!EP198)*100*4, -1 )</f>
        <v>6.5916314939294463</v>
      </c>
      <c r="X37">
        <f>IFERROR(((ROUTPUT!EQ199-ROUTPUT!EQ198)/ROUTPUT!EQ198)*100*4, -1 )</f>
        <v>6.5916314939294463</v>
      </c>
      <c r="Y37">
        <f>IFERROR(((ROUTPUT!ER199-ROUTPUT!ER198)/ROUTPUT!ER198)*100*4, -1 )</f>
        <v>6.5916314939294463</v>
      </c>
      <c r="Z37">
        <f>IFERROR(((ROUTPUT!ES199-ROUTPUT!ES198)/ROUTPUT!ES198)*100*4, -1 )</f>
        <v>6.5916314939294463</v>
      </c>
      <c r="AA37">
        <f>IFERROR(((ROUTPUT!ET199-ROUTPUT!ET198)/ROUTPUT!ET198)*100*4, -1 )</f>
        <v>6.5916314939294463</v>
      </c>
      <c r="AB37">
        <f>IFERROR(((ROUTPUT!EU199-ROUTPUT!EU198)/ROUTPUT!EU198)*100*4, -1 )</f>
        <v>6.5916314939294463</v>
      </c>
      <c r="AC37">
        <f>IFERROR(((ROUTPUT!EV199-ROUTPUT!EV198)/ROUTPUT!EV198)*100*4, -1 )</f>
        <v>6.5916314939294463</v>
      </c>
      <c r="AD37">
        <f>IFERROR(((ROUTPUT!EW199-ROUTPUT!EW198)/ROUTPUT!EW198)*100*4, -1 )</f>
        <v>6.5916314939294463</v>
      </c>
      <c r="AE37">
        <f>IFERROR(((ROUTPUT!EX199-ROUTPUT!EX198)/ROUTPUT!EX198)*100*4, -1 )</f>
        <v>6.5916314939294463</v>
      </c>
      <c r="AF37">
        <f>IFERROR(((ROUTPUT!EY199-ROUTPUT!EY198)/ROUTPUT!EY198)*100*4, -1 )</f>
        <v>6.5563335455124401</v>
      </c>
      <c r="AG37">
        <f>IFERROR(((ROUTPUT!EZ199-ROUTPUT!EZ198)/ROUTPUT!EZ198)*100*4, -1 )</f>
        <v>6.5563335455124401</v>
      </c>
      <c r="AH37">
        <f>IFERROR(((ROUTPUT!FA199-ROUTPUT!FA198)/ROUTPUT!FA198)*100*4, -1 )</f>
        <v>6.5563335455124401</v>
      </c>
      <c r="AI37">
        <f>IFERROR(((ROUTPUT!FB199-ROUTPUT!FB198)/ROUTPUT!FB198)*100*4, -1 )</f>
        <v>6.5563335455124401</v>
      </c>
      <c r="AJ37">
        <f>IFERROR(((ROUTPUT!FC199-ROUTPUT!FC198)/ROUTPUT!FC198)*100*4, -1 )</f>
        <v>6.5563335455124401</v>
      </c>
      <c r="AK37">
        <f>IFERROR(((ROUTPUT!FD199-ROUTPUT!FD198)/ROUTPUT!FD198)*100*4, -1 )</f>
        <v>6.5563335455124401</v>
      </c>
      <c r="AL37">
        <f>IFERROR(((ROUTPUT!FE199-ROUTPUT!FE198)/ROUTPUT!FE198)*100*4, -1 )</f>
        <v>6.5563335455124401</v>
      </c>
      <c r="AM37">
        <f>IFERROR(((ROUTPUT!FF199-ROUTPUT!FF198)/ROUTPUT!FF198)*100*4, -1 )</f>
        <v>6.5563335455124401</v>
      </c>
      <c r="AN37">
        <f>IFERROR(((ROUTPUT!FG199-ROUTPUT!FG198)/ROUTPUT!FG198)*100*4, -1 )</f>
        <v>6.5563335455124401</v>
      </c>
      <c r="AO37">
        <f>IFERROR(((ROUTPUT!FH199-ROUTPUT!FH198)/ROUTPUT!FH198)*100*4, -1 )</f>
        <v>6.5563335455124401</v>
      </c>
      <c r="AP37">
        <f>IFERROR(((ROUTPUT!FI199-ROUTPUT!FI198)/ROUTPUT!FI198)*100*4, -1 )</f>
        <v>6.5563335455124401</v>
      </c>
      <c r="AQ37">
        <f>IFERROR(((ROUTPUT!FJ199-ROUTPUT!FJ198)/ROUTPUT!FJ198)*100*4, -1 )</f>
        <v>6.5563335455124401</v>
      </c>
      <c r="AR37">
        <f>IFERROR(((ROUTPUT!FK199-ROUTPUT!FK198)/ROUTPUT!FK198)*100*4, -1 )</f>
        <v>6.5563335455124401</v>
      </c>
      <c r="AS37">
        <f>IFERROR(((ROUTPUT!FL199-ROUTPUT!FL198)/ROUTPUT!FL198)*100*4, -1 )</f>
        <v>6.5563335455124401</v>
      </c>
      <c r="AT37">
        <f>IFERROR(((ROUTPUT!FM199-ROUTPUT!FM198)/ROUTPUT!FM198)*100*4, -1 )</f>
        <v>6.5563335455124401</v>
      </c>
      <c r="AU37">
        <f>IFERROR(((ROUTPUT!FN199-ROUTPUT!FN198)/ROUTPUT!FN198)*100*4, -1 )</f>
        <v>6.5563335455124401</v>
      </c>
      <c r="AV37">
        <f>IFERROR(((ROUTPUT!FO199-ROUTPUT!FO198)/ROUTPUT!FO198)*100*4, -1 )</f>
        <v>6.5563335455124401</v>
      </c>
      <c r="AW37">
        <f>IFERROR(((ROUTPUT!FP199-ROUTPUT!FP198)/ROUTPUT!FP198)*100*4, -1 )</f>
        <v>6.5563335455124401</v>
      </c>
      <c r="AX37">
        <f>IFERROR(((ROUTPUT!FQ199-ROUTPUT!FQ198)/ROUTPUT!FQ198)*100*4, -1 )</f>
        <v>6.5563335455124401</v>
      </c>
      <c r="AY37">
        <f>IFERROR(((ROUTPUT!FR199-ROUTPUT!FR198)/ROUTPUT!FR198)*100*4, -1 )</f>
        <v>6.5563335455124401</v>
      </c>
      <c r="AZ37">
        <f>IFERROR(((ROUTPUT!FS199-ROUTPUT!FS198)/ROUTPUT!FS198)*100*4, -1 )</f>
        <v>6.5563335455124401</v>
      </c>
      <c r="BA37">
        <f>IFERROR(((ROUTPUT!FT199-ROUTPUT!FT198)/ROUTPUT!FT198)*100*4, -1 )</f>
        <v>6.5563335455124401</v>
      </c>
      <c r="BB37">
        <f>IFERROR(((ROUTPUT!FU199-ROUTPUT!FU198)/ROUTPUT!FU198)*100*4, -1 )</f>
        <v>6.9166882948351773</v>
      </c>
      <c r="BC37">
        <f>IFERROR(((ROUTPUT!FV199-ROUTPUT!FV198)/ROUTPUT!FV198)*100*4, -1 )</f>
        <v>6.9166882948351773</v>
      </c>
    </row>
    <row r="38" spans="1:55" x14ac:dyDescent="0.35">
      <c r="A38" s="3" t="s">
        <v>425</v>
      </c>
      <c r="B38">
        <f>IFERROR(((ROUTPUT!DV200-ROUTPUT!DV199)/ROUTPUT!DV199)*100*4, -1 )</f>
        <v>2.1530336883033661</v>
      </c>
      <c r="C38">
        <f>IFERROR(((ROUTPUT!DW200-ROUTPUT!DW199)/ROUTPUT!DW199)*100*4, -1 )</f>
        <v>2.0775904593331553</v>
      </c>
      <c r="D38">
        <f>IFERROR(((ROUTPUT!DX200-ROUTPUT!DX199)/ROUTPUT!DX199)*100*4, -1 )</f>
        <v>2.0893486745694347</v>
      </c>
      <c r="E38">
        <f>IFERROR(((ROUTPUT!DY200-ROUTPUT!DY199)/ROUTPUT!DY199)*100*4, -1 )</f>
        <v>1.0280103956107527</v>
      </c>
      <c r="F38">
        <f>IFERROR(((ROUTPUT!DZ200-ROUTPUT!DZ199)/ROUTPUT!DZ199)*100*4, -1 )</f>
        <v>1.0280103956107527</v>
      </c>
      <c r="G38">
        <f>IFERROR(((ROUTPUT!EA200-ROUTPUT!EA199)/ROUTPUT!EA199)*100*4, -1 )</f>
        <v>1.0280103956107527</v>
      </c>
      <c r="H38">
        <f>IFERROR(((ROUTPUT!EB200-ROUTPUT!EB199)/ROUTPUT!EB199)*100*4, -1 )</f>
        <v>1.0280103956107527</v>
      </c>
      <c r="I38">
        <f>IFERROR(((ROUTPUT!EC200-ROUTPUT!EC199)/ROUTPUT!EC199)*100*4, -1 )</f>
        <v>2.0676126519566638</v>
      </c>
      <c r="J38">
        <f>IFERROR(((ROUTPUT!ED200-ROUTPUT!ED199)/ROUTPUT!ED199)*100*4, -1 )</f>
        <v>2.0676126519566638</v>
      </c>
      <c r="K38">
        <f>IFERROR(((ROUTPUT!EE200-ROUTPUT!EE199)/ROUTPUT!EE199)*100*4, -1 )</f>
        <v>2.0676126519566638</v>
      </c>
      <c r="L38">
        <f>IFERROR(((ROUTPUT!EF200-ROUTPUT!EF199)/ROUTPUT!EF199)*100*4, -1 )</f>
        <v>2.0676126519566638</v>
      </c>
      <c r="M38">
        <f>IFERROR(((ROUTPUT!EG200-ROUTPUT!EG199)/ROUTPUT!EG199)*100*4, -1 )</f>
        <v>2.0676126519566638</v>
      </c>
      <c r="N38">
        <f>IFERROR(((ROUTPUT!EH200-ROUTPUT!EH199)/ROUTPUT!EH199)*100*4, -1 )</f>
        <v>2.1947311069803308</v>
      </c>
      <c r="O38">
        <f>IFERROR(((ROUTPUT!EI200-ROUTPUT!EI199)/ROUTPUT!EI199)*100*4, -1 )</f>
        <v>2.1947311069803308</v>
      </c>
      <c r="P38">
        <f>IFERROR(((ROUTPUT!EJ200-ROUTPUT!EJ199)/ROUTPUT!EJ199)*100*4, -1 )</f>
        <v>1.9992566866165147</v>
      </c>
      <c r="Q38">
        <f>IFERROR(((ROUTPUT!EK200-ROUTPUT!EK199)/ROUTPUT!EK199)*100*4, -1 )</f>
        <v>1.9992566866165147</v>
      </c>
      <c r="R38">
        <f>IFERROR(((ROUTPUT!EL200-ROUTPUT!EL199)/ROUTPUT!EL199)*100*4, -1 )</f>
        <v>1.9992566866165147</v>
      </c>
      <c r="S38">
        <f>IFERROR(((ROUTPUT!EM200-ROUTPUT!EM199)/ROUTPUT!EM199)*100*4, -1 )</f>
        <v>1.9992566866165147</v>
      </c>
      <c r="T38">
        <f>IFERROR(((ROUTPUT!EN200-ROUTPUT!EN199)/ROUTPUT!EN199)*100*4, -1 )</f>
        <v>1.9992566866165147</v>
      </c>
      <c r="U38">
        <f>IFERROR(((ROUTPUT!EO200-ROUTPUT!EO199)/ROUTPUT!EO199)*100*4, -1 )</f>
        <v>1.9992566866165147</v>
      </c>
      <c r="V38">
        <f>IFERROR(((ROUTPUT!EP200-ROUTPUT!EP199)/ROUTPUT!EP199)*100*4, -1 )</f>
        <v>1.9992566866165147</v>
      </c>
      <c r="W38">
        <f>IFERROR(((ROUTPUT!EQ200-ROUTPUT!EQ199)/ROUTPUT!EQ199)*100*4, -1 )</f>
        <v>1.9992566866165147</v>
      </c>
      <c r="X38">
        <f>IFERROR(((ROUTPUT!ER200-ROUTPUT!ER199)/ROUTPUT!ER199)*100*4, -1 )</f>
        <v>1.9992566866165147</v>
      </c>
      <c r="Y38">
        <f>IFERROR(((ROUTPUT!ES200-ROUTPUT!ES199)/ROUTPUT!ES199)*100*4, -1 )</f>
        <v>1.9992566866165147</v>
      </c>
      <c r="Z38">
        <f>IFERROR(((ROUTPUT!ET200-ROUTPUT!ET199)/ROUTPUT!ET199)*100*4, -1 )</f>
        <v>1.9992566866165147</v>
      </c>
      <c r="AA38">
        <f>IFERROR(((ROUTPUT!EU200-ROUTPUT!EU199)/ROUTPUT!EU199)*100*4, -1 )</f>
        <v>1.9992566866165147</v>
      </c>
      <c r="AB38">
        <f>IFERROR(((ROUTPUT!EV200-ROUTPUT!EV199)/ROUTPUT!EV199)*100*4, -1 )</f>
        <v>1.9992566866165147</v>
      </c>
      <c r="AC38">
        <f>IFERROR(((ROUTPUT!EW200-ROUTPUT!EW199)/ROUTPUT!EW199)*100*4, -1 )</f>
        <v>1.9992566866165147</v>
      </c>
      <c r="AD38">
        <f>IFERROR(((ROUTPUT!EX200-ROUTPUT!EX199)/ROUTPUT!EX199)*100*4, -1 )</f>
        <v>1.9992566866165147</v>
      </c>
      <c r="AE38">
        <f>IFERROR(((ROUTPUT!EY200-ROUTPUT!EY199)/ROUTPUT!EY199)*100*4, -1 )</f>
        <v>3.3529645554070342</v>
      </c>
      <c r="AF38">
        <f>IFERROR(((ROUTPUT!EZ200-ROUTPUT!EZ199)/ROUTPUT!EZ199)*100*4, -1 )</f>
        <v>3.3529645554070342</v>
      </c>
      <c r="AG38">
        <f>IFERROR(((ROUTPUT!FA200-ROUTPUT!FA199)/ROUTPUT!FA199)*100*4, -1 )</f>
        <v>3.3529645554070342</v>
      </c>
      <c r="AH38">
        <f>IFERROR(((ROUTPUT!FB200-ROUTPUT!FB199)/ROUTPUT!FB199)*100*4, -1 )</f>
        <v>3.3529645554070342</v>
      </c>
      <c r="AI38">
        <f>IFERROR(((ROUTPUT!FC200-ROUTPUT!FC199)/ROUTPUT!FC199)*100*4, -1 )</f>
        <v>3.3529645554070342</v>
      </c>
      <c r="AJ38">
        <f>IFERROR(((ROUTPUT!FD200-ROUTPUT!FD199)/ROUTPUT!FD199)*100*4, -1 )</f>
        <v>3.3529645554070342</v>
      </c>
      <c r="AK38">
        <f>IFERROR(((ROUTPUT!FE200-ROUTPUT!FE199)/ROUTPUT!FE199)*100*4, -1 )</f>
        <v>3.3529645554070342</v>
      </c>
      <c r="AL38">
        <f>IFERROR(((ROUTPUT!FF200-ROUTPUT!FF199)/ROUTPUT!FF199)*100*4, -1 )</f>
        <v>3.3529645554070342</v>
      </c>
      <c r="AM38">
        <f>IFERROR(((ROUTPUT!FG200-ROUTPUT!FG199)/ROUTPUT!FG199)*100*4, -1 )</f>
        <v>3.3529645554070342</v>
      </c>
      <c r="AN38">
        <f>IFERROR(((ROUTPUT!FH200-ROUTPUT!FH199)/ROUTPUT!FH199)*100*4, -1 )</f>
        <v>3.3529645554070342</v>
      </c>
      <c r="AO38">
        <f>IFERROR(((ROUTPUT!FI200-ROUTPUT!FI199)/ROUTPUT!FI199)*100*4, -1 )</f>
        <v>3.3529645554070342</v>
      </c>
      <c r="AP38">
        <f>IFERROR(((ROUTPUT!FJ200-ROUTPUT!FJ199)/ROUTPUT!FJ199)*100*4, -1 )</f>
        <v>3.3529645554070342</v>
      </c>
      <c r="AQ38">
        <f>IFERROR(((ROUTPUT!FK200-ROUTPUT!FK199)/ROUTPUT!FK199)*100*4, -1 )</f>
        <v>3.3529645554070342</v>
      </c>
      <c r="AR38">
        <f>IFERROR(((ROUTPUT!FL200-ROUTPUT!FL199)/ROUTPUT!FL199)*100*4, -1 )</f>
        <v>3.3529645554070342</v>
      </c>
      <c r="AS38">
        <f>IFERROR(((ROUTPUT!FM200-ROUTPUT!FM199)/ROUTPUT!FM199)*100*4, -1 )</f>
        <v>3.3529645554070342</v>
      </c>
      <c r="AT38">
        <f>IFERROR(((ROUTPUT!FN200-ROUTPUT!FN199)/ROUTPUT!FN199)*100*4, -1 )</f>
        <v>3.3529645554070342</v>
      </c>
      <c r="AU38">
        <f>IFERROR(((ROUTPUT!FO200-ROUTPUT!FO199)/ROUTPUT!FO199)*100*4, -1 )</f>
        <v>3.3529645554070342</v>
      </c>
      <c r="AV38">
        <f>IFERROR(((ROUTPUT!FP200-ROUTPUT!FP199)/ROUTPUT!FP199)*100*4, -1 )</f>
        <v>3.3529645554070342</v>
      </c>
      <c r="AW38">
        <f>IFERROR(((ROUTPUT!FQ200-ROUTPUT!FQ199)/ROUTPUT!FQ199)*100*4, -1 )</f>
        <v>3.3529645554070342</v>
      </c>
      <c r="AX38">
        <f>IFERROR(((ROUTPUT!FR200-ROUTPUT!FR199)/ROUTPUT!FR199)*100*4, -1 )</f>
        <v>3.3529645554070342</v>
      </c>
      <c r="AY38">
        <f>IFERROR(((ROUTPUT!FS200-ROUTPUT!FS199)/ROUTPUT!FS199)*100*4, -1 )</f>
        <v>3.3529645554070342</v>
      </c>
      <c r="AZ38">
        <f>IFERROR(((ROUTPUT!FT200-ROUTPUT!FT199)/ROUTPUT!FT199)*100*4, -1 )</f>
        <v>3.3529645554070342</v>
      </c>
      <c r="BA38">
        <f>IFERROR(((ROUTPUT!FU200-ROUTPUT!FU199)/ROUTPUT!FU199)*100*4, -1 )</f>
        <v>3.4782238947177886</v>
      </c>
      <c r="BB38">
        <f>IFERROR(((ROUTPUT!FV200-ROUTPUT!FV199)/ROUTPUT!FV199)*100*4, -1 )</f>
        <v>3.4782238947177886</v>
      </c>
      <c r="BC38">
        <f>IFERROR(((ROUTPUT!FW200-ROUTPUT!FW199)/ROUTPUT!FW199)*100*4, -1 )</f>
        <v>3.4782238947177886</v>
      </c>
    </row>
    <row r="39" spans="1:55" x14ac:dyDescent="0.35">
      <c r="A39" s="3" t="s">
        <v>426</v>
      </c>
      <c r="B39">
        <f>IFERROR(((ROUTPUT!DW201-ROUTPUT!DW200)/ROUTPUT!DW200)*100*4, -1 )</f>
        <v>4.635990993591605</v>
      </c>
      <c r="C39">
        <f>IFERROR(((ROUTPUT!DX201-ROUTPUT!DX200)/ROUTPUT!DX200)*100*4, -1 )</f>
        <v>3.7643798444017733</v>
      </c>
      <c r="D39">
        <f>IFERROR(((ROUTPUT!DY201-ROUTPUT!DY200)/ROUTPUT!DY200)*100*4, -1 )</f>
        <v>4.2397534491200473</v>
      </c>
      <c r="E39">
        <f>IFERROR(((ROUTPUT!DZ201-ROUTPUT!DZ200)/ROUTPUT!DZ200)*100*4, -1 )</f>
        <v>4.2397534491200473</v>
      </c>
      <c r="F39">
        <f>IFERROR(((ROUTPUT!EA201-ROUTPUT!EA200)/ROUTPUT!EA200)*100*4, -1 )</f>
        <v>4.2397534491200473</v>
      </c>
      <c r="G39">
        <f>IFERROR(((ROUTPUT!EB201-ROUTPUT!EB200)/ROUTPUT!EB200)*100*4, -1 )</f>
        <v>4.2397534491200473</v>
      </c>
      <c r="H39">
        <f>IFERROR(((ROUTPUT!EC201-ROUTPUT!EC200)/ROUTPUT!EC200)*100*4, -1 )</f>
        <v>4.1652421652421863</v>
      </c>
      <c r="I39">
        <f>IFERROR(((ROUTPUT!ED201-ROUTPUT!ED200)/ROUTPUT!ED200)*100*4, -1 )</f>
        <v>4.1652421652421863</v>
      </c>
      <c r="J39">
        <f>IFERROR(((ROUTPUT!EE201-ROUTPUT!EE200)/ROUTPUT!EE200)*100*4, -1 )</f>
        <v>4.1652421652421863</v>
      </c>
      <c r="K39">
        <f>IFERROR(((ROUTPUT!EF201-ROUTPUT!EF200)/ROUTPUT!EF200)*100*4, -1 )</f>
        <v>4.1652421652421863</v>
      </c>
      <c r="L39">
        <f>IFERROR(((ROUTPUT!EG201-ROUTPUT!EG200)/ROUTPUT!EG200)*100*4, -1 )</f>
        <v>4.1652421652421863</v>
      </c>
      <c r="M39">
        <f>IFERROR(((ROUTPUT!EH201-ROUTPUT!EH200)/ROUTPUT!EH200)*100*4, -1 )</f>
        <v>4.8041003149184558</v>
      </c>
      <c r="N39">
        <f>IFERROR(((ROUTPUT!EI201-ROUTPUT!EI200)/ROUTPUT!EI200)*100*4, -1 )</f>
        <v>4.8041003149184558</v>
      </c>
      <c r="O39">
        <f>IFERROR(((ROUTPUT!EJ201-ROUTPUT!EJ200)/ROUTPUT!EJ200)*100*4, -1 )</f>
        <v>4.5601193588288833</v>
      </c>
      <c r="P39">
        <f>IFERROR(((ROUTPUT!EK201-ROUTPUT!EK200)/ROUTPUT!EK200)*100*4, -1 )</f>
        <v>4.5601193588288833</v>
      </c>
      <c r="Q39">
        <f>IFERROR(((ROUTPUT!EL201-ROUTPUT!EL200)/ROUTPUT!EL200)*100*4, -1 )</f>
        <v>4.5601193588288833</v>
      </c>
      <c r="R39">
        <f>IFERROR(((ROUTPUT!EM201-ROUTPUT!EM200)/ROUTPUT!EM200)*100*4, -1 )</f>
        <v>4.5601193588288833</v>
      </c>
      <c r="S39">
        <f>IFERROR(((ROUTPUT!EN201-ROUTPUT!EN200)/ROUTPUT!EN200)*100*4, -1 )</f>
        <v>4.5601193588288833</v>
      </c>
      <c r="T39">
        <f>IFERROR(((ROUTPUT!EO201-ROUTPUT!EO200)/ROUTPUT!EO200)*100*4, -1 )</f>
        <v>4.5601193588288833</v>
      </c>
      <c r="U39">
        <f>IFERROR(((ROUTPUT!EP201-ROUTPUT!EP200)/ROUTPUT!EP200)*100*4, -1 )</f>
        <v>4.5601193588288833</v>
      </c>
      <c r="V39">
        <f>IFERROR(((ROUTPUT!EQ201-ROUTPUT!EQ200)/ROUTPUT!EQ200)*100*4, -1 )</f>
        <v>4.5601193588288833</v>
      </c>
      <c r="W39">
        <f>IFERROR(((ROUTPUT!ER201-ROUTPUT!ER200)/ROUTPUT!ER200)*100*4, -1 )</f>
        <v>4.5601193588288833</v>
      </c>
      <c r="X39">
        <f>IFERROR(((ROUTPUT!ES201-ROUTPUT!ES200)/ROUTPUT!ES200)*100*4, -1 )</f>
        <v>4.5601193588288833</v>
      </c>
      <c r="Y39">
        <f>IFERROR(((ROUTPUT!ET201-ROUTPUT!ET200)/ROUTPUT!ET200)*100*4, -1 )</f>
        <v>4.5601193588288833</v>
      </c>
      <c r="Z39">
        <f>IFERROR(((ROUTPUT!EU201-ROUTPUT!EU200)/ROUTPUT!EU200)*100*4, -1 )</f>
        <v>4.5601193588288833</v>
      </c>
      <c r="AA39">
        <f>IFERROR(((ROUTPUT!EV201-ROUTPUT!EV200)/ROUTPUT!EV200)*100*4, -1 )</f>
        <v>4.5601193588288833</v>
      </c>
      <c r="AB39">
        <f>IFERROR(((ROUTPUT!EW201-ROUTPUT!EW200)/ROUTPUT!EW200)*100*4, -1 )</f>
        <v>4.5601193588288833</v>
      </c>
      <c r="AC39">
        <f>IFERROR(((ROUTPUT!EX201-ROUTPUT!EX200)/ROUTPUT!EX200)*100*4, -1 )</f>
        <v>4.5601193588288833</v>
      </c>
      <c r="AD39">
        <f>IFERROR(((ROUTPUT!EY201-ROUTPUT!EY200)/ROUTPUT!EY200)*100*4, -1 )</f>
        <v>4.6771053543062395</v>
      </c>
      <c r="AE39">
        <f>IFERROR(((ROUTPUT!EZ201-ROUTPUT!EZ200)/ROUTPUT!EZ200)*100*4, -1 )</f>
        <v>4.6771053543062395</v>
      </c>
      <c r="AF39">
        <f>IFERROR(((ROUTPUT!FA201-ROUTPUT!FA200)/ROUTPUT!FA200)*100*4, -1 )</f>
        <v>4.6771053543062395</v>
      </c>
      <c r="AG39">
        <f>IFERROR(((ROUTPUT!FB201-ROUTPUT!FB200)/ROUTPUT!FB200)*100*4, -1 )</f>
        <v>4.6771053543062395</v>
      </c>
      <c r="AH39">
        <f>IFERROR(((ROUTPUT!FC201-ROUTPUT!FC200)/ROUTPUT!FC200)*100*4, -1 )</f>
        <v>4.6771053543062395</v>
      </c>
      <c r="AI39">
        <f>IFERROR(((ROUTPUT!FD201-ROUTPUT!FD200)/ROUTPUT!FD200)*100*4, -1 )</f>
        <v>4.6771053543062395</v>
      </c>
      <c r="AJ39">
        <f>IFERROR(((ROUTPUT!FE201-ROUTPUT!FE200)/ROUTPUT!FE200)*100*4, -1 )</f>
        <v>4.6771053543062395</v>
      </c>
      <c r="AK39">
        <f>IFERROR(((ROUTPUT!FF201-ROUTPUT!FF200)/ROUTPUT!FF200)*100*4, -1 )</f>
        <v>4.6771053543062395</v>
      </c>
      <c r="AL39">
        <f>IFERROR(((ROUTPUT!FG201-ROUTPUT!FG200)/ROUTPUT!FG200)*100*4, -1 )</f>
        <v>4.6771053543062395</v>
      </c>
      <c r="AM39">
        <f>IFERROR(((ROUTPUT!FH201-ROUTPUT!FH200)/ROUTPUT!FH200)*100*4, -1 )</f>
        <v>4.6771053543062395</v>
      </c>
      <c r="AN39">
        <f>IFERROR(((ROUTPUT!FI201-ROUTPUT!FI200)/ROUTPUT!FI200)*100*4, -1 )</f>
        <v>4.6771053543062395</v>
      </c>
      <c r="AO39">
        <f>IFERROR(((ROUTPUT!FJ201-ROUTPUT!FJ200)/ROUTPUT!FJ200)*100*4, -1 )</f>
        <v>4.6771053543062395</v>
      </c>
      <c r="AP39">
        <f>IFERROR(((ROUTPUT!FK201-ROUTPUT!FK200)/ROUTPUT!FK200)*100*4, -1 )</f>
        <v>4.6771053543062395</v>
      </c>
      <c r="AQ39">
        <f>IFERROR(((ROUTPUT!FL201-ROUTPUT!FL200)/ROUTPUT!FL200)*100*4, -1 )</f>
        <v>4.6771053543062395</v>
      </c>
      <c r="AR39">
        <f>IFERROR(((ROUTPUT!FM201-ROUTPUT!FM200)/ROUTPUT!FM200)*100*4, -1 )</f>
        <v>4.6771053543062395</v>
      </c>
      <c r="AS39">
        <f>IFERROR(((ROUTPUT!FN201-ROUTPUT!FN200)/ROUTPUT!FN200)*100*4, -1 )</f>
        <v>4.6771053543062395</v>
      </c>
      <c r="AT39">
        <f>IFERROR(((ROUTPUT!FO201-ROUTPUT!FO200)/ROUTPUT!FO200)*100*4, -1 )</f>
        <v>4.6771053543062395</v>
      </c>
      <c r="AU39">
        <f>IFERROR(((ROUTPUT!FP201-ROUTPUT!FP200)/ROUTPUT!FP200)*100*4, -1 )</f>
        <v>4.6771053543062395</v>
      </c>
      <c r="AV39">
        <f>IFERROR(((ROUTPUT!FQ201-ROUTPUT!FQ200)/ROUTPUT!FQ200)*100*4, -1 )</f>
        <v>4.6771053543062395</v>
      </c>
      <c r="AW39">
        <f>IFERROR(((ROUTPUT!FR201-ROUTPUT!FR200)/ROUTPUT!FR200)*100*4, -1 )</f>
        <v>4.6771053543062395</v>
      </c>
      <c r="AX39">
        <f>IFERROR(((ROUTPUT!FS201-ROUTPUT!FS200)/ROUTPUT!FS200)*100*4, -1 )</f>
        <v>4.6771053543062395</v>
      </c>
      <c r="AY39">
        <f>IFERROR(((ROUTPUT!FT201-ROUTPUT!FT200)/ROUTPUT!FT200)*100*4, -1 )</f>
        <v>4.6771053543062395</v>
      </c>
      <c r="AZ39">
        <f>IFERROR(((ROUTPUT!FU201-ROUTPUT!FU200)/ROUTPUT!FU200)*100*4, -1 )</f>
        <v>4.3672080009274143</v>
      </c>
      <c r="BA39">
        <f>IFERROR(((ROUTPUT!FV201-ROUTPUT!FV200)/ROUTPUT!FV200)*100*4, -1 )</f>
        <v>4.3672080009274143</v>
      </c>
      <c r="BB39">
        <f>IFERROR(((ROUTPUT!FW201-ROUTPUT!FW200)/ROUTPUT!FW200)*100*4, -1 )</f>
        <v>4.3672080009274143</v>
      </c>
      <c r="BC39">
        <f>IFERROR(((ROUTPUT!FX201-ROUTPUT!FX200)/ROUTPUT!FX200)*100*4, -1 )</f>
        <v>4.3672080009274143</v>
      </c>
    </row>
    <row r="40" spans="1:55" x14ac:dyDescent="0.35">
      <c r="A40" s="3" t="s">
        <v>427</v>
      </c>
      <c r="B40">
        <f>IFERROR(((ROUTPUT!DX202-ROUTPUT!DX201)/ROUTPUT!DX201)*100*4, -1 )</f>
        <v>5.4966896887020118</v>
      </c>
      <c r="C40">
        <f>IFERROR(((ROUTPUT!DY202-ROUTPUT!DY201)/ROUTPUT!DY201)*100*4, -1 )</f>
        <v>4.7994983897170309</v>
      </c>
      <c r="D40">
        <f>IFERROR(((ROUTPUT!DZ202-ROUTPUT!DZ201)/ROUTPUT!DZ201)*100*4, -1 )</f>
        <v>4.7994983897170309</v>
      </c>
      <c r="E40">
        <f>IFERROR(((ROUTPUT!EA202-ROUTPUT!EA201)/ROUTPUT!EA201)*100*4, -1 )</f>
        <v>4.7994983897170309</v>
      </c>
      <c r="F40">
        <f>IFERROR(((ROUTPUT!EB202-ROUTPUT!EB201)/ROUTPUT!EB201)*100*4, -1 )</f>
        <v>4.7994983897170309</v>
      </c>
      <c r="G40">
        <f>IFERROR(((ROUTPUT!EC202-ROUTPUT!EC201)/ROUTPUT!EC201)*100*4, -1 )</f>
        <v>4.1505124698650491</v>
      </c>
      <c r="H40">
        <f>IFERROR(((ROUTPUT!ED202-ROUTPUT!ED201)/ROUTPUT!ED201)*100*4, -1 )</f>
        <v>4.1505124698650491</v>
      </c>
      <c r="I40">
        <f>IFERROR(((ROUTPUT!EE202-ROUTPUT!EE201)/ROUTPUT!EE201)*100*4, -1 )</f>
        <v>4.1505124698650491</v>
      </c>
      <c r="J40">
        <f>IFERROR(((ROUTPUT!EF202-ROUTPUT!EF201)/ROUTPUT!EF201)*100*4, -1 )</f>
        <v>4.1505124698650491</v>
      </c>
      <c r="K40">
        <f>IFERROR(((ROUTPUT!EG202-ROUTPUT!EG201)/ROUTPUT!EG201)*100*4, -1 )</f>
        <v>4.1505124698650491</v>
      </c>
      <c r="L40">
        <f>IFERROR(((ROUTPUT!EH202-ROUTPUT!EH201)/ROUTPUT!EH201)*100*4, -1 )</f>
        <v>4.8327559055117932</v>
      </c>
      <c r="M40">
        <f>IFERROR(((ROUTPUT!EI202-ROUTPUT!EI201)/ROUTPUT!EI201)*100*4, -1 )</f>
        <v>4.8327559055117932</v>
      </c>
      <c r="N40">
        <f>IFERROR(((ROUTPUT!EJ202-ROUTPUT!EJ201)/ROUTPUT!EJ201)*100*4, -1 )</f>
        <v>4.4078524327663624</v>
      </c>
      <c r="O40">
        <f>IFERROR(((ROUTPUT!EK202-ROUTPUT!EK201)/ROUTPUT!EK201)*100*4, -1 )</f>
        <v>4.2918563161146066</v>
      </c>
      <c r="P40">
        <f>IFERROR(((ROUTPUT!EL202-ROUTPUT!EL201)/ROUTPUT!EL201)*100*4, -1 )</f>
        <v>4.2918563161146066</v>
      </c>
      <c r="Q40">
        <f>IFERROR(((ROUTPUT!EM202-ROUTPUT!EM201)/ROUTPUT!EM201)*100*4, -1 )</f>
        <v>4.2918563161146066</v>
      </c>
      <c r="R40">
        <f>IFERROR(((ROUTPUT!EN202-ROUTPUT!EN201)/ROUTPUT!EN201)*100*4, -1 )</f>
        <v>4.2918563161146066</v>
      </c>
      <c r="S40">
        <f>IFERROR(((ROUTPUT!EO202-ROUTPUT!EO201)/ROUTPUT!EO201)*100*4, -1 )</f>
        <v>4.2918563161146066</v>
      </c>
      <c r="T40">
        <f>IFERROR(((ROUTPUT!EP202-ROUTPUT!EP201)/ROUTPUT!EP201)*100*4, -1 )</f>
        <v>4.2918563161146066</v>
      </c>
      <c r="U40">
        <f>IFERROR(((ROUTPUT!EQ202-ROUTPUT!EQ201)/ROUTPUT!EQ201)*100*4, -1 )</f>
        <v>4.2918563161146066</v>
      </c>
      <c r="V40">
        <f>IFERROR(((ROUTPUT!ER202-ROUTPUT!ER201)/ROUTPUT!ER201)*100*4, -1 )</f>
        <v>4.2918563161146066</v>
      </c>
      <c r="W40">
        <f>IFERROR(((ROUTPUT!ES202-ROUTPUT!ES201)/ROUTPUT!ES201)*100*4, -1 )</f>
        <v>4.2918563161146066</v>
      </c>
      <c r="X40">
        <f>IFERROR(((ROUTPUT!ET202-ROUTPUT!ET201)/ROUTPUT!ET201)*100*4, -1 )</f>
        <v>4.2918563161146066</v>
      </c>
      <c r="Y40">
        <f>IFERROR(((ROUTPUT!EU202-ROUTPUT!EU201)/ROUTPUT!EU201)*100*4, -1 )</f>
        <v>4.2918563161146066</v>
      </c>
      <c r="Z40">
        <f>IFERROR(((ROUTPUT!EV202-ROUTPUT!EV201)/ROUTPUT!EV201)*100*4, -1 )</f>
        <v>4.2918563161146066</v>
      </c>
      <c r="AA40">
        <f>IFERROR(((ROUTPUT!EW202-ROUTPUT!EW201)/ROUTPUT!EW201)*100*4, -1 )</f>
        <v>4.2918563161146066</v>
      </c>
      <c r="AB40">
        <f>IFERROR(((ROUTPUT!EX202-ROUTPUT!EX201)/ROUTPUT!EX201)*100*4, -1 )</f>
        <v>4.2918563161146066</v>
      </c>
      <c r="AC40">
        <f>IFERROR(((ROUTPUT!EY202-ROUTPUT!EY201)/ROUTPUT!EY201)*100*4, -1 )</f>
        <v>3.0930512596510282</v>
      </c>
      <c r="AD40">
        <f>IFERROR(((ROUTPUT!EZ202-ROUTPUT!EZ201)/ROUTPUT!EZ201)*100*4, -1 )</f>
        <v>3.0930512596510282</v>
      </c>
      <c r="AE40">
        <f>IFERROR(((ROUTPUT!FA202-ROUTPUT!FA201)/ROUTPUT!FA201)*100*4, -1 )</f>
        <v>3.0930512596510282</v>
      </c>
      <c r="AF40">
        <f>IFERROR(((ROUTPUT!FB202-ROUTPUT!FB201)/ROUTPUT!FB201)*100*4, -1 )</f>
        <v>3.0930512596510282</v>
      </c>
      <c r="AG40">
        <f>IFERROR(((ROUTPUT!FC202-ROUTPUT!FC201)/ROUTPUT!FC201)*100*4, -1 )</f>
        <v>3.0930512596510282</v>
      </c>
      <c r="AH40">
        <f>IFERROR(((ROUTPUT!FD202-ROUTPUT!FD201)/ROUTPUT!FD201)*100*4, -1 )</f>
        <v>3.0930512596510282</v>
      </c>
      <c r="AI40">
        <f>IFERROR(((ROUTPUT!FE202-ROUTPUT!FE201)/ROUTPUT!FE201)*100*4, -1 )</f>
        <v>3.0930512596510282</v>
      </c>
      <c r="AJ40">
        <f>IFERROR(((ROUTPUT!FF202-ROUTPUT!FF201)/ROUTPUT!FF201)*100*4, -1 )</f>
        <v>3.0930512596510282</v>
      </c>
      <c r="AK40">
        <f>IFERROR(((ROUTPUT!FG202-ROUTPUT!FG201)/ROUTPUT!FG201)*100*4, -1 )</f>
        <v>3.0930512596510282</v>
      </c>
      <c r="AL40">
        <f>IFERROR(((ROUTPUT!FH202-ROUTPUT!FH201)/ROUTPUT!FH201)*100*4, -1 )</f>
        <v>3.0930512596510282</v>
      </c>
      <c r="AM40">
        <f>IFERROR(((ROUTPUT!FI202-ROUTPUT!FI201)/ROUTPUT!FI201)*100*4, -1 )</f>
        <v>3.0930512596510282</v>
      </c>
      <c r="AN40">
        <f>IFERROR(((ROUTPUT!FJ202-ROUTPUT!FJ201)/ROUTPUT!FJ201)*100*4, -1 )</f>
        <v>3.0930512596510282</v>
      </c>
      <c r="AO40">
        <f>IFERROR(((ROUTPUT!FK202-ROUTPUT!FK201)/ROUTPUT!FK201)*100*4, -1 )</f>
        <v>3.0930512596510282</v>
      </c>
      <c r="AP40">
        <f>IFERROR(((ROUTPUT!FL202-ROUTPUT!FL201)/ROUTPUT!FL201)*100*4, -1 )</f>
        <v>3.0930512596510282</v>
      </c>
      <c r="AQ40">
        <f>IFERROR(((ROUTPUT!FM202-ROUTPUT!FM201)/ROUTPUT!FM201)*100*4, -1 )</f>
        <v>3.0930512596510282</v>
      </c>
      <c r="AR40">
        <f>IFERROR(((ROUTPUT!FN202-ROUTPUT!FN201)/ROUTPUT!FN201)*100*4, -1 )</f>
        <v>3.0930512596510282</v>
      </c>
      <c r="AS40">
        <f>IFERROR(((ROUTPUT!FO202-ROUTPUT!FO201)/ROUTPUT!FO201)*100*4, -1 )</f>
        <v>3.0930512596510282</v>
      </c>
      <c r="AT40">
        <f>IFERROR(((ROUTPUT!FP202-ROUTPUT!FP201)/ROUTPUT!FP201)*100*4, -1 )</f>
        <v>3.0930512596510282</v>
      </c>
      <c r="AU40">
        <f>IFERROR(((ROUTPUT!FQ202-ROUTPUT!FQ201)/ROUTPUT!FQ201)*100*4, -1 )</f>
        <v>3.0930512596510282</v>
      </c>
      <c r="AV40">
        <f>IFERROR(((ROUTPUT!FR202-ROUTPUT!FR201)/ROUTPUT!FR201)*100*4, -1 )</f>
        <v>3.0930512596510282</v>
      </c>
      <c r="AW40">
        <f>IFERROR(((ROUTPUT!FS202-ROUTPUT!FS201)/ROUTPUT!FS201)*100*4, -1 )</f>
        <v>3.0930512596510282</v>
      </c>
      <c r="AX40">
        <f>IFERROR(((ROUTPUT!FT202-ROUTPUT!FT201)/ROUTPUT!FT201)*100*4, -1 )</f>
        <v>3.0930512596510282</v>
      </c>
      <c r="AY40">
        <f>IFERROR(((ROUTPUT!FU202-ROUTPUT!FU201)/ROUTPUT!FU201)*100*4, -1 )</f>
        <v>3.0732342976283857</v>
      </c>
      <c r="AZ40">
        <f>IFERROR(((ROUTPUT!FV202-ROUTPUT!FV201)/ROUTPUT!FV201)*100*4, -1 )</f>
        <v>3.0732342976283857</v>
      </c>
      <c r="BA40">
        <f>IFERROR(((ROUTPUT!FW202-ROUTPUT!FW201)/ROUTPUT!FW201)*100*4, -1 )</f>
        <v>3.0732342976283857</v>
      </c>
      <c r="BB40">
        <f>IFERROR(((ROUTPUT!FX202-ROUTPUT!FX201)/ROUTPUT!FX201)*100*4, -1 )</f>
        <v>3.0732342976283857</v>
      </c>
      <c r="BC40">
        <f>IFERROR(((ROUTPUT!FY202-ROUTPUT!FY201)/ROUTPUT!FY201)*100*4, -1 )</f>
        <v>3.0732342976283857</v>
      </c>
    </row>
    <row r="41" spans="1:55" x14ac:dyDescent="0.35">
      <c r="A41" s="3" t="s">
        <v>428</v>
      </c>
      <c r="B41">
        <f>IFERROR(((ROUTPUT!DY203-ROUTPUT!DY202)/ROUTPUT!DY202)*100*4, -1 )</f>
        <v>2.1459952686718178</v>
      </c>
      <c r="C41">
        <f>IFERROR(((ROUTPUT!DZ203-ROUTPUT!DZ202)/ROUTPUT!DZ202)*100*4, -1 )</f>
        <v>3.2668694378731553</v>
      </c>
      <c r="D41">
        <f>IFERROR(((ROUTPUT!EA203-ROUTPUT!EA202)/ROUTPUT!EA202)*100*4, -1 )</f>
        <v>3.2668694378731553</v>
      </c>
      <c r="E41">
        <f>IFERROR(((ROUTPUT!EB203-ROUTPUT!EB202)/ROUTPUT!EB202)*100*4, -1 )</f>
        <v>3.2668694378731553</v>
      </c>
      <c r="F41">
        <f>IFERROR(((ROUTPUT!EC203-ROUTPUT!EC202)/ROUTPUT!EC202)*100*4, -1 )</f>
        <v>3.8957958335077612</v>
      </c>
      <c r="G41">
        <f>IFERROR(((ROUTPUT!ED203-ROUTPUT!ED202)/ROUTPUT!ED202)*100*4, -1 )</f>
        <v>3.8957958335077612</v>
      </c>
      <c r="H41">
        <f>IFERROR(((ROUTPUT!EE203-ROUTPUT!EE202)/ROUTPUT!EE202)*100*4, -1 )</f>
        <v>3.8957958335077612</v>
      </c>
      <c r="I41">
        <f>IFERROR(((ROUTPUT!EF203-ROUTPUT!EF202)/ROUTPUT!EF202)*100*4, -1 )</f>
        <v>3.8957958335077612</v>
      </c>
      <c r="J41">
        <f>IFERROR(((ROUTPUT!EG203-ROUTPUT!EG202)/ROUTPUT!EG202)*100*4, -1 )</f>
        <v>3.8957958335077612</v>
      </c>
      <c r="K41">
        <f>IFERROR(((ROUTPUT!EH203-ROUTPUT!EH202)/ROUTPUT!EH202)*100*4, -1 )</f>
        <v>5.0489207558443772</v>
      </c>
      <c r="L41">
        <f>IFERROR(((ROUTPUT!EI203-ROUTPUT!EI202)/ROUTPUT!EI202)*100*4, -1 )</f>
        <v>5.0489207558443772</v>
      </c>
      <c r="M41">
        <f>IFERROR(((ROUTPUT!EJ203-ROUTPUT!EJ202)/ROUTPUT!EJ202)*100*4, -1 )</f>
        <v>4.8237245438786749</v>
      </c>
      <c r="N41">
        <f>IFERROR(((ROUTPUT!EK203-ROUTPUT!EK202)/ROUTPUT!EK202)*100*4, -1 )</f>
        <v>5.7631854697869374</v>
      </c>
      <c r="O41">
        <f>IFERROR(((ROUTPUT!EL203-ROUTPUT!EL202)/ROUTPUT!EL202)*100*4, -1 )</f>
        <v>5.7631854697869374</v>
      </c>
      <c r="P41">
        <f>IFERROR(((ROUTPUT!EM203-ROUTPUT!EM202)/ROUTPUT!EM202)*100*4, -1 )</f>
        <v>5.7631854697869374</v>
      </c>
      <c r="Q41">
        <f>IFERROR(((ROUTPUT!EN203-ROUTPUT!EN202)/ROUTPUT!EN202)*100*4, -1 )</f>
        <v>5.7631854697869374</v>
      </c>
      <c r="R41">
        <f>IFERROR(((ROUTPUT!EO203-ROUTPUT!EO202)/ROUTPUT!EO202)*100*4, -1 )</f>
        <v>5.7631854697869374</v>
      </c>
      <c r="S41">
        <f>IFERROR(((ROUTPUT!EP203-ROUTPUT!EP202)/ROUTPUT!EP202)*100*4, -1 )</f>
        <v>5.7631854697869374</v>
      </c>
      <c r="T41">
        <f>IFERROR(((ROUTPUT!EQ203-ROUTPUT!EQ202)/ROUTPUT!EQ202)*100*4, -1 )</f>
        <v>5.7631854697869374</v>
      </c>
      <c r="U41">
        <f>IFERROR(((ROUTPUT!ER203-ROUTPUT!ER202)/ROUTPUT!ER202)*100*4, -1 )</f>
        <v>5.7631854697869374</v>
      </c>
      <c r="V41">
        <f>IFERROR(((ROUTPUT!ES203-ROUTPUT!ES202)/ROUTPUT!ES202)*100*4, -1 )</f>
        <v>5.7631854697869374</v>
      </c>
      <c r="W41">
        <f>IFERROR(((ROUTPUT!ET203-ROUTPUT!ET202)/ROUTPUT!ET202)*100*4, -1 )</f>
        <v>5.7631854697869374</v>
      </c>
      <c r="X41">
        <f>IFERROR(((ROUTPUT!EU203-ROUTPUT!EU202)/ROUTPUT!EU202)*100*4, -1 )</f>
        <v>5.7631854697869374</v>
      </c>
      <c r="Y41">
        <f>IFERROR(((ROUTPUT!EV203-ROUTPUT!EV202)/ROUTPUT!EV202)*100*4, -1 )</f>
        <v>5.7631854697869374</v>
      </c>
      <c r="Z41">
        <f>IFERROR(((ROUTPUT!EW203-ROUTPUT!EW202)/ROUTPUT!EW202)*100*4, -1 )</f>
        <v>5.7631854697869374</v>
      </c>
      <c r="AA41">
        <f>IFERROR(((ROUTPUT!EX203-ROUTPUT!EX202)/ROUTPUT!EX202)*100*4, -1 )</f>
        <v>5.7631854697869374</v>
      </c>
      <c r="AB41">
        <f>IFERROR(((ROUTPUT!EY203-ROUTPUT!EY202)/ROUTPUT!EY202)*100*4, -1 )</f>
        <v>6.077716990194534</v>
      </c>
      <c r="AC41">
        <f>IFERROR(((ROUTPUT!EZ203-ROUTPUT!EZ202)/ROUTPUT!EZ202)*100*4, -1 )</f>
        <v>6.077716990194534</v>
      </c>
      <c r="AD41">
        <f>IFERROR(((ROUTPUT!FA203-ROUTPUT!FA202)/ROUTPUT!FA202)*100*4, -1 )</f>
        <v>6.077716990194534</v>
      </c>
      <c r="AE41">
        <f>IFERROR(((ROUTPUT!FB203-ROUTPUT!FB202)/ROUTPUT!FB202)*100*4, -1 )</f>
        <v>6.077716990194534</v>
      </c>
      <c r="AF41">
        <f>IFERROR(((ROUTPUT!FC203-ROUTPUT!FC202)/ROUTPUT!FC202)*100*4, -1 )</f>
        <v>6.077716990194534</v>
      </c>
      <c r="AG41">
        <f>IFERROR(((ROUTPUT!FD203-ROUTPUT!FD202)/ROUTPUT!FD202)*100*4, -1 )</f>
        <v>6.077716990194534</v>
      </c>
      <c r="AH41">
        <f>IFERROR(((ROUTPUT!FE203-ROUTPUT!FE202)/ROUTPUT!FE202)*100*4, -1 )</f>
        <v>6.077716990194534</v>
      </c>
      <c r="AI41">
        <f>IFERROR(((ROUTPUT!FF203-ROUTPUT!FF202)/ROUTPUT!FF202)*100*4, -1 )</f>
        <v>6.077716990194534</v>
      </c>
      <c r="AJ41">
        <f>IFERROR(((ROUTPUT!FG203-ROUTPUT!FG202)/ROUTPUT!FG202)*100*4, -1 )</f>
        <v>6.077716990194534</v>
      </c>
      <c r="AK41">
        <f>IFERROR(((ROUTPUT!FH203-ROUTPUT!FH202)/ROUTPUT!FH202)*100*4, -1 )</f>
        <v>6.077716990194534</v>
      </c>
      <c r="AL41">
        <f>IFERROR(((ROUTPUT!FI203-ROUTPUT!FI202)/ROUTPUT!FI202)*100*4, -1 )</f>
        <v>6.077716990194534</v>
      </c>
      <c r="AM41">
        <f>IFERROR(((ROUTPUT!FJ203-ROUTPUT!FJ202)/ROUTPUT!FJ202)*100*4, -1 )</f>
        <v>6.077716990194534</v>
      </c>
      <c r="AN41">
        <f>IFERROR(((ROUTPUT!FK203-ROUTPUT!FK202)/ROUTPUT!FK202)*100*4, -1 )</f>
        <v>6.077716990194534</v>
      </c>
      <c r="AO41">
        <f>IFERROR(((ROUTPUT!FL203-ROUTPUT!FL202)/ROUTPUT!FL202)*100*4, -1 )</f>
        <v>6.077716990194534</v>
      </c>
      <c r="AP41">
        <f>IFERROR(((ROUTPUT!FM203-ROUTPUT!FM202)/ROUTPUT!FM202)*100*4, -1 )</f>
        <v>6.077716990194534</v>
      </c>
      <c r="AQ41">
        <f>IFERROR(((ROUTPUT!FN203-ROUTPUT!FN202)/ROUTPUT!FN202)*100*4, -1 )</f>
        <v>6.077716990194534</v>
      </c>
      <c r="AR41">
        <f>IFERROR(((ROUTPUT!FO203-ROUTPUT!FO202)/ROUTPUT!FO202)*100*4, -1 )</f>
        <v>6.077716990194534</v>
      </c>
      <c r="AS41">
        <f>IFERROR(((ROUTPUT!FP203-ROUTPUT!FP202)/ROUTPUT!FP202)*100*4, -1 )</f>
        <v>6.077716990194534</v>
      </c>
      <c r="AT41">
        <f>IFERROR(((ROUTPUT!FQ203-ROUTPUT!FQ202)/ROUTPUT!FQ202)*100*4, -1 )</f>
        <v>6.077716990194534</v>
      </c>
      <c r="AU41">
        <f>IFERROR(((ROUTPUT!FR203-ROUTPUT!FR202)/ROUTPUT!FR202)*100*4, -1 )</f>
        <v>6.077716990194534</v>
      </c>
      <c r="AV41">
        <f>IFERROR(((ROUTPUT!FS203-ROUTPUT!FS202)/ROUTPUT!FS202)*100*4, -1 )</f>
        <v>6.077716990194534</v>
      </c>
      <c r="AW41">
        <f>IFERROR(((ROUTPUT!FT203-ROUTPUT!FT202)/ROUTPUT!FT202)*100*4, -1 )</f>
        <v>6.077716990194534</v>
      </c>
      <c r="AX41">
        <f>IFERROR(((ROUTPUT!FU203-ROUTPUT!FU202)/ROUTPUT!FU202)*100*4, -1 )</f>
        <v>5.9340795762553897</v>
      </c>
      <c r="AY41">
        <f>IFERROR(((ROUTPUT!FV203-ROUTPUT!FV202)/ROUTPUT!FV202)*100*4, -1 )</f>
        <v>5.9340795762553897</v>
      </c>
      <c r="AZ41">
        <f>IFERROR(((ROUTPUT!FW203-ROUTPUT!FW202)/ROUTPUT!FW202)*100*4, -1 )</f>
        <v>5.9340795762553897</v>
      </c>
      <c r="BA41">
        <f>IFERROR(((ROUTPUT!FX203-ROUTPUT!FX202)/ROUTPUT!FX202)*100*4, -1 )</f>
        <v>5.9340795762553897</v>
      </c>
      <c r="BB41">
        <f>IFERROR(((ROUTPUT!FY203-ROUTPUT!FY202)/ROUTPUT!FY202)*100*4, -1 )</f>
        <v>5.9340795762553897</v>
      </c>
      <c r="BC41">
        <f>IFERROR(((ROUTPUT!FZ203-ROUTPUT!FZ202)/ROUTPUT!FZ202)*100*4, -1 )</f>
        <v>5.9340795762553897</v>
      </c>
    </row>
    <row r="42" spans="1:55" x14ac:dyDescent="0.35">
      <c r="A42" s="3" t="s">
        <v>429</v>
      </c>
      <c r="B42">
        <f>IFERROR(((ROUTPUT!DZ204-ROUTPUT!DZ203)/ROUTPUT!DZ203)*100*4, -1 )</f>
        <v>3.475054472316879</v>
      </c>
      <c r="C42">
        <f>IFERROR(((ROUTPUT!EA204-ROUTPUT!EA203)/ROUTPUT!EA203)*100*4, -1 )</f>
        <v>3.039275937203175</v>
      </c>
      <c r="D42">
        <f>IFERROR(((ROUTPUT!EB204-ROUTPUT!EB203)/ROUTPUT!EB203)*100*4, -1 )</f>
        <v>3.039275937203175</v>
      </c>
      <c r="E42">
        <f>IFERROR(((ROUTPUT!EC204-ROUTPUT!EC203)/ROUTPUT!EC203)*100*4, -1 )</f>
        <v>4.1290679195743696</v>
      </c>
      <c r="F42">
        <f>IFERROR(((ROUTPUT!ED204-ROUTPUT!ED203)/ROUTPUT!ED203)*100*4, -1 )</f>
        <v>4.1290679195743696</v>
      </c>
      <c r="G42">
        <f>IFERROR(((ROUTPUT!EE204-ROUTPUT!EE203)/ROUTPUT!EE203)*100*4, -1 )</f>
        <v>4.1290679195743696</v>
      </c>
      <c r="H42">
        <f>IFERROR(((ROUTPUT!EF204-ROUTPUT!EF203)/ROUTPUT!EF203)*100*4, -1 )</f>
        <v>4.1290679195743696</v>
      </c>
      <c r="I42">
        <f>IFERROR(((ROUTPUT!EG204-ROUTPUT!EG203)/ROUTPUT!EG203)*100*4, -1 )</f>
        <v>4.1290679195743696</v>
      </c>
      <c r="J42">
        <f>IFERROR(((ROUTPUT!EH204-ROUTPUT!EH203)/ROUTPUT!EH203)*100*4, -1 )</f>
        <v>3.9337168707281842</v>
      </c>
      <c r="K42">
        <f>IFERROR(((ROUTPUT!EI204-ROUTPUT!EI203)/ROUTPUT!EI203)*100*4, -1 )</f>
        <v>3.9337168707281842</v>
      </c>
      <c r="L42">
        <f>IFERROR(((ROUTPUT!EJ204-ROUTPUT!EJ203)/ROUTPUT!EJ203)*100*4, -1 )</f>
        <v>3.7853956674964189</v>
      </c>
      <c r="M42">
        <f>IFERROR(((ROUTPUT!EK204-ROUTPUT!EK203)/ROUTPUT!EK203)*100*4, -1 )</f>
        <v>4.1663079969011294</v>
      </c>
      <c r="N42">
        <f>IFERROR(((ROUTPUT!EL204-ROUTPUT!EL203)/ROUTPUT!EL203)*100*4, -1 )</f>
        <v>4.1663079969011294</v>
      </c>
      <c r="O42">
        <f>IFERROR(((ROUTPUT!EM204-ROUTPUT!EM203)/ROUTPUT!EM203)*100*4, -1 )</f>
        <v>4.1663079969011294</v>
      </c>
      <c r="P42">
        <f>IFERROR(((ROUTPUT!EN204-ROUTPUT!EN203)/ROUTPUT!EN203)*100*4, -1 )</f>
        <v>4.1663079969011294</v>
      </c>
      <c r="Q42">
        <f>IFERROR(((ROUTPUT!EO204-ROUTPUT!EO203)/ROUTPUT!EO203)*100*4, -1 )</f>
        <v>4.1663079969011294</v>
      </c>
      <c r="R42">
        <f>IFERROR(((ROUTPUT!EP204-ROUTPUT!EP203)/ROUTPUT!EP203)*100*4, -1 )</f>
        <v>4.1663079969011294</v>
      </c>
      <c r="S42">
        <f>IFERROR(((ROUTPUT!EQ204-ROUTPUT!EQ203)/ROUTPUT!EQ203)*100*4, -1 )</f>
        <v>4.1663079969011294</v>
      </c>
      <c r="T42">
        <f>IFERROR(((ROUTPUT!ER204-ROUTPUT!ER203)/ROUTPUT!ER203)*100*4, -1 )</f>
        <v>4.1663079969011294</v>
      </c>
      <c r="U42">
        <f>IFERROR(((ROUTPUT!ES204-ROUTPUT!ES203)/ROUTPUT!ES203)*100*4, -1 )</f>
        <v>4.1663079969011294</v>
      </c>
      <c r="V42">
        <f>IFERROR(((ROUTPUT!ET204-ROUTPUT!ET203)/ROUTPUT!ET203)*100*4, -1 )</f>
        <v>4.1663079969011294</v>
      </c>
      <c r="W42">
        <f>IFERROR(((ROUTPUT!EU204-ROUTPUT!EU203)/ROUTPUT!EU203)*100*4, -1 )</f>
        <v>4.1663079969011294</v>
      </c>
      <c r="X42">
        <f>IFERROR(((ROUTPUT!EV204-ROUTPUT!EV203)/ROUTPUT!EV203)*100*4, -1 )</f>
        <v>4.1663079969011294</v>
      </c>
      <c r="Y42">
        <f>IFERROR(((ROUTPUT!EW204-ROUTPUT!EW203)/ROUTPUT!EW203)*100*4, -1 )</f>
        <v>4.1663079969011294</v>
      </c>
      <c r="Z42">
        <f>IFERROR(((ROUTPUT!EX204-ROUTPUT!EX203)/ROUTPUT!EX203)*100*4, -1 )</f>
        <v>4.1663079969011294</v>
      </c>
      <c r="AA42">
        <f>IFERROR(((ROUTPUT!EY204-ROUTPUT!EY203)/ROUTPUT!EY203)*100*4, -1 )</f>
        <v>4.980498049805048</v>
      </c>
      <c r="AB42">
        <f>IFERROR(((ROUTPUT!EZ204-ROUTPUT!EZ203)/ROUTPUT!EZ203)*100*4, -1 )</f>
        <v>4.980498049805048</v>
      </c>
      <c r="AC42">
        <f>IFERROR(((ROUTPUT!FA204-ROUTPUT!FA203)/ROUTPUT!FA203)*100*4, -1 )</f>
        <v>4.980498049805048</v>
      </c>
      <c r="AD42">
        <f>IFERROR(((ROUTPUT!FB204-ROUTPUT!FB203)/ROUTPUT!FB203)*100*4, -1 )</f>
        <v>4.980498049805048</v>
      </c>
      <c r="AE42">
        <f>IFERROR(((ROUTPUT!FC204-ROUTPUT!FC203)/ROUTPUT!FC203)*100*4, -1 )</f>
        <v>4.980498049805048</v>
      </c>
      <c r="AF42">
        <f>IFERROR(((ROUTPUT!FD204-ROUTPUT!FD203)/ROUTPUT!FD203)*100*4, -1 )</f>
        <v>4.980498049805048</v>
      </c>
      <c r="AG42">
        <f>IFERROR(((ROUTPUT!FE204-ROUTPUT!FE203)/ROUTPUT!FE203)*100*4, -1 )</f>
        <v>4.980498049805048</v>
      </c>
      <c r="AH42">
        <f>IFERROR(((ROUTPUT!FF204-ROUTPUT!FF203)/ROUTPUT!FF203)*100*4, -1 )</f>
        <v>4.980498049805048</v>
      </c>
      <c r="AI42">
        <f>IFERROR(((ROUTPUT!FG204-ROUTPUT!FG203)/ROUTPUT!FG203)*100*4, -1 )</f>
        <v>4.980498049805048</v>
      </c>
      <c r="AJ42">
        <f>IFERROR(((ROUTPUT!FH204-ROUTPUT!FH203)/ROUTPUT!FH203)*100*4, -1 )</f>
        <v>4.980498049805048</v>
      </c>
      <c r="AK42">
        <f>IFERROR(((ROUTPUT!FI204-ROUTPUT!FI203)/ROUTPUT!FI203)*100*4, -1 )</f>
        <v>4.980498049805048</v>
      </c>
      <c r="AL42">
        <f>IFERROR(((ROUTPUT!FJ204-ROUTPUT!FJ203)/ROUTPUT!FJ203)*100*4, -1 )</f>
        <v>4.980498049805048</v>
      </c>
      <c r="AM42">
        <f>IFERROR(((ROUTPUT!FK204-ROUTPUT!FK203)/ROUTPUT!FK203)*100*4, -1 )</f>
        <v>4.980498049805048</v>
      </c>
      <c r="AN42">
        <f>IFERROR(((ROUTPUT!FL204-ROUTPUT!FL203)/ROUTPUT!FL203)*100*4, -1 )</f>
        <v>4.980498049805048</v>
      </c>
      <c r="AO42">
        <f>IFERROR(((ROUTPUT!FM204-ROUTPUT!FM203)/ROUTPUT!FM203)*100*4, -1 )</f>
        <v>4.980498049805048</v>
      </c>
      <c r="AP42">
        <f>IFERROR(((ROUTPUT!FN204-ROUTPUT!FN203)/ROUTPUT!FN203)*100*4, -1 )</f>
        <v>4.980498049805048</v>
      </c>
      <c r="AQ42">
        <f>IFERROR(((ROUTPUT!FO204-ROUTPUT!FO203)/ROUTPUT!FO203)*100*4, -1 )</f>
        <v>4.980498049805048</v>
      </c>
      <c r="AR42">
        <f>IFERROR(((ROUTPUT!FP204-ROUTPUT!FP203)/ROUTPUT!FP203)*100*4, -1 )</f>
        <v>4.980498049805048</v>
      </c>
      <c r="AS42">
        <f>IFERROR(((ROUTPUT!FQ204-ROUTPUT!FQ203)/ROUTPUT!FQ203)*100*4, -1 )</f>
        <v>4.980498049805048</v>
      </c>
      <c r="AT42">
        <f>IFERROR(((ROUTPUT!FR204-ROUTPUT!FR203)/ROUTPUT!FR203)*100*4, -1 )</f>
        <v>4.980498049805048</v>
      </c>
      <c r="AU42">
        <f>IFERROR(((ROUTPUT!FS204-ROUTPUT!FS203)/ROUTPUT!FS203)*100*4, -1 )</f>
        <v>4.980498049805048</v>
      </c>
      <c r="AV42">
        <f>IFERROR(((ROUTPUT!FT204-ROUTPUT!FT203)/ROUTPUT!FT203)*100*4, -1 )</f>
        <v>4.980498049805048</v>
      </c>
      <c r="AW42">
        <f>IFERROR(((ROUTPUT!FU204-ROUTPUT!FU203)/ROUTPUT!FU203)*100*4, -1 )</f>
        <v>5.0195726635133076</v>
      </c>
      <c r="AX42">
        <f>IFERROR(((ROUTPUT!FV204-ROUTPUT!FV203)/ROUTPUT!FV203)*100*4, -1 )</f>
        <v>5.0195726635133076</v>
      </c>
      <c r="AY42">
        <f>IFERROR(((ROUTPUT!FW204-ROUTPUT!FW203)/ROUTPUT!FW203)*100*4, -1 )</f>
        <v>5.0195726635133076</v>
      </c>
      <c r="AZ42">
        <f>IFERROR(((ROUTPUT!FX204-ROUTPUT!FX203)/ROUTPUT!FX203)*100*4, -1 )</f>
        <v>5.0195726635133076</v>
      </c>
      <c r="BA42">
        <f>IFERROR(((ROUTPUT!FY204-ROUTPUT!FY203)/ROUTPUT!FY203)*100*4, -1 )</f>
        <v>5.0195726635133076</v>
      </c>
      <c r="BB42">
        <f>IFERROR(((ROUTPUT!FZ204-ROUTPUT!FZ203)/ROUTPUT!FZ203)*100*4, -1 )</f>
        <v>5.0195726635133076</v>
      </c>
      <c r="BC42">
        <f>IFERROR(((ROUTPUT!GA204-ROUTPUT!GA203)/ROUTPUT!GA203)*100*4, -1 )</f>
        <v>5.0195726635133076</v>
      </c>
    </row>
    <row r="43" spans="1:55" x14ac:dyDescent="0.35">
      <c r="A43" s="3" t="s">
        <v>430</v>
      </c>
      <c r="B43">
        <f>IFERROR(((ROUTPUT!EA205-ROUTPUT!EA204)/ROUTPUT!EA204)*100*4, -1 )</f>
        <v>4.2306626004990395</v>
      </c>
      <c r="C43">
        <f>IFERROR(((ROUTPUT!EB205-ROUTPUT!EB204)/ROUTPUT!EB204)*100*4, -1 )</f>
        <v>3.6595508733019129</v>
      </c>
      <c r="D43">
        <f>IFERROR(((ROUTPUT!EC205-ROUTPUT!EC204)/ROUTPUT!EC204)*100*4, -1 )</f>
        <v>2.9215450268082148</v>
      </c>
      <c r="E43">
        <f>IFERROR(((ROUTPUT!ED205-ROUTPUT!ED204)/ROUTPUT!ED204)*100*4, -1 )</f>
        <v>2.9215450268082148</v>
      </c>
      <c r="F43">
        <f>IFERROR(((ROUTPUT!EE205-ROUTPUT!EE204)/ROUTPUT!EE204)*100*4, -1 )</f>
        <v>2.9215450268082148</v>
      </c>
      <c r="G43">
        <f>IFERROR(((ROUTPUT!EF205-ROUTPUT!EF204)/ROUTPUT!EF204)*100*4, -1 )</f>
        <v>2.9215450268082148</v>
      </c>
      <c r="H43">
        <f>IFERROR(((ROUTPUT!EG205-ROUTPUT!EG204)/ROUTPUT!EG204)*100*4, -1 )</f>
        <v>2.9215450268082148</v>
      </c>
      <c r="I43">
        <f>IFERROR(((ROUTPUT!EH205-ROUTPUT!EH204)/ROUTPUT!EH204)*100*4, -1 )</f>
        <v>3.0432877245946344</v>
      </c>
      <c r="J43">
        <f>IFERROR(((ROUTPUT!EI205-ROUTPUT!EI204)/ROUTPUT!EI204)*100*4, -1 )</f>
        <v>3.0432877245946344</v>
      </c>
      <c r="K43">
        <f>IFERROR(((ROUTPUT!EJ205-ROUTPUT!EJ204)/ROUTPUT!EJ204)*100*4, -1 )</f>
        <v>2.9784429091086642</v>
      </c>
      <c r="L43">
        <f>IFERROR(((ROUTPUT!EK205-ROUTPUT!EK204)/ROUTPUT!EK204)*100*4, -1 )</f>
        <v>2.7407930287466482</v>
      </c>
      <c r="M43">
        <f>IFERROR(((ROUTPUT!EL205-ROUTPUT!EL204)/ROUTPUT!EL204)*100*4, -1 )</f>
        <v>2.7407930287466482</v>
      </c>
      <c r="N43">
        <f>IFERROR(((ROUTPUT!EM205-ROUTPUT!EM204)/ROUTPUT!EM204)*100*4, -1 )</f>
        <v>2.7407930287466482</v>
      </c>
      <c r="O43">
        <f>IFERROR(((ROUTPUT!EN205-ROUTPUT!EN204)/ROUTPUT!EN204)*100*4, -1 )</f>
        <v>2.7407930287466482</v>
      </c>
      <c r="P43">
        <f>IFERROR(((ROUTPUT!EO205-ROUTPUT!EO204)/ROUTPUT!EO204)*100*4, -1 )</f>
        <v>2.7407930287466482</v>
      </c>
      <c r="Q43">
        <f>IFERROR(((ROUTPUT!EP205-ROUTPUT!EP204)/ROUTPUT!EP204)*100*4, -1 )</f>
        <v>2.7407930287466482</v>
      </c>
      <c r="R43">
        <f>IFERROR(((ROUTPUT!EQ205-ROUTPUT!EQ204)/ROUTPUT!EQ204)*100*4, -1 )</f>
        <v>2.7407930287466482</v>
      </c>
      <c r="S43">
        <f>IFERROR(((ROUTPUT!ER205-ROUTPUT!ER204)/ROUTPUT!ER204)*100*4, -1 )</f>
        <v>2.7407930287466482</v>
      </c>
      <c r="T43">
        <f>IFERROR(((ROUTPUT!ES205-ROUTPUT!ES204)/ROUTPUT!ES204)*100*4, -1 )</f>
        <v>2.7407930287466482</v>
      </c>
      <c r="U43">
        <f>IFERROR(((ROUTPUT!ET205-ROUTPUT!ET204)/ROUTPUT!ET204)*100*4, -1 )</f>
        <v>2.7407930287466482</v>
      </c>
      <c r="V43">
        <f>IFERROR(((ROUTPUT!EU205-ROUTPUT!EU204)/ROUTPUT!EU204)*100*4, -1 )</f>
        <v>2.7407930287466482</v>
      </c>
      <c r="W43">
        <f>IFERROR(((ROUTPUT!EV205-ROUTPUT!EV204)/ROUTPUT!EV204)*100*4, -1 )</f>
        <v>2.7407930287466482</v>
      </c>
      <c r="X43">
        <f>IFERROR(((ROUTPUT!EW205-ROUTPUT!EW204)/ROUTPUT!EW204)*100*4, -1 )</f>
        <v>2.7407930287466482</v>
      </c>
      <c r="Y43">
        <f>IFERROR(((ROUTPUT!EX205-ROUTPUT!EX204)/ROUTPUT!EX204)*100*4, -1 )</f>
        <v>2.7407930287466482</v>
      </c>
      <c r="Z43">
        <f>IFERROR(((ROUTPUT!EY205-ROUTPUT!EY204)/ROUTPUT!EY204)*100*4, -1 )</f>
        <v>2.9497247455462987</v>
      </c>
      <c r="AA43">
        <f>IFERROR(((ROUTPUT!EZ205-ROUTPUT!EZ204)/ROUTPUT!EZ204)*100*4, -1 )</f>
        <v>2.9497247455462987</v>
      </c>
      <c r="AB43">
        <f>IFERROR(((ROUTPUT!FA205-ROUTPUT!FA204)/ROUTPUT!FA204)*100*4, -1 )</f>
        <v>2.9497247455462987</v>
      </c>
      <c r="AC43">
        <f>IFERROR(((ROUTPUT!FB205-ROUTPUT!FB204)/ROUTPUT!FB204)*100*4, -1 )</f>
        <v>2.9497247455462987</v>
      </c>
      <c r="AD43">
        <f>IFERROR(((ROUTPUT!FC205-ROUTPUT!FC204)/ROUTPUT!FC204)*100*4, -1 )</f>
        <v>2.9497247455462987</v>
      </c>
      <c r="AE43">
        <f>IFERROR(((ROUTPUT!FD205-ROUTPUT!FD204)/ROUTPUT!FD204)*100*4, -1 )</f>
        <v>2.9497247455462987</v>
      </c>
      <c r="AF43">
        <f>IFERROR(((ROUTPUT!FE205-ROUTPUT!FE204)/ROUTPUT!FE204)*100*4, -1 )</f>
        <v>2.9497247455462987</v>
      </c>
      <c r="AG43">
        <f>IFERROR(((ROUTPUT!FF205-ROUTPUT!FF204)/ROUTPUT!FF204)*100*4, -1 )</f>
        <v>2.9497247455462987</v>
      </c>
      <c r="AH43">
        <f>IFERROR(((ROUTPUT!FG205-ROUTPUT!FG204)/ROUTPUT!FG204)*100*4, -1 )</f>
        <v>2.9497247455462987</v>
      </c>
      <c r="AI43">
        <f>IFERROR(((ROUTPUT!FH205-ROUTPUT!FH204)/ROUTPUT!FH204)*100*4, -1 )</f>
        <v>2.9497247455462987</v>
      </c>
      <c r="AJ43">
        <f>IFERROR(((ROUTPUT!FI205-ROUTPUT!FI204)/ROUTPUT!FI204)*100*4, -1 )</f>
        <v>2.9497247455462987</v>
      </c>
      <c r="AK43">
        <f>IFERROR(((ROUTPUT!FJ205-ROUTPUT!FJ204)/ROUTPUT!FJ204)*100*4, -1 )</f>
        <v>2.9497247455462987</v>
      </c>
      <c r="AL43">
        <f>IFERROR(((ROUTPUT!FK205-ROUTPUT!FK204)/ROUTPUT!FK204)*100*4, -1 )</f>
        <v>2.9497247455462987</v>
      </c>
      <c r="AM43">
        <f>IFERROR(((ROUTPUT!FL205-ROUTPUT!FL204)/ROUTPUT!FL204)*100*4, -1 )</f>
        <v>2.9497247455462987</v>
      </c>
      <c r="AN43">
        <f>IFERROR(((ROUTPUT!FM205-ROUTPUT!FM204)/ROUTPUT!FM204)*100*4, -1 )</f>
        <v>2.9497247455462987</v>
      </c>
      <c r="AO43">
        <f>IFERROR(((ROUTPUT!FN205-ROUTPUT!FN204)/ROUTPUT!FN204)*100*4, -1 )</f>
        <v>2.9497247455462987</v>
      </c>
      <c r="AP43">
        <f>IFERROR(((ROUTPUT!FO205-ROUTPUT!FO204)/ROUTPUT!FO204)*100*4, -1 )</f>
        <v>2.9497247455462987</v>
      </c>
      <c r="AQ43">
        <f>IFERROR(((ROUTPUT!FP205-ROUTPUT!FP204)/ROUTPUT!FP204)*100*4, -1 )</f>
        <v>2.9497247455462987</v>
      </c>
      <c r="AR43">
        <f>IFERROR(((ROUTPUT!FQ205-ROUTPUT!FQ204)/ROUTPUT!FQ204)*100*4, -1 )</f>
        <v>2.9497247455462987</v>
      </c>
      <c r="AS43">
        <f>IFERROR(((ROUTPUT!FR205-ROUTPUT!FR204)/ROUTPUT!FR204)*100*4, -1 )</f>
        <v>2.9497247455462987</v>
      </c>
      <c r="AT43">
        <f>IFERROR(((ROUTPUT!FS205-ROUTPUT!FS204)/ROUTPUT!FS204)*100*4, -1 )</f>
        <v>2.9497247455462987</v>
      </c>
      <c r="AU43">
        <f>IFERROR(((ROUTPUT!FT205-ROUTPUT!FT204)/ROUTPUT!FT204)*100*4, -1 )</f>
        <v>2.9497247455462987</v>
      </c>
      <c r="AV43">
        <f>IFERROR(((ROUTPUT!FU205-ROUTPUT!FU204)/ROUTPUT!FU204)*100*4, -1 )</f>
        <v>3.0686520281494016</v>
      </c>
      <c r="AW43">
        <f>IFERROR(((ROUTPUT!FV205-ROUTPUT!FV204)/ROUTPUT!FV204)*100*4, -1 )</f>
        <v>3.0686520281494016</v>
      </c>
      <c r="AX43">
        <f>IFERROR(((ROUTPUT!FW205-ROUTPUT!FW204)/ROUTPUT!FW204)*100*4, -1 )</f>
        <v>3.0686520281494016</v>
      </c>
      <c r="AY43">
        <f>IFERROR(((ROUTPUT!FX205-ROUTPUT!FX204)/ROUTPUT!FX204)*100*4, -1 )</f>
        <v>3.0686520281494016</v>
      </c>
      <c r="AZ43">
        <f>IFERROR(((ROUTPUT!FY205-ROUTPUT!FY204)/ROUTPUT!FY204)*100*4, -1 )</f>
        <v>3.0686520281494016</v>
      </c>
      <c r="BA43">
        <f>IFERROR(((ROUTPUT!FZ205-ROUTPUT!FZ204)/ROUTPUT!FZ204)*100*4, -1 )</f>
        <v>3.0686520281494016</v>
      </c>
      <c r="BB43">
        <f>IFERROR(((ROUTPUT!GA205-ROUTPUT!GA204)/ROUTPUT!GA204)*100*4, -1 )</f>
        <v>3.0686520281494016</v>
      </c>
      <c r="BC43">
        <f>IFERROR(((ROUTPUT!GB205-ROUTPUT!GB204)/ROUTPUT!GB204)*100*4, -1 )</f>
        <v>3.0686520281494016</v>
      </c>
    </row>
    <row r="44" spans="1:55" x14ac:dyDescent="0.35">
      <c r="A44" s="3" t="s">
        <v>431</v>
      </c>
      <c r="B44">
        <f>IFERROR(((ROUTPUT!EB206-ROUTPUT!EB205)/ROUTPUT!EB205)*100*4, -1 )</f>
        <v>4.1758241758241752</v>
      </c>
      <c r="C44">
        <f>IFERROR(((ROUTPUT!EC206-ROUTPUT!EC205)/ROUTPUT!EC205)*100*4, -1 )</f>
        <v>5.4368193791923227</v>
      </c>
      <c r="D44">
        <f>IFERROR(((ROUTPUT!ED206-ROUTPUT!ED205)/ROUTPUT!ED205)*100*4, -1 )</f>
        <v>5.4368193791923227</v>
      </c>
      <c r="E44">
        <f>IFERROR(((ROUTPUT!EE206-ROUTPUT!EE205)/ROUTPUT!EE205)*100*4, -1 )</f>
        <v>5.4368193791923227</v>
      </c>
      <c r="F44">
        <f>IFERROR(((ROUTPUT!EF206-ROUTPUT!EF205)/ROUTPUT!EF205)*100*4, -1 )</f>
        <v>5.4368193791923227</v>
      </c>
      <c r="G44">
        <f>IFERROR(((ROUTPUT!EG206-ROUTPUT!EG205)/ROUTPUT!EG205)*100*4, -1 )</f>
        <v>5.4368193791923227</v>
      </c>
      <c r="H44">
        <f>IFERROR(((ROUTPUT!EH206-ROUTPUT!EH205)/ROUTPUT!EH205)*100*4, -1 )</f>
        <v>6.5431964529497035</v>
      </c>
      <c r="I44">
        <f>IFERROR(((ROUTPUT!EI206-ROUTPUT!EI205)/ROUTPUT!EI205)*100*4, -1 )</f>
        <v>6.5431964529497035</v>
      </c>
      <c r="J44">
        <f>IFERROR(((ROUTPUT!EJ206-ROUTPUT!EJ205)/ROUTPUT!EJ205)*100*4, -1 )</f>
        <v>6.6834682305045137</v>
      </c>
      <c r="K44">
        <f>IFERROR(((ROUTPUT!EK206-ROUTPUT!EK205)/ROUTPUT!EK205)*100*4, -1 )</f>
        <v>6.3822843259316571</v>
      </c>
      <c r="L44">
        <f>IFERROR(((ROUTPUT!EL206-ROUTPUT!EL205)/ROUTPUT!EL205)*100*4, -1 )</f>
        <v>6.3822843259316571</v>
      </c>
      <c r="M44">
        <f>IFERROR(((ROUTPUT!EM206-ROUTPUT!EM205)/ROUTPUT!EM205)*100*4, -1 )</f>
        <v>6.3822843259316571</v>
      </c>
      <c r="N44">
        <f>IFERROR(((ROUTPUT!EN206-ROUTPUT!EN205)/ROUTPUT!EN205)*100*4, -1 )</f>
        <v>6.3822843259316571</v>
      </c>
      <c r="O44">
        <f>IFERROR(((ROUTPUT!EO206-ROUTPUT!EO205)/ROUTPUT!EO205)*100*4, -1 )</f>
        <v>5.9664688319694248</v>
      </c>
      <c r="P44">
        <f>IFERROR(((ROUTPUT!EP206-ROUTPUT!EP205)/ROUTPUT!EP205)*100*4, -1 )</f>
        <v>5.9664688319694248</v>
      </c>
      <c r="Q44">
        <f>IFERROR(((ROUTPUT!EQ206-ROUTPUT!EQ205)/ROUTPUT!EQ205)*100*4, -1 )</f>
        <v>5.9664688319694248</v>
      </c>
      <c r="R44">
        <f>IFERROR(((ROUTPUT!ER206-ROUTPUT!ER205)/ROUTPUT!ER205)*100*4, -1 )</f>
        <v>5.9664688319694248</v>
      </c>
      <c r="S44">
        <f>IFERROR(((ROUTPUT!ES206-ROUTPUT!ES205)/ROUTPUT!ES205)*100*4, -1 )</f>
        <v>5.9664688319694248</v>
      </c>
      <c r="T44">
        <f>IFERROR(((ROUTPUT!ET206-ROUTPUT!ET205)/ROUTPUT!ET205)*100*4, -1 )</f>
        <v>5.9664688319694248</v>
      </c>
      <c r="U44">
        <f>IFERROR(((ROUTPUT!EU206-ROUTPUT!EU205)/ROUTPUT!EU205)*100*4, -1 )</f>
        <v>5.9664688319694248</v>
      </c>
      <c r="V44">
        <f>IFERROR(((ROUTPUT!EV206-ROUTPUT!EV205)/ROUTPUT!EV205)*100*4, -1 )</f>
        <v>5.9664688319694248</v>
      </c>
      <c r="W44">
        <f>IFERROR(((ROUTPUT!EW206-ROUTPUT!EW205)/ROUTPUT!EW205)*100*4, -1 )</f>
        <v>5.9664688319694248</v>
      </c>
      <c r="X44">
        <f>IFERROR(((ROUTPUT!EX206-ROUTPUT!EX205)/ROUTPUT!EX205)*100*4, -1 )</f>
        <v>5.9664688319694248</v>
      </c>
      <c r="Y44">
        <f>IFERROR(((ROUTPUT!EY206-ROUTPUT!EY205)/ROUTPUT!EY205)*100*4, -1 )</f>
        <v>4.4261404779146041</v>
      </c>
      <c r="Z44">
        <f>IFERROR(((ROUTPUT!EZ206-ROUTPUT!EZ205)/ROUTPUT!EZ205)*100*4, -1 )</f>
        <v>4.4261404779146041</v>
      </c>
      <c r="AA44">
        <f>IFERROR(((ROUTPUT!FA206-ROUTPUT!FA205)/ROUTPUT!FA205)*100*4, -1 )</f>
        <v>4.4261404779146041</v>
      </c>
      <c r="AB44">
        <f>IFERROR(((ROUTPUT!FB206-ROUTPUT!FB205)/ROUTPUT!FB205)*100*4, -1 )</f>
        <v>4.4261404779146041</v>
      </c>
      <c r="AC44">
        <f>IFERROR(((ROUTPUT!FC206-ROUTPUT!FC205)/ROUTPUT!FC205)*100*4, -1 )</f>
        <v>4.4261404779146041</v>
      </c>
      <c r="AD44">
        <f>IFERROR(((ROUTPUT!FD206-ROUTPUT!FD205)/ROUTPUT!FD205)*100*4, -1 )</f>
        <v>4.4261404779146041</v>
      </c>
      <c r="AE44">
        <f>IFERROR(((ROUTPUT!FE206-ROUTPUT!FE205)/ROUTPUT!FE205)*100*4, -1 )</f>
        <v>4.4261404779146041</v>
      </c>
      <c r="AF44">
        <f>IFERROR(((ROUTPUT!FF206-ROUTPUT!FF205)/ROUTPUT!FF205)*100*4, -1 )</f>
        <v>4.4261404779146041</v>
      </c>
      <c r="AG44">
        <f>IFERROR(((ROUTPUT!FG206-ROUTPUT!FG205)/ROUTPUT!FG205)*100*4, -1 )</f>
        <v>4.4261404779146041</v>
      </c>
      <c r="AH44">
        <f>IFERROR(((ROUTPUT!FH206-ROUTPUT!FH205)/ROUTPUT!FH205)*100*4, -1 )</f>
        <v>4.4261404779146041</v>
      </c>
      <c r="AI44">
        <f>IFERROR(((ROUTPUT!FI206-ROUTPUT!FI205)/ROUTPUT!FI205)*100*4, -1 )</f>
        <v>4.4261404779146041</v>
      </c>
      <c r="AJ44">
        <f>IFERROR(((ROUTPUT!FJ206-ROUTPUT!FJ205)/ROUTPUT!FJ205)*100*4, -1 )</f>
        <v>4.4261404779146041</v>
      </c>
      <c r="AK44">
        <f>IFERROR(((ROUTPUT!FK206-ROUTPUT!FK205)/ROUTPUT!FK205)*100*4, -1 )</f>
        <v>4.4261404779146041</v>
      </c>
      <c r="AL44">
        <f>IFERROR(((ROUTPUT!FL206-ROUTPUT!FL205)/ROUTPUT!FL205)*100*4, -1 )</f>
        <v>4.4261404779146041</v>
      </c>
      <c r="AM44">
        <f>IFERROR(((ROUTPUT!FM206-ROUTPUT!FM205)/ROUTPUT!FM205)*100*4, -1 )</f>
        <v>4.4261404779146041</v>
      </c>
      <c r="AN44">
        <f>IFERROR(((ROUTPUT!FN206-ROUTPUT!FN205)/ROUTPUT!FN205)*100*4, -1 )</f>
        <v>4.4261404779146041</v>
      </c>
      <c r="AO44">
        <f>IFERROR(((ROUTPUT!FO206-ROUTPUT!FO205)/ROUTPUT!FO205)*100*4, -1 )</f>
        <v>4.4261404779146041</v>
      </c>
      <c r="AP44">
        <f>IFERROR(((ROUTPUT!FP206-ROUTPUT!FP205)/ROUTPUT!FP205)*100*4, -1 )</f>
        <v>4.4261404779146041</v>
      </c>
      <c r="AQ44">
        <f>IFERROR(((ROUTPUT!FQ206-ROUTPUT!FQ205)/ROUTPUT!FQ205)*100*4, -1 )</f>
        <v>4.4261404779146041</v>
      </c>
      <c r="AR44">
        <f>IFERROR(((ROUTPUT!FR206-ROUTPUT!FR205)/ROUTPUT!FR205)*100*4, -1 )</f>
        <v>4.4261404779146041</v>
      </c>
      <c r="AS44">
        <f>IFERROR(((ROUTPUT!FS206-ROUTPUT!FS205)/ROUTPUT!FS205)*100*4, -1 )</f>
        <v>4.4261404779146041</v>
      </c>
      <c r="AT44">
        <f>IFERROR(((ROUTPUT!FT206-ROUTPUT!FT205)/ROUTPUT!FT205)*100*4, -1 )</f>
        <v>4.4261404779146041</v>
      </c>
      <c r="AU44">
        <f>IFERROR(((ROUTPUT!FU206-ROUTPUT!FU205)/ROUTPUT!FU205)*100*4, -1 )</f>
        <v>3.7766387914755866</v>
      </c>
      <c r="AV44">
        <f>IFERROR(((ROUTPUT!FV206-ROUTPUT!FV205)/ROUTPUT!FV205)*100*4, -1 )</f>
        <v>3.7766387914755866</v>
      </c>
      <c r="AW44">
        <f>IFERROR(((ROUTPUT!FW206-ROUTPUT!FW205)/ROUTPUT!FW205)*100*4, -1 )</f>
        <v>3.7766387914755866</v>
      </c>
      <c r="AX44">
        <f>IFERROR(((ROUTPUT!FX206-ROUTPUT!FX205)/ROUTPUT!FX205)*100*4, -1 )</f>
        <v>3.7766387914755866</v>
      </c>
      <c r="AY44">
        <f>IFERROR(((ROUTPUT!FY206-ROUTPUT!FY205)/ROUTPUT!FY205)*100*4, -1 )</f>
        <v>3.7766387914755866</v>
      </c>
      <c r="AZ44">
        <f>IFERROR(((ROUTPUT!FZ206-ROUTPUT!FZ205)/ROUTPUT!FZ205)*100*4, -1 )</f>
        <v>3.7766387914755866</v>
      </c>
      <c r="BA44">
        <f>IFERROR(((ROUTPUT!GA206-ROUTPUT!GA205)/ROUTPUT!GA205)*100*4, -1 )</f>
        <v>3.7766387914755866</v>
      </c>
      <c r="BB44">
        <f>IFERROR(((ROUTPUT!GB206-ROUTPUT!GB205)/ROUTPUT!GB205)*100*4, -1 )</f>
        <v>3.7766387914755866</v>
      </c>
      <c r="BC44">
        <f>IFERROR(((ROUTPUT!GC206-ROUTPUT!GC205)/ROUTPUT!GC205)*100*4, -1 )</f>
        <v>3.7798866034018981</v>
      </c>
    </row>
    <row r="45" spans="1:55" x14ac:dyDescent="0.35">
      <c r="A45" s="3" t="s">
        <v>432</v>
      </c>
      <c r="B45">
        <f>IFERROR(((ROUTPUT!EC207-ROUTPUT!EC206)/ROUTPUT!EC206)*100*4, -1 )</f>
        <v>1.4092997709218151</v>
      </c>
      <c r="C45">
        <f>IFERROR(((ROUTPUT!ED207-ROUTPUT!ED206)/ROUTPUT!ED206)*100*4, -1 )</f>
        <v>1.816549894838402</v>
      </c>
      <c r="D45">
        <f>IFERROR(((ROUTPUT!EE207-ROUTPUT!EE206)/ROUTPUT!EE206)*100*4, -1 )</f>
        <v>1.816549894838402</v>
      </c>
      <c r="E45">
        <f>IFERROR(((ROUTPUT!EF207-ROUTPUT!EF206)/ROUTPUT!EF206)*100*4, -1 )</f>
        <v>1.816549894838402</v>
      </c>
      <c r="F45">
        <f>IFERROR(((ROUTPUT!EG207-ROUTPUT!EG206)/ROUTPUT!EG206)*100*4, -1 )</f>
        <v>1.816549894838402</v>
      </c>
      <c r="G45">
        <f>IFERROR(((ROUTPUT!EH207-ROUTPUT!EH206)/ROUTPUT!EH206)*100*4, -1 )</f>
        <v>2.1158486573870454</v>
      </c>
      <c r="H45">
        <f>IFERROR(((ROUTPUT!EI207-ROUTPUT!EI206)/ROUTPUT!EI206)*100*4, -1 )</f>
        <v>2.1158486573870454</v>
      </c>
      <c r="I45">
        <f>IFERROR(((ROUTPUT!EJ207-ROUTPUT!EJ206)/ROUTPUT!EJ206)*100*4, -1 )</f>
        <v>2.1546638700527421</v>
      </c>
      <c r="J45">
        <f>IFERROR(((ROUTPUT!EK207-ROUTPUT!EK206)/ROUTPUT!EK206)*100*4, -1 )</f>
        <v>2.8887910623565176</v>
      </c>
      <c r="K45">
        <f>IFERROR(((ROUTPUT!EL207-ROUTPUT!EL206)/ROUTPUT!EL206)*100*4, -1 )</f>
        <v>2.8887910623565176</v>
      </c>
      <c r="L45">
        <f>IFERROR(((ROUTPUT!EM207-ROUTPUT!EM206)/ROUTPUT!EM206)*100*4, -1 )</f>
        <v>2.8887910623565176</v>
      </c>
      <c r="M45">
        <f>IFERROR(((ROUTPUT!EN207-ROUTPUT!EN206)/ROUTPUT!EN206)*100*4, -1 )</f>
        <v>2.8887910623565176</v>
      </c>
      <c r="N45">
        <f>IFERROR(((ROUTPUT!EO207-ROUTPUT!EO206)/ROUTPUT!EO206)*100*4, -1 )</f>
        <v>2.2200254874170939</v>
      </c>
      <c r="O45">
        <f>IFERROR(((ROUTPUT!EP207-ROUTPUT!EP206)/ROUTPUT!EP206)*100*4, -1 )</f>
        <v>2.2200254874170939</v>
      </c>
      <c r="P45">
        <f>IFERROR(((ROUTPUT!EQ207-ROUTPUT!EQ206)/ROUTPUT!EQ206)*100*4, -1 )</f>
        <v>2.2200254874170939</v>
      </c>
      <c r="Q45">
        <f>IFERROR(((ROUTPUT!ER207-ROUTPUT!ER206)/ROUTPUT!ER206)*100*4, -1 )</f>
        <v>2.2200254874170939</v>
      </c>
      <c r="R45">
        <f>IFERROR(((ROUTPUT!ES207-ROUTPUT!ES206)/ROUTPUT!ES206)*100*4, -1 )</f>
        <v>2.2200254874170939</v>
      </c>
      <c r="S45">
        <f>IFERROR(((ROUTPUT!ET207-ROUTPUT!ET206)/ROUTPUT!ET206)*100*4, -1 )</f>
        <v>2.2200254874170939</v>
      </c>
      <c r="T45">
        <f>IFERROR(((ROUTPUT!EU207-ROUTPUT!EU206)/ROUTPUT!EU206)*100*4, -1 )</f>
        <v>2.2200254874170939</v>
      </c>
      <c r="U45">
        <f>IFERROR(((ROUTPUT!EV207-ROUTPUT!EV206)/ROUTPUT!EV206)*100*4, -1 )</f>
        <v>2.2200254874170939</v>
      </c>
      <c r="V45">
        <f>IFERROR(((ROUTPUT!EW207-ROUTPUT!EW206)/ROUTPUT!EW206)*100*4, -1 )</f>
        <v>2.2200254874170939</v>
      </c>
      <c r="W45">
        <f>IFERROR(((ROUTPUT!EX207-ROUTPUT!EX206)/ROUTPUT!EX206)*100*4, -1 )</f>
        <v>2.2200254874170939</v>
      </c>
      <c r="X45">
        <f>IFERROR(((ROUTPUT!EY207-ROUTPUT!EY206)/ROUTPUT!EY206)*100*4, -1 )</f>
        <v>2.6454197533626616</v>
      </c>
      <c r="Y45">
        <f>IFERROR(((ROUTPUT!EZ207-ROUTPUT!EZ206)/ROUTPUT!EZ206)*100*4, -1 )</f>
        <v>2.6454197533626616</v>
      </c>
      <c r="Z45">
        <f>IFERROR(((ROUTPUT!FA207-ROUTPUT!FA206)/ROUTPUT!FA206)*100*4, -1 )</f>
        <v>2.6454197533626616</v>
      </c>
      <c r="AA45">
        <f>IFERROR(((ROUTPUT!FB207-ROUTPUT!FB206)/ROUTPUT!FB206)*100*4, -1 )</f>
        <v>2.6454197533626616</v>
      </c>
      <c r="AB45">
        <f>IFERROR(((ROUTPUT!FC207-ROUTPUT!FC206)/ROUTPUT!FC206)*100*4, -1 )</f>
        <v>2.6454197533626616</v>
      </c>
      <c r="AC45">
        <f>IFERROR(((ROUTPUT!FD207-ROUTPUT!FD206)/ROUTPUT!FD206)*100*4, -1 )</f>
        <v>2.6454197533626616</v>
      </c>
      <c r="AD45">
        <f>IFERROR(((ROUTPUT!FE207-ROUTPUT!FE206)/ROUTPUT!FE206)*100*4, -1 )</f>
        <v>2.6454197533626616</v>
      </c>
      <c r="AE45">
        <f>IFERROR(((ROUTPUT!FF207-ROUTPUT!FF206)/ROUTPUT!FF206)*100*4, -1 )</f>
        <v>2.6454197533626616</v>
      </c>
      <c r="AF45">
        <f>IFERROR(((ROUTPUT!FG207-ROUTPUT!FG206)/ROUTPUT!FG206)*100*4, -1 )</f>
        <v>2.6454197533626616</v>
      </c>
      <c r="AG45">
        <f>IFERROR(((ROUTPUT!FH207-ROUTPUT!FH206)/ROUTPUT!FH206)*100*4, -1 )</f>
        <v>2.6454197533626616</v>
      </c>
      <c r="AH45">
        <f>IFERROR(((ROUTPUT!FI207-ROUTPUT!FI206)/ROUTPUT!FI206)*100*4, -1 )</f>
        <v>2.6454197533626616</v>
      </c>
      <c r="AI45">
        <f>IFERROR(((ROUTPUT!FJ207-ROUTPUT!FJ206)/ROUTPUT!FJ206)*100*4, -1 )</f>
        <v>2.6454197533626616</v>
      </c>
      <c r="AJ45">
        <f>IFERROR(((ROUTPUT!FK207-ROUTPUT!FK206)/ROUTPUT!FK206)*100*4, -1 )</f>
        <v>2.6454197533626616</v>
      </c>
      <c r="AK45">
        <f>IFERROR(((ROUTPUT!FL207-ROUTPUT!FL206)/ROUTPUT!FL206)*100*4, -1 )</f>
        <v>2.6454197533626616</v>
      </c>
      <c r="AL45">
        <f>IFERROR(((ROUTPUT!FM207-ROUTPUT!FM206)/ROUTPUT!FM206)*100*4, -1 )</f>
        <v>2.6454197533626616</v>
      </c>
      <c r="AM45">
        <f>IFERROR(((ROUTPUT!FN207-ROUTPUT!FN206)/ROUTPUT!FN206)*100*4, -1 )</f>
        <v>2.6454197533626616</v>
      </c>
      <c r="AN45">
        <f>IFERROR(((ROUTPUT!FO207-ROUTPUT!FO206)/ROUTPUT!FO206)*100*4, -1 )</f>
        <v>2.6454197533626616</v>
      </c>
      <c r="AO45">
        <f>IFERROR(((ROUTPUT!FP207-ROUTPUT!FP206)/ROUTPUT!FP206)*100*4, -1 )</f>
        <v>2.6454197533626616</v>
      </c>
      <c r="AP45">
        <f>IFERROR(((ROUTPUT!FQ207-ROUTPUT!FQ206)/ROUTPUT!FQ206)*100*4, -1 )</f>
        <v>2.6454197533626616</v>
      </c>
      <c r="AQ45">
        <f>IFERROR(((ROUTPUT!FR207-ROUTPUT!FR206)/ROUTPUT!FR206)*100*4, -1 )</f>
        <v>2.6454197533626616</v>
      </c>
      <c r="AR45">
        <f>IFERROR(((ROUTPUT!FS207-ROUTPUT!FS206)/ROUTPUT!FS206)*100*4, -1 )</f>
        <v>2.6454197533626616</v>
      </c>
      <c r="AS45">
        <f>IFERROR(((ROUTPUT!FT207-ROUTPUT!FT206)/ROUTPUT!FT206)*100*4, -1 )</f>
        <v>2.6454197533626616</v>
      </c>
      <c r="AT45">
        <f>IFERROR(((ROUTPUT!FU207-ROUTPUT!FU206)/ROUTPUT!FU206)*100*4, -1 )</f>
        <v>3.5987885266345838</v>
      </c>
      <c r="AU45">
        <f>IFERROR(((ROUTPUT!FV207-ROUTPUT!FV206)/ROUTPUT!FV206)*100*4, -1 )</f>
        <v>3.5987885266345838</v>
      </c>
      <c r="AV45">
        <f>IFERROR(((ROUTPUT!FW207-ROUTPUT!FW206)/ROUTPUT!FW206)*100*4, -1 )</f>
        <v>3.5987885266345838</v>
      </c>
      <c r="AW45">
        <f>IFERROR(((ROUTPUT!FX207-ROUTPUT!FX206)/ROUTPUT!FX206)*100*4, -1 )</f>
        <v>3.5987885266345838</v>
      </c>
      <c r="AX45">
        <f>IFERROR(((ROUTPUT!FY207-ROUTPUT!FY206)/ROUTPUT!FY206)*100*4, -1 )</f>
        <v>3.5987885266345838</v>
      </c>
      <c r="AY45">
        <f>IFERROR(((ROUTPUT!FZ207-ROUTPUT!FZ206)/ROUTPUT!FZ206)*100*4, -1 )</f>
        <v>3.5987885266345838</v>
      </c>
      <c r="AZ45">
        <f>IFERROR(((ROUTPUT!GA207-ROUTPUT!GA206)/ROUTPUT!GA206)*100*4, -1 )</f>
        <v>3.5987885266345838</v>
      </c>
      <c r="BA45">
        <f>IFERROR(((ROUTPUT!GB207-ROUTPUT!GB206)/ROUTPUT!GB206)*100*4, -1 )</f>
        <v>3.5987885266345838</v>
      </c>
      <c r="BB45">
        <f>IFERROR(((ROUTPUT!GC207-ROUTPUT!GC206)/ROUTPUT!GC206)*100*4, -1 )</f>
        <v>3.5978919839918015</v>
      </c>
      <c r="BC45">
        <f>IFERROR(((ROUTPUT!GD207-ROUTPUT!GD206)/ROUTPUT!GD206)*100*4, -1 )</f>
        <v>3.5978919839918015</v>
      </c>
    </row>
    <row r="46" spans="1:55" x14ac:dyDescent="0.35">
      <c r="A46" s="3" t="s">
        <v>433</v>
      </c>
      <c r="B46">
        <f>IFERROR(((ROUTPUT!ED208-ROUTPUT!ED207)/ROUTPUT!ED207)*100*4, -1 )</f>
        <v>3.2486064065291989</v>
      </c>
      <c r="C46">
        <f>IFERROR(((ROUTPUT!EE208-ROUTPUT!EE207)/ROUTPUT!EE207)*100*4, -1 )</f>
        <v>3.6220094417624429</v>
      </c>
      <c r="D46">
        <f>IFERROR(((ROUTPUT!EF208-ROUTPUT!EF207)/ROUTPUT!EF207)*100*4, -1 )</f>
        <v>3.6220094417624429</v>
      </c>
      <c r="E46">
        <f>IFERROR(((ROUTPUT!EG208-ROUTPUT!EG207)/ROUTPUT!EG207)*100*4, -1 )</f>
        <v>3.6220094417624429</v>
      </c>
      <c r="F46">
        <f>IFERROR(((ROUTPUT!EH208-ROUTPUT!EH207)/ROUTPUT!EH207)*100*4, -1 )</f>
        <v>3.7270018445820967</v>
      </c>
      <c r="G46">
        <f>IFERROR(((ROUTPUT!EI208-ROUTPUT!EI207)/ROUTPUT!EI207)*100*4, -1 )</f>
        <v>3.7270018445820967</v>
      </c>
      <c r="H46">
        <f>IFERROR(((ROUTPUT!EJ208-ROUTPUT!EJ207)/ROUTPUT!EJ207)*100*4, -1 )</f>
        <v>3.76468356981148</v>
      </c>
      <c r="I46">
        <f>IFERROR(((ROUTPUT!EK208-ROUTPUT!EK207)/ROUTPUT!EK207)*100*4, -1 )</f>
        <v>3.4020034020034022</v>
      </c>
      <c r="J46">
        <f>IFERROR(((ROUTPUT!EL208-ROUTPUT!EL207)/ROUTPUT!EL207)*100*4, -1 )</f>
        <v>3.4020034020034022</v>
      </c>
      <c r="K46">
        <f>IFERROR(((ROUTPUT!EM208-ROUTPUT!EM207)/ROUTPUT!EM207)*100*4, -1 )</f>
        <v>3.4020034020034022</v>
      </c>
      <c r="L46">
        <f>IFERROR(((ROUTPUT!EN208-ROUTPUT!EN207)/ROUTPUT!EN207)*100*4, -1 )</f>
        <v>3.4020034020034022</v>
      </c>
      <c r="M46">
        <f>IFERROR(((ROUTPUT!EO208-ROUTPUT!EO207)/ROUTPUT!EO207)*100*4, -1 )</f>
        <v>4.055478567790705</v>
      </c>
      <c r="N46">
        <f>IFERROR(((ROUTPUT!EP208-ROUTPUT!EP207)/ROUTPUT!EP207)*100*4, -1 )</f>
        <v>4.055478567790705</v>
      </c>
      <c r="O46">
        <f>IFERROR(((ROUTPUT!EQ208-ROUTPUT!EQ207)/ROUTPUT!EQ207)*100*4, -1 )</f>
        <v>4.055478567790705</v>
      </c>
      <c r="P46">
        <f>IFERROR(((ROUTPUT!ER208-ROUTPUT!ER207)/ROUTPUT!ER207)*100*4, -1 )</f>
        <v>4.055478567790705</v>
      </c>
      <c r="Q46">
        <f>IFERROR(((ROUTPUT!ES208-ROUTPUT!ES207)/ROUTPUT!ES207)*100*4, -1 )</f>
        <v>4.055478567790705</v>
      </c>
      <c r="R46">
        <f>IFERROR(((ROUTPUT!ET208-ROUTPUT!ET207)/ROUTPUT!ET207)*100*4, -1 )</f>
        <v>4.055478567790705</v>
      </c>
      <c r="S46">
        <f>IFERROR(((ROUTPUT!EU208-ROUTPUT!EU207)/ROUTPUT!EU207)*100*4, -1 )</f>
        <v>4.055478567790705</v>
      </c>
      <c r="T46">
        <f>IFERROR(((ROUTPUT!EV208-ROUTPUT!EV207)/ROUTPUT!EV207)*100*4, -1 )</f>
        <v>4.055478567790705</v>
      </c>
      <c r="U46">
        <f>IFERROR(((ROUTPUT!EW208-ROUTPUT!EW207)/ROUTPUT!EW207)*100*4, -1 )</f>
        <v>4.055478567790705</v>
      </c>
      <c r="V46">
        <f>IFERROR(((ROUTPUT!EX208-ROUTPUT!EX207)/ROUTPUT!EX207)*100*4, -1 )</f>
        <v>4.055478567790705</v>
      </c>
      <c r="W46">
        <f>IFERROR(((ROUTPUT!EY208-ROUTPUT!EY207)/ROUTPUT!EY207)*100*4, -1 )</f>
        <v>4.6068502440163357</v>
      </c>
      <c r="X46">
        <f>IFERROR(((ROUTPUT!EZ208-ROUTPUT!EZ207)/ROUTPUT!EZ207)*100*4, -1 )</f>
        <v>4.6068502440163357</v>
      </c>
      <c r="Y46">
        <f>IFERROR(((ROUTPUT!FA208-ROUTPUT!FA207)/ROUTPUT!FA207)*100*4, -1 )</f>
        <v>4.6068502440163357</v>
      </c>
      <c r="Z46">
        <f>IFERROR(((ROUTPUT!FB208-ROUTPUT!FB207)/ROUTPUT!FB207)*100*4, -1 )</f>
        <v>4.6068502440163357</v>
      </c>
      <c r="AA46">
        <f>IFERROR(((ROUTPUT!FC208-ROUTPUT!FC207)/ROUTPUT!FC207)*100*4, -1 )</f>
        <v>4.6068502440163357</v>
      </c>
      <c r="AB46">
        <f>IFERROR(((ROUTPUT!FD208-ROUTPUT!FD207)/ROUTPUT!FD207)*100*4, -1 )</f>
        <v>4.6068502440163357</v>
      </c>
      <c r="AC46">
        <f>IFERROR(((ROUTPUT!FE208-ROUTPUT!FE207)/ROUTPUT!FE207)*100*4, -1 )</f>
        <v>4.6068502440163357</v>
      </c>
      <c r="AD46">
        <f>IFERROR(((ROUTPUT!FF208-ROUTPUT!FF207)/ROUTPUT!FF207)*100*4, -1 )</f>
        <v>4.6068502440163357</v>
      </c>
      <c r="AE46">
        <f>IFERROR(((ROUTPUT!FG208-ROUTPUT!FG207)/ROUTPUT!FG207)*100*4, -1 )</f>
        <v>4.6068502440163357</v>
      </c>
      <c r="AF46">
        <f>IFERROR(((ROUTPUT!FH208-ROUTPUT!FH207)/ROUTPUT!FH207)*100*4, -1 )</f>
        <v>4.6068502440163357</v>
      </c>
      <c r="AG46">
        <f>IFERROR(((ROUTPUT!FI208-ROUTPUT!FI207)/ROUTPUT!FI207)*100*4, -1 )</f>
        <v>4.6068502440163357</v>
      </c>
      <c r="AH46">
        <f>IFERROR(((ROUTPUT!FJ208-ROUTPUT!FJ207)/ROUTPUT!FJ207)*100*4, -1 )</f>
        <v>4.6068502440163357</v>
      </c>
      <c r="AI46">
        <f>IFERROR(((ROUTPUT!FK208-ROUTPUT!FK207)/ROUTPUT!FK207)*100*4, -1 )</f>
        <v>4.6068502440163357</v>
      </c>
      <c r="AJ46">
        <f>IFERROR(((ROUTPUT!FL208-ROUTPUT!FL207)/ROUTPUT!FL207)*100*4, -1 )</f>
        <v>4.6068502440163357</v>
      </c>
      <c r="AK46">
        <f>IFERROR(((ROUTPUT!FM208-ROUTPUT!FM207)/ROUTPUT!FM207)*100*4, -1 )</f>
        <v>4.6068502440163357</v>
      </c>
      <c r="AL46">
        <f>IFERROR(((ROUTPUT!FN208-ROUTPUT!FN207)/ROUTPUT!FN207)*100*4, -1 )</f>
        <v>4.6068502440163357</v>
      </c>
      <c r="AM46">
        <f>IFERROR(((ROUTPUT!FO208-ROUTPUT!FO207)/ROUTPUT!FO207)*100*4, -1 )</f>
        <v>4.6068502440163357</v>
      </c>
      <c r="AN46">
        <f>IFERROR(((ROUTPUT!FP208-ROUTPUT!FP207)/ROUTPUT!FP207)*100*4, -1 )</f>
        <v>4.6068502440163357</v>
      </c>
      <c r="AO46">
        <f>IFERROR(((ROUTPUT!FQ208-ROUTPUT!FQ207)/ROUTPUT!FQ207)*100*4, -1 )</f>
        <v>4.6068502440163357</v>
      </c>
      <c r="AP46">
        <f>IFERROR(((ROUTPUT!FR208-ROUTPUT!FR207)/ROUTPUT!FR207)*100*4, -1 )</f>
        <v>4.6068502440163357</v>
      </c>
      <c r="AQ46">
        <f>IFERROR(((ROUTPUT!FS208-ROUTPUT!FS207)/ROUTPUT!FS207)*100*4, -1 )</f>
        <v>4.6068502440163357</v>
      </c>
      <c r="AR46">
        <f>IFERROR(((ROUTPUT!FT208-ROUTPUT!FT207)/ROUTPUT!FT207)*100*4, -1 )</f>
        <v>4.6068502440163357</v>
      </c>
      <c r="AS46">
        <f>IFERROR(((ROUTPUT!FU208-ROUTPUT!FU207)/ROUTPUT!FU207)*100*4, -1 )</f>
        <v>5.2774589721707237</v>
      </c>
      <c r="AT46">
        <f>IFERROR(((ROUTPUT!FV208-ROUTPUT!FV207)/ROUTPUT!FV207)*100*4, -1 )</f>
        <v>5.2774589721707237</v>
      </c>
      <c r="AU46">
        <f>IFERROR(((ROUTPUT!FW208-ROUTPUT!FW207)/ROUTPUT!FW207)*100*4, -1 )</f>
        <v>5.2774589721707237</v>
      </c>
      <c r="AV46">
        <f>IFERROR(((ROUTPUT!FX208-ROUTPUT!FX207)/ROUTPUT!FX207)*100*4, -1 )</f>
        <v>5.2774589721707237</v>
      </c>
      <c r="AW46">
        <f>IFERROR(((ROUTPUT!FY208-ROUTPUT!FY207)/ROUTPUT!FY207)*100*4, -1 )</f>
        <v>5.2774589721707237</v>
      </c>
      <c r="AX46">
        <f>IFERROR(((ROUTPUT!FZ208-ROUTPUT!FZ207)/ROUTPUT!FZ207)*100*4, -1 )</f>
        <v>5.2774589721707237</v>
      </c>
      <c r="AY46">
        <f>IFERROR(((ROUTPUT!GA208-ROUTPUT!GA207)/ROUTPUT!GA207)*100*4, -1 )</f>
        <v>5.2774589721707237</v>
      </c>
      <c r="AZ46">
        <f>IFERROR(((ROUTPUT!GB208-ROUTPUT!GB207)/ROUTPUT!GB207)*100*4, -1 )</f>
        <v>5.2774589721707237</v>
      </c>
      <c r="BA46">
        <f>IFERROR(((ROUTPUT!GC208-ROUTPUT!GC207)/ROUTPUT!GC207)*100*4, -1 )</f>
        <v>5.2780395852968756</v>
      </c>
      <c r="BB46">
        <f>IFERROR(((ROUTPUT!GD208-ROUTPUT!GD207)/ROUTPUT!GD207)*100*4, -1 )</f>
        <v>5.2780395852968756</v>
      </c>
      <c r="BC46">
        <f>IFERROR(((ROUTPUT!GE208-ROUTPUT!GE207)/ROUTPUT!GE207)*100*4, -1 )</f>
        <v>5.2780395852968756</v>
      </c>
    </row>
    <row r="47" spans="1:55" x14ac:dyDescent="0.35">
      <c r="A47" s="3" t="s">
        <v>434</v>
      </c>
      <c r="B47">
        <f>IFERROR(((ROUTPUT!EE209-ROUTPUT!EE208)/ROUTPUT!EE208)*100*4, -1 )</f>
        <v>5.471486156082733</v>
      </c>
      <c r="C47">
        <f>IFERROR(((ROUTPUT!EF209-ROUTPUT!EF208)/ROUTPUT!EF208)*100*4, -1 )</f>
        <v>5.8785435802550623</v>
      </c>
      <c r="D47">
        <f>IFERROR(((ROUTPUT!EG209-ROUTPUT!EG208)/ROUTPUT!EG208)*100*4, -1 )</f>
        <v>5.8785435802550623</v>
      </c>
      <c r="E47">
        <f>IFERROR(((ROUTPUT!EH209-ROUTPUT!EH208)/ROUTPUT!EH208)*100*4, -1 )</f>
        <v>5.7731958762886944</v>
      </c>
      <c r="F47">
        <f>IFERROR(((ROUTPUT!EI209-ROUTPUT!EI208)/ROUTPUT!EI208)*100*4, -1 )</f>
        <v>5.7731958762886944</v>
      </c>
      <c r="G47">
        <f>IFERROR(((ROUTPUT!EJ209-ROUTPUT!EJ208)/ROUTPUT!EJ208)*100*4, -1 )</f>
        <v>5.8151414446257741</v>
      </c>
      <c r="H47">
        <f>IFERROR(((ROUTPUT!EK209-ROUTPUT!EK208)/ROUTPUT!EK208)*100*4, -1 )</f>
        <v>5.4769490254872393</v>
      </c>
      <c r="I47">
        <f>IFERROR(((ROUTPUT!EL209-ROUTPUT!EL208)/ROUTPUT!EL208)*100*4, -1 )</f>
        <v>5.4769490254872393</v>
      </c>
      <c r="J47">
        <f>IFERROR(((ROUTPUT!EM209-ROUTPUT!EM208)/ROUTPUT!EM208)*100*4, -1 )</f>
        <v>5.4769490254872393</v>
      </c>
      <c r="K47">
        <f>IFERROR(((ROUTPUT!EN209-ROUTPUT!EN208)/ROUTPUT!EN208)*100*4, -1 )</f>
        <v>5.4769490254872393</v>
      </c>
      <c r="L47">
        <f>IFERROR(((ROUTPUT!EO209-ROUTPUT!EO208)/ROUTPUT!EO208)*100*4, -1 )</f>
        <v>6.5380782083601874</v>
      </c>
      <c r="M47">
        <f>IFERROR(((ROUTPUT!EP209-ROUTPUT!EP208)/ROUTPUT!EP208)*100*4, -1 )</f>
        <v>6.5380782083601874</v>
      </c>
      <c r="N47">
        <f>IFERROR(((ROUTPUT!EQ209-ROUTPUT!EQ208)/ROUTPUT!EQ208)*100*4, -1 )</f>
        <v>6.5380782083601874</v>
      </c>
      <c r="O47">
        <f>IFERROR(((ROUTPUT!ER209-ROUTPUT!ER208)/ROUTPUT!ER208)*100*4, -1 )</f>
        <v>6.5380782083601874</v>
      </c>
      <c r="P47">
        <f>IFERROR(((ROUTPUT!ES209-ROUTPUT!ES208)/ROUTPUT!ES208)*100*4, -1 )</f>
        <v>6.5380782083601874</v>
      </c>
      <c r="Q47">
        <f>IFERROR(((ROUTPUT!ET209-ROUTPUT!ET208)/ROUTPUT!ET208)*100*4, -1 )</f>
        <v>6.5380782083601874</v>
      </c>
      <c r="R47">
        <f>IFERROR(((ROUTPUT!EU209-ROUTPUT!EU208)/ROUTPUT!EU208)*100*4, -1 )</f>
        <v>6.5380782083601874</v>
      </c>
      <c r="S47">
        <f>IFERROR(((ROUTPUT!EV209-ROUTPUT!EV208)/ROUTPUT!EV208)*100*4, -1 )</f>
        <v>6.5380782083601874</v>
      </c>
      <c r="T47">
        <f>IFERROR(((ROUTPUT!EW209-ROUTPUT!EW208)/ROUTPUT!EW208)*100*4, -1 )</f>
        <v>6.5380782083601874</v>
      </c>
      <c r="U47">
        <f>IFERROR(((ROUTPUT!EX209-ROUTPUT!EX208)/ROUTPUT!EX208)*100*4, -1 )</f>
        <v>6.5380782083601874</v>
      </c>
      <c r="V47">
        <f>IFERROR(((ROUTPUT!EY209-ROUTPUT!EY208)/ROUTPUT!EY208)*100*4, -1 )</f>
        <v>6.0754596709492681</v>
      </c>
      <c r="W47">
        <f>IFERROR(((ROUTPUT!EZ209-ROUTPUT!EZ208)/ROUTPUT!EZ208)*100*4, -1 )</f>
        <v>6.0754596709492681</v>
      </c>
      <c r="X47">
        <f>IFERROR(((ROUTPUT!FA209-ROUTPUT!FA208)/ROUTPUT!FA208)*100*4, -1 )</f>
        <v>6.0754596709492681</v>
      </c>
      <c r="Y47">
        <f>IFERROR(((ROUTPUT!FB209-ROUTPUT!FB208)/ROUTPUT!FB208)*100*4, -1 )</f>
        <v>6.0754596709492681</v>
      </c>
      <c r="Z47">
        <f>IFERROR(((ROUTPUT!FC209-ROUTPUT!FC208)/ROUTPUT!FC208)*100*4, -1 )</f>
        <v>6.0754596709492681</v>
      </c>
      <c r="AA47">
        <f>IFERROR(((ROUTPUT!FD209-ROUTPUT!FD208)/ROUTPUT!FD208)*100*4, -1 )</f>
        <v>6.0754596709492681</v>
      </c>
      <c r="AB47">
        <f>IFERROR(((ROUTPUT!FE209-ROUTPUT!FE208)/ROUTPUT!FE208)*100*4, -1 )</f>
        <v>6.0754596709492681</v>
      </c>
      <c r="AC47">
        <f>IFERROR(((ROUTPUT!FF209-ROUTPUT!FF208)/ROUTPUT!FF208)*100*4, -1 )</f>
        <v>6.0754596709492681</v>
      </c>
      <c r="AD47">
        <f>IFERROR(((ROUTPUT!FG209-ROUTPUT!FG208)/ROUTPUT!FG208)*100*4, -1 )</f>
        <v>6.0754596709492681</v>
      </c>
      <c r="AE47">
        <f>IFERROR(((ROUTPUT!FH209-ROUTPUT!FH208)/ROUTPUT!FH208)*100*4, -1 )</f>
        <v>6.0754596709492681</v>
      </c>
      <c r="AF47">
        <f>IFERROR(((ROUTPUT!FI209-ROUTPUT!FI208)/ROUTPUT!FI208)*100*4, -1 )</f>
        <v>6.0754596709492681</v>
      </c>
      <c r="AG47">
        <f>IFERROR(((ROUTPUT!FJ209-ROUTPUT!FJ208)/ROUTPUT!FJ208)*100*4, -1 )</f>
        <v>6.0754596709492681</v>
      </c>
      <c r="AH47">
        <f>IFERROR(((ROUTPUT!FK209-ROUTPUT!FK208)/ROUTPUT!FK208)*100*4, -1 )</f>
        <v>6.0754596709492681</v>
      </c>
      <c r="AI47">
        <f>IFERROR(((ROUTPUT!FL209-ROUTPUT!FL208)/ROUTPUT!FL208)*100*4, -1 )</f>
        <v>6.0754596709492681</v>
      </c>
      <c r="AJ47">
        <f>IFERROR(((ROUTPUT!FM209-ROUTPUT!FM208)/ROUTPUT!FM208)*100*4, -1 )</f>
        <v>6.0754596709492681</v>
      </c>
      <c r="AK47">
        <f>IFERROR(((ROUTPUT!FN209-ROUTPUT!FN208)/ROUTPUT!FN208)*100*4, -1 )</f>
        <v>6.0754596709492681</v>
      </c>
      <c r="AL47">
        <f>IFERROR(((ROUTPUT!FO209-ROUTPUT!FO208)/ROUTPUT!FO208)*100*4, -1 )</f>
        <v>6.0754596709492681</v>
      </c>
      <c r="AM47">
        <f>IFERROR(((ROUTPUT!FP209-ROUTPUT!FP208)/ROUTPUT!FP208)*100*4, -1 )</f>
        <v>6.0754596709492681</v>
      </c>
      <c r="AN47">
        <f>IFERROR(((ROUTPUT!FQ209-ROUTPUT!FQ208)/ROUTPUT!FQ208)*100*4, -1 )</f>
        <v>6.0754596709492681</v>
      </c>
      <c r="AO47">
        <f>IFERROR(((ROUTPUT!FR209-ROUTPUT!FR208)/ROUTPUT!FR208)*100*4, -1 )</f>
        <v>6.0754596709492681</v>
      </c>
      <c r="AP47">
        <f>IFERROR(((ROUTPUT!FS209-ROUTPUT!FS208)/ROUTPUT!FS208)*100*4, -1 )</f>
        <v>6.0754596709492681</v>
      </c>
      <c r="AQ47">
        <f>IFERROR(((ROUTPUT!FT209-ROUTPUT!FT208)/ROUTPUT!FT208)*100*4, -1 )</f>
        <v>6.0754596709492681</v>
      </c>
      <c r="AR47">
        <f>IFERROR(((ROUTPUT!FU209-ROUTPUT!FU208)/ROUTPUT!FU208)*100*4, -1 )</f>
        <v>6.9243280923244184</v>
      </c>
      <c r="AS47">
        <f>IFERROR(((ROUTPUT!FV209-ROUTPUT!FV208)/ROUTPUT!FV208)*100*4, -1 )</f>
        <v>6.9243280923244184</v>
      </c>
      <c r="AT47">
        <f>IFERROR(((ROUTPUT!FW209-ROUTPUT!FW208)/ROUTPUT!FW208)*100*4, -1 )</f>
        <v>6.9243280923244184</v>
      </c>
      <c r="AU47">
        <f>IFERROR(((ROUTPUT!FX209-ROUTPUT!FX208)/ROUTPUT!FX208)*100*4, -1 )</f>
        <v>6.9243280923244184</v>
      </c>
      <c r="AV47">
        <f>IFERROR(((ROUTPUT!FY209-ROUTPUT!FY208)/ROUTPUT!FY208)*100*4, -1 )</f>
        <v>6.9243280923244184</v>
      </c>
      <c r="AW47">
        <f>IFERROR(((ROUTPUT!FZ209-ROUTPUT!FZ208)/ROUTPUT!FZ208)*100*4, -1 )</f>
        <v>6.9243280923244184</v>
      </c>
      <c r="AX47">
        <f>IFERROR(((ROUTPUT!GA209-ROUTPUT!GA208)/ROUTPUT!GA208)*100*4, -1 )</f>
        <v>6.9243280923244184</v>
      </c>
      <c r="AY47">
        <f>IFERROR(((ROUTPUT!GB209-ROUTPUT!GB208)/ROUTPUT!GB208)*100*4, -1 )</f>
        <v>6.9243280923244184</v>
      </c>
      <c r="AZ47">
        <f>IFERROR(((ROUTPUT!GC209-ROUTPUT!GC208)/ROUTPUT!GC208)*100*4, -1 )</f>
        <v>6.9224806201550528</v>
      </c>
      <c r="BA47">
        <f>IFERROR(((ROUTPUT!GD209-ROUTPUT!GD208)/ROUTPUT!GD208)*100*4, -1 )</f>
        <v>6.9224806201550528</v>
      </c>
      <c r="BB47">
        <f>IFERROR(((ROUTPUT!GE209-ROUTPUT!GE208)/ROUTPUT!GE208)*100*4, -1 )</f>
        <v>6.9224806201550528</v>
      </c>
      <c r="BC47">
        <f>IFERROR(((ROUTPUT!GF209-ROUTPUT!GF208)/ROUTPUT!GF208)*100*4, -1 )</f>
        <v>6.9224806201550528</v>
      </c>
    </row>
    <row r="48" spans="1:55" x14ac:dyDescent="0.35">
      <c r="A48" s="3" t="s">
        <v>435</v>
      </c>
      <c r="B48">
        <f>IFERROR(((ROUTPUT!EF210-ROUTPUT!EF209)/ROUTPUT!EF209)*100*4, -1 )</f>
        <v>4.4179897625591096</v>
      </c>
      <c r="C48">
        <f>IFERROR(((ROUTPUT!EG210-ROUTPUT!EG209)/ROUTPUT!EG209)*100*4, -1 )</f>
        <v>4.2669028485093481</v>
      </c>
      <c r="D48">
        <f>IFERROR(((ROUTPUT!EH210-ROUTPUT!EH209)/ROUTPUT!EH209)*100*4, -1 )</f>
        <v>3.6354397634884932</v>
      </c>
      <c r="E48">
        <f>IFERROR(((ROUTPUT!EI210-ROUTPUT!EI209)/ROUTPUT!EI209)*100*4, -1 )</f>
        <v>3.6354397634884932</v>
      </c>
      <c r="F48">
        <f>IFERROR(((ROUTPUT!EJ210-ROUTPUT!EJ209)/ROUTPUT!EJ209)*100*4, -1 )</f>
        <v>3.6159499971063309</v>
      </c>
      <c r="G48">
        <f>IFERROR(((ROUTPUT!EK210-ROUTPUT!EK209)/ROUTPUT!EK209)*100*4, -1 )</f>
        <v>3.4895141255993996</v>
      </c>
      <c r="H48">
        <f>IFERROR(((ROUTPUT!EL210-ROUTPUT!EL209)/ROUTPUT!EL209)*100*4, -1 )</f>
        <v>3.4895141255993996</v>
      </c>
      <c r="I48">
        <f>IFERROR(((ROUTPUT!EM210-ROUTPUT!EM209)/ROUTPUT!EM209)*100*4, -1 )</f>
        <v>3.4895141255993996</v>
      </c>
      <c r="J48">
        <f>IFERROR(((ROUTPUT!EN210-ROUTPUT!EN209)/ROUTPUT!EN209)*100*4, -1 )</f>
        <v>3.4895141255993996</v>
      </c>
      <c r="K48">
        <f>IFERROR(((ROUTPUT!EO210-ROUTPUT!EO209)/ROUTPUT!EO209)*100*4, -1 )</f>
        <v>3.0272615050935228</v>
      </c>
      <c r="L48">
        <f>IFERROR(((ROUTPUT!EP210-ROUTPUT!EP209)/ROUTPUT!EP209)*100*4, -1 )</f>
        <v>3.0272615050935228</v>
      </c>
      <c r="M48">
        <f>IFERROR(((ROUTPUT!EQ210-ROUTPUT!EQ209)/ROUTPUT!EQ209)*100*4, -1 )</f>
        <v>3.0272615050935228</v>
      </c>
      <c r="N48">
        <f>IFERROR(((ROUTPUT!ER210-ROUTPUT!ER209)/ROUTPUT!ER209)*100*4, -1 )</f>
        <v>3.0272615050935228</v>
      </c>
      <c r="O48">
        <f>IFERROR(((ROUTPUT!ES210-ROUTPUT!ES209)/ROUTPUT!ES209)*100*4, -1 )</f>
        <v>3.0134173213812385</v>
      </c>
      <c r="P48">
        <f>IFERROR(((ROUTPUT!ET210-ROUTPUT!ET209)/ROUTPUT!ET209)*100*4, -1 )</f>
        <v>3.0134173213812385</v>
      </c>
      <c r="Q48">
        <f>IFERROR(((ROUTPUT!EU210-ROUTPUT!EU209)/ROUTPUT!EU209)*100*4, -1 )</f>
        <v>3.0134173213812385</v>
      </c>
      <c r="R48">
        <f>IFERROR(((ROUTPUT!EV210-ROUTPUT!EV209)/ROUTPUT!EV209)*100*4, -1 )</f>
        <v>3.0134173213812385</v>
      </c>
      <c r="S48">
        <f>IFERROR(((ROUTPUT!EW210-ROUTPUT!EW209)/ROUTPUT!EW209)*100*4, -1 )</f>
        <v>3.0134173213812385</v>
      </c>
      <c r="T48">
        <f>IFERROR(((ROUTPUT!EX210-ROUTPUT!EX209)/ROUTPUT!EX209)*100*4, -1 )</f>
        <v>3.0134173213812385</v>
      </c>
      <c r="U48">
        <f>IFERROR(((ROUTPUT!EY210-ROUTPUT!EY209)/ROUTPUT!EY209)*100*4, -1 )</f>
        <v>3.3950049257883808</v>
      </c>
      <c r="V48">
        <f>IFERROR(((ROUTPUT!EZ210-ROUTPUT!EZ209)/ROUTPUT!EZ209)*100*4, -1 )</f>
        <v>3.3950049257883808</v>
      </c>
      <c r="W48">
        <f>IFERROR(((ROUTPUT!FA210-ROUTPUT!FA209)/ROUTPUT!FA209)*100*4, -1 )</f>
        <v>3.3950049257883808</v>
      </c>
      <c r="X48">
        <f>IFERROR(((ROUTPUT!FB210-ROUTPUT!FB209)/ROUTPUT!FB209)*100*4, -1 )</f>
        <v>3.3950049257883808</v>
      </c>
      <c r="Y48">
        <f>IFERROR(((ROUTPUT!FC210-ROUTPUT!FC209)/ROUTPUT!FC209)*100*4, -1 )</f>
        <v>3.3950049257883808</v>
      </c>
      <c r="Z48">
        <f>IFERROR(((ROUTPUT!FD210-ROUTPUT!FD209)/ROUTPUT!FD209)*100*4, -1 )</f>
        <v>3.3950049257883808</v>
      </c>
      <c r="AA48">
        <f>IFERROR(((ROUTPUT!FE210-ROUTPUT!FE209)/ROUTPUT!FE209)*100*4, -1 )</f>
        <v>3.3950049257883808</v>
      </c>
      <c r="AB48">
        <f>IFERROR(((ROUTPUT!FF210-ROUTPUT!FF209)/ROUTPUT!FF209)*100*4, -1 )</f>
        <v>3.3950049257883808</v>
      </c>
      <c r="AC48">
        <f>IFERROR(((ROUTPUT!FG210-ROUTPUT!FG209)/ROUTPUT!FG209)*100*4, -1 )</f>
        <v>3.3950049257883808</v>
      </c>
      <c r="AD48">
        <f>IFERROR(((ROUTPUT!FH210-ROUTPUT!FH209)/ROUTPUT!FH209)*100*4, -1 )</f>
        <v>3.3950049257883808</v>
      </c>
      <c r="AE48">
        <f>IFERROR(((ROUTPUT!FI210-ROUTPUT!FI209)/ROUTPUT!FI209)*100*4, -1 )</f>
        <v>3.3950049257883808</v>
      </c>
      <c r="AF48">
        <f>IFERROR(((ROUTPUT!FJ210-ROUTPUT!FJ209)/ROUTPUT!FJ209)*100*4, -1 )</f>
        <v>3.3950049257883808</v>
      </c>
      <c r="AG48">
        <f>IFERROR(((ROUTPUT!FK210-ROUTPUT!FK209)/ROUTPUT!FK209)*100*4, -1 )</f>
        <v>3.3950049257883808</v>
      </c>
      <c r="AH48">
        <f>IFERROR(((ROUTPUT!FL210-ROUTPUT!FL209)/ROUTPUT!FL209)*100*4, -1 )</f>
        <v>3.3950049257883808</v>
      </c>
      <c r="AI48">
        <f>IFERROR(((ROUTPUT!FM210-ROUTPUT!FM209)/ROUTPUT!FM209)*100*4, -1 )</f>
        <v>3.3950049257883808</v>
      </c>
      <c r="AJ48">
        <f>IFERROR(((ROUTPUT!FN210-ROUTPUT!FN209)/ROUTPUT!FN209)*100*4, -1 )</f>
        <v>3.3950049257883808</v>
      </c>
      <c r="AK48">
        <f>IFERROR(((ROUTPUT!FO210-ROUTPUT!FO209)/ROUTPUT!FO209)*100*4, -1 )</f>
        <v>3.3950049257883808</v>
      </c>
      <c r="AL48">
        <f>IFERROR(((ROUTPUT!FP210-ROUTPUT!FP209)/ROUTPUT!FP209)*100*4, -1 )</f>
        <v>3.3950049257883808</v>
      </c>
      <c r="AM48">
        <f>IFERROR(((ROUTPUT!FQ210-ROUTPUT!FQ209)/ROUTPUT!FQ209)*100*4, -1 )</f>
        <v>3.3950049257883808</v>
      </c>
      <c r="AN48">
        <f>IFERROR(((ROUTPUT!FR210-ROUTPUT!FR209)/ROUTPUT!FR209)*100*4, -1 )</f>
        <v>3.3950049257883808</v>
      </c>
      <c r="AO48">
        <f>IFERROR(((ROUTPUT!FS210-ROUTPUT!FS209)/ROUTPUT!FS209)*100*4, -1 )</f>
        <v>3.3950049257883808</v>
      </c>
      <c r="AP48">
        <f>IFERROR(((ROUTPUT!FT210-ROUTPUT!FT209)/ROUTPUT!FT209)*100*4, -1 )</f>
        <v>3.3950049257883808</v>
      </c>
      <c r="AQ48">
        <f>IFERROR(((ROUTPUT!FU210-ROUTPUT!FU209)/ROUTPUT!FU209)*100*4, -1 )</f>
        <v>3.5631352544824835</v>
      </c>
      <c r="AR48">
        <f>IFERROR(((ROUTPUT!FV210-ROUTPUT!FV209)/ROUTPUT!FV209)*100*4, -1 )</f>
        <v>3.5631352544824835</v>
      </c>
      <c r="AS48">
        <f>IFERROR(((ROUTPUT!FW210-ROUTPUT!FW209)/ROUTPUT!FW209)*100*4, -1 )</f>
        <v>3.5631352544824835</v>
      </c>
      <c r="AT48">
        <f>IFERROR(((ROUTPUT!FX210-ROUTPUT!FX209)/ROUTPUT!FX209)*100*4, -1 )</f>
        <v>3.5631352544824835</v>
      </c>
      <c r="AU48">
        <f>IFERROR(((ROUTPUT!FY210-ROUTPUT!FY209)/ROUTPUT!FY209)*100*4, -1 )</f>
        <v>3.5631352544824835</v>
      </c>
      <c r="AV48">
        <f>IFERROR(((ROUTPUT!FZ210-ROUTPUT!FZ209)/ROUTPUT!FZ209)*100*4, -1 )</f>
        <v>3.5631352544824835</v>
      </c>
      <c r="AW48">
        <f>IFERROR(((ROUTPUT!GA210-ROUTPUT!GA209)/ROUTPUT!GA209)*100*4, -1 )</f>
        <v>3.5631352544824835</v>
      </c>
      <c r="AX48">
        <f>IFERROR(((ROUTPUT!GB210-ROUTPUT!GB209)/ROUTPUT!GB209)*100*4, -1 )</f>
        <v>3.5631352544824835</v>
      </c>
      <c r="AY48">
        <f>IFERROR(((ROUTPUT!GC210-ROUTPUT!GC209)/ROUTPUT!GC209)*100*4, -1 )</f>
        <v>3.5623797458708779</v>
      </c>
      <c r="AZ48">
        <f>IFERROR(((ROUTPUT!GD210-ROUTPUT!GD209)/ROUTPUT!GD209)*100*4, -1 )</f>
        <v>3.5623797458708779</v>
      </c>
      <c r="BA48">
        <f>IFERROR(((ROUTPUT!GE210-ROUTPUT!GE209)/ROUTPUT!GE209)*100*4, -1 )</f>
        <v>3.5623797458708779</v>
      </c>
      <c r="BB48">
        <f>IFERROR(((ROUTPUT!GF210-ROUTPUT!GF209)/ROUTPUT!GF209)*100*4, -1 )</f>
        <v>3.5623797458708779</v>
      </c>
      <c r="BC48">
        <f>IFERROR(((ROUTPUT!GG210-ROUTPUT!GG209)/ROUTPUT!GG209)*100*4, -1 )</f>
        <v>3.5623797458708779</v>
      </c>
    </row>
    <row r="49" spans="1:55" x14ac:dyDescent="0.35">
      <c r="A49" s="3" t="s">
        <v>436</v>
      </c>
      <c r="B49">
        <f>IFERROR(((ROUTPUT!EG211-ROUTPUT!EG210)/ROUTPUT!EG210)*100*4, -1 )</f>
        <v>2.2681581524820866</v>
      </c>
      <c r="C49">
        <f>IFERROR(((ROUTPUT!EH211-ROUTPUT!EH210)/ROUTPUT!EH210)*100*4, -1 )</f>
        <v>1.863147895947572</v>
      </c>
      <c r="D49">
        <f>IFERROR(((ROUTPUT!EI211-ROUTPUT!EI210)/ROUTPUT!EI210)*100*4, -1 )</f>
        <v>1.863147895947572</v>
      </c>
      <c r="E49">
        <f>IFERROR(((ROUTPUT!EJ211-ROUTPUT!EJ210)/ROUTPUT!EJ210)*100*4, -1 )</f>
        <v>1.8674864641643987</v>
      </c>
      <c r="F49">
        <f>IFERROR(((ROUTPUT!EK211-ROUTPUT!EK210)/ROUTPUT!EK210)*100*4, -1 )</f>
        <v>2.4375715922108006</v>
      </c>
      <c r="G49">
        <f>IFERROR(((ROUTPUT!EL211-ROUTPUT!EL210)/ROUTPUT!EL210)*100*4, -1 )</f>
        <v>2.4375715922108006</v>
      </c>
      <c r="H49">
        <f>IFERROR(((ROUTPUT!EM211-ROUTPUT!EM210)/ROUTPUT!EM210)*100*4, -1 )</f>
        <v>2.4375715922108006</v>
      </c>
      <c r="I49">
        <f>IFERROR(((ROUTPUT!EN211-ROUTPUT!EN210)/ROUTPUT!EN210)*100*4, -1 )</f>
        <v>2.4375715922108006</v>
      </c>
      <c r="J49">
        <f>IFERROR(((ROUTPUT!EO211-ROUTPUT!EO210)/ROUTPUT!EO210)*100*4, -1 )</f>
        <v>1.7266846052556584</v>
      </c>
      <c r="K49">
        <f>IFERROR(((ROUTPUT!EP211-ROUTPUT!EP210)/ROUTPUT!EP210)*100*4, -1 )</f>
        <v>1.7266846052556584</v>
      </c>
      <c r="L49">
        <f>IFERROR(((ROUTPUT!EQ211-ROUTPUT!EQ210)/ROUTPUT!EQ210)*100*4, -1 )</f>
        <v>1.7266846052556584</v>
      </c>
      <c r="M49">
        <f>IFERROR(((ROUTPUT!ER211-ROUTPUT!ER210)/ROUTPUT!ER210)*100*4, -1 )</f>
        <v>1.7266846052556584</v>
      </c>
      <c r="N49">
        <f>IFERROR(((ROUTPUT!ES211-ROUTPUT!ES210)/ROUTPUT!ES210)*100*4, -1 )</f>
        <v>1.9374341593001085</v>
      </c>
      <c r="O49">
        <f>IFERROR(((ROUTPUT!ET211-ROUTPUT!ET210)/ROUTPUT!ET210)*100*4, -1 )</f>
        <v>1.9374341593001085</v>
      </c>
      <c r="P49">
        <f>IFERROR(((ROUTPUT!EU211-ROUTPUT!EU210)/ROUTPUT!EU210)*100*4, -1 )</f>
        <v>1.9374341593001085</v>
      </c>
      <c r="Q49">
        <f>IFERROR(((ROUTPUT!EV211-ROUTPUT!EV210)/ROUTPUT!EV210)*100*4, -1 )</f>
        <v>1.9374341593001085</v>
      </c>
      <c r="R49">
        <f>IFERROR(((ROUTPUT!EW211-ROUTPUT!EW210)/ROUTPUT!EW210)*100*4, -1 )</f>
        <v>1.9374341593001085</v>
      </c>
      <c r="S49">
        <f>IFERROR(((ROUTPUT!EX211-ROUTPUT!EX210)/ROUTPUT!EX210)*100*4, -1 )</f>
        <v>1.9374341593001085</v>
      </c>
      <c r="T49">
        <f>IFERROR(((ROUTPUT!EY211-ROUTPUT!EY210)/ROUTPUT!EY210)*100*4, -1 )</f>
        <v>3.3106113466802798</v>
      </c>
      <c r="U49">
        <f>IFERROR(((ROUTPUT!EZ211-ROUTPUT!EZ210)/ROUTPUT!EZ210)*100*4, -1 )</f>
        <v>3.3106113466802798</v>
      </c>
      <c r="V49">
        <f>IFERROR(((ROUTPUT!FA211-ROUTPUT!FA210)/ROUTPUT!FA210)*100*4, -1 )</f>
        <v>3.3106113466802798</v>
      </c>
      <c r="W49">
        <f>IFERROR(((ROUTPUT!FB211-ROUTPUT!FB210)/ROUTPUT!FB210)*100*4, -1 )</f>
        <v>3.3106113466802798</v>
      </c>
      <c r="X49">
        <f>IFERROR(((ROUTPUT!FC211-ROUTPUT!FC210)/ROUTPUT!FC210)*100*4, -1 )</f>
        <v>3.3106113466802798</v>
      </c>
      <c r="Y49">
        <f>IFERROR(((ROUTPUT!FD211-ROUTPUT!FD210)/ROUTPUT!FD210)*100*4, -1 )</f>
        <v>3.3106113466802798</v>
      </c>
      <c r="Z49">
        <f>IFERROR(((ROUTPUT!FE211-ROUTPUT!FE210)/ROUTPUT!FE210)*100*4, -1 )</f>
        <v>3.3106113466802798</v>
      </c>
      <c r="AA49">
        <f>IFERROR(((ROUTPUT!FF211-ROUTPUT!FF210)/ROUTPUT!FF210)*100*4, -1 )</f>
        <v>3.3106113466802798</v>
      </c>
      <c r="AB49">
        <f>IFERROR(((ROUTPUT!FG211-ROUTPUT!FG210)/ROUTPUT!FG210)*100*4, -1 )</f>
        <v>3.3106113466802798</v>
      </c>
      <c r="AC49">
        <f>IFERROR(((ROUTPUT!FH211-ROUTPUT!FH210)/ROUTPUT!FH210)*100*4, -1 )</f>
        <v>3.3106113466802798</v>
      </c>
      <c r="AD49">
        <f>IFERROR(((ROUTPUT!FI211-ROUTPUT!FI210)/ROUTPUT!FI210)*100*4, -1 )</f>
        <v>3.3106113466802798</v>
      </c>
      <c r="AE49">
        <f>IFERROR(((ROUTPUT!FJ211-ROUTPUT!FJ210)/ROUTPUT!FJ210)*100*4, -1 )</f>
        <v>3.3106113466802798</v>
      </c>
      <c r="AF49">
        <f>IFERROR(((ROUTPUT!FK211-ROUTPUT!FK210)/ROUTPUT!FK210)*100*4, -1 )</f>
        <v>3.3106113466802798</v>
      </c>
      <c r="AG49">
        <f>IFERROR(((ROUTPUT!FL211-ROUTPUT!FL210)/ROUTPUT!FL210)*100*4, -1 )</f>
        <v>3.3106113466802798</v>
      </c>
      <c r="AH49">
        <f>IFERROR(((ROUTPUT!FM211-ROUTPUT!FM210)/ROUTPUT!FM210)*100*4, -1 )</f>
        <v>3.3106113466802798</v>
      </c>
      <c r="AI49">
        <f>IFERROR(((ROUTPUT!FN211-ROUTPUT!FN210)/ROUTPUT!FN210)*100*4, -1 )</f>
        <v>3.3106113466802798</v>
      </c>
      <c r="AJ49">
        <f>IFERROR(((ROUTPUT!FO211-ROUTPUT!FO210)/ROUTPUT!FO210)*100*4, -1 )</f>
        <v>3.3106113466802798</v>
      </c>
      <c r="AK49">
        <f>IFERROR(((ROUTPUT!FP211-ROUTPUT!FP210)/ROUTPUT!FP210)*100*4, -1 )</f>
        <v>3.3106113466802798</v>
      </c>
      <c r="AL49">
        <f>IFERROR(((ROUTPUT!FQ211-ROUTPUT!FQ210)/ROUTPUT!FQ210)*100*4, -1 )</f>
        <v>3.3106113466802798</v>
      </c>
      <c r="AM49">
        <f>IFERROR(((ROUTPUT!FR211-ROUTPUT!FR210)/ROUTPUT!FR210)*100*4, -1 )</f>
        <v>3.3106113466802798</v>
      </c>
      <c r="AN49">
        <f>IFERROR(((ROUTPUT!FS211-ROUTPUT!FS210)/ROUTPUT!FS210)*100*4, -1 )</f>
        <v>3.3106113466802798</v>
      </c>
      <c r="AO49">
        <f>IFERROR(((ROUTPUT!FT211-ROUTPUT!FT210)/ROUTPUT!FT210)*100*4, -1 )</f>
        <v>3.3106113466802798</v>
      </c>
      <c r="AP49">
        <f>IFERROR(((ROUTPUT!FU211-ROUTPUT!FU210)/ROUTPUT!FU210)*100*4, -1 )</f>
        <v>3.1241746217409072</v>
      </c>
      <c r="AQ49">
        <f>IFERROR(((ROUTPUT!FV211-ROUTPUT!FV210)/ROUTPUT!FV210)*100*4, -1 )</f>
        <v>3.1241746217409072</v>
      </c>
      <c r="AR49">
        <f>IFERROR(((ROUTPUT!FW211-ROUTPUT!FW210)/ROUTPUT!FW210)*100*4, -1 )</f>
        <v>3.1241746217409072</v>
      </c>
      <c r="AS49">
        <f>IFERROR(((ROUTPUT!FX211-ROUTPUT!FX210)/ROUTPUT!FX210)*100*4, -1 )</f>
        <v>3.1241746217409072</v>
      </c>
      <c r="AT49">
        <f>IFERROR(((ROUTPUT!FY211-ROUTPUT!FY210)/ROUTPUT!FY210)*100*4, -1 )</f>
        <v>3.1241746217409072</v>
      </c>
      <c r="AU49">
        <f>IFERROR(((ROUTPUT!FZ211-ROUTPUT!FZ210)/ROUTPUT!FZ210)*100*4, -1 )</f>
        <v>3.1241746217409072</v>
      </c>
      <c r="AV49">
        <f>IFERROR(((ROUTPUT!GA211-ROUTPUT!GA210)/ROUTPUT!GA210)*100*4, -1 )</f>
        <v>3.1241746217409072</v>
      </c>
      <c r="AW49">
        <f>IFERROR(((ROUTPUT!GB211-ROUTPUT!GB210)/ROUTPUT!GB210)*100*4, -1 )</f>
        <v>3.1241746217409072</v>
      </c>
      <c r="AX49">
        <f>IFERROR(((ROUTPUT!GC211-ROUTPUT!GC210)/ROUTPUT!GC210)*100*4, -1 )</f>
        <v>3.1268586965757224</v>
      </c>
      <c r="AY49">
        <f>IFERROR(((ROUTPUT!GD211-ROUTPUT!GD210)/ROUTPUT!GD210)*100*4, -1 )</f>
        <v>3.1268586965757224</v>
      </c>
      <c r="AZ49">
        <f>IFERROR(((ROUTPUT!GE211-ROUTPUT!GE210)/ROUTPUT!GE210)*100*4, -1 )</f>
        <v>3.1268586965757224</v>
      </c>
      <c r="BA49">
        <f>IFERROR(((ROUTPUT!GF211-ROUTPUT!GF210)/ROUTPUT!GF210)*100*4, -1 )</f>
        <v>3.1268586965757224</v>
      </c>
      <c r="BB49">
        <f>IFERROR(((ROUTPUT!GG211-ROUTPUT!GG210)/ROUTPUT!GG210)*100*4, -1 )</f>
        <v>3.1268586965757224</v>
      </c>
      <c r="BC49">
        <f>IFERROR(((ROUTPUT!GH211-ROUTPUT!GH210)/ROUTPUT!GH210)*100*4, -1 )</f>
        <v>3.1268586965757224</v>
      </c>
    </row>
    <row r="50" spans="1:55" x14ac:dyDescent="0.35">
      <c r="A50" s="3" t="s">
        <v>437</v>
      </c>
      <c r="B50">
        <f>IFERROR(((ROUTPUT!EH212-ROUTPUT!EH211)/ROUTPUT!EH211)*100*4, -1 )</f>
        <v>4.7387966190508735</v>
      </c>
      <c r="C50">
        <f>IFERROR(((ROUTPUT!EI212-ROUTPUT!EI211)/ROUTPUT!EI211)*100*4, -1 )</f>
        <v>5.5589729569635242</v>
      </c>
      <c r="D50">
        <f>IFERROR(((ROUTPUT!EJ212-ROUTPUT!EJ211)/ROUTPUT!EJ211)*100*4, -1 )</f>
        <v>5.549022070493133</v>
      </c>
      <c r="E50">
        <f>IFERROR(((ROUTPUT!EK212-ROUTPUT!EK211)/ROUTPUT!EK211)*100*4, -1 )</f>
        <v>5.5833864650696121</v>
      </c>
      <c r="F50">
        <f>IFERROR(((ROUTPUT!EL212-ROUTPUT!EL211)/ROUTPUT!EL211)*100*4, -1 )</f>
        <v>5.5833864650696121</v>
      </c>
      <c r="G50">
        <f>IFERROR(((ROUTPUT!EM212-ROUTPUT!EM211)/ROUTPUT!EM211)*100*4, -1 )</f>
        <v>5.5833864650696121</v>
      </c>
      <c r="H50">
        <f>IFERROR(((ROUTPUT!EN212-ROUTPUT!EN211)/ROUTPUT!EN211)*100*4, -1 )</f>
        <v>5.5833864650696121</v>
      </c>
      <c r="I50">
        <f>IFERROR(((ROUTPUT!EO212-ROUTPUT!EO211)/ROUTPUT!EO211)*100*4, -1 )</f>
        <v>4.5740605618387118</v>
      </c>
      <c r="J50">
        <f>IFERROR(((ROUTPUT!EP212-ROUTPUT!EP211)/ROUTPUT!EP211)*100*4, -1 )</f>
        <v>4.5740605618387118</v>
      </c>
      <c r="K50">
        <f>IFERROR(((ROUTPUT!EQ212-ROUTPUT!EQ211)/ROUTPUT!EQ211)*100*4, -1 )</f>
        <v>4.5740605618387118</v>
      </c>
      <c r="L50">
        <f>IFERROR(((ROUTPUT!ER212-ROUTPUT!ER211)/ROUTPUT!ER211)*100*4, -1 )</f>
        <v>4.5740605618387118</v>
      </c>
      <c r="M50">
        <f>IFERROR(((ROUTPUT!ES212-ROUTPUT!ES211)/ROUTPUT!ES211)*100*4, -1 )</f>
        <v>5.077773346248061</v>
      </c>
      <c r="N50">
        <f>IFERROR(((ROUTPUT!ET212-ROUTPUT!ET211)/ROUTPUT!ET211)*100*4, -1 )</f>
        <v>5.077773346248061</v>
      </c>
      <c r="O50">
        <f>IFERROR(((ROUTPUT!EU212-ROUTPUT!EU211)/ROUTPUT!EU211)*100*4, -1 )</f>
        <v>5.077773346248061</v>
      </c>
      <c r="P50">
        <f>IFERROR(((ROUTPUT!EV212-ROUTPUT!EV211)/ROUTPUT!EV211)*100*4, -1 )</f>
        <v>5.077773346248061</v>
      </c>
      <c r="Q50">
        <f>IFERROR(((ROUTPUT!EW212-ROUTPUT!EW211)/ROUTPUT!EW211)*100*4, -1 )</f>
        <v>5.077773346248061</v>
      </c>
      <c r="R50">
        <f>IFERROR(((ROUTPUT!EX212-ROUTPUT!EX211)/ROUTPUT!EX211)*100*4, -1 )</f>
        <v>5.077773346248061</v>
      </c>
      <c r="S50">
        <f>IFERROR(((ROUTPUT!EY212-ROUTPUT!EY211)/ROUTPUT!EY211)*100*4, -1 )</f>
        <v>4.6675042054383393</v>
      </c>
      <c r="T50">
        <f>IFERROR(((ROUTPUT!EZ212-ROUTPUT!EZ211)/ROUTPUT!EZ211)*100*4, -1 )</f>
        <v>4.6675042054383393</v>
      </c>
      <c r="U50">
        <f>IFERROR(((ROUTPUT!FA212-ROUTPUT!FA211)/ROUTPUT!FA211)*100*4, -1 )</f>
        <v>4.6675042054383393</v>
      </c>
      <c r="V50">
        <f>IFERROR(((ROUTPUT!FB212-ROUTPUT!FB211)/ROUTPUT!FB211)*100*4, -1 )</f>
        <v>4.6675042054383393</v>
      </c>
      <c r="W50">
        <f>IFERROR(((ROUTPUT!FC212-ROUTPUT!FC211)/ROUTPUT!FC211)*100*4, -1 )</f>
        <v>4.6675042054383393</v>
      </c>
      <c r="X50">
        <f>IFERROR(((ROUTPUT!FD212-ROUTPUT!FD211)/ROUTPUT!FD211)*100*4, -1 )</f>
        <v>4.6675042054383393</v>
      </c>
      <c r="Y50">
        <f>IFERROR(((ROUTPUT!FE212-ROUTPUT!FE211)/ROUTPUT!FE211)*100*4, -1 )</f>
        <v>4.6675042054383393</v>
      </c>
      <c r="Z50">
        <f>IFERROR(((ROUTPUT!FF212-ROUTPUT!FF211)/ROUTPUT!FF211)*100*4, -1 )</f>
        <v>4.6675042054383393</v>
      </c>
      <c r="AA50">
        <f>IFERROR(((ROUTPUT!FG212-ROUTPUT!FG211)/ROUTPUT!FG211)*100*4, -1 )</f>
        <v>4.6675042054383393</v>
      </c>
      <c r="AB50">
        <f>IFERROR(((ROUTPUT!FH212-ROUTPUT!FH211)/ROUTPUT!FH211)*100*4, -1 )</f>
        <v>4.6675042054383393</v>
      </c>
      <c r="AC50">
        <f>IFERROR(((ROUTPUT!FI212-ROUTPUT!FI211)/ROUTPUT!FI211)*100*4, -1 )</f>
        <v>4.6675042054383393</v>
      </c>
      <c r="AD50">
        <f>IFERROR(((ROUTPUT!FJ212-ROUTPUT!FJ211)/ROUTPUT!FJ211)*100*4, -1 )</f>
        <v>4.6675042054383393</v>
      </c>
      <c r="AE50">
        <f>IFERROR(((ROUTPUT!FK212-ROUTPUT!FK211)/ROUTPUT!FK211)*100*4, -1 )</f>
        <v>4.6675042054383393</v>
      </c>
      <c r="AF50">
        <f>IFERROR(((ROUTPUT!FL212-ROUTPUT!FL211)/ROUTPUT!FL211)*100*4, -1 )</f>
        <v>4.6675042054383393</v>
      </c>
      <c r="AG50">
        <f>IFERROR(((ROUTPUT!FM212-ROUTPUT!FM211)/ROUTPUT!FM211)*100*4, -1 )</f>
        <v>4.6675042054383393</v>
      </c>
      <c r="AH50">
        <f>IFERROR(((ROUTPUT!FN212-ROUTPUT!FN211)/ROUTPUT!FN211)*100*4, -1 )</f>
        <v>4.6675042054383393</v>
      </c>
      <c r="AI50">
        <f>IFERROR(((ROUTPUT!FO212-ROUTPUT!FO211)/ROUTPUT!FO211)*100*4, -1 )</f>
        <v>4.6675042054383393</v>
      </c>
      <c r="AJ50">
        <f>IFERROR(((ROUTPUT!FP212-ROUTPUT!FP211)/ROUTPUT!FP211)*100*4, -1 )</f>
        <v>4.6675042054383393</v>
      </c>
      <c r="AK50">
        <f>IFERROR(((ROUTPUT!FQ212-ROUTPUT!FQ211)/ROUTPUT!FQ211)*100*4, -1 )</f>
        <v>4.6675042054383393</v>
      </c>
      <c r="AL50">
        <f>IFERROR(((ROUTPUT!FR212-ROUTPUT!FR211)/ROUTPUT!FR211)*100*4, -1 )</f>
        <v>4.6675042054383393</v>
      </c>
      <c r="AM50">
        <f>IFERROR(((ROUTPUT!FS212-ROUTPUT!FS211)/ROUTPUT!FS211)*100*4, -1 )</f>
        <v>4.6675042054383393</v>
      </c>
      <c r="AN50">
        <f>IFERROR(((ROUTPUT!FT212-ROUTPUT!FT211)/ROUTPUT!FT211)*100*4, -1 )</f>
        <v>4.6675042054383393</v>
      </c>
      <c r="AO50">
        <f>IFERROR(((ROUTPUT!FU212-ROUTPUT!FU211)/ROUTPUT!FU211)*100*4, -1 )</f>
        <v>5.0879820292025322</v>
      </c>
      <c r="AP50">
        <f>IFERROR(((ROUTPUT!FV212-ROUTPUT!FV211)/ROUTPUT!FV211)*100*4, -1 )</f>
        <v>5.0879820292025322</v>
      </c>
      <c r="AQ50">
        <f>IFERROR(((ROUTPUT!FW212-ROUTPUT!FW211)/ROUTPUT!FW211)*100*4, -1 )</f>
        <v>5.0879820292025322</v>
      </c>
      <c r="AR50">
        <f>IFERROR(((ROUTPUT!FX212-ROUTPUT!FX211)/ROUTPUT!FX211)*100*4, -1 )</f>
        <v>5.0879820292025322</v>
      </c>
      <c r="AS50">
        <f>IFERROR(((ROUTPUT!FY212-ROUTPUT!FY211)/ROUTPUT!FY211)*100*4, -1 )</f>
        <v>5.0879820292025322</v>
      </c>
      <c r="AT50">
        <f>IFERROR(((ROUTPUT!FZ212-ROUTPUT!FZ211)/ROUTPUT!FZ211)*100*4, -1 )</f>
        <v>5.0879820292025322</v>
      </c>
      <c r="AU50">
        <f>IFERROR(((ROUTPUT!GA212-ROUTPUT!GA211)/ROUTPUT!GA211)*100*4, -1 )</f>
        <v>5.0879820292025322</v>
      </c>
      <c r="AV50">
        <f>IFERROR(((ROUTPUT!GB212-ROUTPUT!GB211)/ROUTPUT!GB211)*100*4, -1 )</f>
        <v>5.0879820292025322</v>
      </c>
      <c r="AW50">
        <f>IFERROR(((ROUTPUT!GC212-ROUTPUT!GC211)/ROUTPUT!GC211)*100*4, -1 )</f>
        <v>5.0885722582881749</v>
      </c>
      <c r="AX50">
        <f>IFERROR(((ROUTPUT!GD212-ROUTPUT!GD211)/ROUTPUT!GD211)*100*4, -1 )</f>
        <v>5.0885722582881749</v>
      </c>
      <c r="AY50">
        <f>IFERROR(((ROUTPUT!GE212-ROUTPUT!GE211)/ROUTPUT!GE211)*100*4, -1 )</f>
        <v>5.0885722582881749</v>
      </c>
      <c r="AZ50">
        <f>IFERROR(((ROUTPUT!GF212-ROUTPUT!GF211)/ROUTPUT!GF211)*100*4, -1 )</f>
        <v>5.0885722582881749</v>
      </c>
      <c r="BA50">
        <f>IFERROR(((ROUTPUT!GG212-ROUTPUT!GG211)/ROUTPUT!GG211)*100*4, -1 )</f>
        <v>5.0885722582881749</v>
      </c>
      <c r="BB50">
        <f>IFERROR(((ROUTPUT!GH212-ROUTPUT!GH211)/ROUTPUT!GH211)*100*4, -1 )</f>
        <v>5.0885722582881749</v>
      </c>
      <c r="BC50">
        <f>IFERROR(((ROUTPUT!GI212-ROUTPUT!GI211)/ROUTPUT!GI211)*100*4, -1 )</f>
        <v>5.0885722582881749</v>
      </c>
    </row>
    <row r="51" spans="1:55" x14ac:dyDescent="0.35">
      <c r="A51" s="3" t="s">
        <v>438</v>
      </c>
      <c r="B51">
        <f>IFERROR(((ROUTPUT!EI213-ROUTPUT!EI212)/ROUTPUT!EI212)*100*4, -1 )</f>
        <v>5.6760218412241539</v>
      </c>
      <c r="C51">
        <f>IFERROR(((ROUTPUT!EJ213-ROUTPUT!EJ212)/ROUTPUT!EJ212)*100*4, -1 )</f>
        <v>7.0902497804005264</v>
      </c>
      <c r="D51">
        <f>IFERROR(((ROUTPUT!EK213-ROUTPUT!EK212)/ROUTPUT!EK212)*100*4, -1 )</f>
        <v>8.0082642772126533</v>
      </c>
      <c r="E51">
        <f>IFERROR(((ROUTPUT!EL213-ROUTPUT!EL212)/ROUTPUT!EL212)*100*4, -1 )</f>
        <v>8.0082642772126533</v>
      </c>
      <c r="F51">
        <f>IFERROR(((ROUTPUT!EM213-ROUTPUT!EM212)/ROUTPUT!EM212)*100*4, -1 )</f>
        <v>8.0082642772126533</v>
      </c>
      <c r="G51">
        <f>IFERROR(((ROUTPUT!EN213-ROUTPUT!EN212)/ROUTPUT!EN212)*100*4, -1 )</f>
        <v>8.0082642772126533</v>
      </c>
      <c r="H51">
        <f>IFERROR(((ROUTPUT!EO213-ROUTPUT!EO212)/ROUTPUT!EO212)*100*4, -1 )</f>
        <v>8.0437355576847036</v>
      </c>
      <c r="I51">
        <f>IFERROR(((ROUTPUT!EP213-ROUTPUT!EP212)/ROUTPUT!EP212)*100*4, -1 )</f>
        <v>8.0437355576847036</v>
      </c>
      <c r="J51">
        <f>IFERROR(((ROUTPUT!EQ213-ROUTPUT!EQ212)/ROUTPUT!EQ212)*100*4, -1 )</f>
        <v>8.0437355576847036</v>
      </c>
      <c r="K51">
        <f>IFERROR(((ROUTPUT!ER213-ROUTPUT!ER212)/ROUTPUT!ER212)*100*4, -1 )</f>
        <v>8.0437355576847036</v>
      </c>
      <c r="L51">
        <f>IFERROR(((ROUTPUT!ES213-ROUTPUT!ES212)/ROUTPUT!ES212)*100*4, -1 )</f>
        <v>6.8955428777189232</v>
      </c>
      <c r="M51">
        <f>IFERROR(((ROUTPUT!ET213-ROUTPUT!ET212)/ROUTPUT!ET212)*100*4, -1 )</f>
        <v>6.8955428777189232</v>
      </c>
      <c r="N51">
        <f>IFERROR(((ROUTPUT!EU213-ROUTPUT!EU212)/ROUTPUT!EU212)*100*4, -1 )</f>
        <v>6.8955428777189232</v>
      </c>
      <c r="O51">
        <f>IFERROR(((ROUTPUT!EV213-ROUTPUT!EV212)/ROUTPUT!EV212)*100*4, -1 )</f>
        <v>6.8955428777189232</v>
      </c>
      <c r="P51">
        <f>IFERROR(((ROUTPUT!EW213-ROUTPUT!EW212)/ROUTPUT!EW212)*100*4, -1 )</f>
        <v>6.8955428777189232</v>
      </c>
      <c r="Q51">
        <f>IFERROR(((ROUTPUT!EX213-ROUTPUT!EX212)/ROUTPUT!EX212)*100*4, -1 )</f>
        <v>6.8955428777189232</v>
      </c>
      <c r="R51">
        <f>IFERROR(((ROUTPUT!EY213-ROUTPUT!EY212)/ROUTPUT!EY212)*100*4, -1 )</f>
        <v>7.1099324366988546</v>
      </c>
      <c r="S51">
        <f>IFERROR(((ROUTPUT!EZ213-ROUTPUT!EZ212)/ROUTPUT!EZ212)*100*4, -1 )</f>
        <v>7.1099324366988546</v>
      </c>
      <c r="T51">
        <f>IFERROR(((ROUTPUT!FA213-ROUTPUT!FA212)/ROUTPUT!FA212)*100*4, -1 )</f>
        <v>7.1099324366988546</v>
      </c>
      <c r="U51">
        <f>IFERROR(((ROUTPUT!FB213-ROUTPUT!FB212)/ROUTPUT!FB212)*100*4, -1 )</f>
        <v>7.1099324366988546</v>
      </c>
      <c r="V51">
        <f>IFERROR(((ROUTPUT!FC213-ROUTPUT!FC212)/ROUTPUT!FC212)*100*4, -1 )</f>
        <v>7.1099324366988546</v>
      </c>
      <c r="W51">
        <f>IFERROR(((ROUTPUT!FD213-ROUTPUT!FD212)/ROUTPUT!FD212)*100*4, -1 )</f>
        <v>7.1099324366988546</v>
      </c>
      <c r="X51">
        <f>IFERROR(((ROUTPUT!FE213-ROUTPUT!FE212)/ROUTPUT!FE212)*100*4, -1 )</f>
        <v>7.1099324366988546</v>
      </c>
      <c r="Y51">
        <f>IFERROR(((ROUTPUT!FF213-ROUTPUT!FF212)/ROUTPUT!FF212)*100*4, -1 )</f>
        <v>7.1099324366988546</v>
      </c>
      <c r="Z51">
        <f>IFERROR(((ROUTPUT!FG213-ROUTPUT!FG212)/ROUTPUT!FG212)*100*4, -1 )</f>
        <v>7.1099324366988546</v>
      </c>
      <c r="AA51">
        <f>IFERROR(((ROUTPUT!FH213-ROUTPUT!FH212)/ROUTPUT!FH212)*100*4, -1 )</f>
        <v>7.1099324366988546</v>
      </c>
      <c r="AB51">
        <f>IFERROR(((ROUTPUT!FI213-ROUTPUT!FI212)/ROUTPUT!FI212)*100*4, -1 )</f>
        <v>7.1099324366988546</v>
      </c>
      <c r="AC51">
        <f>IFERROR(((ROUTPUT!FJ213-ROUTPUT!FJ212)/ROUTPUT!FJ212)*100*4, -1 )</f>
        <v>7.1099324366988546</v>
      </c>
      <c r="AD51">
        <f>IFERROR(((ROUTPUT!FK213-ROUTPUT!FK212)/ROUTPUT!FK212)*100*4, -1 )</f>
        <v>7.1099324366988546</v>
      </c>
      <c r="AE51">
        <f>IFERROR(((ROUTPUT!FL213-ROUTPUT!FL212)/ROUTPUT!FL212)*100*4, -1 )</f>
        <v>7.1099324366988546</v>
      </c>
      <c r="AF51">
        <f>IFERROR(((ROUTPUT!FM213-ROUTPUT!FM212)/ROUTPUT!FM212)*100*4, -1 )</f>
        <v>7.1099324366988546</v>
      </c>
      <c r="AG51">
        <f>IFERROR(((ROUTPUT!FN213-ROUTPUT!FN212)/ROUTPUT!FN212)*100*4, -1 )</f>
        <v>7.1099324366988546</v>
      </c>
      <c r="AH51">
        <f>IFERROR(((ROUTPUT!FO213-ROUTPUT!FO212)/ROUTPUT!FO212)*100*4, -1 )</f>
        <v>7.1099324366988546</v>
      </c>
      <c r="AI51">
        <f>IFERROR(((ROUTPUT!FP213-ROUTPUT!FP212)/ROUTPUT!FP212)*100*4, -1 )</f>
        <v>7.1099324366988546</v>
      </c>
      <c r="AJ51">
        <f>IFERROR(((ROUTPUT!FQ213-ROUTPUT!FQ212)/ROUTPUT!FQ212)*100*4, -1 )</f>
        <v>7.1099324366988546</v>
      </c>
      <c r="AK51">
        <f>IFERROR(((ROUTPUT!FR213-ROUTPUT!FR212)/ROUTPUT!FR212)*100*4, -1 )</f>
        <v>7.1099324366988546</v>
      </c>
      <c r="AL51">
        <f>IFERROR(((ROUTPUT!FS213-ROUTPUT!FS212)/ROUTPUT!FS212)*100*4, -1 )</f>
        <v>7.1099324366988546</v>
      </c>
      <c r="AM51">
        <f>IFERROR(((ROUTPUT!FT213-ROUTPUT!FT212)/ROUTPUT!FT212)*100*4, -1 )</f>
        <v>7.1099324366988546</v>
      </c>
      <c r="AN51">
        <f>IFERROR(((ROUTPUT!FU213-ROUTPUT!FU212)/ROUTPUT!FU212)*100*4, -1 )</f>
        <v>7.1867577334356003</v>
      </c>
      <c r="AO51">
        <f>IFERROR(((ROUTPUT!FV213-ROUTPUT!FV212)/ROUTPUT!FV212)*100*4, -1 )</f>
        <v>7.1867577334356003</v>
      </c>
      <c r="AP51">
        <f>IFERROR(((ROUTPUT!FW213-ROUTPUT!FW212)/ROUTPUT!FW212)*100*4, -1 )</f>
        <v>7.1867577334356003</v>
      </c>
      <c r="AQ51">
        <f>IFERROR(((ROUTPUT!FX213-ROUTPUT!FX212)/ROUTPUT!FX212)*100*4, -1 )</f>
        <v>7.1867577334356003</v>
      </c>
      <c r="AR51">
        <f>IFERROR(((ROUTPUT!FY213-ROUTPUT!FY212)/ROUTPUT!FY212)*100*4, -1 )</f>
        <v>7.1867577334356003</v>
      </c>
      <c r="AS51">
        <f>IFERROR(((ROUTPUT!FZ213-ROUTPUT!FZ212)/ROUTPUT!FZ212)*100*4, -1 )</f>
        <v>7.1867577334356003</v>
      </c>
      <c r="AT51">
        <f>IFERROR(((ROUTPUT!GA213-ROUTPUT!GA212)/ROUTPUT!GA212)*100*4, -1 )</f>
        <v>7.1867577334356003</v>
      </c>
      <c r="AU51">
        <f>IFERROR(((ROUTPUT!GB213-ROUTPUT!GB212)/ROUTPUT!GB212)*100*4, -1 )</f>
        <v>7.1867577334356003</v>
      </c>
      <c r="AV51">
        <f>IFERROR(((ROUTPUT!GC213-ROUTPUT!GC212)/ROUTPUT!GC212)*100*4, -1 )</f>
        <v>7.1817736131794803</v>
      </c>
      <c r="AW51">
        <f>IFERROR(((ROUTPUT!GD213-ROUTPUT!GD212)/ROUTPUT!GD212)*100*4, -1 )</f>
        <v>7.1817736131794803</v>
      </c>
      <c r="AX51">
        <f>IFERROR(((ROUTPUT!GE213-ROUTPUT!GE212)/ROUTPUT!GE212)*100*4, -1 )</f>
        <v>7.1817736131794803</v>
      </c>
      <c r="AY51">
        <f>IFERROR(((ROUTPUT!GF213-ROUTPUT!GF212)/ROUTPUT!GF212)*100*4, -1 )</f>
        <v>7.1817736131794803</v>
      </c>
      <c r="AZ51">
        <f>IFERROR(((ROUTPUT!GG213-ROUTPUT!GG212)/ROUTPUT!GG212)*100*4, -1 )</f>
        <v>7.1817736131794803</v>
      </c>
      <c r="BA51">
        <f>IFERROR(((ROUTPUT!GH213-ROUTPUT!GH212)/ROUTPUT!GH212)*100*4, -1 )</f>
        <v>7.1817736131794803</v>
      </c>
      <c r="BB51">
        <f>IFERROR(((ROUTPUT!GI213-ROUTPUT!GI212)/ROUTPUT!GI212)*100*4, -1 )</f>
        <v>7.1817736131794803</v>
      </c>
      <c r="BC51">
        <f>IFERROR(((ROUTPUT!GJ213-ROUTPUT!GJ212)/ROUTPUT!GJ212)*100*4, -1 )</f>
        <v>7.1817736131794803</v>
      </c>
    </row>
    <row r="52" spans="1:55" x14ac:dyDescent="0.35">
      <c r="A52" s="3" t="s">
        <v>439</v>
      </c>
      <c r="B52">
        <f>IFERROR(((ROUTPUT!EJ214-ROUTPUT!EJ213)/ROUTPUT!EJ213)*100*4, -1 )</f>
        <v>5.2848227327048036</v>
      </c>
      <c r="C52">
        <f>IFERROR(((ROUTPUT!EK214-ROUTPUT!EK213)/ROUTPUT!EK213)*100*4, -1 )</f>
        <v>4.7423520216641784</v>
      </c>
      <c r="D52">
        <f>IFERROR(((ROUTPUT!EL214-ROUTPUT!EL213)/ROUTPUT!EL213)*100*4, -1 )</f>
        <v>4.7423520216641784</v>
      </c>
      <c r="E52">
        <f>IFERROR(((ROUTPUT!EM214-ROUTPUT!EM213)/ROUTPUT!EM213)*100*4, -1 )</f>
        <v>4.7423520216641784</v>
      </c>
      <c r="F52">
        <f>IFERROR(((ROUTPUT!EN214-ROUTPUT!EN213)/ROUTPUT!EN213)*100*4, -1 )</f>
        <v>4.7423520216641784</v>
      </c>
      <c r="G52">
        <f>IFERROR(((ROUTPUT!EO214-ROUTPUT!EO213)/ROUTPUT!EO213)*100*4, -1 )</f>
        <v>2.3248875678184451</v>
      </c>
      <c r="H52">
        <f>IFERROR(((ROUTPUT!EP214-ROUTPUT!EP213)/ROUTPUT!EP213)*100*4, -1 )</f>
        <v>2.3248875678184451</v>
      </c>
      <c r="I52">
        <f>IFERROR(((ROUTPUT!EQ214-ROUTPUT!EQ213)/ROUTPUT!EQ213)*100*4, -1 )</f>
        <v>2.3248875678184451</v>
      </c>
      <c r="J52">
        <f>IFERROR(((ROUTPUT!ER214-ROUTPUT!ER213)/ROUTPUT!ER213)*100*4, -1 )</f>
        <v>2.3248875678184451</v>
      </c>
      <c r="K52">
        <f>IFERROR(((ROUTPUT!ES214-ROUTPUT!ES213)/ROUTPUT!ES213)*100*4, -1 )</f>
        <v>2.53537018395811</v>
      </c>
      <c r="L52">
        <f>IFERROR(((ROUTPUT!ET214-ROUTPUT!ET213)/ROUTPUT!ET213)*100*4, -1 )</f>
        <v>2.53537018395811</v>
      </c>
      <c r="M52">
        <f>IFERROR(((ROUTPUT!EU214-ROUTPUT!EU213)/ROUTPUT!EU213)*100*4, -1 )</f>
        <v>2.53537018395811</v>
      </c>
      <c r="N52">
        <f>IFERROR(((ROUTPUT!EV214-ROUTPUT!EV213)/ROUTPUT!EV213)*100*4, -1 )</f>
        <v>2.53537018395811</v>
      </c>
      <c r="O52">
        <f>IFERROR(((ROUTPUT!EW214-ROUTPUT!EW213)/ROUTPUT!EW213)*100*4, -1 )</f>
        <v>2.53537018395811</v>
      </c>
      <c r="P52">
        <f>IFERROR(((ROUTPUT!EX214-ROUTPUT!EX213)/ROUTPUT!EX213)*100*4, -1 )</f>
        <v>2.53537018395811</v>
      </c>
      <c r="Q52">
        <f>IFERROR(((ROUTPUT!EY214-ROUTPUT!EY213)/ROUTPUT!EY213)*100*4, -1 )</f>
        <v>1.013328370092337</v>
      </c>
      <c r="R52">
        <f>IFERROR(((ROUTPUT!EZ214-ROUTPUT!EZ213)/ROUTPUT!EZ213)*100*4, -1 )</f>
        <v>1.013328370092337</v>
      </c>
      <c r="S52">
        <f>IFERROR(((ROUTPUT!FA214-ROUTPUT!FA213)/ROUTPUT!FA213)*100*4, -1 )</f>
        <v>1.013328370092337</v>
      </c>
      <c r="T52">
        <f>IFERROR(((ROUTPUT!FB214-ROUTPUT!FB213)/ROUTPUT!FB213)*100*4, -1 )</f>
        <v>1.013328370092337</v>
      </c>
      <c r="U52">
        <f>IFERROR(((ROUTPUT!FC214-ROUTPUT!FC213)/ROUTPUT!FC213)*100*4, -1 )</f>
        <v>1.013328370092337</v>
      </c>
      <c r="V52">
        <f>IFERROR(((ROUTPUT!FD214-ROUTPUT!FD213)/ROUTPUT!FD213)*100*4, -1 )</f>
        <v>1.013328370092337</v>
      </c>
      <c r="W52">
        <f>IFERROR(((ROUTPUT!FE214-ROUTPUT!FE213)/ROUTPUT!FE213)*100*4, -1 )</f>
        <v>1.013328370092337</v>
      </c>
      <c r="X52">
        <f>IFERROR(((ROUTPUT!FF214-ROUTPUT!FF213)/ROUTPUT!FF213)*100*4, -1 )</f>
        <v>1.013328370092337</v>
      </c>
      <c r="Y52">
        <f>IFERROR(((ROUTPUT!FG214-ROUTPUT!FG213)/ROUTPUT!FG213)*100*4, -1 )</f>
        <v>1.013328370092337</v>
      </c>
      <c r="Z52">
        <f>IFERROR(((ROUTPUT!FH214-ROUTPUT!FH213)/ROUTPUT!FH213)*100*4, -1 )</f>
        <v>1.013328370092337</v>
      </c>
      <c r="AA52">
        <f>IFERROR(((ROUTPUT!FI214-ROUTPUT!FI213)/ROUTPUT!FI213)*100*4, -1 )</f>
        <v>1.013328370092337</v>
      </c>
      <c r="AB52">
        <f>IFERROR(((ROUTPUT!FJ214-ROUTPUT!FJ213)/ROUTPUT!FJ213)*100*4, -1 )</f>
        <v>1.013328370092337</v>
      </c>
      <c r="AC52">
        <f>IFERROR(((ROUTPUT!FK214-ROUTPUT!FK213)/ROUTPUT!FK213)*100*4, -1 )</f>
        <v>1.013328370092337</v>
      </c>
      <c r="AD52">
        <f>IFERROR(((ROUTPUT!FL214-ROUTPUT!FL213)/ROUTPUT!FL213)*100*4, -1 )</f>
        <v>1.013328370092337</v>
      </c>
      <c r="AE52">
        <f>IFERROR(((ROUTPUT!FM214-ROUTPUT!FM213)/ROUTPUT!FM213)*100*4, -1 )</f>
        <v>1.013328370092337</v>
      </c>
      <c r="AF52">
        <f>IFERROR(((ROUTPUT!FN214-ROUTPUT!FN213)/ROUTPUT!FN213)*100*4, -1 )</f>
        <v>1.013328370092337</v>
      </c>
      <c r="AG52">
        <f>IFERROR(((ROUTPUT!FO214-ROUTPUT!FO213)/ROUTPUT!FO213)*100*4, -1 )</f>
        <v>1.013328370092337</v>
      </c>
      <c r="AH52">
        <f>IFERROR(((ROUTPUT!FP214-ROUTPUT!FP213)/ROUTPUT!FP213)*100*4, -1 )</f>
        <v>1.013328370092337</v>
      </c>
      <c r="AI52">
        <f>IFERROR(((ROUTPUT!FQ214-ROUTPUT!FQ213)/ROUTPUT!FQ213)*100*4, -1 )</f>
        <v>1.013328370092337</v>
      </c>
      <c r="AJ52">
        <f>IFERROR(((ROUTPUT!FR214-ROUTPUT!FR213)/ROUTPUT!FR213)*100*4, -1 )</f>
        <v>1.013328370092337</v>
      </c>
      <c r="AK52">
        <f>IFERROR(((ROUTPUT!FS214-ROUTPUT!FS213)/ROUTPUT!FS213)*100*4, -1 )</f>
        <v>1.013328370092337</v>
      </c>
      <c r="AL52">
        <f>IFERROR(((ROUTPUT!FT214-ROUTPUT!FT213)/ROUTPUT!FT213)*100*4, -1 )</f>
        <v>1.013328370092337</v>
      </c>
      <c r="AM52">
        <f>IFERROR(((ROUTPUT!FU214-ROUTPUT!FU213)/ROUTPUT!FU213)*100*4, -1 )</f>
        <v>1.0422813978192251</v>
      </c>
      <c r="AN52">
        <f>IFERROR(((ROUTPUT!FV214-ROUTPUT!FV213)/ROUTPUT!FV213)*100*4, -1 )</f>
        <v>1.0422813978192251</v>
      </c>
      <c r="AO52">
        <f>IFERROR(((ROUTPUT!FW214-ROUTPUT!FW213)/ROUTPUT!FW213)*100*4, -1 )</f>
        <v>1.0422813978192251</v>
      </c>
      <c r="AP52">
        <f>IFERROR(((ROUTPUT!FX214-ROUTPUT!FX213)/ROUTPUT!FX213)*100*4, -1 )</f>
        <v>1.0422813978192251</v>
      </c>
      <c r="AQ52">
        <f>IFERROR(((ROUTPUT!FY214-ROUTPUT!FY213)/ROUTPUT!FY213)*100*4, -1 )</f>
        <v>1.0422813978192251</v>
      </c>
      <c r="AR52">
        <f>IFERROR(((ROUTPUT!FZ214-ROUTPUT!FZ213)/ROUTPUT!FZ213)*100*4, -1 )</f>
        <v>1.0422813978192251</v>
      </c>
      <c r="AS52">
        <f>IFERROR(((ROUTPUT!GA214-ROUTPUT!GA213)/ROUTPUT!GA213)*100*4, -1 )</f>
        <v>1.0422813978192251</v>
      </c>
      <c r="AT52">
        <f>IFERROR(((ROUTPUT!GB214-ROUTPUT!GB213)/ROUTPUT!GB213)*100*4, -1 )</f>
        <v>1.0422813978192251</v>
      </c>
      <c r="AU52">
        <f>IFERROR(((ROUTPUT!GC214-ROUTPUT!GC213)/ROUTPUT!GC213)*100*4, -1 )</f>
        <v>1.046815934864826</v>
      </c>
      <c r="AV52">
        <f>IFERROR(((ROUTPUT!GD214-ROUTPUT!GD213)/ROUTPUT!GD213)*100*4, -1 )</f>
        <v>1.046815934864826</v>
      </c>
      <c r="AW52">
        <f>IFERROR(((ROUTPUT!GE214-ROUTPUT!GE213)/ROUTPUT!GE213)*100*4, -1 )</f>
        <v>1.046815934864826</v>
      </c>
      <c r="AX52">
        <f>IFERROR(((ROUTPUT!GF214-ROUTPUT!GF213)/ROUTPUT!GF213)*100*4, -1 )</f>
        <v>1.046815934864826</v>
      </c>
      <c r="AY52">
        <f>IFERROR(((ROUTPUT!GG214-ROUTPUT!GG213)/ROUTPUT!GG213)*100*4, -1 )</f>
        <v>1.046815934864826</v>
      </c>
      <c r="AZ52">
        <f>IFERROR(((ROUTPUT!GH214-ROUTPUT!GH213)/ROUTPUT!GH213)*100*4, -1 )</f>
        <v>1.046815934864826</v>
      </c>
      <c r="BA52">
        <f>IFERROR(((ROUTPUT!GI214-ROUTPUT!GI213)/ROUTPUT!GI213)*100*4, -1 )</f>
        <v>1.046815934864826</v>
      </c>
      <c r="BB52">
        <f>IFERROR(((ROUTPUT!GJ214-ROUTPUT!GJ213)/ROUTPUT!GJ213)*100*4, -1 )</f>
        <v>1.046815934864826</v>
      </c>
      <c r="BC52">
        <f>IFERROR(((ROUTPUT!GK214-ROUTPUT!GK213)/ROUTPUT!GK213)*100*4, -1 )</f>
        <v>1.1484371198235643</v>
      </c>
    </row>
    <row r="53" spans="1:55" x14ac:dyDescent="0.35">
      <c r="A53" s="3" t="s">
        <v>440</v>
      </c>
      <c r="B53">
        <f>IFERROR(((ROUTPUT!EK215-ROUTPUT!EK214)/ROUTPUT!EK214)*100*4, -1 )</f>
        <v>5.0914945930068107</v>
      </c>
      <c r="C53">
        <f>IFERROR(((ROUTPUT!EL215-ROUTPUT!EL214)/ROUTPUT!EL214)*100*4, -1 )</f>
        <v>5.5310167758219446</v>
      </c>
      <c r="D53">
        <f>IFERROR(((ROUTPUT!EM215-ROUTPUT!EM214)/ROUTPUT!EM214)*100*4, -1 )</f>
        <v>5.5310167758219446</v>
      </c>
      <c r="E53">
        <f>IFERROR(((ROUTPUT!EN215-ROUTPUT!EN214)/ROUTPUT!EN214)*100*4, -1 )</f>
        <v>5.5310167758219446</v>
      </c>
      <c r="F53">
        <f>IFERROR(((ROUTPUT!EO215-ROUTPUT!EO214)/ROUTPUT!EO214)*100*4, -1 )</f>
        <v>5.5764899752814996</v>
      </c>
      <c r="G53">
        <f>IFERROR(((ROUTPUT!EP215-ROUTPUT!EP214)/ROUTPUT!EP214)*100*4, -1 )</f>
        <v>5.5764899752814996</v>
      </c>
      <c r="H53">
        <f>IFERROR(((ROUTPUT!EQ215-ROUTPUT!EQ214)/ROUTPUT!EQ214)*100*4, -1 )</f>
        <v>5.5764899752814996</v>
      </c>
      <c r="I53">
        <f>IFERROR(((ROUTPUT!ER215-ROUTPUT!ER214)/ROUTPUT!ER214)*100*4, -1 )</f>
        <v>5.5764899752814996</v>
      </c>
      <c r="J53">
        <f>IFERROR(((ROUTPUT!ES215-ROUTPUT!ES214)/ROUTPUT!ES214)*100*4, -1 )</f>
        <v>4.7618000747466791</v>
      </c>
      <c r="K53">
        <f>IFERROR(((ROUTPUT!ET215-ROUTPUT!ET214)/ROUTPUT!ET214)*100*4, -1 )</f>
        <v>4.7618000747466791</v>
      </c>
      <c r="L53">
        <f>IFERROR(((ROUTPUT!EU215-ROUTPUT!EU214)/ROUTPUT!EU214)*100*4, -1 )</f>
        <v>4.7618000747466791</v>
      </c>
      <c r="M53">
        <f>IFERROR(((ROUTPUT!EV215-ROUTPUT!EV214)/ROUTPUT!EV214)*100*4, -1 )</f>
        <v>4.7618000747466791</v>
      </c>
      <c r="N53">
        <f>IFERROR(((ROUTPUT!EW215-ROUTPUT!EW214)/ROUTPUT!EW214)*100*4, -1 )</f>
        <v>4.7618000747466791</v>
      </c>
      <c r="O53">
        <f>IFERROR(((ROUTPUT!EX215-ROUTPUT!EX214)/ROUTPUT!EX214)*100*4, -1 )</f>
        <v>4.7618000747466791</v>
      </c>
      <c r="P53">
        <f>IFERROR(((ROUTPUT!EY215-ROUTPUT!EY214)/ROUTPUT!EY214)*100*4, -1 )</f>
        <v>6.2832625108296254</v>
      </c>
      <c r="Q53">
        <f>IFERROR(((ROUTPUT!EZ215-ROUTPUT!EZ214)/ROUTPUT!EZ214)*100*4, -1 )</f>
        <v>6.2832625108296254</v>
      </c>
      <c r="R53">
        <f>IFERROR(((ROUTPUT!FA215-ROUTPUT!FA214)/ROUTPUT!FA214)*100*4, -1 )</f>
        <v>6.2832625108296254</v>
      </c>
      <c r="S53">
        <f>IFERROR(((ROUTPUT!FB215-ROUTPUT!FB214)/ROUTPUT!FB214)*100*4, -1 )</f>
        <v>6.2832625108296254</v>
      </c>
      <c r="T53">
        <f>IFERROR(((ROUTPUT!FC215-ROUTPUT!FC214)/ROUTPUT!FC214)*100*4, -1 )</f>
        <v>6.2832625108296254</v>
      </c>
      <c r="U53">
        <f>IFERROR(((ROUTPUT!FD215-ROUTPUT!FD214)/ROUTPUT!FD214)*100*4, -1 )</f>
        <v>6.2832625108296254</v>
      </c>
      <c r="V53">
        <f>IFERROR(((ROUTPUT!FE215-ROUTPUT!FE214)/ROUTPUT!FE214)*100*4, -1 )</f>
        <v>6.2832625108296254</v>
      </c>
      <c r="W53">
        <f>IFERROR(((ROUTPUT!FF215-ROUTPUT!FF214)/ROUTPUT!FF214)*100*4, -1 )</f>
        <v>6.2832625108296254</v>
      </c>
      <c r="X53">
        <f>IFERROR(((ROUTPUT!FG215-ROUTPUT!FG214)/ROUTPUT!FG214)*100*4, -1 )</f>
        <v>6.2832625108296254</v>
      </c>
      <c r="Y53">
        <f>IFERROR(((ROUTPUT!FH215-ROUTPUT!FH214)/ROUTPUT!FH214)*100*4, -1 )</f>
        <v>6.2832625108296254</v>
      </c>
      <c r="Z53">
        <f>IFERROR(((ROUTPUT!FI215-ROUTPUT!FI214)/ROUTPUT!FI214)*100*4, -1 )</f>
        <v>6.2832625108296254</v>
      </c>
      <c r="AA53">
        <f>IFERROR(((ROUTPUT!FJ215-ROUTPUT!FJ214)/ROUTPUT!FJ214)*100*4, -1 )</f>
        <v>6.2832625108296254</v>
      </c>
      <c r="AB53">
        <f>IFERROR(((ROUTPUT!FK215-ROUTPUT!FK214)/ROUTPUT!FK214)*100*4, -1 )</f>
        <v>6.2832625108296254</v>
      </c>
      <c r="AC53">
        <f>IFERROR(((ROUTPUT!FL215-ROUTPUT!FL214)/ROUTPUT!FL214)*100*4, -1 )</f>
        <v>6.2832625108296254</v>
      </c>
      <c r="AD53">
        <f>IFERROR(((ROUTPUT!FM215-ROUTPUT!FM214)/ROUTPUT!FM214)*100*4, -1 )</f>
        <v>6.2832625108296254</v>
      </c>
      <c r="AE53">
        <f>IFERROR(((ROUTPUT!FN215-ROUTPUT!FN214)/ROUTPUT!FN214)*100*4, -1 )</f>
        <v>6.2832625108296254</v>
      </c>
      <c r="AF53">
        <f>IFERROR(((ROUTPUT!FO215-ROUTPUT!FO214)/ROUTPUT!FO214)*100*4, -1 )</f>
        <v>6.2832625108296254</v>
      </c>
      <c r="AG53">
        <f>IFERROR(((ROUTPUT!FP215-ROUTPUT!FP214)/ROUTPUT!FP214)*100*4, -1 )</f>
        <v>6.2832625108296254</v>
      </c>
      <c r="AH53">
        <f>IFERROR(((ROUTPUT!FQ215-ROUTPUT!FQ214)/ROUTPUT!FQ214)*100*4, -1 )</f>
        <v>6.2832625108296254</v>
      </c>
      <c r="AI53">
        <f>IFERROR(((ROUTPUT!FR215-ROUTPUT!FR214)/ROUTPUT!FR214)*100*4, -1 )</f>
        <v>6.2832625108296254</v>
      </c>
      <c r="AJ53">
        <f>IFERROR(((ROUTPUT!FS215-ROUTPUT!FS214)/ROUTPUT!FS214)*100*4, -1 )</f>
        <v>6.2832625108296254</v>
      </c>
      <c r="AK53">
        <f>IFERROR(((ROUTPUT!FT215-ROUTPUT!FT214)/ROUTPUT!FT214)*100*4, -1 )</f>
        <v>6.2832625108296254</v>
      </c>
      <c r="AL53">
        <f>IFERROR(((ROUTPUT!FU215-ROUTPUT!FU214)/ROUTPUT!FU214)*100*4, -1 )</f>
        <v>7.8058498596395909</v>
      </c>
      <c r="AM53">
        <f>IFERROR(((ROUTPUT!FV215-ROUTPUT!FV214)/ROUTPUT!FV214)*100*4, -1 )</f>
        <v>7.8058498596395909</v>
      </c>
      <c r="AN53">
        <f>IFERROR(((ROUTPUT!FW215-ROUTPUT!FW214)/ROUTPUT!FW214)*100*4, -1 )</f>
        <v>7.8058498596395909</v>
      </c>
      <c r="AO53">
        <f>IFERROR(((ROUTPUT!FX215-ROUTPUT!FX214)/ROUTPUT!FX214)*100*4, -1 )</f>
        <v>7.8058498596395909</v>
      </c>
      <c r="AP53">
        <f>IFERROR(((ROUTPUT!FY215-ROUTPUT!FY214)/ROUTPUT!FY214)*100*4, -1 )</f>
        <v>7.8058498596395909</v>
      </c>
      <c r="AQ53">
        <f>IFERROR(((ROUTPUT!FZ215-ROUTPUT!FZ214)/ROUTPUT!FZ214)*100*4, -1 )</f>
        <v>7.8058498596395909</v>
      </c>
      <c r="AR53">
        <f>IFERROR(((ROUTPUT!GA215-ROUTPUT!GA214)/ROUTPUT!GA214)*100*4, -1 )</f>
        <v>7.8058498596395909</v>
      </c>
      <c r="AS53">
        <f>IFERROR(((ROUTPUT!GB215-ROUTPUT!GB214)/ROUTPUT!GB214)*100*4, -1 )</f>
        <v>7.8058498596395909</v>
      </c>
      <c r="AT53">
        <f>IFERROR(((ROUTPUT!GC215-ROUTPUT!GC214)/ROUTPUT!GC214)*100*4, -1 )</f>
        <v>7.8016241299303539</v>
      </c>
      <c r="AU53">
        <f>IFERROR(((ROUTPUT!GD215-ROUTPUT!GD214)/ROUTPUT!GD214)*100*4, -1 )</f>
        <v>7.8016241299303539</v>
      </c>
      <c r="AV53">
        <f>IFERROR(((ROUTPUT!GE215-ROUTPUT!GE214)/ROUTPUT!GE214)*100*4, -1 )</f>
        <v>7.8016241299303539</v>
      </c>
      <c r="AW53">
        <f>IFERROR(((ROUTPUT!GF215-ROUTPUT!GF214)/ROUTPUT!GF214)*100*4, -1 )</f>
        <v>7.8016241299303539</v>
      </c>
      <c r="AX53">
        <f>IFERROR(((ROUTPUT!GG215-ROUTPUT!GG214)/ROUTPUT!GG214)*100*4, -1 )</f>
        <v>7.8016241299303539</v>
      </c>
      <c r="AY53">
        <f>IFERROR(((ROUTPUT!GH215-ROUTPUT!GH214)/ROUTPUT!GH214)*100*4, -1 )</f>
        <v>7.8016241299303539</v>
      </c>
      <c r="AZ53">
        <f>IFERROR(((ROUTPUT!GI215-ROUTPUT!GI214)/ROUTPUT!GI214)*100*4, -1 )</f>
        <v>7.8016241299303539</v>
      </c>
      <c r="BA53">
        <f>IFERROR(((ROUTPUT!GJ215-ROUTPUT!GJ214)/ROUTPUT!GJ214)*100*4, -1 )</f>
        <v>7.8016241299303539</v>
      </c>
      <c r="BB53">
        <f>IFERROR(((ROUTPUT!GK215-ROUTPUT!GK214)/ROUTPUT!GK214)*100*4, -1 )</f>
        <v>7.5534564746223261</v>
      </c>
      <c r="BC53">
        <f>IFERROR(((ROUTPUT!GL215-ROUTPUT!GL214)/ROUTPUT!GL214)*100*4, -1 )</f>
        <v>7.5534564746223261</v>
      </c>
    </row>
    <row r="54" spans="1:55" x14ac:dyDescent="0.35">
      <c r="A54" s="3" t="s">
        <v>441</v>
      </c>
      <c r="B54">
        <f>IFERROR(((ROUTPUT!EL216-ROUTPUT!EL215)/ROUTPUT!EL215)*100*4, -1 )</f>
        <v>2.7170588803400011</v>
      </c>
      <c r="C54">
        <f>IFERROR(((ROUTPUT!EM216-ROUTPUT!EM215)/ROUTPUT!EM215)*100*4, -1 )</f>
        <v>2.1719301634313219</v>
      </c>
      <c r="D54">
        <f>IFERROR(((ROUTPUT!EN216-ROUTPUT!EN215)/ROUTPUT!EN215)*100*4, -1 )</f>
        <v>2.1719301634313219</v>
      </c>
      <c r="E54">
        <f>IFERROR(((ROUTPUT!EO216-ROUTPUT!EO215)/ROUTPUT!EO215)*100*4, -1 )</f>
        <v>1.3305306953865139</v>
      </c>
      <c r="F54">
        <f>IFERROR(((ROUTPUT!EP216-ROUTPUT!EP215)/ROUTPUT!EP215)*100*4, -1 )</f>
        <v>1.3305306953865139</v>
      </c>
      <c r="G54">
        <f>IFERROR(((ROUTPUT!EQ216-ROUTPUT!EQ215)/ROUTPUT!EQ215)*100*4, -1 )</f>
        <v>1.3305306953865139</v>
      </c>
      <c r="H54">
        <f>IFERROR(((ROUTPUT!ER216-ROUTPUT!ER215)/ROUTPUT!ER215)*100*4, -1 )</f>
        <v>1.3305306953865139</v>
      </c>
      <c r="I54">
        <f>IFERROR(((ROUTPUT!ES216-ROUTPUT!ES215)/ROUTPUT!ES215)*100*4, -1 )</f>
        <v>0.56486741909903648</v>
      </c>
      <c r="J54">
        <f>IFERROR(((ROUTPUT!ET216-ROUTPUT!ET215)/ROUTPUT!ET215)*100*4, -1 )</f>
        <v>0.56486741909903648</v>
      </c>
      <c r="K54">
        <f>IFERROR(((ROUTPUT!EU216-ROUTPUT!EU215)/ROUTPUT!EU215)*100*4, -1 )</f>
        <v>0.56486741909903648</v>
      </c>
      <c r="L54">
        <f>IFERROR(((ROUTPUT!EV216-ROUTPUT!EV215)/ROUTPUT!EV215)*100*4, -1 )</f>
        <v>0.56486741909903648</v>
      </c>
      <c r="M54">
        <f>IFERROR(((ROUTPUT!EW216-ROUTPUT!EW215)/ROUTPUT!EW215)*100*4, -1 )</f>
        <v>0.56486741909903648</v>
      </c>
      <c r="N54">
        <f>IFERROR(((ROUTPUT!EX216-ROUTPUT!EX215)/ROUTPUT!EX215)*100*4, -1 )</f>
        <v>0.56486741909903648</v>
      </c>
      <c r="O54">
        <f>IFERROR(((ROUTPUT!EY216-ROUTPUT!EY215)/ROUTPUT!EY215)*100*4, -1 )</f>
        <v>-0.45898110257006153</v>
      </c>
      <c r="P54">
        <f>IFERROR(((ROUTPUT!EZ216-ROUTPUT!EZ215)/ROUTPUT!EZ215)*100*4, -1 )</f>
        <v>-0.45898110257006153</v>
      </c>
      <c r="Q54">
        <f>IFERROR(((ROUTPUT!FA216-ROUTPUT!FA215)/ROUTPUT!FA215)*100*4, -1 )</f>
        <v>-0.45898110257006153</v>
      </c>
      <c r="R54">
        <f>IFERROR(((ROUTPUT!FB216-ROUTPUT!FB215)/ROUTPUT!FB215)*100*4, -1 )</f>
        <v>-0.45898110257006153</v>
      </c>
      <c r="S54">
        <f>IFERROR(((ROUTPUT!FC216-ROUTPUT!FC215)/ROUTPUT!FC215)*100*4, -1 )</f>
        <v>-0.45898110257006153</v>
      </c>
      <c r="T54">
        <f>IFERROR(((ROUTPUT!FD216-ROUTPUT!FD215)/ROUTPUT!FD215)*100*4, -1 )</f>
        <v>-0.45898110257006153</v>
      </c>
      <c r="U54">
        <f>IFERROR(((ROUTPUT!FE216-ROUTPUT!FE215)/ROUTPUT!FE215)*100*4, -1 )</f>
        <v>-0.45898110257006153</v>
      </c>
      <c r="V54">
        <f>IFERROR(((ROUTPUT!FF216-ROUTPUT!FF215)/ROUTPUT!FF215)*100*4, -1 )</f>
        <v>-0.45898110257006153</v>
      </c>
      <c r="W54">
        <f>IFERROR(((ROUTPUT!FG216-ROUTPUT!FG215)/ROUTPUT!FG215)*100*4, -1 )</f>
        <v>-0.45898110257006153</v>
      </c>
      <c r="X54">
        <f>IFERROR(((ROUTPUT!FH216-ROUTPUT!FH215)/ROUTPUT!FH215)*100*4, -1 )</f>
        <v>-0.45898110257006153</v>
      </c>
      <c r="Y54">
        <f>IFERROR(((ROUTPUT!FI216-ROUTPUT!FI215)/ROUTPUT!FI215)*100*4, -1 )</f>
        <v>-0.45898110257006153</v>
      </c>
      <c r="Z54">
        <f>IFERROR(((ROUTPUT!FJ216-ROUTPUT!FJ215)/ROUTPUT!FJ215)*100*4, -1 )</f>
        <v>-0.45898110257006153</v>
      </c>
      <c r="AA54">
        <f>IFERROR(((ROUTPUT!FK216-ROUTPUT!FK215)/ROUTPUT!FK215)*100*4, -1 )</f>
        <v>-0.45898110257006153</v>
      </c>
      <c r="AB54">
        <f>IFERROR(((ROUTPUT!FL216-ROUTPUT!FL215)/ROUTPUT!FL215)*100*4, -1 )</f>
        <v>-0.45898110257006153</v>
      </c>
      <c r="AC54">
        <f>IFERROR(((ROUTPUT!FM216-ROUTPUT!FM215)/ROUTPUT!FM215)*100*4, -1 )</f>
        <v>-0.45898110257006153</v>
      </c>
      <c r="AD54">
        <f>IFERROR(((ROUTPUT!FN216-ROUTPUT!FN215)/ROUTPUT!FN215)*100*4, -1 )</f>
        <v>-0.45898110257006153</v>
      </c>
      <c r="AE54">
        <f>IFERROR(((ROUTPUT!FO216-ROUTPUT!FO215)/ROUTPUT!FO215)*100*4, -1 )</f>
        <v>-0.45898110257006153</v>
      </c>
      <c r="AF54">
        <f>IFERROR(((ROUTPUT!FP216-ROUTPUT!FP215)/ROUTPUT!FP215)*100*4, -1 )</f>
        <v>-0.45898110257006153</v>
      </c>
      <c r="AG54">
        <f>IFERROR(((ROUTPUT!FQ216-ROUTPUT!FQ215)/ROUTPUT!FQ215)*100*4, -1 )</f>
        <v>-0.45898110257006153</v>
      </c>
      <c r="AH54">
        <f>IFERROR(((ROUTPUT!FR216-ROUTPUT!FR215)/ROUTPUT!FR215)*100*4, -1 )</f>
        <v>-0.45898110257006153</v>
      </c>
      <c r="AI54">
        <f>IFERROR(((ROUTPUT!FS216-ROUTPUT!FS215)/ROUTPUT!FS215)*100*4, -1 )</f>
        <v>-0.45898110257006153</v>
      </c>
      <c r="AJ54">
        <f>IFERROR(((ROUTPUT!FT216-ROUTPUT!FT215)/ROUTPUT!FT215)*100*4, -1 )</f>
        <v>-0.45898110257006153</v>
      </c>
      <c r="AK54">
        <f>IFERROR(((ROUTPUT!FU216-ROUTPUT!FU215)/ROUTPUT!FU215)*100*4, -1 )</f>
        <v>0.33396988941687211</v>
      </c>
      <c r="AL54">
        <f>IFERROR(((ROUTPUT!FV216-ROUTPUT!FV215)/ROUTPUT!FV215)*100*4, -1 )</f>
        <v>0.33396988941687211</v>
      </c>
      <c r="AM54">
        <f>IFERROR(((ROUTPUT!FW216-ROUTPUT!FW215)/ROUTPUT!FW215)*100*4, -1 )</f>
        <v>0.33396988941687211</v>
      </c>
      <c r="AN54">
        <f>IFERROR(((ROUTPUT!FX216-ROUTPUT!FX215)/ROUTPUT!FX215)*100*4, -1 )</f>
        <v>0.33396988941687211</v>
      </c>
      <c r="AO54">
        <f>IFERROR(((ROUTPUT!FY216-ROUTPUT!FY215)/ROUTPUT!FY215)*100*4, -1 )</f>
        <v>0.33396988941687211</v>
      </c>
      <c r="AP54">
        <f>IFERROR(((ROUTPUT!FZ216-ROUTPUT!FZ215)/ROUTPUT!FZ215)*100*4, -1 )</f>
        <v>0.33396988941687211</v>
      </c>
      <c r="AQ54">
        <f>IFERROR(((ROUTPUT!GA216-ROUTPUT!GA215)/ROUTPUT!GA215)*100*4, -1 )</f>
        <v>0.33396988941687211</v>
      </c>
      <c r="AR54">
        <f>IFERROR(((ROUTPUT!GB216-ROUTPUT!GB215)/ROUTPUT!GB215)*100*4, -1 )</f>
        <v>0.33396988941687211</v>
      </c>
      <c r="AS54">
        <f>IFERROR(((ROUTPUT!GC216-ROUTPUT!GC215)/ROUTPUT!GC215)*100*4, -1 )</f>
        <v>0.33781381125097792</v>
      </c>
      <c r="AT54">
        <f>IFERROR(((ROUTPUT!GD216-ROUTPUT!GD215)/ROUTPUT!GD215)*100*4, -1 )</f>
        <v>0.33781381125097792</v>
      </c>
      <c r="AU54">
        <f>IFERROR(((ROUTPUT!GE216-ROUTPUT!GE215)/ROUTPUT!GE215)*100*4, -1 )</f>
        <v>0.33781381125097792</v>
      </c>
      <c r="AV54">
        <f>IFERROR(((ROUTPUT!GF216-ROUTPUT!GF215)/ROUTPUT!GF215)*100*4, -1 )</f>
        <v>0.33781381125097792</v>
      </c>
      <c r="AW54">
        <f>IFERROR(((ROUTPUT!GG216-ROUTPUT!GG215)/ROUTPUT!GG215)*100*4, -1 )</f>
        <v>0.33781381125097792</v>
      </c>
      <c r="AX54">
        <f>IFERROR(((ROUTPUT!GH216-ROUTPUT!GH215)/ROUTPUT!GH215)*100*4, -1 )</f>
        <v>0.33781381125097792</v>
      </c>
      <c r="AY54">
        <f>IFERROR(((ROUTPUT!GI216-ROUTPUT!GI215)/ROUTPUT!GI215)*100*4, -1 )</f>
        <v>0.33781381125097792</v>
      </c>
      <c r="AZ54">
        <f>IFERROR(((ROUTPUT!GJ216-ROUTPUT!GJ215)/ROUTPUT!GJ215)*100*4, -1 )</f>
        <v>0.33781381125097792</v>
      </c>
      <c r="BA54">
        <f>IFERROR(((ROUTPUT!GK216-ROUTPUT!GK215)/ROUTPUT!GK215)*100*4, -1 )</f>
        <v>0.51116385023847044</v>
      </c>
      <c r="BB54">
        <f>IFERROR(((ROUTPUT!GL216-ROUTPUT!GL215)/ROUTPUT!GL215)*100*4, -1 )</f>
        <v>0.51116385023847044</v>
      </c>
      <c r="BC54">
        <f>IFERROR(((ROUTPUT!GM216-ROUTPUT!GM215)/ROUTPUT!GM215)*100*4, -1 )</f>
        <v>0.51116385023847044</v>
      </c>
    </row>
    <row r="55" spans="1:55" x14ac:dyDescent="0.35">
      <c r="A55" s="3" t="s">
        <v>442</v>
      </c>
      <c r="B55">
        <f>IFERROR(((ROUTPUT!EM217-ROUTPUT!EM216)/ROUTPUT!EM216)*100*4, -1 )</f>
        <v>1.3661347990821282</v>
      </c>
      <c r="C55">
        <f>IFERROR(((ROUTPUT!EN217-ROUTPUT!EN216)/ROUTPUT!EN216)*100*4, -1 )</f>
        <v>1.0331394418058903</v>
      </c>
      <c r="D55">
        <f>IFERROR(((ROUTPUT!EO217-ROUTPUT!EO216)/ROUTPUT!EO216)*100*4, -1 )</f>
        <v>1.8919882074707302</v>
      </c>
      <c r="E55">
        <f>IFERROR(((ROUTPUT!EP217-ROUTPUT!EP216)/ROUTPUT!EP216)*100*4, -1 )</f>
        <v>1.8919882074707302</v>
      </c>
      <c r="F55">
        <f>IFERROR(((ROUTPUT!EQ217-ROUTPUT!EQ216)/ROUTPUT!EQ216)*100*4, -1 )</f>
        <v>1.8919882074707302</v>
      </c>
      <c r="G55">
        <f>IFERROR(((ROUTPUT!ER217-ROUTPUT!ER216)/ROUTPUT!ER216)*100*4, -1 )</f>
        <v>1.8919882074707302</v>
      </c>
      <c r="H55">
        <f>IFERROR(((ROUTPUT!ES217-ROUTPUT!ES216)/ROUTPUT!ES216)*100*4, -1 )</f>
        <v>1.0890906526950022</v>
      </c>
      <c r="I55">
        <f>IFERROR(((ROUTPUT!ET217-ROUTPUT!ET216)/ROUTPUT!ET216)*100*4, -1 )</f>
        <v>1.0890906526950022</v>
      </c>
      <c r="J55">
        <f>IFERROR(((ROUTPUT!EU217-ROUTPUT!EU216)/ROUTPUT!EU216)*100*4, -1 )</f>
        <v>1.0890906526950022</v>
      </c>
      <c r="K55">
        <f>IFERROR(((ROUTPUT!EV217-ROUTPUT!EV216)/ROUTPUT!EV216)*100*4, -1 )</f>
        <v>1.0890906526950022</v>
      </c>
      <c r="L55">
        <f>IFERROR(((ROUTPUT!EW217-ROUTPUT!EW216)/ROUTPUT!EW216)*100*4, -1 )</f>
        <v>1.0890906526950022</v>
      </c>
      <c r="M55">
        <f>IFERROR(((ROUTPUT!EX217-ROUTPUT!EX216)/ROUTPUT!EX216)*100*4, -1 )</f>
        <v>1.0890906526950022</v>
      </c>
      <c r="N55">
        <f>IFERROR(((ROUTPUT!EY217-ROUTPUT!EY216)/ROUTPUT!EY216)*100*4, -1 )</f>
        <v>2.0779537645121429</v>
      </c>
      <c r="O55">
        <f>IFERROR(((ROUTPUT!EZ217-ROUTPUT!EZ216)/ROUTPUT!EZ216)*100*4, -1 )</f>
        <v>2.0779537645121429</v>
      </c>
      <c r="P55">
        <f>IFERROR(((ROUTPUT!FA217-ROUTPUT!FA216)/ROUTPUT!FA216)*100*4, -1 )</f>
        <v>2.0779537645121429</v>
      </c>
      <c r="Q55">
        <f>IFERROR(((ROUTPUT!FB217-ROUTPUT!FB216)/ROUTPUT!FB216)*100*4, -1 )</f>
        <v>2.0779537645121429</v>
      </c>
      <c r="R55">
        <f>IFERROR(((ROUTPUT!FC217-ROUTPUT!FC216)/ROUTPUT!FC216)*100*4, -1 )</f>
        <v>2.0779537645121429</v>
      </c>
      <c r="S55">
        <f>IFERROR(((ROUTPUT!FD217-ROUTPUT!FD216)/ROUTPUT!FD216)*100*4, -1 )</f>
        <v>2.0779537645121429</v>
      </c>
      <c r="T55">
        <f>IFERROR(((ROUTPUT!FE217-ROUTPUT!FE216)/ROUTPUT!FE216)*100*4, -1 )</f>
        <v>2.0779537645121429</v>
      </c>
      <c r="U55">
        <f>IFERROR(((ROUTPUT!FF217-ROUTPUT!FF216)/ROUTPUT!FF216)*100*4, -1 )</f>
        <v>2.0779537645121429</v>
      </c>
      <c r="V55">
        <f>IFERROR(((ROUTPUT!FG217-ROUTPUT!FG216)/ROUTPUT!FG216)*100*4, -1 )</f>
        <v>2.0779537645121429</v>
      </c>
      <c r="W55">
        <f>IFERROR(((ROUTPUT!FH217-ROUTPUT!FH216)/ROUTPUT!FH216)*100*4, -1 )</f>
        <v>2.0779537645121429</v>
      </c>
      <c r="X55">
        <f>IFERROR(((ROUTPUT!FI217-ROUTPUT!FI216)/ROUTPUT!FI216)*100*4, -1 )</f>
        <v>2.0779537645121429</v>
      </c>
      <c r="Y55">
        <f>IFERROR(((ROUTPUT!FJ217-ROUTPUT!FJ216)/ROUTPUT!FJ216)*100*4, -1 )</f>
        <v>2.0779537645121429</v>
      </c>
      <c r="Z55">
        <f>IFERROR(((ROUTPUT!FK217-ROUTPUT!FK216)/ROUTPUT!FK216)*100*4, -1 )</f>
        <v>2.0779537645121429</v>
      </c>
      <c r="AA55">
        <f>IFERROR(((ROUTPUT!FL217-ROUTPUT!FL216)/ROUTPUT!FL216)*100*4, -1 )</f>
        <v>2.0779537645121429</v>
      </c>
      <c r="AB55">
        <f>IFERROR(((ROUTPUT!FM217-ROUTPUT!FM216)/ROUTPUT!FM216)*100*4, -1 )</f>
        <v>2.0779537645121429</v>
      </c>
      <c r="AC55">
        <f>IFERROR(((ROUTPUT!FN217-ROUTPUT!FN216)/ROUTPUT!FN216)*100*4, -1 )</f>
        <v>2.0779537645121429</v>
      </c>
      <c r="AD55">
        <f>IFERROR(((ROUTPUT!FO217-ROUTPUT!FO216)/ROUTPUT!FO216)*100*4, -1 )</f>
        <v>2.0779537645121429</v>
      </c>
      <c r="AE55">
        <f>IFERROR(((ROUTPUT!FP217-ROUTPUT!FP216)/ROUTPUT!FP216)*100*4, -1 )</f>
        <v>2.0779537645121429</v>
      </c>
      <c r="AF55">
        <f>IFERROR(((ROUTPUT!FQ217-ROUTPUT!FQ216)/ROUTPUT!FQ216)*100*4, -1 )</f>
        <v>2.0779537645121429</v>
      </c>
      <c r="AG55">
        <f>IFERROR(((ROUTPUT!FR217-ROUTPUT!FR216)/ROUTPUT!FR216)*100*4, -1 )</f>
        <v>2.0779537645121429</v>
      </c>
      <c r="AH55">
        <f>IFERROR(((ROUTPUT!FS217-ROUTPUT!FS216)/ROUTPUT!FS216)*100*4, -1 )</f>
        <v>2.0779537645121429</v>
      </c>
      <c r="AI55">
        <f>IFERROR(((ROUTPUT!FT217-ROUTPUT!FT216)/ROUTPUT!FT216)*100*4, -1 )</f>
        <v>2.0779537645121429</v>
      </c>
      <c r="AJ55">
        <f>IFERROR(((ROUTPUT!FU217-ROUTPUT!FU216)/ROUTPUT!FU216)*100*4, -1 )</f>
        <v>2.3642382342761428</v>
      </c>
      <c r="AK55">
        <f>IFERROR(((ROUTPUT!FV217-ROUTPUT!FV216)/ROUTPUT!FV216)*100*4, -1 )</f>
        <v>2.3642382342761428</v>
      </c>
      <c r="AL55">
        <f>IFERROR(((ROUTPUT!FW217-ROUTPUT!FW216)/ROUTPUT!FW216)*100*4, -1 )</f>
        <v>2.3642382342761428</v>
      </c>
      <c r="AM55">
        <f>IFERROR(((ROUTPUT!FX217-ROUTPUT!FX216)/ROUTPUT!FX216)*100*4, -1 )</f>
        <v>2.3642382342761428</v>
      </c>
      <c r="AN55">
        <f>IFERROR(((ROUTPUT!FY217-ROUTPUT!FY216)/ROUTPUT!FY216)*100*4, -1 )</f>
        <v>2.3642382342761428</v>
      </c>
      <c r="AO55">
        <f>IFERROR(((ROUTPUT!FZ217-ROUTPUT!FZ216)/ROUTPUT!FZ216)*100*4, -1 )</f>
        <v>2.3642382342761428</v>
      </c>
      <c r="AP55">
        <f>IFERROR(((ROUTPUT!GA217-ROUTPUT!GA216)/ROUTPUT!GA216)*100*4, -1 )</f>
        <v>2.3642382342761428</v>
      </c>
      <c r="AQ55">
        <f>IFERROR(((ROUTPUT!GB217-ROUTPUT!GB216)/ROUTPUT!GB216)*100*4, -1 )</f>
        <v>2.3642382342761428</v>
      </c>
      <c r="AR55">
        <f>IFERROR(((ROUTPUT!GC217-ROUTPUT!GC216)/ROUTPUT!GC216)*100*4, -1 )</f>
        <v>2.3698071644920007</v>
      </c>
      <c r="AS55">
        <f>IFERROR(((ROUTPUT!GD217-ROUTPUT!GD216)/ROUTPUT!GD216)*100*4, -1 )</f>
        <v>2.3698071644920007</v>
      </c>
      <c r="AT55">
        <f>IFERROR(((ROUTPUT!GE217-ROUTPUT!GE216)/ROUTPUT!GE216)*100*4, -1 )</f>
        <v>2.3698071644920007</v>
      </c>
      <c r="AU55">
        <f>IFERROR(((ROUTPUT!GF217-ROUTPUT!GF216)/ROUTPUT!GF216)*100*4, -1 )</f>
        <v>2.3698071644920007</v>
      </c>
      <c r="AV55">
        <f>IFERROR(((ROUTPUT!GG217-ROUTPUT!GG216)/ROUTPUT!GG216)*100*4, -1 )</f>
        <v>2.3698071644920007</v>
      </c>
      <c r="AW55">
        <f>IFERROR(((ROUTPUT!GH217-ROUTPUT!GH216)/ROUTPUT!GH216)*100*4, -1 )</f>
        <v>2.3698071644920007</v>
      </c>
      <c r="AX55">
        <f>IFERROR(((ROUTPUT!GI217-ROUTPUT!GI216)/ROUTPUT!GI216)*100*4, -1 )</f>
        <v>2.3698071644920007</v>
      </c>
      <c r="AY55">
        <f>IFERROR(((ROUTPUT!GJ217-ROUTPUT!GJ216)/ROUTPUT!GJ216)*100*4, -1 )</f>
        <v>2.3698071644920007</v>
      </c>
      <c r="AZ55">
        <f>IFERROR(((ROUTPUT!GK217-ROUTPUT!GK216)/ROUTPUT!GK216)*100*4, -1 )</f>
        <v>2.1308304531185827</v>
      </c>
      <c r="BA55">
        <f>IFERROR(((ROUTPUT!GL217-ROUTPUT!GL216)/ROUTPUT!GL216)*100*4, -1 )</f>
        <v>2.1308304531185827</v>
      </c>
      <c r="BB55">
        <f>IFERROR(((ROUTPUT!GM217-ROUTPUT!GM216)/ROUTPUT!GM216)*100*4, -1 )</f>
        <v>2.1308304531185827</v>
      </c>
      <c r="BC55">
        <f>IFERROR(((ROUTPUT!GN217-ROUTPUT!GN216)/ROUTPUT!GN216)*100*4, -1 )</f>
        <v>2.1308304531185827</v>
      </c>
    </row>
    <row r="56" spans="1:55" x14ac:dyDescent="0.35">
      <c r="A56" s="3" t="s">
        <v>443</v>
      </c>
      <c r="B56">
        <f>IFERROR(((ROUTPUT!EN218-ROUTPUT!EN217)/ROUTPUT!EN217)*100*4, -1 )</f>
        <v>1.9672759402577857</v>
      </c>
      <c r="C56">
        <f>IFERROR(((ROUTPUT!EO218-ROUTPUT!EO217)/ROUTPUT!EO217)*100*4, -1 )</f>
        <v>1.3155773385354685</v>
      </c>
      <c r="D56">
        <f>IFERROR(((ROUTPUT!EP218-ROUTPUT!EP217)/ROUTPUT!EP217)*100*4, -1 )</f>
        <v>1.3155773385354685</v>
      </c>
      <c r="E56">
        <f>IFERROR(((ROUTPUT!EQ218-ROUTPUT!EQ217)/ROUTPUT!EQ217)*100*4, -1 )</f>
        <v>1.3155773385354685</v>
      </c>
      <c r="F56">
        <f>IFERROR(((ROUTPUT!ER218-ROUTPUT!ER217)/ROUTPUT!ER217)*100*4, -1 )</f>
        <v>1.3155773385354685</v>
      </c>
      <c r="G56">
        <f>IFERROR(((ROUTPUT!ES218-ROUTPUT!ES217)/ROUTPUT!ES217)*100*4, -1 )</f>
        <v>-0.60148423808388918</v>
      </c>
      <c r="H56">
        <f>IFERROR(((ROUTPUT!ET218-ROUTPUT!ET217)/ROUTPUT!ET217)*100*4, -1 )</f>
        <v>-0.60148423808388918</v>
      </c>
      <c r="I56">
        <f>IFERROR(((ROUTPUT!EU218-ROUTPUT!EU217)/ROUTPUT!EU217)*100*4, -1 )</f>
        <v>-0.60148423808388918</v>
      </c>
      <c r="J56">
        <f>IFERROR(((ROUTPUT!EV218-ROUTPUT!EV217)/ROUTPUT!EV217)*100*4, -1 )</f>
        <v>-0.60148423808388918</v>
      </c>
      <c r="K56">
        <f>IFERROR(((ROUTPUT!EW218-ROUTPUT!EW217)/ROUTPUT!EW217)*100*4, -1 )</f>
        <v>-0.60148423808388918</v>
      </c>
      <c r="L56">
        <f>IFERROR(((ROUTPUT!EX218-ROUTPUT!EX217)/ROUTPUT!EX217)*100*4, -1 )</f>
        <v>-0.60148423808388918</v>
      </c>
      <c r="M56">
        <f>IFERROR(((ROUTPUT!EY218-ROUTPUT!EY217)/ROUTPUT!EY217)*100*4, -1 )</f>
        <v>-0.22249865995125256</v>
      </c>
      <c r="N56">
        <f>IFERROR(((ROUTPUT!EZ218-ROUTPUT!EZ217)/ROUTPUT!EZ217)*100*4, -1 )</f>
        <v>-0.22249865995125256</v>
      </c>
      <c r="O56">
        <f>IFERROR(((ROUTPUT!FA218-ROUTPUT!FA217)/ROUTPUT!FA217)*100*4, -1 )</f>
        <v>-0.48949705189277032</v>
      </c>
      <c r="P56">
        <f>IFERROR(((ROUTPUT!FB218-ROUTPUT!FB217)/ROUTPUT!FB217)*100*4, -1 )</f>
        <v>-0.48949705189277032</v>
      </c>
      <c r="Q56">
        <f>IFERROR(((ROUTPUT!FC218-ROUTPUT!FC217)/ROUTPUT!FC217)*100*4, -1 )</f>
        <v>-0.48949705189277032</v>
      </c>
      <c r="R56">
        <f>IFERROR(((ROUTPUT!FD218-ROUTPUT!FD217)/ROUTPUT!FD217)*100*4, -1 )</f>
        <v>-0.48949705189277032</v>
      </c>
      <c r="S56">
        <f>IFERROR(((ROUTPUT!FE218-ROUTPUT!FE217)/ROUTPUT!FE217)*100*4, -1 )</f>
        <v>-0.48949705189277032</v>
      </c>
      <c r="T56">
        <f>IFERROR(((ROUTPUT!FF218-ROUTPUT!FF217)/ROUTPUT!FF217)*100*4, -1 )</f>
        <v>-0.48949705189277032</v>
      </c>
      <c r="U56">
        <f>IFERROR(((ROUTPUT!FG218-ROUTPUT!FG217)/ROUTPUT!FG217)*100*4, -1 )</f>
        <v>-0.48949705189277032</v>
      </c>
      <c r="V56">
        <f>IFERROR(((ROUTPUT!FH218-ROUTPUT!FH217)/ROUTPUT!FH217)*100*4, -1 )</f>
        <v>-0.48949705189277032</v>
      </c>
      <c r="W56">
        <f>IFERROR(((ROUTPUT!FI218-ROUTPUT!FI217)/ROUTPUT!FI217)*100*4, -1 )</f>
        <v>-0.48949705189277032</v>
      </c>
      <c r="X56">
        <f>IFERROR(((ROUTPUT!FJ218-ROUTPUT!FJ217)/ROUTPUT!FJ217)*100*4, -1 )</f>
        <v>-0.48949705189277032</v>
      </c>
      <c r="Y56">
        <f>IFERROR(((ROUTPUT!FK218-ROUTPUT!FK217)/ROUTPUT!FK217)*100*4, -1 )</f>
        <v>-0.48949705189277032</v>
      </c>
      <c r="Z56">
        <f>IFERROR(((ROUTPUT!FL218-ROUTPUT!FL217)/ROUTPUT!FL217)*100*4, -1 )</f>
        <v>-0.48949705189277032</v>
      </c>
      <c r="AA56">
        <f>IFERROR(((ROUTPUT!FM218-ROUTPUT!FM217)/ROUTPUT!FM217)*100*4, -1 )</f>
        <v>-0.48949705189277032</v>
      </c>
      <c r="AB56">
        <f>IFERROR(((ROUTPUT!FN218-ROUTPUT!FN217)/ROUTPUT!FN217)*100*4, -1 )</f>
        <v>-0.48949705189277032</v>
      </c>
      <c r="AC56">
        <f>IFERROR(((ROUTPUT!FO218-ROUTPUT!FO217)/ROUTPUT!FO217)*100*4, -1 )</f>
        <v>-0.48949705189277032</v>
      </c>
      <c r="AD56">
        <f>IFERROR(((ROUTPUT!FP218-ROUTPUT!FP217)/ROUTPUT!FP217)*100*4, -1 )</f>
        <v>-0.48949705189277032</v>
      </c>
      <c r="AE56">
        <f>IFERROR(((ROUTPUT!FQ218-ROUTPUT!FQ217)/ROUTPUT!FQ217)*100*4, -1 )</f>
        <v>-0.48949705189277032</v>
      </c>
      <c r="AF56">
        <f>IFERROR(((ROUTPUT!FR218-ROUTPUT!FR217)/ROUTPUT!FR217)*100*4, -1 )</f>
        <v>-0.48949705189277032</v>
      </c>
      <c r="AG56">
        <f>IFERROR(((ROUTPUT!FS218-ROUTPUT!FS217)/ROUTPUT!FS217)*100*4, -1 )</f>
        <v>-0.48949705189277032</v>
      </c>
      <c r="AH56">
        <f>IFERROR(((ROUTPUT!FT218-ROUTPUT!FT217)/ROUTPUT!FT217)*100*4, -1 )</f>
        <v>-0.48949705189277032</v>
      </c>
      <c r="AI56">
        <f>IFERROR(((ROUTPUT!FU218-ROUTPUT!FU217)/ROUTPUT!FU217)*100*4, -1 )</f>
        <v>-1.3163350831531793</v>
      </c>
      <c r="AJ56">
        <f>IFERROR(((ROUTPUT!FV218-ROUTPUT!FV217)/ROUTPUT!FV217)*100*4, -1 )</f>
        <v>-1.3163350831531793</v>
      </c>
      <c r="AK56">
        <f>IFERROR(((ROUTPUT!FW218-ROUTPUT!FW217)/ROUTPUT!FW217)*100*4, -1 )</f>
        <v>-1.3163350831531793</v>
      </c>
      <c r="AL56">
        <f>IFERROR(((ROUTPUT!FX218-ROUTPUT!FX217)/ROUTPUT!FX217)*100*4, -1 )</f>
        <v>-1.3163350831531793</v>
      </c>
      <c r="AM56">
        <f>IFERROR(((ROUTPUT!FY218-ROUTPUT!FY217)/ROUTPUT!FY217)*100*4, -1 )</f>
        <v>-1.3163350831531793</v>
      </c>
      <c r="AN56">
        <f>IFERROR(((ROUTPUT!FZ218-ROUTPUT!FZ217)/ROUTPUT!FZ217)*100*4, -1 )</f>
        <v>-1.3163350831531793</v>
      </c>
      <c r="AO56">
        <f>IFERROR(((ROUTPUT!GA218-ROUTPUT!GA217)/ROUTPUT!GA217)*100*4, -1 )</f>
        <v>-1.3163350831531793</v>
      </c>
      <c r="AP56">
        <f>IFERROR(((ROUTPUT!GB218-ROUTPUT!GB217)/ROUTPUT!GB217)*100*4, -1 )</f>
        <v>-1.3163350831531793</v>
      </c>
      <c r="AQ56">
        <f>IFERROR(((ROUTPUT!GC218-ROUTPUT!GC217)/ROUTPUT!GC217)*100*4, -1 )</f>
        <v>-1.3139072847682376</v>
      </c>
      <c r="AR56">
        <f>IFERROR(((ROUTPUT!GD218-ROUTPUT!GD217)/ROUTPUT!GD217)*100*4, -1 )</f>
        <v>-1.3139072847682376</v>
      </c>
      <c r="AS56">
        <f>IFERROR(((ROUTPUT!GE218-ROUTPUT!GE217)/ROUTPUT!GE217)*100*4, -1 )</f>
        <v>-1.3139072847682376</v>
      </c>
      <c r="AT56">
        <f>IFERROR(((ROUTPUT!GF218-ROUTPUT!GF217)/ROUTPUT!GF217)*100*4, -1 )</f>
        <v>-1.3139072847682376</v>
      </c>
      <c r="AU56">
        <f>IFERROR(((ROUTPUT!GG218-ROUTPUT!GG217)/ROUTPUT!GG217)*100*4, -1 )</f>
        <v>-1.3139072847682376</v>
      </c>
      <c r="AV56">
        <f>IFERROR(((ROUTPUT!GH218-ROUTPUT!GH217)/ROUTPUT!GH217)*100*4, -1 )</f>
        <v>-1.3139072847682376</v>
      </c>
      <c r="AW56">
        <f>IFERROR(((ROUTPUT!GI218-ROUTPUT!GI217)/ROUTPUT!GI217)*100*4, -1 )</f>
        <v>-1.3139072847682376</v>
      </c>
      <c r="AX56">
        <f>IFERROR(((ROUTPUT!GJ218-ROUTPUT!GJ217)/ROUTPUT!GJ217)*100*4, -1 )</f>
        <v>-1.3139072847682376</v>
      </c>
      <c r="AY56">
        <f>IFERROR(((ROUTPUT!GK218-ROUTPUT!GK217)/ROUTPUT!GK217)*100*4, -1 )</f>
        <v>-1.1449298217946466</v>
      </c>
      <c r="AZ56">
        <f>IFERROR(((ROUTPUT!GL218-ROUTPUT!GL217)/ROUTPUT!GL217)*100*4, -1 )</f>
        <v>-1.1449298217946466</v>
      </c>
      <c r="BA56">
        <f>IFERROR(((ROUTPUT!GM218-ROUTPUT!GM217)/ROUTPUT!GM217)*100*4, -1 )</f>
        <v>-1.1449298217946466</v>
      </c>
      <c r="BB56">
        <f>IFERROR(((ROUTPUT!GN218-ROUTPUT!GN217)/ROUTPUT!GN217)*100*4, -1 )</f>
        <v>-1.1449298217946466</v>
      </c>
      <c r="BC56">
        <f>IFERROR(((ROUTPUT!GO218-ROUTPUT!GO217)/ROUTPUT!GO217)*100*4, -1 )</f>
        <v>-1.1357093845874773</v>
      </c>
    </row>
    <row r="57" spans="1:55" x14ac:dyDescent="0.35">
      <c r="A57" s="3" t="s">
        <v>444</v>
      </c>
      <c r="B57">
        <f>IFERROR(((ROUTPUT!EP219-ROUTPUT!EP218)/ROUTPUT!EP218)*100*4, -1 )</f>
        <v>0.30853286196371427</v>
      </c>
      <c r="C57">
        <f>IFERROR(((ROUTPUT!EQ219-ROUTPUT!EQ218)/ROUTPUT!EQ218)*100*4, -1 )</f>
        <v>0.30853286196371427</v>
      </c>
      <c r="D57">
        <f>IFERROR(((ROUTPUT!ER219-ROUTPUT!ER218)/ROUTPUT!ER218)*100*4, -1 )</f>
        <v>0.30853286196371427</v>
      </c>
      <c r="E57">
        <f>IFERROR(((ROUTPUT!ES219-ROUTPUT!ES218)/ROUTPUT!ES218)*100*4, -1 )</f>
        <v>-1.5948168452528964</v>
      </c>
      <c r="F57">
        <f>IFERROR(((ROUTPUT!ET219-ROUTPUT!ET218)/ROUTPUT!ET218)*100*4, -1 )</f>
        <v>-1.5948168452528964</v>
      </c>
      <c r="G57">
        <f>IFERROR(((ROUTPUT!EU219-ROUTPUT!EU218)/ROUTPUT!EU218)*100*4, -1 )</f>
        <v>-1.5948168452528964</v>
      </c>
      <c r="H57">
        <f>IFERROR(((ROUTPUT!EV219-ROUTPUT!EV218)/ROUTPUT!EV218)*100*4, -1 )</f>
        <v>-1.5948168452528964</v>
      </c>
      <c r="I57">
        <f>IFERROR(((ROUTPUT!EW219-ROUTPUT!EW218)/ROUTPUT!EW218)*100*4, -1 )</f>
        <v>-1.5948168452528964</v>
      </c>
      <c r="J57">
        <f>IFERROR(((ROUTPUT!EX219-ROUTPUT!EX218)/ROUTPUT!EX218)*100*4, -1 )</f>
        <v>-1.5948168452528964</v>
      </c>
      <c r="K57">
        <f>IFERROR(((ROUTPUT!EY219-ROUTPUT!EY218)/ROUTPUT!EY218)*100*4, -1 )</f>
        <v>-0.64358138875964677</v>
      </c>
      <c r="L57">
        <f>IFERROR(((ROUTPUT!EZ219-ROUTPUT!EZ218)/ROUTPUT!EZ218)*100*4, -1 )</f>
        <v>-0.64358138875964677</v>
      </c>
      <c r="M57">
        <f>IFERROR(((ROUTPUT!FA219-ROUTPUT!FA218)/ROUTPUT!FA218)*100*4, -1 )</f>
        <v>1.2272672040179542</v>
      </c>
      <c r="N57">
        <f>IFERROR(((ROUTPUT!FB219-ROUTPUT!FB218)/ROUTPUT!FB218)*100*4, -1 )</f>
        <v>1.2272672040179542</v>
      </c>
      <c r="O57">
        <f>IFERROR(((ROUTPUT!FC219-ROUTPUT!FC218)/ROUTPUT!FC218)*100*4, -1 )</f>
        <v>1.2272672040179542</v>
      </c>
      <c r="P57">
        <f>IFERROR(((ROUTPUT!FD219-ROUTPUT!FD218)/ROUTPUT!FD218)*100*4, -1 )</f>
        <v>1.2272672040179542</v>
      </c>
      <c r="Q57">
        <f>IFERROR(((ROUTPUT!FE219-ROUTPUT!FE218)/ROUTPUT!FE218)*100*4, -1 )</f>
        <v>1.2272672040179542</v>
      </c>
      <c r="R57">
        <f>IFERROR(((ROUTPUT!FF219-ROUTPUT!FF218)/ROUTPUT!FF218)*100*4, -1 )</f>
        <v>1.2272672040179542</v>
      </c>
      <c r="S57">
        <f>IFERROR(((ROUTPUT!FG219-ROUTPUT!FG218)/ROUTPUT!FG218)*100*4, -1 )</f>
        <v>1.2272672040179542</v>
      </c>
      <c r="T57">
        <f>IFERROR(((ROUTPUT!FH219-ROUTPUT!FH218)/ROUTPUT!FH218)*100*4, -1 )</f>
        <v>1.2272672040179542</v>
      </c>
      <c r="U57">
        <f>IFERROR(((ROUTPUT!FI219-ROUTPUT!FI218)/ROUTPUT!FI218)*100*4, -1 )</f>
        <v>1.2272672040179542</v>
      </c>
      <c r="V57">
        <f>IFERROR(((ROUTPUT!FJ219-ROUTPUT!FJ218)/ROUTPUT!FJ218)*100*4, -1 )</f>
        <v>1.2272672040179542</v>
      </c>
      <c r="W57">
        <f>IFERROR(((ROUTPUT!FK219-ROUTPUT!FK218)/ROUTPUT!FK218)*100*4, -1 )</f>
        <v>1.2272672040179542</v>
      </c>
      <c r="X57">
        <f>IFERROR(((ROUTPUT!FL219-ROUTPUT!FL218)/ROUTPUT!FL218)*100*4, -1 )</f>
        <v>1.2272672040179542</v>
      </c>
      <c r="Y57">
        <f>IFERROR(((ROUTPUT!FM219-ROUTPUT!FM218)/ROUTPUT!FM218)*100*4, -1 )</f>
        <v>1.2272672040179542</v>
      </c>
      <c r="Z57">
        <f>IFERROR(((ROUTPUT!FN219-ROUTPUT!FN218)/ROUTPUT!FN218)*100*4, -1 )</f>
        <v>1.2272672040179542</v>
      </c>
      <c r="AA57">
        <f>IFERROR(((ROUTPUT!FO219-ROUTPUT!FO218)/ROUTPUT!FO218)*100*4, -1 )</f>
        <v>1.2272672040179542</v>
      </c>
      <c r="AB57">
        <f>IFERROR(((ROUTPUT!FP219-ROUTPUT!FP218)/ROUTPUT!FP218)*100*4, -1 )</f>
        <v>1.2272672040179542</v>
      </c>
      <c r="AC57">
        <f>IFERROR(((ROUTPUT!FQ219-ROUTPUT!FQ218)/ROUTPUT!FQ218)*100*4, -1 )</f>
        <v>1.2272672040179542</v>
      </c>
      <c r="AD57">
        <f>IFERROR(((ROUTPUT!FR219-ROUTPUT!FR218)/ROUTPUT!FR218)*100*4, -1 )</f>
        <v>1.2272672040179542</v>
      </c>
      <c r="AE57">
        <f>IFERROR(((ROUTPUT!FS219-ROUTPUT!FS218)/ROUTPUT!FS218)*100*4, -1 )</f>
        <v>1.2272672040179542</v>
      </c>
      <c r="AF57">
        <f>IFERROR(((ROUTPUT!FT219-ROUTPUT!FT218)/ROUTPUT!FT218)*100*4, -1 )</f>
        <v>1.2272672040179542</v>
      </c>
      <c r="AG57">
        <f>IFERROR(((ROUTPUT!FU219-ROUTPUT!FU218)/ROUTPUT!FU218)*100*4, -1 )</f>
        <v>2.6236589597421851</v>
      </c>
      <c r="AH57">
        <f>IFERROR(((ROUTPUT!FV219-ROUTPUT!FV218)/ROUTPUT!FV218)*100*4, -1 )</f>
        <v>2.6236589597421851</v>
      </c>
      <c r="AI57">
        <f>IFERROR(((ROUTPUT!FW219-ROUTPUT!FW218)/ROUTPUT!FW218)*100*4, -1 )</f>
        <v>2.6236589597421851</v>
      </c>
      <c r="AJ57">
        <f>IFERROR(((ROUTPUT!FX219-ROUTPUT!FX218)/ROUTPUT!FX218)*100*4, -1 )</f>
        <v>2.6236589597421851</v>
      </c>
      <c r="AK57">
        <f>IFERROR(((ROUTPUT!FY219-ROUTPUT!FY218)/ROUTPUT!FY218)*100*4, -1 )</f>
        <v>2.6236589597421851</v>
      </c>
      <c r="AL57">
        <f>IFERROR(((ROUTPUT!FZ219-ROUTPUT!FZ218)/ROUTPUT!FZ218)*100*4, -1 )</f>
        <v>2.6236589597421851</v>
      </c>
      <c r="AM57">
        <f>IFERROR(((ROUTPUT!GA219-ROUTPUT!GA218)/ROUTPUT!GA218)*100*4, -1 )</f>
        <v>2.6236589597421851</v>
      </c>
      <c r="AN57">
        <f>IFERROR(((ROUTPUT!GB219-ROUTPUT!GB218)/ROUTPUT!GB218)*100*4, -1 )</f>
        <v>2.6236589597421851</v>
      </c>
      <c r="AO57">
        <f>IFERROR(((ROUTPUT!GC219-ROUTPUT!GC218)/ROUTPUT!GC218)*100*4, -1 )</f>
        <v>2.6187565336027023</v>
      </c>
      <c r="AP57">
        <f>IFERROR(((ROUTPUT!GD219-ROUTPUT!GD218)/ROUTPUT!GD218)*100*4, -1 )</f>
        <v>2.6187565336027023</v>
      </c>
      <c r="AQ57">
        <f>IFERROR(((ROUTPUT!GE219-ROUTPUT!GE218)/ROUTPUT!GE218)*100*4, -1 )</f>
        <v>2.6187565336027023</v>
      </c>
      <c r="AR57">
        <f>IFERROR(((ROUTPUT!GF219-ROUTPUT!GF218)/ROUTPUT!GF218)*100*4, -1 )</f>
        <v>2.6187565336027023</v>
      </c>
      <c r="AS57">
        <f>IFERROR(((ROUTPUT!GG219-ROUTPUT!GG218)/ROUTPUT!GG218)*100*4, -1 )</f>
        <v>2.6187565336027023</v>
      </c>
      <c r="AT57">
        <f>IFERROR(((ROUTPUT!GH219-ROUTPUT!GH218)/ROUTPUT!GH218)*100*4, -1 )</f>
        <v>2.6187565336027023</v>
      </c>
      <c r="AU57">
        <f>IFERROR(((ROUTPUT!GI219-ROUTPUT!GI218)/ROUTPUT!GI218)*100*4, -1 )</f>
        <v>2.6187565336027023</v>
      </c>
      <c r="AV57">
        <f>IFERROR(((ROUTPUT!GJ219-ROUTPUT!GJ218)/ROUTPUT!GJ218)*100*4, -1 )</f>
        <v>2.6187565336027023</v>
      </c>
      <c r="AW57">
        <f>IFERROR(((ROUTPUT!GK219-ROUTPUT!GK218)/ROUTPUT!GK218)*100*4, -1 )</f>
        <v>2.1224605992550365</v>
      </c>
      <c r="AX57">
        <f>IFERROR(((ROUTPUT!GL219-ROUTPUT!GL218)/ROUTPUT!GL218)*100*4, -1 )</f>
        <v>2.1224605992550365</v>
      </c>
      <c r="AY57">
        <f>IFERROR(((ROUTPUT!GM219-ROUTPUT!GM218)/ROUTPUT!GM218)*100*4, -1 )</f>
        <v>2.1224605992550365</v>
      </c>
      <c r="AZ57">
        <f>IFERROR(((ROUTPUT!GN219-ROUTPUT!GN218)/ROUTPUT!GN218)*100*4, -1 )</f>
        <v>2.1224605992550365</v>
      </c>
      <c r="BA57">
        <f>IFERROR(((ROUTPUT!GO219-ROUTPUT!GO218)/ROUTPUT!GO218)*100*4, -1 )</f>
        <v>2.119699761929243</v>
      </c>
      <c r="BB57">
        <f>IFERROR(((ROUTPUT!GP219-ROUTPUT!GP218)/ROUTPUT!GP218)*100*4, -1 )</f>
        <v>2.119699761929243</v>
      </c>
      <c r="BC57">
        <f>IFERROR(((ROUTPUT!GQ219-ROUTPUT!GQ218)/ROUTPUT!GQ218)*100*4, -1 )</f>
        <v>2.119699761929243</v>
      </c>
    </row>
    <row r="58" spans="1:55" x14ac:dyDescent="0.35">
      <c r="A58" s="3" t="s">
        <v>445</v>
      </c>
      <c r="B58">
        <f>IFERROR(((ROUTPUT!EP220-ROUTPUT!EP219)/ROUTPUT!EP219)*100*4, -1 )</f>
        <v>-0.35539569885571537</v>
      </c>
      <c r="C58">
        <f>IFERROR(((ROUTPUT!EQ220-ROUTPUT!EQ219)/ROUTPUT!EQ219)*100*4, -1 )</f>
        <v>-1.340227153516002</v>
      </c>
      <c r="D58">
        <f>IFERROR(((ROUTPUT!ER220-ROUTPUT!ER219)/ROUTPUT!ER219)*100*4, -1 )</f>
        <v>-1.340227153516002</v>
      </c>
      <c r="E58">
        <f>IFERROR(((ROUTPUT!ES220-ROUTPUT!ES219)/ROUTPUT!ES219)*100*4, -1 )</f>
        <v>-0.29152299006867005</v>
      </c>
      <c r="F58">
        <f>IFERROR(((ROUTPUT!ET220-ROUTPUT!ET219)/ROUTPUT!ET219)*100*4, -1 )</f>
        <v>-0.29152299006867005</v>
      </c>
      <c r="G58">
        <f>IFERROR(((ROUTPUT!EU220-ROUTPUT!EU219)/ROUTPUT!EU219)*100*4, -1 )</f>
        <v>-0.29152299006867005</v>
      </c>
      <c r="H58">
        <f>IFERROR(((ROUTPUT!EV220-ROUTPUT!EV219)/ROUTPUT!EV219)*100*4, -1 )</f>
        <v>-0.29152299006867005</v>
      </c>
      <c r="I58">
        <f>IFERROR(((ROUTPUT!EW220-ROUTPUT!EW219)/ROUTPUT!EW219)*100*4, -1 )</f>
        <v>-0.29152299006867005</v>
      </c>
      <c r="J58">
        <f>IFERROR(((ROUTPUT!EX220-ROUTPUT!EX219)/ROUTPUT!EX219)*100*4, -1 )</f>
        <v>-0.29152299006867005</v>
      </c>
      <c r="K58">
        <f>IFERROR(((ROUTPUT!EY220-ROUTPUT!EY219)/ROUTPUT!EY219)*100*4, -1 )</f>
        <v>-1.2851828953102546</v>
      </c>
      <c r="L58">
        <f>IFERROR(((ROUTPUT!EZ220-ROUTPUT!EZ219)/ROUTPUT!EZ219)*100*4, -1 )</f>
        <v>-1.2851828953102546</v>
      </c>
      <c r="M58">
        <f>IFERROR(((ROUTPUT!FA220-ROUTPUT!FA219)/ROUTPUT!FA219)*100*4, -1 )</f>
        <v>-1.405223149839965</v>
      </c>
      <c r="N58">
        <f>IFERROR(((ROUTPUT!FB220-ROUTPUT!FB219)/ROUTPUT!FB219)*100*4, -1 )</f>
        <v>-1.405223149839965</v>
      </c>
      <c r="O58">
        <f>IFERROR(((ROUTPUT!FC220-ROUTPUT!FC219)/ROUTPUT!FC219)*100*4, -1 )</f>
        <v>-1.405223149839965</v>
      </c>
      <c r="P58">
        <f>IFERROR(((ROUTPUT!FD220-ROUTPUT!FD219)/ROUTPUT!FD219)*100*4, -1 )</f>
        <v>-1.405223149839965</v>
      </c>
      <c r="Q58">
        <f>IFERROR(((ROUTPUT!FE220-ROUTPUT!FE219)/ROUTPUT!FE219)*100*4, -1 )</f>
        <v>-1.405223149839965</v>
      </c>
      <c r="R58">
        <f>IFERROR(((ROUTPUT!FF220-ROUTPUT!FF219)/ROUTPUT!FF219)*100*4, -1 )</f>
        <v>-1.405223149839965</v>
      </c>
      <c r="S58">
        <f>IFERROR(((ROUTPUT!FG220-ROUTPUT!FG219)/ROUTPUT!FG219)*100*4, -1 )</f>
        <v>-1.405223149839965</v>
      </c>
      <c r="T58">
        <f>IFERROR(((ROUTPUT!FH220-ROUTPUT!FH219)/ROUTPUT!FH219)*100*4, -1 )</f>
        <v>-1.405223149839965</v>
      </c>
      <c r="U58">
        <f>IFERROR(((ROUTPUT!FI220-ROUTPUT!FI219)/ROUTPUT!FI219)*100*4, -1 )</f>
        <v>-1.405223149839965</v>
      </c>
      <c r="V58">
        <f>IFERROR(((ROUTPUT!FJ220-ROUTPUT!FJ219)/ROUTPUT!FJ219)*100*4, -1 )</f>
        <v>-1.405223149839965</v>
      </c>
      <c r="W58">
        <f>IFERROR(((ROUTPUT!FK220-ROUTPUT!FK219)/ROUTPUT!FK219)*100*4, -1 )</f>
        <v>-1.405223149839965</v>
      </c>
      <c r="X58">
        <f>IFERROR(((ROUTPUT!FL220-ROUTPUT!FL219)/ROUTPUT!FL219)*100*4, -1 )</f>
        <v>-1.405223149839965</v>
      </c>
      <c r="Y58">
        <f>IFERROR(((ROUTPUT!FM220-ROUTPUT!FM219)/ROUTPUT!FM219)*100*4, -1 )</f>
        <v>-1.405223149839965</v>
      </c>
      <c r="Z58">
        <f>IFERROR(((ROUTPUT!FN220-ROUTPUT!FN219)/ROUTPUT!FN219)*100*4, -1 )</f>
        <v>-1.405223149839965</v>
      </c>
      <c r="AA58">
        <f>IFERROR(((ROUTPUT!FO220-ROUTPUT!FO219)/ROUTPUT!FO219)*100*4, -1 )</f>
        <v>-1.405223149839965</v>
      </c>
      <c r="AB58">
        <f>IFERROR(((ROUTPUT!FP220-ROUTPUT!FP219)/ROUTPUT!FP219)*100*4, -1 )</f>
        <v>-1.405223149839965</v>
      </c>
      <c r="AC58">
        <f>IFERROR(((ROUTPUT!FQ220-ROUTPUT!FQ219)/ROUTPUT!FQ219)*100*4, -1 )</f>
        <v>-1.405223149839965</v>
      </c>
      <c r="AD58">
        <f>IFERROR(((ROUTPUT!FR220-ROUTPUT!FR219)/ROUTPUT!FR219)*100*4, -1 )</f>
        <v>-1.405223149839965</v>
      </c>
      <c r="AE58">
        <f>IFERROR(((ROUTPUT!FS220-ROUTPUT!FS219)/ROUTPUT!FS219)*100*4, -1 )</f>
        <v>-1.405223149839965</v>
      </c>
      <c r="AF58">
        <f>IFERROR(((ROUTPUT!FT220-ROUTPUT!FT219)/ROUTPUT!FT219)*100*4, -1 )</f>
        <v>-1.405223149839965</v>
      </c>
      <c r="AG58">
        <f>IFERROR(((ROUTPUT!FU220-ROUTPUT!FU219)/ROUTPUT!FU219)*100*4, -1 )</f>
        <v>-1.0974998461037493</v>
      </c>
      <c r="AH58">
        <f>IFERROR(((ROUTPUT!FV220-ROUTPUT!FV219)/ROUTPUT!FV219)*100*4, -1 )</f>
        <v>-1.0974998461037493</v>
      </c>
      <c r="AI58">
        <f>IFERROR(((ROUTPUT!FW220-ROUTPUT!FW219)/ROUTPUT!FW219)*100*4, -1 )</f>
        <v>-1.0974998461037493</v>
      </c>
      <c r="AJ58">
        <f>IFERROR(((ROUTPUT!FX220-ROUTPUT!FX219)/ROUTPUT!FX219)*100*4, -1 )</f>
        <v>-1.0974998461037493</v>
      </c>
      <c r="AK58">
        <f>IFERROR(((ROUTPUT!FY220-ROUTPUT!FY219)/ROUTPUT!FY219)*100*4, -1 )</f>
        <v>-1.0974998461037493</v>
      </c>
      <c r="AL58">
        <f>IFERROR(((ROUTPUT!FZ220-ROUTPUT!FZ219)/ROUTPUT!FZ219)*100*4, -1 )</f>
        <v>-1.0974998461037493</v>
      </c>
      <c r="AM58">
        <f>IFERROR(((ROUTPUT!GA220-ROUTPUT!GA219)/ROUTPUT!GA219)*100*4, -1 )</f>
        <v>-1.0974998461037493</v>
      </c>
      <c r="AN58">
        <f>IFERROR(((ROUTPUT!GB220-ROUTPUT!GB219)/ROUTPUT!GB219)*100*4, -1 )</f>
        <v>-1.0974998461037493</v>
      </c>
      <c r="AO58">
        <f>IFERROR(((ROUTPUT!GC220-ROUTPUT!GC219)/ROUTPUT!GC219)*100*4, -1 )</f>
        <v>-1.1019477719003701</v>
      </c>
      <c r="AP58">
        <f>IFERROR(((ROUTPUT!GD220-ROUTPUT!GD219)/ROUTPUT!GD219)*100*4, -1 )</f>
        <v>-1.1019477719003701</v>
      </c>
      <c r="AQ58">
        <f>IFERROR(((ROUTPUT!GE220-ROUTPUT!GE219)/ROUTPUT!GE219)*100*4, -1 )</f>
        <v>-1.1019477719003701</v>
      </c>
      <c r="AR58">
        <f>IFERROR(((ROUTPUT!GF220-ROUTPUT!GF219)/ROUTPUT!GF219)*100*4, -1 )</f>
        <v>-1.1019477719003701</v>
      </c>
      <c r="AS58">
        <f>IFERROR(((ROUTPUT!GG220-ROUTPUT!GG219)/ROUTPUT!GG219)*100*4, -1 )</f>
        <v>-1.1019477719003701</v>
      </c>
      <c r="AT58">
        <f>IFERROR(((ROUTPUT!GH220-ROUTPUT!GH219)/ROUTPUT!GH219)*100*4, -1 )</f>
        <v>-1.1019477719003701</v>
      </c>
      <c r="AU58">
        <f>IFERROR(((ROUTPUT!GI220-ROUTPUT!GI219)/ROUTPUT!GI219)*100*4, -1 )</f>
        <v>-1.1019477719003701</v>
      </c>
      <c r="AV58">
        <f>IFERROR(((ROUTPUT!GJ220-ROUTPUT!GJ219)/ROUTPUT!GJ219)*100*4, -1 )</f>
        <v>-1.1019477719003701</v>
      </c>
      <c r="AW58">
        <f>IFERROR(((ROUTPUT!GK220-ROUTPUT!GK219)/ROUTPUT!GK219)*100*4, -1 )</f>
        <v>-1.2176703794600374</v>
      </c>
      <c r="AX58">
        <f>IFERROR(((ROUTPUT!GL220-ROUTPUT!GL219)/ROUTPUT!GL219)*100*4, -1 )</f>
        <v>-1.2176703794600374</v>
      </c>
      <c r="AY58">
        <f>IFERROR(((ROUTPUT!GM220-ROUTPUT!GM219)/ROUTPUT!GM219)*100*4, -1 )</f>
        <v>-1.2176703794600374</v>
      </c>
      <c r="AZ58">
        <f>IFERROR(((ROUTPUT!GN220-ROUTPUT!GN219)/ROUTPUT!GN219)*100*4, -1 )</f>
        <v>-1.2176703794600374</v>
      </c>
      <c r="BA58">
        <f>IFERROR(((ROUTPUT!GO220-ROUTPUT!GO219)/ROUTPUT!GO219)*100*4, -1 )</f>
        <v>-1.2651156935713213</v>
      </c>
      <c r="BB58">
        <f>IFERROR(((ROUTPUT!GP220-ROUTPUT!GP219)/ROUTPUT!GP219)*100*4, -1 )</f>
        <v>-1.2651156935713213</v>
      </c>
      <c r="BC58">
        <f>IFERROR(((ROUTPUT!GQ220-ROUTPUT!GQ219)/ROUTPUT!GQ219)*100*4, -1 )</f>
        <v>-1.2651156935713213</v>
      </c>
    </row>
    <row r="59" spans="1:55" x14ac:dyDescent="0.35">
      <c r="A59" s="3" t="s">
        <v>446</v>
      </c>
      <c r="B59">
        <f>IFERROR(((ROUTPUT!EQ221-ROUTPUT!EQ220)/ROUTPUT!EQ220)*100*4, -1 )</f>
        <v>0.22340608351953634</v>
      </c>
      <c r="C59">
        <f>IFERROR(((ROUTPUT!ER221-ROUTPUT!ER220)/ROUTPUT!ER220)*100*4, -1 )</f>
        <v>1.6411754597010109</v>
      </c>
      <c r="D59">
        <f>IFERROR(((ROUTPUT!ES221-ROUTPUT!ES220)/ROUTPUT!ES220)*100*4, -1 )</f>
        <v>2.7170600017416895</v>
      </c>
      <c r="E59">
        <f>IFERROR(((ROUTPUT!ET221-ROUTPUT!ET220)/ROUTPUT!ET220)*100*4, -1 )</f>
        <v>2.7170600017416895</v>
      </c>
      <c r="F59">
        <f>IFERROR(((ROUTPUT!EU221-ROUTPUT!EU220)/ROUTPUT!EU220)*100*4, -1 )</f>
        <v>2.7170600017416895</v>
      </c>
      <c r="G59">
        <f>IFERROR(((ROUTPUT!EV221-ROUTPUT!EV220)/ROUTPUT!EV220)*100*4, -1 )</f>
        <v>2.7170600017416895</v>
      </c>
      <c r="H59">
        <f>IFERROR(((ROUTPUT!EW221-ROUTPUT!EW220)/ROUTPUT!EW220)*100*4, -1 )</f>
        <v>2.7170600017416895</v>
      </c>
      <c r="I59">
        <f>IFERROR(((ROUTPUT!EX221-ROUTPUT!EX220)/ROUTPUT!EX220)*100*4, -1 )</f>
        <v>2.7170600017416895</v>
      </c>
      <c r="J59">
        <f>IFERROR(((ROUTPUT!EY221-ROUTPUT!EY220)/ROUTPUT!EY220)*100*4, -1 )</f>
        <v>1.9929636182457851</v>
      </c>
      <c r="K59">
        <f>IFERROR(((ROUTPUT!EZ221-ROUTPUT!EZ220)/ROUTPUT!EZ220)*100*4, -1 )</f>
        <v>1.9929636182457851</v>
      </c>
      <c r="L59">
        <f>IFERROR(((ROUTPUT!FA221-ROUTPUT!FA220)/ROUTPUT!FA220)*100*4, -1 )</f>
        <v>1.576318748670346</v>
      </c>
      <c r="M59">
        <f>IFERROR(((ROUTPUT!FB221-ROUTPUT!FB220)/ROUTPUT!FB220)*100*4, -1 )</f>
        <v>1.576318748670346</v>
      </c>
      <c r="N59">
        <f>IFERROR(((ROUTPUT!FC221-ROUTPUT!FC220)/ROUTPUT!FC220)*100*4, -1 )</f>
        <v>1.576318748670346</v>
      </c>
      <c r="O59">
        <f>IFERROR(((ROUTPUT!FD221-ROUTPUT!FD220)/ROUTPUT!FD220)*100*4, -1 )</f>
        <v>1.576318748670346</v>
      </c>
      <c r="P59">
        <f>IFERROR(((ROUTPUT!FE221-ROUTPUT!FE220)/ROUTPUT!FE220)*100*4, -1 )</f>
        <v>1.576318748670346</v>
      </c>
      <c r="Q59">
        <f>IFERROR(((ROUTPUT!FF221-ROUTPUT!FF220)/ROUTPUT!FF220)*100*4, -1 )</f>
        <v>1.576318748670346</v>
      </c>
      <c r="R59">
        <f>IFERROR(((ROUTPUT!FG221-ROUTPUT!FG220)/ROUTPUT!FG220)*100*4, -1 )</f>
        <v>1.576318748670346</v>
      </c>
      <c r="S59">
        <f>IFERROR(((ROUTPUT!FH221-ROUTPUT!FH220)/ROUTPUT!FH220)*100*4, -1 )</f>
        <v>1.576318748670346</v>
      </c>
      <c r="T59">
        <f>IFERROR(((ROUTPUT!FI221-ROUTPUT!FI220)/ROUTPUT!FI220)*100*4, -1 )</f>
        <v>1.576318748670346</v>
      </c>
      <c r="U59">
        <f>IFERROR(((ROUTPUT!FJ221-ROUTPUT!FJ220)/ROUTPUT!FJ220)*100*4, -1 )</f>
        <v>1.576318748670346</v>
      </c>
      <c r="V59">
        <f>IFERROR(((ROUTPUT!FK221-ROUTPUT!FK220)/ROUTPUT!FK220)*100*4, -1 )</f>
        <v>1.576318748670346</v>
      </c>
      <c r="W59">
        <f>IFERROR(((ROUTPUT!FL221-ROUTPUT!FL220)/ROUTPUT!FL220)*100*4, -1 )</f>
        <v>1.576318748670346</v>
      </c>
      <c r="X59">
        <f>IFERROR(((ROUTPUT!FM221-ROUTPUT!FM220)/ROUTPUT!FM220)*100*4, -1 )</f>
        <v>1.576318748670346</v>
      </c>
      <c r="Y59">
        <f>IFERROR(((ROUTPUT!FN221-ROUTPUT!FN220)/ROUTPUT!FN220)*100*4, -1 )</f>
        <v>1.576318748670346</v>
      </c>
      <c r="Z59">
        <f>IFERROR(((ROUTPUT!FO221-ROUTPUT!FO220)/ROUTPUT!FO220)*100*4, -1 )</f>
        <v>1.576318748670346</v>
      </c>
      <c r="AA59">
        <f>IFERROR(((ROUTPUT!FP221-ROUTPUT!FP220)/ROUTPUT!FP220)*100*4, -1 )</f>
        <v>1.576318748670346</v>
      </c>
      <c r="AB59">
        <f>IFERROR(((ROUTPUT!FQ221-ROUTPUT!FQ220)/ROUTPUT!FQ220)*100*4, -1 )</f>
        <v>1.576318748670346</v>
      </c>
      <c r="AC59">
        <f>IFERROR(((ROUTPUT!FR221-ROUTPUT!FR220)/ROUTPUT!FR220)*100*4, -1 )</f>
        <v>1.576318748670346</v>
      </c>
      <c r="AD59">
        <f>IFERROR(((ROUTPUT!FS221-ROUTPUT!FS220)/ROUTPUT!FS220)*100*4, -1 )</f>
        <v>1.576318748670346</v>
      </c>
      <c r="AE59">
        <f>IFERROR(((ROUTPUT!FT221-ROUTPUT!FT220)/ROUTPUT!FT220)*100*4, -1 )</f>
        <v>1.576318748670346</v>
      </c>
      <c r="AF59">
        <f>IFERROR(((ROUTPUT!FU221-ROUTPUT!FU220)/ROUTPUT!FU220)*100*4, -1 )</f>
        <v>1.4109223022724666</v>
      </c>
      <c r="AG59">
        <f>IFERROR(((ROUTPUT!FV221-ROUTPUT!FV220)/ROUTPUT!FV220)*100*4, -1 )</f>
        <v>1.4109223022724666</v>
      </c>
      <c r="AH59">
        <f>IFERROR(((ROUTPUT!FW221-ROUTPUT!FW220)/ROUTPUT!FW220)*100*4, -1 )</f>
        <v>1.4109223022724666</v>
      </c>
      <c r="AI59">
        <f>IFERROR(((ROUTPUT!FX221-ROUTPUT!FX220)/ROUTPUT!FX220)*100*4, -1 )</f>
        <v>1.4109223022724666</v>
      </c>
      <c r="AJ59">
        <f>IFERROR(((ROUTPUT!FY221-ROUTPUT!FY220)/ROUTPUT!FY220)*100*4, -1 )</f>
        <v>1.4109223022724666</v>
      </c>
      <c r="AK59">
        <f>IFERROR(((ROUTPUT!FZ221-ROUTPUT!FZ220)/ROUTPUT!FZ220)*100*4, -1 )</f>
        <v>1.4109223022724666</v>
      </c>
      <c r="AL59">
        <f>IFERROR(((ROUTPUT!GA221-ROUTPUT!GA220)/ROUTPUT!GA220)*100*4, -1 )</f>
        <v>1.4109223022724666</v>
      </c>
      <c r="AM59">
        <f>IFERROR(((ROUTPUT!GB221-ROUTPUT!GB220)/ROUTPUT!GB220)*100*4, -1 )</f>
        <v>1.4109223022724666</v>
      </c>
      <c r="AN59">
        <f>IFERROR(((ROUTPUT!GC221-ROUTPUT!GC220)/ROUTPUT!GC220)*100*4, -1 )</f>
        <v>1.3980088964202628</v>
      </c>
      <c r="AO59">
        <f>IFERROR(((ROUTPUT!GD221-ROUTPUT!GD220)/ROUTPUT!GD220)*100*4, -1 )</f>
        <v>1.3980088964202628</v>
      </c>
      <c r="AP59">
        <f>IFERROR(((ROUTPUT!GE221-ROUTPUT!GE220)/ROUTPUT!GE220)*100*4, -1 )</f>
        <v>1.3980088964202628</v>
      </c>
      <c r="AQ59">
        <f>IFERROR(((ROUTPUT!GF221-ROUTPUT!GF220)/ROUTPUT!GF220)*100*4, -1 )</f>
        <v>1.3980088964202628</v>
      </c>
      <c r="AR59">
        <f>IFERROR(((ROUTPUT!GG221-ROUTPUT!GG220)/ROUTPUT!GG220)*100*4, -1 )</f>
        <v>1.3980088964202628</v>
      </c>
      <c r="AS59">
        <f>IFERROR(((ROUTPUT!GH221-ROUTPUT!GH220)/ROUTPUT!GH220)*100*4, -1 )</f>
        <v>1.3980088964202628</v>
      </c>
      <c r="AT59">
        <f>IFERROR(((ROUTPUT!GI221-ROUTPUT!GI220)/ROUTPUT!GI220)*100*4, -1 )</f>
        <v>1.3980088964202628</v>
      </c>
      <c r="AU59">
        <f>IFERROR(((ROUTPUT!GJ221-ROUTPUT!GJ220)/ROUTPUT!GJ220)*100*4, -1 )</f>
        <v>1.3980088964202628</v>
      </c>
      <c r="AV59">
        <f>IFERROR(((ROUTPUT!GK221-ROUTPUT!GK220)/ROUTPUT!GK220)*100*4, -1 )</f>
        <v>0.98152926046032019</v>
      </c>
      <c r="AW59">
        <f>IFERROR(((ROUTPUT!GL221-ROUTPUT!GL220)/ROUTPUT!GL220)*100*4, -1 )</f>
        <v>0.98152926046032019</v>
      </c>
      <c r="AX59">
        <f>IFERROR(((ROUTPUT!GM221-ROUTPUT!GM220)/ROUTPUT!GM220)*100*4, -1 )</f>
        <v>0.98152926046032019</v>
      </c>
      <c r="AY59">
        <f>IFERROR(((ROUTPUT!GN221-ROUTPUT!GN220)/ROUTPUT!GN220)*100*4, -1 )</f>
        <v>0.98152926046032019</v>
      </c>
      <c r="AZ59">
        <f>IFERROR(((ROUTPUT!GO221-ROUTPUT!GO220)/ROUTPUT!GO220)*100*4, -1 )</f>
        <v>1.1112777326145464</v>
      </c>
      <c r="BA59">
        <f>IFERROR(((ROUTPUT!GP221-ROUTPUT!GP220)/ROUTPUT!GP220)*100*4, -1 )</f>
        <v>1.1112777326145464</v>
      </c>
      <c r="BB59">
        <f>IFERROR(((ROUTPUT!GQ221-ROUTPUT!GQ220)/ROUTPUT!GQ220)*100*4, -1 )</f>
        <v>1.1112777326145464</v>
      </c>
      <c r="BC59">
        <f>IFERROR(((ROUTPUT!GR221-ROUTPUT!GR220)/ROUTPUT!GR220)*100*4, -1 )</f>
        <v>1.1112777326145464</v>
      </c>
    </row>
    <row r="60" spans="1:55" x14ac:dyDescent="0.35">
      <c r="A60" s="3" t="s">
        <v>447</v>
      </c>
      <c r="B60">
        <f>IFERROR(((ROUTPUT!ER222-ROUTPUT!ER221)/ROUTPUT!ER221)*100*4, -1 )</f>
        <v>5.7120852320133499</v>
      </c>
      <c r="C60">
        <f>IFERROR(((ROUTPUT!ES222-ROUTPUT!ES221)/ROUTPUT!ES221)*100*4, -1 )</f>
        <v>4.9476688867745633</v>
      </c>
      <c r="D60">
        <f>IFERROR(((ROUTPUT!ET222-ROUTPUT!ET221)/ROUTPUT!ET221)*100*4, -1 )</f>
        <v>4.9476688867745633</v>
      </c>
      <c r="E60">
        <f>IFERROR(((ROUTPUT!EU222-ROUTPUT!EU221)/ROUTPUT!EU221)*100*4, -1 )</f>
        <v>4.9476688867745633</v>
      </c>
      <c r="F60">
        <f>IFERROR(((ROUTPUT!EV222-ROUTPUT!EV221)/ROUTPUT!EV221)*100*4, -1 )</f>
        <v>4.9476688867745633</v>
      </c>
      <c r="G60">
        <f>IFERROR(((ROUTPUT!EW222-ROUTPUT!EW221)/ROUTPUT!EW221)*100*4, -1 )</f>
        <v>4.9476688867745633</v>
      </c>
      <c r="H60">
        <f>IFERROR(((ROUTPUT!EX222-ROUTPUT!EX221)/ROUTPUT!EX221)*100*4, -1 )</f>
        <v>4.9476688867745633</v>
      </c>
      <c r="I60">
        <f>IFERROR(((ROUTPUT!EY222-ROUTPUT!EY221)/ROUTPUT!EY221)*100*4, -1 )</f>
        <v>4.6258448338661733</v>
      </c>
      <c r="J60">
        <f>IFERROR(((ROUTPUT!EZ222-ROUTPUT!EZ221)/ROUTPUT!EZ221)*100*4, -1 )</f>
        <v>4.6258448338661733</v>
      </c>
      <c r="K60">
        <f>IFERROR(((ROUTPUT!FA222-ROUTPUT!FA221)/ROUTPUT!FA221)*100*4, -1 )</f>
        <v>3.3703329969727545</v>
      </c>
      <c r="L60">
        <f>IFERROR(((ROUTPUT!FB222-ROUTPUT!FB221)/ROUTPUT!FB221)*100*4, -1 )</f>
        <v>3.3703329969727545</v>
      </c>
      <c r="M60">
        <f>IFERROR(((ROUTPUT!FC222-ROUTPUT!FC221)/ROUTPUT!FC221)*100*4, -1 )</f>
        <v>3.3703329969727545</v>
      </c>
      <c r="N60">
        <f>IFERROR(((ROUTPUT!FD222-ROUTPUT!FD221)/ROUTPUT!FD221)*100*4, -1 )</f>
        <v>3.3703329969727545</v>
      </c>
      <c r="O60">
        <f>IFERROR(((ROUTPUT!FE222-ROUTPUT!FE221)/ROUTPUT!FE221)*100*4, -1 )</f>
        <v>2.7164480322905864</v>
      </c>
      <c r="P60">
        <f>IFERROR(((ROUTPUT!FF222-ROUTPUT!FF221)/ROUTPUT!FF221)*100*4, -1 )</f>
        <v>2.7164480322905864</v>
      </c>
      <c r="Q60">
        <f>IFERROR(((ROUTPUT!FG222-ROUTPUT!FG221)/ROUTPUT!FG221)*100*4, -1 )</f>
        <v>2.7164480322905864</v>
      </c>
      <c r="R60">
        <f>IFERROR(((ROUTPUT!FH222-ROUTPUT!FH221)/ROUTPUT!FH221)*100*4, -1 )</f>
        <v>2.7164480322905864</v>
      </c>
      <c r="S60">
        <f>IFERROR(((ROUTPUT!FI222-ROUTPUT!FI221)/ROUTPUT!FI221)*100*4, -1 )</f>
        <v>2.7164480322905864</v>
      </c>
      <c r="T60">
        <f>IFERROR(((ROUTPUT!FJ222-ROUTPUT!FJ221)/ROUTPUT!FJ221)*100*4, -1 )</f>
        <v>2.7164480322905864</v>
      </c>
      <c r="U60">
        <f>IFERROR(((ROUTPUT!FK222-ROUTPUT!FK221)/ROUTPUT!FK221)*100*4, -1 )</f>
        <v>2.7164480322905864</v>
      </c>
      <c r="V60">
        <f>IFERROR(((ROUTPUT!FL222-ROUTPUT!FL221)/ROUTPUT!FL221)*100*4, -1 )</f>
        <v>2.7164480322905864</v>
      </c>
      <c r="W60">
        <f>IFERROR(((ROUTPUT!FM222-ROUTPUT!FM221)/ROUTPUT!FM221)*100*4, -1 )</f>
        <v>2.7164480322905864</v>
      </c>
      <c r="X60">
        <f>IFERROR(((ROUTPUT!FN222-ROUTPUT!FN221)/ROUTPUT!FN221)*100*4, -1 )</f>
        <v>2.7164480322905864</v>
      </c>
      <c r="Y60">
        <f>IFERROR(((ROUTPUT!FO222-ROUTPUT!FO221)/ROUTPUT!FO221)*100*4, -1 )</f>
        <v>2.7164480322905864</v>
      </c>
      <c r="Z60">
        <f>IFERROR(((ROUTPUT!FP222-ROUTPUT!FP221)/ROUTPUT!FP221)*100*4, -1 )</f>
        <v>2.7164480322905864</v>
      </c>
      <c r="AA60">
        <f>IFERROR(((ROUTPUT!FQ222-ROUTPUT!FQ221)/ROUTPUT!FQ221)*100*4, -1 )</f>
        <v>2.7164480322905864</v>
      </c>
      <c r="AB60">
        <f>IFERROR(((ROUTPUT!FR222-ROUTPUT!FR221)/ROUTPUT!FR221)*100*4, -1 )</f>
        <v>2.7164480322905864</v>
      </c>
      <c r="AC60">
        <f>IFERROR(((ROUTPUT!FS222-ROUTPUT!FS221)/ROUTPUT!FS221)*100*4, -1 )</f>
        <v>2.7164480322905864</v>
      </c>
      <c r="AD60">
        <f>IFERROR(((ROUTPUT!FT222-ROUTPUT!FT221)/ROUTPUT!FT221)*100*4, -1 )</f>
        <v>2.7164480322905864</v>
      </c>
      <c r="AE60">
        <f>IFERROR(((ROUTPUT!FU222-ROUTPUT!FU221)/ROUTPUT!FU221)*100*4, -1 )</f>
        <v>3.4375796346253291</v>
      </c>
      <c r="AF60">
        <f>IFERROR(((ROUTPUT!FV222-ROUTPUT!FV221)/ROUTPUT!FV221)*100*4, -1 )</f>
        <v>3.4375796346253291</v>
      </c>
      <c r="AG60">
        <f>IFERROR(((ROUTPUT!FW222-ROUTPUT!FW221)/ROUTPUT!FW221)*100*4, -1 )</f>
        <v>3.4375796346253291</v>
      </c>
      <c r="AH60">
        <f>IFERROR(((ROUTPUT!FX222-ROUTPUT!FX221)/ROUTPUT!FX221)*100*4, -1 )</f>
        <v>3.4375796346253291</v>
      </c>
      <c r="AI60">
        <f>IFERROR(((ROUTPUT!FY222-ROUTPUT!FY221)/ROUTPUT!FY221)*100*4, -1 )</f>
        <v>3.4375796346253291</v>
      </c>
      <c r="AJ60">
        <f>IFERROR(((ROUTPUT!FZ222-ROUTPUT!FZ221)/ROUTPUT!FZ221)*100*4, -1 )</f>
        <v>3.4375796346253291</v>
      </c>
      <c r="AK60">
        <f>IFERROR(((ROUTPUT!GA222-ROUTPUT!GA221)/ROUTPUT!GA221)*100*4, -1 )</f>
        <v>3.4375796346253291</v>
      </c>
      <c r="AL60">
        <f>IFERROR(((ROUTPUT!GB222-ROUTPUT!GB221)/ROUTPUT!GB221)*100*4, -1 )</f>
        <v>3.4375796346253291</v>
      </c>
      <c r="AM60">
        <f>IFERROR(((ROUTPUT!GC222-ROUTPUT!GC221)/ROUTPUT!GC221)*100*4, -1 )</f>
        <v>3.4160070360598191</v>
      </c>
      <c r="AN60">
        <f>IFERROR(((ROUTPUT!GD222-ROUTPUT!GD221)/ROUTPUT!GD221)*100*4, -1 )</f>
        <v>3.4160070360598191</v>
      </c>
      <c r="AO60">
        <f>IFERROR(((ROUTPUT!GE222-ROUTPUT!GE221)/ROUTPUT!GE221)*100*4, -1 )</f>
        <v>3.4160070360598191</v>
      </c>
      <c r="AP60">
        <f>IFERROR(((ROUTPUT!GF222-ROUTPUT!GF221)/ROUTPUT!GF221)*100*4, -1 )</f>
        <v>3.4160070360598191</v>
      </c>
      <c r="AQ60">
        <f>IFERROR(((ROUTPUT!GG222-ROUTPUT!GG221)/ROUTPUT!GG221)*100*4, -1 )</f>
        <v>3.4160070360598191</v>
      </c>
      <c r="AR60">
        <f>IFERROR(((ROUTPUT!GH222-ROUTPUT!GH221)/ROUTPUT!GH221)*100*4, -1 )</f>
        <v>3.4160070360598191</v>
      </c>
      <c r="AS60">
        <f>IFERROR(((ROUTPUT!GI222-ROUTPUT!GI221)/ROUTPUT!GI221)*100*4, -1 )</f>
        <v>3.4160070360598191</v>
      </c>
      <c r="AT60">
        <f>IFERROR(((ROUTPUT!GJ222-ROUTPUT!GJ221)/ROUTPUT!GJ221)*100*4, -1 )</f>
        <v>3.4160070360598191</v>
      </c>
      <c r="AU60">
        <f>IFERROR(((ROUTPUT!GK222-ROUTPUT!GK221)/ROUTPUT!GK221)*100*4, -1 )</f>
        <v>3.7590907659855692</v>
      </c>
      <c r="AV60">
        <f>IFERROR(((ROUTPUT!GL222-ROUTPUT!GL221)/ROUTPUT!GL221)*100*4, -1 )</f>
        <v>3.7590907659855692</v>
      </c>
      <c r="AW60">
        <f>IFERROR(((ROUTPUT!GM222-ROUTPUT!GM221)/ROUTPUT!GM221)*100*4, -1 )</f>
        <v>3.7590907659855692</v>
      </c>
      <c r="AX60">
        <f>IFERROR(((ROUTPUT!GN222-ROUTPUT!GN221)/ROUTPUT!GN221)*100*4, -1 )</f>
        <v>3.7590907659855692</v>
      </c>
      <c r="AY60">
        <f>IFERROR(((ROUTPUT!GO222-ROUTPUT!GO221)/ROUTPUT!GO221)*100*4, -1 )</f>
        <v>3.6835021605156908</v>
      </c>
      <c r="AZ60">
        <f>IFERROR(((ROUTPUT!GP222-ROUTPUT!GP221)/ROUTPUT!GP221)*100*4, -1 )</f>
        <v>3.6835021605156908</v>
      </c>
      <c r="BA60">
        <f>IFERROR(((ROUTPUT!GQ222-ROUTPUT!GQ221)/ROUTPUT!GQ221)*100*4, -1 )</f>
        <v>3.6835021605156908</v>
      </c>
      <c r="BB60">
        <f>IFERROR(((ROUTPUT!GR222-ROUTPUT!GR221)/ROUTPUT!GR221)*100*4, -1 )</f>
        <v>3.6835021605156908</v>
      </c>
      <c r="BC60">
        <f>IFERROR(((ROUTPUT!GS222-ROUTPUT!GS221)/ROUTPUT!GS221)*100*4, -1 )</f>
        <v>3.6835021605156908</v>
      </c>
    </row>
    <row r="61" spans="1:55" x14ac:dyDescent="0.35">
      <c r="A61" s="3" t="s">
        <v>448</v>
      </c>
      <c r="B61">
        <f>IFERROR(((ROUTPUT!ES223-ROUTPUT!ES222)/ROUTPUT!ES222)*100*4, -1 )</f>
        <v>1.0551948051947586</v>
      </c>
      <c r="C61">
        <f>IFERROR(((ROUTPUT!ET223-ROUTPUT!ET222)/ROUTPUT!ET222)*100*4, -1 )</f>
        <v>1.2474367737525165</v>
      </c>
      <c r="D61">
        <f>IFERROR(((ROUTPUT!EU223-ROUTPUT!EU222)/ROUTPUT!EU222)*100*4, -1 )</f>
        <v>1.2474367737525165</v>
      </c>
      <c r="E61">
        <f>IFERROR(((ROUTPUT!EV223-ROUTPUT!EV222)/ROUTPUT!EV222)*100*4, -1 )</f>
        <v>1.2474367737525165</v>
      </c>
      <c r="F61">
        <f>IFERROR(((ROUTPUT!EW223-ROUTPUT!EW222)/ROUTPUT!EW222)*100*4, -1 )</f>
        <v>1.2474367737525165</v>
      </c>
      <c r="G61">
        <f>IFERROR(((ROUTPUT!EX223-ROUTPUT!EX222)/ROUTPUT!EX222)*100*4, -1 )</f>
        <v>1.2474367737525165</v>
      </c>
      <c r="H61">
        <f>IFERROR(((ROUTPUT!EY223-ROUTPUT!EY222)/ROUTPUT!EY222)*100*4, -1 )</f>
        <v>1.8883965632783175</v>
      </c>
      <c r="I61">
        <f>IFERROR(((ROUTPUT!EZ223-ROUTPUT!EZ222)/ROUTPUT!EZ222)*100*4, -1 )</f>
        <v>1.8883965632783175</v>
      </c>
      <c r="J61">
        <f>IFERROR(((ROUTPUT!FA223-ROUTPUT!FA222)/ROUTPUT!FA222)*100*4, -1 )</f>
        <v>2.3655375994396501</v>
      </c>
      <c r="K61">
        <f>IFERROR(((ROUTPUT!FB223-ROUTPUT!FB222)/ROUTPUT!FB222)*100*4, -1 )</f>
        <v>2.3655375994396501</v>
      </c>
      <c r="L61">
        <f>IFERROR(((ROUTPUT!FC223-ROUTPUT!FC222)/ROUTPUT!FC222)*100*4, -1 )</f>
        <v>2.3655375994396501</v>
      </c>
      <c r="M61">
        <f>IFERROR(((ROUTPUT!FD223-ROUTPUT!FD222)/ROUTPUT!FD222)*100*4, -1 )</f>
        <v>2.3655375994396501</v>
      </c>
      <c r="N61">
        <f>IFERROR(((ROUTPUT!FE223-ROUTPUT!FE222)/ROUTPUT!FE222)*100*4, -1 )</f>
        <v>2.1769416575627112</v>
      </c>
      <c r="O61">
        <f>IFERROR(((ROUTPUT!FF223-ROUTPUT!FF222)/ROUTPUT!FF222)*100*4, -1 )</f>
        <v>2.1769416575627112</v>
      </c>
      <c r="P61">
        <f>IFERROR(((ROUTPUT!FG223-ROUTPUT!FG222)/ROUTPUT!FG222)*100*4, -1 )</f>
        <v>2.1769416575627112</v>
      </c>
      <c r="Q61">
        <f>IFERROR(((ROUTPUT!FH223-ROUTPUT!FH222)/ROUTPUT!FH222)*100*4, -1 )</f>
        <v>2.1769416575627112</v>
      </c>
      <c r="R61">
        <f>IFERROR(((ROUTPUT!FI223-ROUTPUT!FI222)/ROUTPUT!FI222)*100*4, -1 )</f>
        <v>2.1769416575627112</v>
      </c>
      <c r="S61">
        <f>IFERROR(((ROUTPUT!FJ223-ROUTPUT!FJ222)/ROUTPUT!FJ222)*100*4, -1 )</f>
        <v>2.1769416575627112</v>
      </c>
      <c r="T61">
        <f>IFERROR(((ROUTPUT!FK223-ROUTPUT!FK222)/ROUTPUT!FK222)*100*4, -1 )</f>
        <v>2.1769416575627112</v>
      </c>
      <c r="U61">
        <f>IFERROR(((ROUTPUT!FL223-ROUTPUT!FL222)/ROUTPUT!FL222)*100*4, -1 )</f>
        <v>2.1769416575627112</v>
      </c>
      <c r="V61">
        <f>IFERROR(((ROUTPUT!FM223-ROUTPUT!FM222)/ROUTPUT!FM222)*100*4, -1 )</f>
        <v>2.1769416575627112</v>
      </c>
      <c r="W61">
        <f>IFERROR(((ROUTPUT!FN223-ROUTPUT!FN222)/ROUTPUT!FN222)*100*4, -1 )</f>
        <v>2.1769416575627112</v>
      </c>
      <c r="X61">
        <f>IFERROR(((ROUTPUT!FO223-ROUTPUT!FO222)/ROUTPUT!FO222)*100*4, -1 )</f>
        <v>2.1769416575627112</v>
      </c>
      <c r="Y61">
        <f>IFERROR(((ROUTPUT!FP223-ROUTPUT!FP222)/ROUTPUT!FP222)*100*4, -1 )</f>
        <v>2.1769416575627112</v>
      </c>
      <c r="Z61">
        <f>IFERROR(((ROUTPUT!FQ223-ROUTPUT!FQ222)/ROUTPUT!FQ222)*100*4, -1 )</f>
        <v>2.1769416575627112</v>
      </c>
      <c r="AA61">
        <f>IFERROR(((ROUTPUT!FR223-ROUTPUT!FR222)/ROUTPUT!FR222)*100*4, -1 )</f>
        <v>2.1769416575627112</v>
      </c>
      <c r="AB61">
        <f>IFERROR(((ROUTPUT!FS223-ROUTPUT!FS222)/ROUTPUT!FS222)*100*4, -1 )</f>
        <v>2.1769416575627112</v>
      </c>
      <c r="AC61">
        <f>IFERROR(((ROUTPUT!FT223-ROUTPUT!FT222)/ROUTPUT!FT222)*100*4, -1 )</f>
        <v>2.1769416575627112</v>
      </c>
      <c r="AD61">
        <f>IFERROR(((ROUTPUT!FU223-ROUTPUT!FU222)/ROUTPUT!FU222)*100*4, -1 )</f>
        <v>2.1223394523388297</v>
      </c>
      <c r="AE61">
        <f>IFERROR(((ROUTPUT!FV223-ROUTPUT!FV222)/ROUTPUT!FV222)*100*4, -1 )</f>
        <v>2.1223394523388297</v>
      </c>
      <c r="AF61">
        <f>IFERROR(((ROUTPUT!FW223-ROUTPUT!FW222)/ROUTPUT!FW222)*100*4, -1 )</f>
        <v>2.1223394523388297</v>
      </c>
      <c r="AG61">
        <f>IFERROR(((ROUTPUT!FX223-ROUTPUT!FX222)/ROUTPUT!FX222)*100*4, -1 )</f>
        <v>2.1223394523388297</v>
      </c>
      <c r="AH61">
        <f>IFERROR(((ROUTPUT!FY223-ROUTPUT!FY222)/ROUTPUT!FY222)*100*4, -1 )</f>
        <v>2.1223394523388297</v>
      </c>
      <c r="AI61">
        <f>IFERROR(((ROUTPUT!FZ223-ROUTPUT!FZ222)/ROUTPUT!FZ222)*100*4, -1 )</f>
        <v>2.1223394523388297</v>
      </c>
      <c r="AJ61">
        <f>IFERROR(((ROUTPUT!GA223-ROUTPUT!GA222)/ROUTPUT!GA222)*100*4, -1 )</f>
        <v>2.1223394523388297</v>
      </c>
      <c r="AK61">
        <f>IFERROR(((ROUTPUT!GB223-ROUTPUT!GB222)/ROUTPUT!GB222)*100*4, -1 )</f>
        <v>2.1223394523388297</v>
      </c>
      <c r="AL61">
        <f>IFERROR(((ROUTPUT!GC223-ROUTPUT!GC222)/ROUTPUT!GC222)*100*4, -1 )</f>
        <v>2.127826564693776</v>
      </c>
      <c r="AM61">
        <f>IFERROR(((ROUTPUT!GD223-ROUTPUT!GD222)/ROUTPUT!GD222)*100*4, -1 )</f>
        <v>2.127826564693776</v>
      </c>
      <c r="AN61">
        <f>IFERROR(((ROUTPUT!GE223-ROUTPUT!GE222)/ROUTPUT!GE222)*100*4, -1 )</f>
        <v>2.127826564693776</v>
      </c>
      <c r="AO61">
        <f>IFERROR(((ROUTPUT!GF223-ROUTPUT!GF222)/ROUTPUT!GF222)*100*4, -1 )</f>
        <v>2.127826564693776</v>
      </c>
      <c r="AP61">
        <f>IFERROR(((ROUTPUT!GG223-ROUTPUT!GG222)/ROUTPUT!GG222)*100*4, -1 )</f>
        <v>2.127826564693776</v>
      </c>
      <c r="AQ61">
        <f>IFERROR(((ROUTPUT!GH223-ROUTPUT!GH222)/ROUTPUT!GH222)*100*4, -1 )</f>
        <v>2.127826564693776</v>
      </c>
      <c r="AR61">
        <f>IFERROR(((ROUTPUT!GI223-ROUTPUT!GI222)/ROUTPUT!GI222)*100*4, -1 )</f>
        <v>2.127826564693776</v>
      </c>
      <c r="AS61">
        <f>IFERROR(((ROUTPUT!GJ223-ROUTPUT!GJ222)/ROUTPUT!GJ222)*100*4, -1 )</f>
        <v>2.127826564693776</v>
      </c>
      <c r="AT61">
        <f>IFERROR(((ROUTPUT!GK223-ROUTPUT!GK222)/ROUTPUT!GK222)*100*4, -1 )</f>
        <v>2.1864229683576988</v>
      </c>
      <c r="AU61">
        <f>IFERROR(((ROUTPUT!GL223-ROUTPUT!GL222)/ROUTPUT!GL222)*100*4, -1 )</f>
        <v>2.1864229683576988</v>
      </c>
      <c r="AV61">
        <f>IFERROR(((ROUTPUT!GM223-ROUTPUT!GM222)/ROUTPUT!GM222)*100*4, -1 )</f>
        <v>2.1864229683576988</v>
      </c>
      <c r="AW61">
        <f>IFERROR(((ROUTPUT!GN223-ROUTPUT!GN222)/ROUTPUT!GN222)*100*4, -1 )</f>
        <v>2.1864229683576988</v>
      </c>
      <c r="AX61">
        <f>IFERROR(((ROUTPUT!GO223-ROUTPUT!GO222)/ROUTPUT!GO222)*100*4, -1 )</f>
        <v>2.2055325487627253</v>
      </c>
      <c r="AY61">
        <f>IFERROR(((ROUTPUT!GP223-ROUTPUT!GP222)/ROUTPUT!GP222)*100*4, -1 )</f>
        <v>2.2055325487627253</v>
      </c>
      <c r="AZ61">
        <f>IFERROR(((ROUTPUT!GQ223-ROUTPUT!GQ222)/ROUTPUT!GQ222)*100*4, -1 )</f>
        <v>2.2055325487627253</v>
      </c>
      <c r="BA61">
        <f>IFERROR(((ROUTPUT!GR223-ROUTPUT!GR222)/ROUTPUT!GR222)*100*4, -1 )</f>
        <v>2.2055325487627253</v>
      </c>
      <c r="BB61">
        <f>IFERROR(((ROUTPUT!GS223-ROUTPUT!GS222)/ROUTPUT!GS222)*100*4, -1 )</f>
        <v>2.2055325487627253</v>
      </c>
      <c r="BC61">
        <f>IFERROR(((ROUTPUT!GT223-ROUTPUT!GT222)/ROUTPUT!GT222)*100*4, -1 )</f>
        <v>2.2055325487627253</v>
      </c>
    </row>
    <row r="62" spans="1:55" x14ac:dyDescent="0.35">
      <c r="A62" s="3" t="s">
        <v>449</v>
      </c>
      <c r="B62">
        <f>IFERROR(((ROUTPUT!ET224-ROUTPUT!ET223)/ROUTPUT!ET223)*100*4, -1 )</f>
        <v>3.1003790298539711</v>
      </c>
      <c r="C62">
        <f>IFERROR(((ROUTPUT!EU224-ROUTPUT!EU223)/ROUTPUT!EU223)*100*4, -1 )</f>
        <v>3.969166560197638</v>
      </c>
      <c r="D62">
        <f>IFERROR(((ROUTPUT!EV224-ROUTPUT!EV223)/ROUTPUT!EV223)*100*4, -1 )</f>
        <v>3.969166560197638</v>
      </c>
      <c r="E62">
        <f>IFERROR(((ROUTPUT!EW224-ROUTPUT!EW223)/ROUTPUT!EW223)*100*4, -1 )</f>
        <v>3.969166560197638</v>
      </c>
      <c r="F62">
        <f>IFERROR(((ROUTPUT!EX224-ROUTPUT!EX223)/ROUTPUT!EX223)*100*4, -1 )</f>
        <v>3.969166560197638</v>
      </c>
      <c r="G62">
        <f>IFERROR(((ROUTPUT!EY224-ROUTPUT!EY223)/ROUTPUT!EY223)*100*4, -1 )</f>
        <v>3.3170401489283039</v>
      </c>
      <c r="H62">
        <f>IFERROR(((ROUTPUT!EZ224-ROUTPUT!EZ223)/ROUTPUT!EZ223)*100*4, -1 )</f>
        <v>3.3170401489283039</v>
      </c>
      <c r="I62">
        <f>IFERROR(((ROUTPUT!FA224-ROUTPUT!FA223)/ROUTPUT!FA223)*100*4, -1 )</f>
        <v>2.5744583490837756</v>
      </c>
      <c r="J62">
        <f>IFERROR(((ROUTPUT!FB224-ROUTPUT!FB223)/ROUTPUT!FB223)*100*4, -1 )</f>
        <v>2.5744583490837756</v>
      </c>
      <c r="K62">
        <f>IFERROR(((ROUTPUT!FC224-ROUTPUT!FC223)/ROUTPUT!FC223)*100*4, -1 )</f>
        <v>2.5744583490837756</v>
      </c>
      <c r="L62">
        <f>IFERROR(((ROUTPUT!FD224-ROUTPUT!FD223)/ROUTPUT!FD223)*100*4, -1 )</f>
        <v>2.5744583490837756</v>
      </c>
      <c r="M62">
        <f>IFERROR(((ROUTPUT!FE224-ROUTPUT!FE223)/ROUTPUT!FE223)*100*4, -1 )</f>
        <v>2.356553291598563</v>
      </c>
      <c r="N62">
        <f>IFERROR(((ROUTPUT!FF224-ROUTPUT!FF223)/ROUTPUT!FF223)*100*4, -1 )</f>
        <v>2.356553291598563</v>
      </c>
      <c r="O62">
        <f>IFERROR(((ROUTPUT!FG224-ROUTPUT!FG223)/ROUTPUT!FG223)*100*4, -1 )</f>
        <v>2.356553291598563</v>
      </c>
      <c r="P62">
        <f>IFERROR(((ROUTPUT!FH224-ROUTPUT!FH223)/ROUTPUT!FH223)*100*4, -1 )</f>
        <v>2.356553291598563</v>
      </c>
      <c r="Q62">
        <f>IFERROR(((ROUTPUT!FI224-ROUTPUT!FI223)/ROUTPUT!FI223)*100*4, -1 )</f>
        <v>2.356553291598563</v>
      </c>
      <c r="R62">
        <f>IFERROR(((ROUTPUT!FJ224-ROUTPUT!FJ223)/ROUTPUT!FJ223)*100*4, -1 )</f>
        <v>2.356553291598563</v>
      </c>
      <c r="S62">
        <f>IFERROR(((ROUTPUT!FK224-ROUTPUT!FK223)/ROUTPUT!FK223)*100*4, -1 )</f>
        <v>2.356553291598563</v>
      </c>
      <c r="T62">
        <f>IFERROR(((ROUTPUT!FL224-ROUTPUT!FL223)/ROUTPUT!FL223)*100*4, -1 )</f>
        <v>2.356553291598563</v>
      </c>
      <c r="U62">
        <f>IFERROR(((ROUTPUT!FM224-ROUTPUT!FM223)/ROUTPUT!FM223)*100*4, -1 )</f>
        <v>2.356553291598563</v>
      </c>
      <c r="V62">
        <f>IFERROR(((ROUTPUT!FN224-ROUTPUT!FN223)/ROUTPUT!FN223)*100*4, -1 )</f>
        <v>2.356553291598563</v>
      </c>
      <c r="W62">
        <f>IFERROR(((ROUTPUT!FO224-ROUTPUT!FO223)/ROUTPUT!FO223)*100*4, -1 )</f>
        <v>2.356553291598563</v>
      </c>
      <c r="X62">
        <f>IFERROR(((ROUTPUT!FP224-ROUTPUT!FP223)/ROUTPUT!FP223)*100*4, -1 )</f>
        <v>2.356553291598563</v>
      </c>
      <c r="Y62">
        <f>IFERROR(((ROUTPUT!FQ224-ROUTPUT!FQ223)/ROUTPUT!FQ223)*100*4, -1 )</f>
        <v>2.356553291598563</v>
      </c>
      <c r="Z62">
        <f>IFERROR(((ROUTPUT!FR224-ROUTPUT!FR223)/ROUTPUT!FR223)*100*4, -1 )</f>
        <v>2.356553291598563</v>
      </c>
      <c r="AA62">
        <f>IFERROR(((ROUTPUT!FS224-ROUTPUT!FS223)/ROUTPUT!FS223)*100*4, -1 )</f>
        <v>2.356553291598563</v>
      </c>
      <c r="AB62">
        <f>IFERROR(((ROUTPUT!FT224-ROUTPUT!FT223)/ROUTPUT!FT223)*100*4, -1 )</f>
        <v>2.356553291598563</v>
      </c>
      <c r="AC62">
        <f>IFERROR(((ROUTPUT!FU224-ROUTPUT!FU223)/ROUTPUT!FU223)*100*4, -1 )</f>
        <v>1.9967414289180978</v>
      </c>
      <c r="AD62">
        <f>IFERROR(((ROUTPUT!FV224-ROUTPUT!FV223)/ROUTPUT!FV223)*100*4, -1 )</f>
        <v>1.9967414289180978</v>
      </c>
      <c r="AE62">
        <f>IFERROR(((ROUTPUT!FW224-ROUTPUT!FW223)/ROUTPUT!FW223)*100*4, -1 )</f>
        <v>1.9967414289180978</v>
      </c>
      <c r="AF62">
        <f>IFERROR(((ROUTPUT!FX224-ROUTPUT!FX223)/ROUTPUT!FX223)*100*4, -1 )</f>
        <v>1.9967414289180978</v>
      </c>
      <c r="AG62">
        <f>IFERROR(((ROUTPUT!FY224-ROUTPUT!FY223)/ROUTPUT!FY223)*100*4, -1 )</f>
        <v>1.9967414289180978</v>
      </c>
      <c r="AH62">
        <f>IFERROR(((ROUTPUT!FZ224-ROUTPUT!FZ223)/ROUTPUT!FZ223)*100*4, -1 )</f>
        <v>1.9967414289180978</v>
      </c>
      <c r="AI62">
        <f>IFERROR(((ROUTPUT!GA224-ROUTPUT!GA223)/ROUTPUT!GA223)*100*4, -1 )</f>
        <v>1.9967414289180978</v>
      </c>
      <c r="AJ62">
        <f>IFERROR(((ROUTPUT!GB224-ROUTPUT!GB223)/ROUTPUT!GB223)*100*4, -1 )</f>
        <v>1.9967414289180978</v>
      </c>
      <c r="AK62">
        <f>IFERROR(((ROUTPUT!GC224-ROUTPUT!GC223)/ROUTPUT!GC223)*100*4, -1 )</f>
        <v>2.0298227808572098</v>
      </c>
      <c r="AL62">
        <f>IFERROR(((ROUTPUT!GD224-ROUTPUT!GD223)/ROUTPUT!GD223)*100*4, -1 )</f>
        <v>2.0298227808572098</v>
      </c>
      <c r="AM62">
        <f>IFERROR(((ROUTPUT!GE224-ROUTPUT!GE223)/ROUTPUT!GE223)*100*4, -1 )</f>
        <v>2.0298227808572098</v>
      </c>
      <c r="AN62">
        <f>IFERROR(((ROUTPUT!GF224-ROUTPUT!GF223)/ROUTPUT!GF223)*100*4, -1 )</f>
        <v>2.0298227808572098</v>
      </c>
      <c r="AO62">
        <f>IFERROR(((ROUTPUT!GG224-ROUTPUT!GG223)/ROUTPUT!GG223)*100*4, -1 )</f>
        <v>2.0298227808572098</v>
      </c>
      <c r="AP62">
        <f>IFERROR(((ROUTPUT!GH224-ROUTPUT!GH223)/ROUTPUT!GH223)*100*4, -1 )</f>
        <v>2.0298227808572098</v>
      </c>
      <c r="AQ62">
        <f>IFERROR(((ROUTPUT!GI224-ROUTPUT!GI223)/ROUTPUT!GI223)*100*4, -1 )</f>
        <v>2.0298227808572098</v>
      </c>
      <c r="AR62">
        <f>IFERROR(((ROUTPUT!GJ224-ROUTPUT!GJ223)/ROUTPUT!GJ223)*100*4, -1 )</f>
        <v>2.0298227808572098</v>
      </c>
      <c r="AS62">
        <f>IFERROR(((ROUTPUT!GK224-ROUTPUT!GK223)/ROUTPUT!GK223)*100*4, -1 )</f>
        <v>1.9232708011818807</v>
      </c>
      <c r="AT62">
        <f>IFERROR(((ROUTPUT!GL224-ROUTPUT!GL223)/ROUTPUT!GL223)*100*4, -1 )</f>
        <v>1.9232708011818807</v>
      </c>
      <c r="AU62">
        <f>IFERROR(((ROUTPUT!GM224-ROUTPUT!GM223)/ROUTPUT!GM223)*100*4, -1 )</f>
        <v>1.9232708011818807</v>
      </c>
      <c r="AV62">
        <f>IFERROR(((ROUTPUT!GN224-ROUTPUT!GN223)/ROUTPUT!GN223)*100*4, -1 )</f>
        <v>1.9232708011818807</v>
      </c>
      <c r="AW62">
        <f>IFERROR(((ROUTPUT!GO224-ROUTPUT!GO223)/ROUTPUT!GO223)*100*4, -1 )</f>
        <v>1.9483440626696431</v>
      </c>
      <c r="AX62">
        <f>IFERROR(((ROUTPUT!GP224-ROUTPUT!GP223)/ROUTPUT!GP223)*100*4, -1 )</f>
        <v>1.9483440626696431</v>
      </c>
      <c r="AY62">
        <f>IFERROR(((ROUTPUT!GQ224-ROUTPUT!GQ223)/ROUTPUT!GQ223)*100*4, -1 )</f>
        <v>1.9483440626696431</v>
      </c>
      <c r="AZ62">
        <f>IFERROR(((ROUTPUT!GR224-ROUTPUT!GR223)/ROUTPUT!GR223)*100*4, -1 )</f>
        <v>1.9483440626696431</v>
      </c>
      <c r="BA62">
        <f>IFERROR(((ROUTPUT!GS224-ROUTPUT!GS223)/ROUTPUT!GS223)*100*4, -1 )</f>
        <v>1.9483440626696431</v>
      </c>
      <c r="BB62">
        <f>IFERROR(((ROUTPUT!GT224-ROUTPUT!GT223)/ROUTPUT!GT223)*100*4, -1 )</f>
        <v>1.9483440626696431</v>
      </c>
      <c r="BC62">
        <f>IFERROR(((ROUTPUT!GU224-ROUTPUT!GU223)/ROUTPUT!GU223)*100*4, -1 )</f>
        <v>1.9483440626696431</v>
      </c>
    </row>
    <row r="63" spans="1:55" x14ac:dyDescent="0.35">
      <c r="A63" s="3" t="s">
        <v>450</v>
      </c>
      <c r="B63">
        <f>IFERROR(((ROUTPUT!EU225-ROUTPUT!EU224)/ROUTPUT!EU224)*100*4, -1 )</f>
        <v>0.74217761659780568</v>
      </c>
      <c r="C63">
        <f>IFERROR(((ROUTPUT!EV225-ROUTPUT!EV224)/ROUTPUT!EV224)*100*4, -1 )</f>
        <v>1.3747153580163769</v>
      </c>
      <c r="D63">
        <f>IFERROR(((ROUTPUT!EW225-ROUTPUT!EW224)/ROUTPUT!EW224)*100*4, -1 )</f>
        <v>1.3747153580163769</v>
      </c>
      <c r="E63">
        <f>IFERROR(((ROUTPUT!EX225-ROUTPUT!EX224)/ROUTPUT!EX224)*100*4, -1 )</f>
        <v>1.3747153580163769</v>
      </c>
      <c r="F63">
        <f>IFERROR(((ROUTPUT!EY225-ROUTPUT!EY224)/ROUTPUT!EY224)*100*4, -1 )</f>
        <v>1.2795703171280612</v>
      </c>
      <c r="G63">
        <f>IFERROR(((ROUTPUT!EZ225-ROUTPUT!EZ224)/ROUTPUT!EZ224)*100*4, -1 )</f>
        <v>1.2795703171280612</v>
      </c>
      <c r="H63">
        <f>IFERROR(((ROUTPUT!FA225-ROUTPUT!FA224)/ROUTPUT!FA224)*100*4, -1 )</f>
        <v>0.73537406224982416</v>
      </c>
      <c r="I63">
        <f>IFERROR(((ROUTPUT!FB225-ROUTPUT!FB224)/ROUTPUT!FB224)*100*4, -1 )</f>
        <v>0.73537406224982416</v>
      </c>
      <c r="J63">
        <f>IFERROR(((ROUTPUT!FC225-ROUTPUT!FC224)/ROUTPUT!FC224)*100*4, -1 )</f>
        <v>0.73537406224982416</v>
      </c>
      <c r="K63">
        <f>IFERROR(((ROUTPUT!FD225-ROUTPUT!FD224)/ROUTPUT!FD224)*100*4, -1 )</f>
        <v>0.73537406224982416</v>
      </c>
      <c r="L63">
        <f>IFERROR(((ROUTPUT!FE225-ROUTPUT!FE224)/ROUTPUT!FE224)*100*4, -1 )</f>
        <v>0.20216635119460671</v>
      </c>
      <c r="M63">
        <f>IFERROR(((ROUTPUT!FF225-ROUTPUT!FF224)/ROUTPUT!FF224)*100*4, -1 )</f>
        <v>0.20216635119460671</v>
      </c>
      <c r="N63">
        <f>IFERROR(((ROUTPUT!FG225-ROUTPUT!FG224)/ROUTPUT!FG224)*100*4, -1 )</f>
        <v>0.20216635119460671</v>
      </c>
      <c r="O63">
        <f>IFERROR(((ROUTPUT!FH225-ROUTPUT!FH224)/ROUTPUT!FH224)*100*4, -1 )</f>
        <v>0.20216635119460671</v>
      </c>
      <c r="P63">
        <f>IFERROR(((ROUTPUT!FI225-ROUTPUT!FI224)/ROUTPUT!FI224)*100*4, -1 )</f>
        <v>0.20216635119460671</v>
      </c>
      <c r="Q63">
        <f>IFERROR(((ROUTPUT!FJ225-ROUTPUT!FJ224)/ROUTPUT!FJ224)*100*4, -1 )</f>
        <v>0.20216635119460671</v>
      </c>
      <c r="R63">
        <f>IFERROR(((ROUTPUT!FK225-ROUTPUT!FK224)/ROUTPUT!FK224)*100*4, -1 )</f>
        <v>0.20216635119460671</v>
      </c>
      <c r="S63">
        <f>IFERROR(((ROUTPUT!FL225-ROUTPUT!FL224)/ROUTPUT!FL224)*100*4, -1 )</f>
        <v>0.20216635119460671</v>
      </c>
      <c r="T63">
        <f>IFERROR(((ROUTPUT!FM225-ROUTPUT!FM224)/ROUTPUT!FM224)*100*4, -1 )</f>
        <v>0.20216635119460671</v>
      </c>
      <c r="U63">
        <f>IFERROR(((ROUTPUT!FN225-ROUTPUT!FN224)/ROUTPUT!FN224)*100*4, -1 )</f>
        <v>0.20216635119460671</v>
      </c>
      <c r="V63">
        <f>IFERROR(((ROUTPUT!FO225-ROUTPUT!FO224)/ROUTPUT!FO224)*100*4, -1 )</f>
        <v>0.20216635119460671</v>
      </c>
      <c r="W63">
        <f>IFERROR(((ROUTPUT!FP225-ROUTPUT!FP224)/ROUTPUT!FP224)*100*4, -1 )</f>
        <v>0.20216635119460671</v>
      </c>
      <c r="X63">
        <f>IFERROR(((ROUTPUT!FQ225-ROUTPUT!FQ224)/ROUTPUT!FQ224)*100*4, -1 )</f>
        <v>0.20216635119460671</v>
      </c>
      <c r="Y63">
        <f>IFERROR(((ROUTPUT!FR225-ROUTPUT!FR224)/ROUTPUT!FR224)*100*4, -1 )</f>
        <v>0.20216635119460671</v>
      </c>
      <c r="Z63">
        <f>IFERROR(((ROUTPUT!FS225-ROUTPUT!FS224)/ROUTPUT!FS224)*100*4, -1 )</f>
        <v>0.20216635119460671</v>
      </c>
      <c r="AA63">
        <f>IFERROR(((ROUTPUT!FT225-ROUTPUT!FT224)/ROUTPUT!FT224)*100*4, -1 )</f>
        <v>0.20216635119460671</v>
      </c>
      <c r="AB63">
        <f>IFERROR(((ROUTPUT!FU225-ROUTPUT!FU224)/ROUTPUT!FU224)*100*4, -1 )</f>
        <v>8.2784312372792809E-2</v>
      </c>
      <c r="AC63">
        <f>IFERROR(((ROUTPUT!FV225-ROUTPUT!FV224)/ROUTPUT!FV224)*100*4, -1 )</f>
        <v>8.2784312372792809E-2</v>
      </c>
      <c r="AD63">
        <f>IFERROR(((ROUTPUT!FW225-ROUTPUT!FW224)/ROUTPUT!FW224)*100*4, -1 )</f>
        <v>8.2784312372792809E-2</v>
      </c>
      <c r="AE63">
        <f>IFERROR(((ROUTPUT!FX225-ROUTPUT!FX224)/ROUTPUT!FX224)*100*4, -1 )</f>
        <v>8.2784312372792809E-2</v>
      </c>
      <c r="AF63">
        <f>IFERROR(((ROUTPUT!FY225-ROUTPUT!FY224)/ROUTPUT!FY224)*100*4, -1 )</f>
        <v>8.2784312372792809E-2</v>
      </c>
      <c r="AG63">
        <f>IFERROR(((ROUTPUT!FZ225-ROUTPUT!FZ224)/ROUTPUT!FZ224)*100*4, -1 )</f>
        <v>8.2784312372792809E-2</v>
      </c>
      <c r="AH63">
        <f>IFERROR(((ROUTPUT!GA225-ROUTPUT!GA224)/ROUTPUT!GA224)*100*4, -1 )</f>
        <v>8.2784312372792809E-2</v>
      </c>
      <c r="AI63">
        <f>IFERROR(((ROUTPUT!GB225-ROUTPUT!GB224)/ROUTPUT!GB224)*100*4, -1 )</f>
        <v>8.2784312372792809E-2</v>
      </c>
      <c r="AJ63">
        <f>IFERROR(((ROUTPUT!GC225-ROUTPUT!GC224)/ROUTPUT!GC224)*100*4, -1 )</f>
        <v>0.13809055288005109</v>
      </c>
      <c r="AK63">
        <f>IFERROR(((ROUTPUT!GD225-ROUTPUT!GD224)/ROUTPUT!GD224)*100*4, -1 )</f>
        <v>0.13809055288005109</v>
      </c>
      <c r="AL63">
        <f>IFERROR(((ROUTPUT!GE225-ROUTPUT!GE224)/ROUTPUT!GE224)*100*4, -1 )</f>
        <v>0.13809055288005109</v>
      </c>
      <c r="AM63">
        <f>IFERROR(((ROUTPUT!GF225-ROUTPUT!GF224)/ROUTPUT!GF224)*100*4, -1 )</f>
        <v>0.13809055288005109</v>
      </c>
      <c r="AN63">
        <f>IFERROR(((ROUTPUT!GG225-ROUTPUT!GG224)/ROUTPUT!GG224)*100*4, -1 )</f>
        <v>0.13809055288005109</v>
      </c>
      <c r="AO63">
        <f>IFERROR(((ROUTPUT!GH225-ROUTPUT!GH224)/ROUTPUT!GH224)*100*4, -1 )</f>
        <v>0.13809055288005109</v>
      </c>
      <c r="AP63">
        <f>IFERROR(((ROUTPUT!GI225-ROUTPUT!GI224)/ROUTPUT!GI224)*100*4, -1 )</f>
        <v>0.13809055288005109</v>
      </c>
      <c r="AQ63">
        <f>IFERROR(((ROUTPUT!GJ225-ROUTPUT!GJ224)/ROUTPUT!GJ224)*100*4, -1 )</f>
        <v>0.13809055288005109</v>
      </c>
      <c r="AR63">
        <f>IFERROR(((ROUTPUT!GK225-ROUTPUT!GK224)/ROUTPUT!GK224)*100*4, -1 )</f>
        <v>0.19140676252437452</v>
      </c>
      <c r="AS63">
        <f>IFERROR(((ROUTPUT!GL225-ROUTPUT!GL224)/ROUTPUT!GL224)*100*4, -1 )</f>
        <v>0.19140676252437452</v>
      </c>
      <c r="AT63">
        <f>IFERROR(((ROUTPUT!GM225-ROUTPUT!GM224)/ROUTPUT!GM224)*100*4, -1 )</f>
        <v>0.19140676252437452</v>
      </c>
      <c r="AU63">
        <f>IFERROR(((ROUTPUT!GN225-ROUTPUT!GN224)/ROUTPUT!GN224)*100*4, -1 )</f>
        <v>0.19140676252437452</v>
      </c>
      <c r="AV63">
        <f>IFERROR(((ROUTPUT!GO225-ROUTPUT!GO224)/ROUTPUT!GO224)*100*4, -1 )</f>
        <v>0.25316846508901736</v>
      </c>
      <c r="AW63">
        <f>IFERROR(((ROUTPUT!GP225-ROUTPUT!GP224)/ROUTPUT!GP224)*100*4, -1 )</f>
        <v>0.25316846508901736</v>
      </c>
      <c r="AX63">
        <f>IFERROR(((ROUTPUT!GQ225-ROUTPUT!GQ224)/ROUTPUT!GQ224)*100*4, -1 )</f>
        <v>0.25316846508901736</v>
      </c>
      <c r="AY63">
        <f>IFERROR(((ROUTPUT!GR225-ROUTPUT!GR224)/ROUTPUT!GR224)*100*4, -1 )</f>
        <v>0.25316846508901736</v>
      </c>
      <c r="AZ63">
        <f>IFERROR(((ROUTPUT!GS225-ROUTPUT!GS224)/ROUTPUT!GS224)*100*4, -1 )</f>
        <v>0.25316846508901736</v>
      </c>
      <c r="BA63">
        <f>IFERROR(((ROUTPUT!GT225-ROUTPUT!GT224)/ROUTPUT!GT224)*100*4, -1 )</f>
        <v>0.25316846508901736</v>
      </c>
      <c r="BB63">
        <f>IFERROR(((ROUTPUT!GU225-ROUTPUT!GU224)/ROUTPUT!GU224)*100*4, -1 )</f>
        <v>0.25316846508901736</v>
      </c>
      <c r="BC63">
        <f>IFERROR(((ROUTPUT!GV225-ROUTPUT!GV224)/ROUTPUT!GV224)*100*4, -1 )</f>
        <v>0.25316846508901736</v>
      </c>
    </row>
    <row r="64" spans="1:55" x14ac:dyDescent="0.35">
      <c r="A64" s="3" t="s">
        <v>451</v>
      </c>
      <c r="B64">
        <f>IFERROR(((ROUTPUT!EV226-ROUTPUT!EV225)/ROUTPUT!EV225)*100*4, -1 )</f>
        <v>1.5885356474963448</v>
      </c>
      <c r="C64">
        <f>IFERROR(((ROUTPUT!EW226-ROUTPUT!EW225)/ROUTPUT!EW225)*100*4, -1 )</f>
        <v>1.420436637179268</v>
      </c>
      <c r="D64">
        <f>IFERROR(((ROUTPUT!EX226-ROUTPUT!EX225)/ROUTPUT!EX225)*100*4, -1 )</f>
        <v>1.420436637179268</v>
      </c>
      <c r="E64">
        <f>IFERROR(((ROUTPUT!EY226-ROUTPUT!EY225)/ROUTPUT!EY225)*100*4, -1 )</f>
        <v>1.9526021573104624</v>
      </c>
      <c r="F64">
        <f>IFERROR(((ROUTPUT!EZ226-ROUTPUT!EZ225)/ROUTPUT!EZ225)*100*4, -1 )</f>
        <v>1.9526021573104624</v>
      </c>
      <c r="G64">
        <f>IFERROR(((ROUTPUT!FA226-ROUTPUT!FA225)/ROUTPUT!FA225)*100*4, -1 )</f>
        <v>1.9139888909716949</v>
      </c>
      <c r="H64">
        <f>IFERROR(((ROUTPUT!FB226-ROUTPUT!FB225)/ROUTPUT!FB225)*100*4, -1 )</f>
        <v>1.9139888909716949</v>
      </c>
      <c r="I64">
        <f>IFERROR(((ROUTPUT!FC226-ROUTPUT!FC225)/ROUTPUT!FC225)*100*4, -1 )</f>
        <v>1.9139888909716949</v>
      </c>
      <c r="J64">
        <f>IFERROR(((ROUTPUT!FD226-ROUTPUT!FD225)/ROUTPUT!FD225)*100*4, -1 )</f>
        <v>1.9139888909716949</v>
      </c>
      <c r="K64">
        <f>IFERROR(((ROUTPUT!FE226-ROUTPUT!FE225)/ROUTPUT!FE225)*100*4, -1 )</f>
        <v>1.695754670258963</v>
      </c>
      <c r="L64">
        <f>IFERROR(((ROUTPUT!FF226-ROUTPUT!FF225)/ROUTPUT!FF225)*100*4, -1 )</f>
        <v>1.695754670258963</v>
      </c>
      <c r="M64">
        <f>IFERROR(((ROUTPUT!FG226-ROUTPUT!FG225)/ROUTPUT!FG225)*100*4, -1 )</f>
        <v>1.695754670258963</v>
      </c>
      <c r="N64">
        <f>IFERROR(((ROUTPUT!FH226-ROUTPUT!FH225)/ROUTPUT!FH225)*100*4, -1 )</f>
        <v>1.695754670258963</v>
      </c>
      <c r="O64">
        <f>IFERROR(((ROUTPUT!FI226-ROUTPUT!FI225)/ROUTPUT!FI225)*100*4, -1 )</f>
        <v>1.1965371738743134</v>
      </c>
      <c r="P64">
        <f>IFERROR(((ROUTPUT!FJ226-ROUTPUT!FJ225)/ROUTPUT!FJ225)*100*4, -1 )</f>
        <v>1.1965371738743134</v>
      </c>
      <c r="Q64">
        <f>IFERROR(((ROUTPUT!FK226-ROUTPUT!FK225)/ROUTPUT!FK225)*100*4, -1 )</f>
        <v>1.1965371738743134</v>
      </c>
      <c r="R64">
        <f>IFERROR(((ROUTPUT!FL226-ROUTPUT!FL225)/ROUTPUT!FL225)*100*4, -1 )</f>
        <v>1.1965371738743134</v>
      </c>
      <c r="S64">
        <f>IFERROR(((ROUTPUT!FM226-ROUTPUT!FM225)/ROUTPUT!FM225)*100*4, -1 )</f>
        <v>1.1965371738743134</v>
      </c>
      <c r="T64">
        <f>IFERROR(((ROUTPUT!FN226-ROUTPUT!FN225)/ROUTPUT!FN225)*100*4, -1 )</f>
        <v>1.1965371738743134</v>
      </c>
      <c r="U64">
        <f>IFERROR(((ROUTPUT!FO226-ROUTPUT!FO225)/ROUTPUT!FO225)*100*4, -1 )</f>
        <v>1.1965371738743134</v>
      </c>
      <c r="V64">
        <f>IFERROR(((ROUTPUT!FP226-ROUTPUT!FP225)/ROUTPUT!FP225)*100*4, -1 )</f>
        <v>1.1965371738743134</v>
      </c>
      <c r="W64">
        <f>IFERROR(((ROUTPUT!FQ226-ROUTPUT!FQ225)/ROUTPUT!FQ225)*100*4, -1 )</f>
        <v>1.1965371738743134</v>
      </c>
      <c r="X64">
        <f>IFERROR(((ROUTPUT!FR226-ROUTPUT!FR225)/ROUTPUT!FR225)*100*4, -1 )</f>
        <v>1.1965371738743134</v>
      </c>
      <c r="Y64">
        <f>IFERROR(((ROUTPUT!FS226-ROUTPUT!FS225)/ROUTPUT!FS225)*100*4, -1 )</f>
        <v>1.1965371738743134</v>
      </c>
      <c r="Z64">
        <f>IFERROR(((ROUTPUT!FT226-ROUTPUT!FT225)/ROUTPUT!FT225)*100*4, -1 )</f>
        <v>1.1965371738743134</v>
      </c>
      <c r="AA64">
        <f>IFERROR(((ROUTPUT!FU226-ROUTPUT!FU225)/ROUTPUT!FU225)*100*4, -1 )</f>
        <v>1.6208573300686278</v>
      </c>
      <c r="AB64">
        <f>IFERROR(((ROUTPUT!FV226-ROUTPUT!FV225)/ROUTPUT!FV225)*100*4, -1 )</f>
        <v>1.6208573300686278</v>
      </c>
      <c r="AC64">
        <f>IFERROR(((ROUTPUT!FW226-ROUTPUT!FW225)/ROUTPUT!FW225)*100*4, -1 )</f>
        <v>1.6208573300686278</v>
      </c>
      <c r="AD64">
        <f>IFERROR(((ROUTPUT!FX226-ROUTPUT!FX225)/ROUTPUT!FX225)*100*4, -1 )</f>
        <v>1.6208573300686278</v>
      </c>
      <c r="AE64">
        <f>IFERROR(((ROUTPUT!FY226-ROUTPUT!FY225)/ROUTPUT!FY225)*100*4, -1 )</f>
        <v>1.6208573300686278</v>
      </c>
      <c r="AF64">
        <f>IFERROR(((ROUTPUT!FZ226-ROUTPUT!FZ225)/ROUTPUT!FZ225)*100*4, -1 )</f>
        <v>1.6208573300686278</v>
      </c>
      <c r="AG64">
        <f>IFERROR(((ROUTPUT!GA226-ROUTPUT!GA225)/ROUTPUT!GA225)*100*4, -1 )</f>
        <v>1.6208573300686278</v>
      </c>
      <c r="AH64">
        <f>IFERROR(((ROUTPUT!GB226-ROUTPUT!GB225)/ROUTPUT!GB225)*100*4, -1 )</f>
        <v>1.6208573300686278</v>
      </c>
      <c r="AI64">
        <f>IFERROR(((ROUTPUT!GC226-ROUTPUT!GC225)/ROUTPUT!GC225)*100*4, -1 )</f>
        <v>1.6668679792245189</v>
      </c>
      <c r="AJ64">
        <f>IFERROR(((ROUTPUT!GD226-ROUTPUT!GD225)/ROUTPUT!GD225)*100*4, -1 )</f>
        <v>1.6668679792245189</v>
      </c>
      <c r="AK64">
        <f>IFERROR(((ROUTPUT!GE226-ROUTPUT!GE225)/ROUTPUT!GE225)*100*4, -1 )</f>
        <v>1.6668679792245189</v>
      </c>
      <c r="AL64">
        <f>IFERROR(((ROUTPUT!GF226-ROUTPUT!GF225)/ROUTPUT!GF225)*100*4, -1 )</f>
        <v>1.6668679792245189</v>
      </c>
      <c r="AM64">
        <f>IFERROR(((ROUTPUT!GG226-ROUTPUT!GG225)/ROUTPUT!GG225)*100*4, -1 )</f>
        <v>1.6668679792245189</v>
      </c>
      <c r="AN64">
        <f>IFERROR(((ROUTPUT!GH226-ROUTPUT!GH225)/ROUTPUT!GH225)*100*4, -1 )</f>
        <v>1.6668679792245189</v>
      </c>
      <c r="AO64">
        <f>IFERROR(((ROUTPUT!GI226-ROUTPUT!GI225)/ROUTPUT!GI225)*100*4, -1 )</f>
        <v>1.6668679792245189</v>
      </c>
      <c r="AP64">
        <f>IFERROR(((ROUTPUT!GJ226-ROUTPUT!GJ225)/ROUTPUT!GJ225)*100*4, -1 )</f>
        <v>1.6668679792245189</v>
      </c>
      <c r="AQ64">
        <f>IFERROR(((ROUTPUT!GK226-ROUTPUT!GK225)/ROUTPUT!GK225)*100*4, -1 )</f>
        <v>2.0273241327172387</v>
      </c>
      <c r="AR64">
        <f>IFERROR(((ROUTPUT!GL226-ROUTPUT!GL225)/ROUTPUT!GL225)*100*4, -1 )</f>
        <v>2.0273241327172387</v>
      </c>
      <c r="AS64">
        <f>IFERROR(((ROUTPUT!GM226-ROUTPUT!GM225)/ROUTPUT!GM225)*100*4, -1 )</f>
        <v>2.0273241327172387</v>
      </c>
      <c r="AT64">
        <f>IFERROR(((ROUTPUT!GN226-ROUTPUT!GN225)/ROUTPUT!GN225)*100*4, -1 )</f>
        <v>2.0273241327172387</v>
      </c>
      <c r="AU64">
        <f>IFERROR(((ROUTPUT!GO226-ROUTPUT!GO225)/ROUTPUT!GO225)*100*4, -1 )</f>
        <v>2.0734341252700008</v>
      </c>
      <c r="AV64">
        <f>IFERROR(((ROUTPUT!GP226-ROUTPUT!GP225)/ROUTPUT!GP225)*100*4, -1 )</f>
        <v>2.0734341252700008</v>
      </c>
      <c r="AW64">
        <f>IFERROR(((ROUTPUT!GQ226-ROUTPUT!GQ225)/ROUTPUT!GQ225)*100*4, -1 )</f>
        <v>2.0734341252700008</v>
      </c>
      <c r="AX64">
        <f>IFERROR(((ROUTPUT!GR226-ROUTPUT!GR225)/ROUTPUT!GR225)*100*4, -1 )</f>
        <v>2.0734341252700008</v>
      </c>
      <c r="AY64">
        <f>IFERROR(((ROUTPUT!GS226-ROUTPUT!GS225)/ROUTPUT!GS225)*100*4, -1 )</f>
        <v>2.0734341252700008</v>
      </c>
      <c r="AZ64">
        <f>IFERROR(((ROUTPUT!GT226-ROUTPUT!GT225)/ROUTPUT!GT225)*100*4, -1 )</f>
        <v>2.0734341252700008</v>
      </c>
      <c r="BA64">
        <f>IFERROR(((ROUTPUT!GU226-ROUTPUT!GU225)/ROUTPUT!GU225)*100*4, -1 )</f>
        <v>2.0734341252700008</v>
      </c>
      <c r="BB64">
        <f>IFERROR(((ROUTPUT!GV226-ROUTPUT!GV225)/ROUTPUT!GV225)*100*4, -1 )</f>
        <v>2.0734341252700008</v>
      </c>
      <c r="BC64">
        <f>IFERROR(((ROUTPUT!GW226-ROUTPUT!GW225)/ROUTPUT!GW225)*100*4, -1 )</f>
        <v>2.0734341252700008</v>
      </c>
    </row>
    <row r="65" spans="1:55" x14ac:dyDescent="0.35">
      <c r="A65" s="3" t="s">
        <v>452</v>
      </c>
      <c r="B65">
        <f>IFERROR(((ROUTPUT!EW227-ROUTPUT!EW226)/ROUTPUT!EW226)*100*4, -1 )</f>
        <v>2.349246231155794</v>
      </c>
      <c r="C65">
        <f>IFERROR(((ROUTPUT!EX227-ROUTPUT!EX226)/ROUTPUT!EX226)*100*4, -1 )</f>
        <v>3.2412060301507388</v>
      </c>
      <c r="D65">
        <f>IFERROR(((ROUTPUT!EY227-ROUTPUT!EY226)/ROUTPUT!EY226)*100*4, -1 )</f>
        <v>3.0517903314267665</v>
      </c>
      <c r="E65">
        <f>IFERROR(((ROUTPUT!EZ227-ROUTPUT!EZ226)/ROUTPUT!EZ226)*100*4, -1 )</f>
        <v>3.0517903314267665</v>
      </c>
      <c r="F65">
        <f>IFERROR(((ROUTPUT!FA227-ROUTPUT!FA226)/ROUTPUT!FA226)*100*4, -1 )</f>
        <v>4.0454027728683082</v>
      </c>
      <c r="G65">
        <f>IFERROR(((ROUTPUT!FB227-ROUTPUT!FB226)/ROUTPUT!FB226)*100*4, -1 )</f>
        <v>4.0454027728683082</v>
      </c>
      <c r="H65">
        <f>IFERROR(((ROUTPUT!FC227-ROUTPUT!FC226)/ROUTPUT!FC226)*100*4, -1 )</f>
        <v>4.0454027728683082</v>
      </c>
      <c r="I65">
        <f>IFERROR(((ROUTPUT!FD227-ROUTPUT!FD226)/ROUTPUT!FD226)*100*4, -1 )</f>
        <v>4.0454027728683082</v>
      </c>
      <c r="J65">
        <f>IFERROR(((ROUTPUT!FE227-ROUTPUT!FE226)/ROUTPUT!FE226)*100*4, -1 )</f>
        <v>3.6218018266821561</v>
      </c>
      <c r="K65">
        <f>IFERROR(((ROUTPUT!FF227-ROUTPUT!FF226)/ROUTPUT!FF226)*100*4, -1 )</f>
        <v>3.6218018266821561</v>
      </c>
      <c r="L65">
        <f>IFERROR(((ROUTPUT!FG227-ROUTPUT!FG226)/ROUTPUT!FG226)*100*4, -1 )</f>
        <v>3.6218018266821561</v>
      </c>
      <c r="M65">
        <f>IFERROR(((ROUTPUT!FH227-ROUTPUT!FH226)/ROUTPUT!FH226)*100*4, -1 )</f>
        <v>3.6218018266821561</v>
      </c>
      <c r="N65">
        <f>IFERROR(((ROUTPUT!FI227-ROUTPUT!FI226)/ROUTPUT!FI226)*100*4, -1 )</f>
        <v>3.4248469286984289</v>
      </c>
      <c r="O65">
        <f>IFERROR(((ROUTPUT!FJ227-ROUTPUT!FJ226)/ROUTPUT!FJ226)*100*4, -1 )</f>
        <v>3.4248469286984289</v>
      </c>
      <c r="P65">
        <f>IFERROR(((ROUTPUT!FK227-ROUTPUT!FK226)/ROUTPUT!FK226)*100*4, -1 )</f>
        <v>3.4248469286984289</v>
      </c>
      <c r="Q65">
        <f>IFERROR(((ROUTPUT!FL227-ROUTPUT!FL226)/ROUTPUT!FL226)*100*4, -1 )</f>
        <v>3.4248469286984289</v>
      </c>
      <c r="R65">
        <f>IFERROR(((ROUTPUT!FM227-ROUTPUT!FM226)/ROUTPUT!FM226)*100*4, -1 )</f>
        <v>3.4248469286984289</v>
      </c>
      <c r="S65">
        <f>IFERROR(((ROUTPUT!FN227-ROUTPUT!FN226)/ROUTPUT!FN226)*100*4, -1 )</f>
        <v>3.4248469286984289</v>
      </c>
      <c r="T65">
        <f>IFERROR(((ROUTPUT!FO227-ROUTPUT!FO226)/ROUTPUT!FO226)*100*4, -1 )</f>
        <v>3.4248469286984289</v>
      </c>
      <c r="U65">
        <f>IFERROR(((ROUTPUT!FP227-ROUTPUT!FP226)/ROUTPUT!FP226)*100*4, -1 )</f>
        <v>3.4248469286984289</v>
      </c>
      <c r="V65">
        <f>IFERROR(((ROUTPUT!FQ227-ROUTPUT!FQ226)/ROUTPUT!FQ226)*100*4, -1 )</f>
        <v>3.4248469286984289</v>
      </c>
      <c r="W65">
        <f>IFERROR(((ROUTPUT!FR227-ROUTPUT!FR226)/ROUTPUT!FR226)*100*4, -1 )</f>
        <v>3.4248469286984289</v>
      </c>
      <c r="X65">
        <f>IFERROR(((ROUTPUT!FS227-ROUTPUT!FS226)/ROUTPUT!FS226)*100*4, -1 )</f>
        <v>3.4248469286984289</v>
      </c>
      <c r="Y65">
        <f>IFERROR(((ROUTPUT!FT227-ROUTPUT!FT226)/ROUTPUT!FT226)*100*4, -1 )</f>
        <v>3.4248469286984289</v>
      </c>
      <c r="Z65">
        <f>IFERROR(((ROUTPUT!FU227-ROUTPUT!FU226)/ROUTPUT!FU226)*100*4, -1 )</f>
        <v>3.1908499201429343</v>
      </c>
      <c r="AA65">
        <f>IFERROR(((ROUTPUT!FV227-ROUTPUT!FV226)/ROUTPUT!FV226)*100*4, -1 )</f>
        <v>3.1908499201429343</v>
      </c>
      <c r="AB65">
        <f>IFERROR(((ROUTPUT!FW227-ROUTPUT!FW226)/ROUTPUT!FW226)*100*4, -1 )</f>
        <v>3.1908499201429343</v>
      </c>
      <c r="AC65">
        <f>IFERROR(((ROUTPUT!FX227-ROUTPUT!FX226)/ROUTPUT!FX226)*100*4, -1 )</f>
        <v>3.1908499201429343</v>
      </c>
      <c r="AD65">
        <f>IFERROR(((ROUTPUT!FY227-ROUTPUT!FY226)/ROUTPUT!FY226)*100*4, -1 )</f>
        <v>3.1908499201429343</v>
      </c>
      <c r="AE65">
        <f>IFERROR(((ROUTPUT!FZ227-ROUTPUT!FZ226)/ROUTPUT!FZ226)*100*4, -1 )</f>
        <v>3.1908499201429343</v>
      </c>
      <c r="AF65">
        <f>IFERROR(((ROUTPUT!GA227-ROUTPUT!GA226)/ROUTPUT!GA226)*100*4, -1 )</f>
        <v>3.1908499201429343</v>
      </c>
      <c r="AG65">
        <f>IFERROR(((ROUTPUT!GB227-ROUTPUT!GB226)/ROUTPUT!GB226)*100*4, -1 )</f>
        <v>3.1908499201429343</v>
      </c>
      <c r="AH65">
        <f>IFERROR(((ROUTPUT!GC227-ROUTPUT!GC226)/ROUTPUT!GC226)*100*4, -1 )</f>
        <v>3.3886363831633703</v>
      </c>
      <c r="AI65">
        <f>IFERROR(((ROUTPUT!GD227-ROUTPUT!GD226)/ROUTPUT!GD226)*100*4, -1 )</f>
        <v>3.3886363831633703</v>
      </c>
      <c r="AJ65">
        <f>IFERROR(((ROUTPUT!GE227-ROUTPUT!GE226)/ROUTPUT!GE226)*100*4, -1 )</f>
        <v>3.3886363831633703</v>
      </c>
      <c r="AK65">
        <f>IFERROR(((ROUTPUT!GF227-ROUTPUT!GF226)/ROUTPUT!GF226)*100*4, -1 )</f>
        <v>3.3886363831633703</v>
      </c>
      <c r="AL65">
        <f>IFERROR(((ROUTPUT!GG227-ROUTPUT!GG226)/ROUTPUT!GG226)*100*4, -1 )</f>
        <v>3.3886363831633703</v>
      </c>
      <c r="AM65">
        <f>IFERROR(((ROUTPUT!GH227-ROUTPUT!GH226)/ROUTPUT!GH226)*100*4, -1 )</f>
        <v>3.3886363831633703</v>
      </c>
      <c r="AN65">
        <f>IFERROR(((ROUTPUT!GI227-ROUTPUT!GI226)/ROUTPUT!GI226)*100*4, -1 )</f>
        <v>3.3886363831633703</v>
      </c>
      <c r="AO65">
        <f>IFERROR(((ROUTPUT!GJ227-ROUTPUT!GJ226)/ROUTPUT!GJ226)*100*4, -1 )</f>
        <v>3.3886363831633703</v>
      </c>
      <c r="AP65">
        <f>IFERROR(((ROUTPUT!GK227-ROUTPUT!GK226)/ROUTPUT!GK226)*100*4, -1 )</f>
        <v>3.7824478455090773</v>
      </c>
      <c r="AQ65">
        <f>IFERROR(((ROUTPUT!GL227-ROUTPUT!GL226)/ROUTPUT!GL226)*100*4, -1 )</f>
        <v>3.7824478455090773</v>
      </c>
      <c r="AR65">
        <f>IFERROR(((ROUTPUT!GM227-ROUTPUT!GM226)/ROUTPUT!GM226)*100*4, -1 )</f>
        <v>3.7824478455090773</v>
      </c>
      <c r="AS65">
        <f>IFERROR(((ROUTPUT!GN227-ROUTPUT!GN226)/ROUTPUT!GN226)*100*4, -1 )</f>
        <v>3.7824478455090773</v>
      </c>
      <c r="AT65">
        <f>IFERROR(((ROUTPUT!GO227-ROUTPUT!GO226)/ROUTPUT!GO226)*100*4, -1 )</f>
        <v>3.7110933758978337</v>
      </c>
      <c r="AU65">
        <f>IFERROR(((ROUTPUT!GP227-ROUTPUT!GP226)/ROUTPUT!GP226)*100*4, -1 )</f>
        <v>3.7110933758978337</v>
      </c>
      <c r="AV65">
        <f>IFERROR(((ROUTPUT!GQ227-ROUTPUT!GQ226)/ROUTPUT!GQ226)*100*4, -1 )</f>
        <v>3.7110933758978337</v>
      </c>
      <c r="AW65">
        <f>IFERROR(((ROUTPUT!GR227-ROUTPUT!GR226)/ROUTPUT!GR226)*100*4, -1 )</f>
        <v>3.7110933758978337</v>
      </c>
      <c r="AX65">
        <f>IFERROR(((ROUTPUT!GS227-ROUTPUT!GS226)/ROUTPUT!GS226)*100*4, -1 )</f>
        <v>3.7110933758978337</v>
      </c>
      <c r="AY65">
        <f>IFERROR(((ROUTPUT!GT227-ROUTPUT!GT226)/ROUTPUT!GT226)*100*4, -1 )</f>
        <v>3.7110933758978337</v>
      </c>
      <c r="AZ65">
        <f>IFERROR(((ROUTPUT!GU227-ROUTPUT!GU226)/ROUTPUT!GU226)*100*4, -1 )</f>
        <v>3.7110933758978337</v>
      </c>
      <c r="BA65">
        <f>IFERROR(((ROUTPUT!GV227-ROUTPUT!GV226)/ROUTPUT!GV226)*100*4, -1 )</f>
        <v>3.7110933758978337</v>
      </c>
      <c r="BB65">
        <f>IFERROR(((ROUTPUT!GW227-ROUTPUT!GW226)/ROUTPUT!GW226)*100*4, -1 )</f>
        <v>3.7110933758978337</v>
      </c>
      <c r="BC65">
        <f>IFERROR(((ROUTPUT!GX227-ROUTPUT!GX226)/ROUTPUT!GX226)*100*4, -1 )</f>
        <v>3.7110933758978337</v>
      </c>
    </row>
    <row r="66" spans="1:55" x14ac:dyDescent="0.35">
      <c r="A66" s="3" t="s">
        <v>453</v>
      </c>
      <c r="B66">
        <f>IFERROR(((ROUTPUT!EX228-ROUTPUT!EX227)/ROUTPUT!EX227)*100*4, -1 )</f>
        <v>6.970320061478434</v>
      </c>
      <c r="C66">
        <f>IFERROR(((ROUTPUT!EY228-ROUTPUT!EY227)/ROUTPUT!EY227)*100*4, -1 )</f>
        <v>7.9624427748024891</v>
      </c>
      <c r="D66">
        <f>IFERROR(((ROUTPUT!EZ228-ROUTPUT!EZ227)/ROUTPUT!EZ227)*100*4, -1 )</f>
        <v>7.9624427748024891</v>
      </c>
      <c r="E66">
        <f>IFERROR(((ROUTPUT!FA228-ROUTPUT!FA227)/ROUTPUT!FA227)*100*4, -1 )</f>
        <v>7.2088185547368484</v>
      </c>
      <c r="F66">
        <f>IFERROR(((ROUTPUT!FB228-ROUTPUT!FB227)/ROUTPUT!FB227)*100*4, -1 )</f>
        <v>7.2088185547368484</v>
      </c>
      <c r="G66">
        <f>IFERROR(((ROUTPUT!FC228-ROUTPUT!FC227)/ROUTPUT!FC227)*100*4, -1 )</f>
        <v>7.2088185547368484</v>
      </c>
      <c r="H66">
        <f>IFERROR(((ROUTPUT!FD228-ROUTPUT!FD227)/ROUTPUT!FD227)*100*4, -1 )</f>
        <v>7.2088185547368484</v>
      </c>
      <c r="I66">
        <f>IFERROR(((ROUTPUT!FE228-ROUTPUT!FE227)/ROUTPUT!FE227)*100*4, -1 )</f>
        <v>7.0573975602127001</v>
      </c>
      <c r="J66">
        <f>IFERROR(((ROUTPUT!FF228-ROUTPUT!FF227)/ROUTPUT!FF227)*100*4, -1 )</f>
        <v>7.0573975602127001</v>
      </c>
      <c r="K66">
        <f>IFERROR(((ROUTPUT!FG228-ROUTPUT!FG227)/ROUTPUT!FG227)*100*4, -1 )</f>
        <v>7.0573975602127001</v>
      </c>
      <c r="L66">
        <f>IFERROR(((ROUTPUT!FH228-ROUTPUT!FH227)/ROUTPUT!FH227)*100*4, -1 )</f>
        <v>7.0573975602127001</v>
      </c>
      <c r="M66">
        <f>IFERROR(((ROUTPUT!FI228-ROUTPUT!FI227)/ROUTPUT!FI227)*100*4, -1 )</f>
        <v>7.285047049262193</v>
      </c>
      <c r="N66">
        <f>IFERROR(((ROUTPUT!FJ228-ROUTPUT!FJ227)/ROUTPUT!FJ227)*100*4, -1 )</f>
        <v>7.285047049262193</v>
      </c>
      <c r="O66">
        <f>IFERROR(((ROUTPUT!FK228-ROUTPUT!FK227)/ROUTPUT!FK227)*100*4, -1 )</f>
        <v>7.285047049262193</v>
      </c>
      <c r="P66">
        <f>IFERROR(((ROUTPUT!FL228-ROUTPUT!FL227)/ROUTPUT!FL227)*100*4, -1 )</f>
        <v>7.285047049262193</v>
      </c>
      <c r="Q66">
        <f>IFERROR(((ROUTPUT!FM228-ROUTPUT!FM227)/ROUTPUT!FM227)*100*4, -1 )</f>
        <v>7.285047049262193</v>
      </c>
      <c r="R66">
        <f>IFERROR(((ROUTPUT!FN228-ROUTPUT!FN227)/ROUTPUT!FN227)*100*4, -1 )</f>
        <v>7.285047049262193</v>
      </c>
      <c r="S66">
        <f>IFERROR(((ROUTPUT!FO228-ROUTPUT!FO227)/ROUTPUT!FO227)*100*4, -1 )</f>
        <v>7.285047049262193</v>
      </c>
      <c r="T66">
        <f>IFERROR(((ROUTPUT!FP228-ROUTPUT!FP227)/ROUTPUT!FP227)*100*4, -1 )</f>
        <v>7.285047049262193</v>
      </c>
      <c r="U66">
        <f>IFERROR(((ROUTPUT!FQ228-ROUTPUT!FQ227)/ROUTPUT!FQ227)*100*4, -1 )</f>
        <v>7.285047049262193</v>
      </c>
      <c r="V66">
        <f>IFERROR(((ROUTPUT!FR228-ROUTPUT!FR227)/ROUTPUT!FR227)*100*4, -1 )</f>
        <v>7.285047049262193</v>
      </c>
      <c r="W66">
        <f>IFERROR(((ROUTPUT!FS228-ROUTPUT!FS227)/ROUTPUT!FS227)*100*4, -1 )</f>
        <v>7.285047049262193</v>
      </c>
      <c r="X66">
        <f>IFERROR(((ROUTPUT!FT228-ROUTPUT!FT227)/ROUTPUT!FT227)*100*4, -1 )</f>
        <v>7.285047049262193</v>
      </c>
      <c r="Y66">
        <f>IFERROR(((ROUTPUT!FU228-ROUTPUT!FU227)/ROUTPUT!FU227)*100*4, -1 )</f>
        <v>6.7060236653121468</v>
      </c>
      <c r="Z66">
        <f>IFERROR(((ROUTPUT!FV228-ROUTPUT!FV227)/ROUTPUT!FV227)*100*4, -1 )</f>
        <v>6.7060236653121468</v>
      </c>
      <c r="AA66">
        <f>IFERROR(((ROUTPUT!FW228-ROUTPUT!FW227)/ROUTPUT!FW227)*100*4, -1 )</f>
        <v>6.7060236653121468</v>
      </c>
      <c r="AB66">
        <f>IFERROR(((ROUTPUT!FX228-ROUTPUT!FX227)/ROUTPUT!FX227)*100*4, -1 )</f>
        <v>6.7060236653121468</v>
      </c>
      <c r="AC66">
        <f>IFERROR(((ROUTPUT!FY228-ROUTPUT!FY227)/ROUTPUT!FY227)*100*4, -1 )</f>
        <v>6.7060236653121468</v>
      </c>
      <c r="AD66">
        <f>IFERROR(((ROUTPUT!FZ228-ROUTPUT!FZ227)/ROUTPUT!FZ227)*100*4, -1 )</f>
        <v>6.7060236653121468</v>
      </c>
      <c r="AE66">
        <f>IFERROR(((ROUTPUT!GA228-ROUTPUT!GA227)/ROUTPUT!GA227)*100*4, -1 )</f>
        <v>6.7060236653121468</v>
      </c>
      <c r="AF66">
        <f>IFERROR(((ROUTPUT!GB228-ROUTPUT!GB227)/ROUTPUT!GB227)*100*4, -1 )</f>
        <v>6.7060236653121468</v>
      </c>
      <c r="AG66">
        <f>IFERROR(((ROUTPUT!GC228-ROUTPUT!GC227)/ROUTPUT!GC227)*100*4, -1 )</f>
        <v>6.5840255591054566</v>
      </c>
      <c r="AH66">
        <f>IFERROR(((ROUTPUT!GD228-ROUTPUT!GD227)/ROUTPUT!GD227)*100*4, -1 )</f>
        <v>6.5840255591054566</v>
      </c>
      <c r="AI66">
        <f>IFERROR(((ROUTPUT!GE228-ROUTPUT!GE227)/ROUTPUT!GE227)*100*4, -1 )</f>
        <v>6.5840255591054566</v>
      </c>
      <c r="AJ66">
        <f>IFERROR(((ROUTPUT!GF228-ROUTPUT!GF227)/ROUTPUT!GF227)*100*4, -1 )</f>
        <v>6.5840255591054566</v>
      </c>
      <c r="AK66">
        <f>IFERROR(((ROUTPUT!GG228-ROUTPUT!GG227)/ROUTPUT!GG227)*100*4, -1 )</f>
        <v>6.5840255591054566</v>
      </c>
      <c r="AL66">
        <f>IFERROR(((ROUTPUT!GH228-ROUTPUT!GH227)/ROUTPUT!GH227)*100*4, -1 )</f>
        <v>6.5840255591054566</v>
      </c>
      <c r="AM66">
        <f>IFERROR(((ROUTPUT!GI228-ROUTPUT!GI227)/ROUTPUT!GI227)*100*4, -1 )</f>
        <v>6.5840255591054566</v>
      </c>
      <c r="AN66">
        <f>IFERROR(((ROUTPUT!GJ228-ROUTPUT!GJ227)/ROUTPUT!GJ227)*100*4, -1 )</f>
        <v>6.5840255591054566</v>
      </c>
      <c r="AO66">
        <f>IFERROR(((ROUTPUT!GK228-ROUTPUT!GK227)/ROUTPUT!GK227)*100*4, -1 )</f>
        <v>6.7580103103757878</v>
      </c>
      <c r="AP66">
        <f>IFERROR(((ROUTPUT!GL228-ROUTPUT!GL227)/ROUTPUT!GL227)*100*4, -1 )</f>
        <v>6.7580103103757878</v>
      </c>
      <c r="AQ66">
        <f>IFERROR(((ROUTPUT!GM228-ROUTPUT!GM227)/ROUTPUT!GM227)*100*4, -1 )</f>
        <v>6.7580103103757878</v>
      </c>
      <c r="AR66">
        <f>IFERROR(((ROUTPUT!GN228-ROUTPUT!GN227)/ROUTPUT!GN227)*100*4, -1 )</f>
        <v>6.7580103103757878</v>
      </c>
      <c r="AS66">
        <f>IFERROR(((ROUTPUT!GO228-ROUTPUT!GO227)/ROUTPUT!GO227)*100*4, -1 )</f>
        <v>6.7000707111411639</v>
      </c>
      <c r="AT66">
        <f>IFERROR(((ROUTPUT!GP228-ROUTPUT!GP227)/ROUTPUT!GP227)*100*4, -1 )</f>
        <v>6.7000707111411639</v>
      </c>
      <c r="AU66">
        <f>IFERROR(((ROUTPUT!GQ228-ROUTPUT!GQ227)/ROUTPUT!GQ227)*100*4, -1 )</f>
        <v>6.7000707111411639</v>
      </c>
      <c r="AV66">
        <f>IFERROR(((ROUTPUT!GR228-ROUTPUT!GR227)/ROUTPUT!GR227)*100*4, -1 )</f>
        <v>6.7000707111411639</v>
      </c>
      <c r="AW66">
        <f>IFERROR(((ROUTPUT!GS228-ROUTPUT!GS227)/ROUTPUT!GS227)*100*4, -1 )</f>
        <v>6.7000707111411639</v>
      </c>
      <c r="AX66">
        <f>IFERROR(((ROUTPUT!GT228-ROUTPUT!GT227)/ROUTPUT!GT227)*100*4, -1 )</f>
        <v>6.7000707111411639</v>
      </c>
      <c r="AY66">
        <f>IFERROR(((ROUTPUT!GU228-ROUTPUT!GU227)/ROUTPUT!GU227)*100*4, -1 )</f>
        <v>6.7000707111411639</v>
      </c>
      <c r="AZ66">
        <f>IFERROR(((ROUTPUT!GV228-ROUTPUT!GV227)/ROUTPUT!GV227)*100*4, -1 )</f>
        <v>6.7000707111411639</v>
      </c>
      <c r="BA66">
        <f>IFERROR(((ROUTPUT!GW228-ROUTPUT!GW227)/ROUTPUT!GW227)*100*4, -1 )</f>
        <v>6.7000707111411639</v>
      </c>
      <c r="BB66">
        <f>IFERROR(((ROUTPUT!GX228-ROUTPUT!GX227)/ROUTPUT!GX227)*100*4, -1 )</f>
        <v>6.7000707111411639</v>
      </c>
      <c r="BC66">
        <f>IFERROR(((ROUTPUT!GY228-ROUTPUT!GY227)/ROUTPUT!GY227)*100*4, -1 )</f>
        <v>6.7000707111411639</v>
      </c>
    </row>
    <row r="67" spans="1:55" x14ac:dyDescent="0.35">
      <c r="A67" s="3" t="s">
        <v>454</v>
      </c>
      <c r="B67">
        <f>IFERROR(((ROUTPUT!EY229-ROUTPUT!EY228)/ROUTPUT!EY228)*100*4, -1 )</f>
        <v>3.9645100113407854</v>
      </c>
      <c r="C67">
        <f>IFERROR(((ROUTPUT!EZ229-ROUTPUT!EZ228)/ROUTPUT!EZ228)*100*4, -1 )</f>
        <v>4.0788708770525393</v>
      </c>
      <c r="D67">
        <f>IFERROR(((ROUTPUT!FA229-ROUTPUT!FA228)/ROUTPUT!FA228)*100*4, -1 )</f>
        <v>4.1211519364449414</v>
      </c>
      <c r="E67">
        <f>IFERROR(((ROUTPUT!FB229-ROUTPUT!FB228)/ROUTPUT!FB228)*100*4, -1 )</f>
        <v>4.1211519364449414</v>
      </c>
      <c r="F67">
        <f>IFERROR(((ROUTPUT!FC229-ROUTPUT!FC228)/ROUTPUT!FC228)*100*4, -1 )</f>
        <v>4.1211519364449414</v>
      </c>
      <c r="G67">
        <f>IFERROR(((ROUTPUT!FD229-ROUTPUT!FD228)/ROUTPUT!FD228)*100*4, -1 )</f>
        <v>4.1211519364449414</v>
      </c>
      <c r="H67">
        <f>IFERROR(((ROUTPUT!FE229-ROUTPUT!FE228)/ROUTPUT!FE228)*100*4, -1 )</f>
        <v>3.5232304603828957</v>
      </c>
      <c r="I67">
        <f>IFERROR(((ROUTPUT!FF229-ROUTPUT!FF228)/ROUTPUT!FF228)*100*4, -1 )</f>
        <v>3.5232304603828957</v>
      </c>
      <c r="J67">
        <f>IFERROR(((ROUTPUT!FG229-ROUTPUT!FG228)/ROUTPUT!FG228)*100*4, -1 )</f>
        <v>3.5232304603828957</v>
      </c>
      <c r="K67">
        <f>IFERROR(((ROUTPUT!FH229-ROUTPUT!FH228)/ROUTPUT!FH228)*100*4, -1 )</f>
        <v>3.5232304603828957</v>
      </c>
      <c r="L67">
        <f>IFERROR(((ROUTPUT!FI229-ROUTPUT!FI228)/ROUTPUT!FI228)*100*4, -1 )</f>
        <v>2.6272514833584686</v>
      </c>
      <c r="M67">
        <f>IFERROR(((ROUTPUT!FJ229-ROUTPUT!FJ228)/ROUTPUT!FJ228)*100*4, -1 )</f>
        <v>2.6272514833584686</v>
      </c>
      <c r="N67">
        <f>IFERROR(((ROUTPUT!FK229-ROUTPUT!FK228)/ROUTPUT!FK228)*100*4, -1 )</f>
        <v>2.6272514833584686</v>
      </c>
      <c r="O67">
        <f>IFERROR(((ROUTPUT!FL229-ROUTPUT!FL228)/ROUTPUT!FL228)*100*4, -1 )</f>
        <v>2.6272514833584686</v>
      </c>
      <c r="P67">
        <f>IFERROR(((ROUTPUT!FM229-ROUTPUT!FM228)/ROUTPUT!FM228)*100*4, -1 )</f>
        <v>2.6272514833584686</v>
      </c>
      <c r="Q67">
        <f>IFERROR(((ROUTPUT!FN229-ROUTPUT!FN228)/ROUTPUT!FN228)*100*4, -1 )</f>
        <v>2.6272514833584686</v>
      </c>
      <c r="R67">
        <f>IFERROR(((ROUTPUT!FO229-ROUTPUT!FO228)/ROUTPUT!FO228)*100*4, -1 )</f>
        <v>2.6272514833584686</v>
      </c>
      <c r="S67">
        <f>IFERROR(((ROUTPUT!FP229-ROUTPUT!FP228)/ROUTPUT!FP228)*100*4, -1 )</f>
        <v>2.6272514833584686</v>
      </c>
      <c r="T67">
        <f>IFERROR(((ROUTPUT!FQ229-ROUTPUT!FQ228)/ROUTPUT!FQ228)*100*4, -1 )</f>
        <v>2.6272514833584686</v>
      </c>
      <c r="U67">
        <f>IFERROR(((ROUTPUT!FR229-ROUTPUT!FR228)/ROUTPUT!FR228)*100*4, -1 )</f>
        <v>2.6272514833584686</v>
      </c>
      <c r="V67">
        <f>IFERROR(((ROUTPUT!FS229-ROUTPUT!FS228)/ROUTPUT!FS228)*100*4, -1 )</f>
        <v>2.6272514833584686</v>
      </c>
      <c r="W67">
        <f>IFERROR(((ROUTPUT!FT229-ROUTPUT!FT228)/ROUTPUT!FT228)*100*4, -1 )</f>
        <v>2.6272514833584686</v>
      </c>
      <c r="X67">
        <f>IFERROR(((ROUTPUT!FU229-ROUTPUT!FU228)/ROUTPUT!FU228)*100*4, -1 )</f>
        <v>3.5959951405470827</v>
      </c>
      <c r="Y67">
        <f>IFERROR(((ROUTPUT!FV229-ROUTPUT!FV228)/ROUTPUT!FV228)*100*4, -1 )</f>
        <v>3.5959951405470827</v>
      </c>
      <c r="Z67">
        <f>IFERROR(((ROUTPUT!FW229-ROUTPUT!FW228)/ROUTPUT!FW228)*100*4, -1 )</f>
        <v>3.5959951405470827</v>
      </c>
      <c r="AA67">
        <f>IFERROR(((ROUTPUT!FX229-ROUTPUT!FX228)/ROUTPUT!FX228)*100*4, -1 )</f>
        <v>3.5959951405470827</v>
      </c>
      <c r="AB67">
        <f>IFERROR(((ROUTPUT!FY229-ROUTPUT!FY228)/ROUTPUT!FY228)*100*4, -1 )</f>
        <v>3.5959951405470827</v>
      </c>
      <c r="AC67">
        <f>IFERROR(((ROUTPUT!FZ229-ROUTPUT!FZ228)/ROUTPUT!FZ228)*100*4, -1 )</f>
        <v>3.5959951405470827</v>
      </c>
      <c r="AD67">
        <f>IFERROR(((ROUTPUT!GA229-ROUTPUT!GA228)/ROUTPUT!GA228)*100*4, -1 )</f>
        <v>3.5959951405470827</v>
      </c>
      <c r="AE67">
        <f>IFERROR(((ROUTPUT!GB229-ROUTPUT!GB228)/ROUTPUT!GB228)*100*4, -1 )</f>
        <v>3.5959951405470827</v>
      </c>
      <c r="AF67">
        <f>IFERROR(((ROUTPUT!GC229-ROUTPUT!GC228)/ROUTPUT!GC228)*100*4, -1 )</f>
        <v>3.6175580644890784</v>
      </c>
      <c r="AG67">
        <f>IFERROR(((ROUTPUT!GD229-ROUTPUT!GD228)/ROUTPUT!GD228)*100*4, -1 )</f>
        <v>3.6175580644890784</v>
      </c>
      <c r="AH67">
        <f>IFERROR(((ROUTPUT!GE229-ROUTPUT!GE228)/ROUTPUT!GE228)*100*4, -1 )</f>
        <v>3.6175580644890784</v>
      </c>
      <c r="AI67">
        <f>IFERROR(((ROUTPUT!GF229-ROUTPUT!GF228)/ROUTPUT!GF228)*100*4, -1 )</f>
        <v>3.6175580644890784</v>
      </c>
      <c r="AJ67">
        <f>IFERROR(((ROUTPUT!GG229-ROUTPUT!GG228)/ROUTPUT!GG228)*100*4, -1 )</f>
        <v>3.6175580644890784</v>
      </c>
      <c r="AK67">
        <f>IFERROR(((ROUTPUT!GH229-ROUTPUT!GH228)/ROUTPUT!GH228)*100*4, -1 )</f>
        <v>3.6175580644890784</v>
      </c>
      <c r="AL67">
        <f>IFERROR(((ROUTPUT!GI229-ROUTPUT!GI228)/ROUTPUT!GI228)*100*4, -1 )</f>
        <v>3.6175580644890784</v>
      </c>
      <c r="AM67">
        <f>IFERROR(((ROUTPUT!GJ229-ROUTPUT!GJ228)/ROUTPUT!GJ228)*100*4, -1 )</f>
        <v>3.6175580644890784</v>
      </c>
      <c r="AN67">
        <f>IFERROR(((ROUTPUT!GK229-ROUTPUT!GK228)/ROUTPUT!GK228)*100*4, -1 )</f>
        <v>4.5371616569463358</v>
      </c>
      <c r="AO67">
        <f>IFERROR(((ROUTPUT!GL229-ROUTPUT!GL228)/ROUTPUT!GL228)*100*4, -1 )</f>
        <v>4.5371616569463358</v>
      </c>
      <c r="AP67">
        <f>IFERROR(((ROUTPUT!GM229-ROUTPUT!GM228)/ROUTPUT!GM228)*100*4, -1 )</f>
        <v>4.5371616569463358</v>
      </c>
      <c r="AQ67">
        <f>IFERROR(((ROUTPUT!GN229-ROUTPUT!GN228)/ROUTPUT!GN228)*100*4, -1 )</f>
        <v>4.5371616569463358</v>
      </c>
      <c r="AR67">
        <f>IFERROR(((ROUTPUT!GO229-ROUTPUT!GO228)/ROUTPUT!GO228)*100*4, -1 )</f>
        <v>4.6753013669947387</v>
      </c>
      <c r="AS67">
        <f>IFERROR(((ROUTPUT!GP229-ROUTPUT!GP228)/ROUTPUT!GP228)*100*4, -1 )</f>
        <v>4.6753013669947387</v>
      </c>
      <c r="AT67">
        <f>IFERROR(((ROUTPUT!GQ229-ROUTPUT!GQ228)/ROUTPUT!GQ228)*100*4, -1 )</f>
        <v>4.6753013669947387</v>
      </c>
      <c r="AU67">
        <f>IFERROR(((ROUTPUT!GR229-ROUTPUT!GR228)/ROUTPUT!GR228)*100*4, -1 )</f>
        <v>4.6753013669947387</v>
      </c>
      <c r="AV67">
        <f>IFERROR(((ROUTPUT!GS229-ROUTPUT!GS228)/ROUTPUT!GS228)*100*4, -1 )</f>
        <v>4.6753013669947387</v>
      </c>
      <c r="AW67">
        <f>IFERROR(((ROUTPUT!GT229-ROUTPUT!GT228)/ROUTPUT!GT228)*100*4, -1 )</f>
        <v>4.6753013669947387</v>
      </c>
      <c r="AX67">
        <f>IFERROR(((ROUTPUT!GU229-ROUTPUT!GU228)/ROUTPUT!GU228)*100*4, -1 )</f>
        <v>4.6753013669947387</v>
      </c>
      <c r="AY67">
        <f>IFERROR(((ROUTPUT!GV229-ROUTPUT!GV228)/ROUTPUT!GV228)*100*4, -1 )</f>
        <v>4.6753013669947387</v>
      </c>
      <c r="AZ67">
        <f>IFERROR(((ROUTPUT!GW229-ROUTPUT!GW228)/ROUTPUT!GW228)*100*4, -1 )</f>
        <v>4.6753013669947387</v>
      </c>
      <c r="BA67">
        <f>IFERROR(((ROUTPUT!GX229-ROUTPUT!GX228)/ROUTPUT!GX228)*100*4, -1 )</f>
        <v>4.6753013669947387</v>
      </c>
      <c r="BB67">
        <f>IFERROR(((ROUTPUT!GY229-ROUTPUT!GY228)/ROUTPUT!GY228)*100*4, -1 )</f>
        <v>4.6753013669947387</v>
      </c>
      <c r="BC67">
        <f>IFERROR(((ROUTPUT!GZ229-ROUTPUT!GZ228)/ROUTPUT!GZ228)*100*4, -1 )</f>
        <v>4.6753013669947387</v>
      </c>
    </row>
    <row r="68" spans="1:55" x14ac:dyDescent="0.35">
      <c r="A68" s="3" t="s">
        <v>455</v>
      </c>
      <c r="B68">
        <f>IFERROR(((ROUTPUT!EZ230-ROUTPUT!EZ229)/ROUTPUT!EZ229)*100*4, -1 )</f>
        <v>4.0943009971604045</v>
      </c>
      <c r="C68">
        <f>IFERROR(((ROUTPUT!FA230-ROUTPUT!FA229)/ROUTPUT!FA229)*100*4, -1 )</f>
        <v>4.4155868704338754</v>
      </c>
      <c r="D68">
        <f>IFERROR(((ROUTPUT!FB230-ROUTPUT!FB229)/ROUTPUT!FB229)*100*4, -1 )</f>
        <v>4.4155868704338754</v>
      </c>
      <c r="E68">
        <f>IFERROR(((ROUTPUT!FC230-ROUTPUT!FC229)/ROUTPUT!FC229)*100*4, -1 )</f>
        <v>4.4155868704338754</v>
      </c>
      <c r="F68">
        <f>IFERROR(((ROUTPUT!FD230-ROUTPUT!FD229)/ROUTPUT!FD229)*100*4, -1 )</f>
        <v>4.4155868704338754</v>
      </c>
      <c r="G68">
        <f>IFERROR(((ROUTPUT!FE230-ROUTPUT!FE229)/ROUTPUT!FE229)*100*4, -1 )</f>
        <v>4.1856302248966779</v>
      </c>
      <c r="H68">
        <f>IFERROR(((ROUTPUT!FF230-ROUTPUT!FF229)/ROUTPUT!FF229)*100*4, -1 )</f>
        <v>4.1856302248966779</v>
      </c>
      <c r="I68">
        <f>IFERROR(((ROUTPUT!FG230-ROUTPUT!FG229)/ROUTPUT!FG229)*100*4, -1 )</f>
        <v>4.1856302248966779</v>
      </c>
      <c r="J68">
        <f>IFERROR(((ROUTPUT!FH230-ROUTPUT!FH229)/ROUTPUT!FH229)*100*4, -1 )</f>
        <v>4.1856302248966779</v>
      </c>
      <c r="K68">
        <f>IFERROR(((ROUTPUT!FI230-ROUTPUT!FI229)/ROUTPUT!FI229)*100*4, -1 )</f>
        <v>3.7947836056176278</v>
      </c>
      <c r="L68">
        <f>IFERROR(((ROUTPUT!FJ230-ROUTPUT!FJ229)/ROUTPUT!FJ229)*100*4, -1 )</f>
        <v>3.7947836056176278</v>
      </c>
      <c r="M68">
        <f>IFERROR(((ROUTPUT!FK230-ROUTPUT!FK229)/ROUTPUT!FK229)*100*4, -1 )</f>
        <v>3.7947836056176278</v>
      </c>
      <c r="N68">
        <f>IFERROR(((ROUTPUT!FL230-ROUTPUT!FL229)/ROUTPUT!FL229)*100*4, -1 )</f>
        <v>3.7947836056176278</v>
      </c>
      <c r="O68">
        <f>IFERROR(((ROUTPUT!FM230-ROUTPUT!FM229)/ROUTPUT!FM229)*100*4, -1 )</f>
        <v>2.9272953090666043</v>
      </c>
      <c r="P68">
        <f>IFERROR(((ROUTPUT!FN230-ROUTPUT!FN229)/ROUTPUT!FN229)*100*4, -1 )</f>
        <v>2.9272953090666043</v>
      </c>
      <c r="Q68">
        <f>IFERROR(((ROUTPUT!FO230-ROUTPUT!FO229)/ROUTPUT!FO229)*100*4, -1 )</f>
        <v>2.9272953090666043</v>
      </c>
      <c r="R68">
        <f>IFERROR(((ROUTPUT!FP230-ROUTPUT!FP229)/ROUTPUT!FP229)*100*4, -1 )</f>
        <v>2.9272953090666043</v>
      </c>
      <c r="S68">
        <f>IFERROR(((ROUTPUT!FQ230-ROUTPUT!FQ229)/ROUTPUT!FQ229)*100*4, -1 )</f>
        <v>2.9272953090666043</v>
      </c>
      <c r="T68">
        <f>IFERROR(((ROUTPUT!FR230-ROUTPUT!FR229)/ROUTPUT!FR229)*100*4, -1 )</f>
        <v>2.9272953090666043</v>
      </c>
      <c r="U68">
        <f>IFERROR(((ROUTPUT!FS230-ROUTPUT!FS229)/ROUTPUT!FS229)*100*4, -1 )</f>
        <v>2.9272953090666043</v>
      </c>
      <c r="V68">
        <f>IFERROR(((ROUTPUT!FT230-ROUTPUT!FT229)/ROUTPUT!FT229)*100*4, -1 )</f>
        <v>2.9272953090666043</v>
      </c>
      <c r="W68">
        <f>IFERROR(((ROUTPUT!FU230-ROUTPUT!FU229)/ROUTPUT!FU229)*100*4, -1 )</f>
        <v>2.8166207194340549</v>
      </c>
      <c r="X68">
        <f>IFERROR(((ROUTPUT!FV230-ROUTPUT!FV229)/ROUTPUT!FV229)*100*4, -1 )</f>
        <v>2.8166207194340549</v>
      </c>
      <c r="Y68">
        <f>IFERROR(((ROUTPUT!FW230-ROUTPUT!FW229)/ROUTPUT!FW229)*100*4, -1 )</f>
        <v>2.8166207194340549</v>
      </c>
      <c r="Z68">
        <f>IFERROR(((ROUTPUT!FX230-ROUTPUT!FX229)/ROUTPUT!FX229)*100*4, -1 )</f>
        <v>2.8166207194340549</v>
      </c>
      <c r="AA68">
        <f>IFERROR(((ROUTPUT!FY230-ROUTPUT!FY229)/ROUTPUT!FY229)*100*4, -1 )</f>
        <v>2.8166207194340549</v>
      </c>
      <c r="AB68">
        <f>IFERROR(((ROUTPUT!FZ230-ROUTPUT!FZ229)/ROUTPUT!FZ229)*100*4, -1 )</f>
        <v>2.8166207194340549</v>
      </c>
      <c r="AC68">
        <f>IFERROR(((ROUTPUT!GA230-ROUTPUT!GA229)/ROUTPUT!GA229)*100*4, -1 )</f>
        <v>2.8166207194340549</v>
      </c>
      <c r="AD68">
        <f>IFERROR(((ROUTPUT!GB230-ROUTPUT!GB229)/ROUTPUT!GB229)*100*4, -1 )</f>
        <v>2.8166207194340549</v>
      </c>
      <c r="AE68">
        <f>IFERROR(((ROUTPUT!GC230-ROUTPUT!GC229)/ROUTPUT!GC229)*100*4, -1 )</f>
        <v>2.6348578738391266</v>
      </c>
      <c r="AF68">
        <f>IFERROR(((ROUTPUT!GD230-ROUTPUT!GD229)/ROUTPUT!GD229)*100*4, -1 )</f>
        <v>2.6348578738391266</v>
      </c>
      <c r="AG68">
        <f>IFERROR(((ROUTPUT!GE230-ROUTPUT!GE229)/ROUTPUT!GE229)*100*4, -1 )</f>
        <v>2.6348578738391266</v>
      </c>
      <c r="AH68">
        <f>IFERROR(((ROUTPUT!GF230-ROUTPUT!GF229)/ROUTPUT!GF229)*100*4, -1 )</f>
        <v>2.6348578738391266</v>
      </c>
      <c r="AI68">
        <f>IFERROR(((ROUTPUT!GG230-ROUTPUT!GG229)/ROUTPUT!GG229)*100*4, -1 )</f>
        <v>2.6348578738391266</v>
      </c>
      <c r="AJ68">
        <f>IFERROR(((ROUTPUT!GH230-ROUTPUT!GH229)/ROUTPUT!GH229)*100*4, -1 )</f>
        <v>2.6348578738391266</v>
      </c>
      <c r="AK68">
        <f>IFERROR(((ROUTPUT!GI230-ROUTPUT!GI229)/ROUTPUT!GI229)*100*4, -1 )</f>
        <v>2.6348578738391266</v>
      </c>
      <c r="AL68">
        <f>IFERROR(((ROUTPUT!GJ230-ROUTPUT!GJ229)/ROUTPUT!GJ229)*100*4, -1 )</f>
        <v>2.6348578738391266</v>
      </c>
      <c r="AM68">
        <f>IFERROR(((ROUTPUT!GK230-ROUTPUT!GK229)/ROUTPUT!GK229)*100*4, -1 )</f>
        <v>2.3924824593181762</v>
      </c>
      <c r="AN68">
        <f>IFERROR(((ROUTPUT!GL230-ROUTPUT!GL229)/ROUTPUT!GL229)*100*4, -1 )</f>
        <v>2.3924824593181762</v>
      </c>
      <c r="AO68">
        <f>IFERROR(((ROUTPUT!GM230-ROUTPUT!GM229)/ROUTPUT!GM229)*100*4, -1 )</f>
        <v>2.3924824593181762</v>
      </c>
      <c r="AP68">
        <f>IFERROR(((ROUTPUT!GN230-ROUTPUT!GN229)/ROUTPUT!GN229)*100*4, -1 )</f>
        <v>2.3924824593181762</v>
      </c>
      <c r="AQ68">
        <f>IFERROR(((ROUTPUT!GO230-ROUTPUT!GO229)/ROUTPUT!GO229)*100*4, -1 )</f>
        <v>2.3002949285592633</v>
      </c>
      <c r="AR68">
        <f>IFERROR(((ROUTPUT!GP230-ROUTPUT!GP229)/ROUTPUT!GP229)*100*4, -1 )</f>
        <v>2.3002949285592633</v>
      </c>
      <c r="AS68">
        <f>IFERROR(((ROUTPUT!GQ230-ROUTPUT!GQ229)/ROUTPUT!GQ229)*100*4, -1 )</f>
        <v>2.3002949285592633</v>
      </c>
      <c r="AT68">
        <f>IFERROR(((ROUTPUT!GR230-ROUTPUT!GR229)/ROUTPUT!GR229)*100*4, -1 )</f>
        <v>2.3002949285592633</v>
      </c>
      <c r="AU68">
        <f>IFERROR(((ROUTPUT!GS230-ROUTPUT!GS229)/ROUTPUT!GS229)*100*4, -1 )</f>
        <v>2.3002949285592633</v>
      </c>
      <c r="AV68">
        <f>IFERROR(((ROUTPUT!GT230-ROUTPUT!GT229)/ROUTPUT!GT229)*100*4, -1 )</f>
        <v>2.3002949285592633</v>
      </c>
      <c r="AW68">
        <f>IFERROR(((ROUTPUT!GU230-ROUTPUT!GU229)/ROUTPUT!GU229)*100*4, -1 )</f>
        <v>2.3002949285592633</v>
      </c>
      <c r="AX68">
        <f>IFERROR(((ROUTPUT!GV230-ROUTPUT!GV229)/ROUTPUT!GV229)*100*4, -1 )</f>
        <v>2.3002949285592633</v>
      </c>
      <c r="AY68">
        <f>IFERROR(((ROUTPUT!GW230-ROUTPUT!GW229)/ROUTPUT!GW229)*100*4, -1 )</f>
        <v>2.3002949285592633</v>
      </c>
      <c r="AZ68">
        <f>IFERROR(((ROUTPUT!GX230-ROUTPUT!GX229)/ROUTPUT!GX229)*100*4, -1 )</f>
        <v>2.3002949285592633</v>
      </c>
      <c r="BA68">
        <f>IFERROR(((ROUTPUT!GY230-ROUTPUT!GY229)/ROUTPUT!GY229)*100*4, -1 )</f>
        <v>2.3002949285592633</v>
      </c>
      <c r="BB68">
        <f>IFERROR(((ROUTPUT!GZ230-ROUTPUT!GZ229)/ROUTPUT!GZ229)*100*4, -1 )</f>
        <v>2.3002949285592633</v>
      </c>
      <c r="BC68">
        <f>IFERROR(((ROUTPUT!HA230-ROUTPUT!HA229)/ROUTPUT!HA229)*100*4, -1 )</f>
        <v>2.3002949285592633</v>
      </c>
    </row>
    <row r="69" spans="1:55" x14ac:dyDescent="0.35">
      <c r="A69" s="3" t="s">
        <v>456</v>
      </c>
      <c r="B69">
        <f>IFERROR(((ROUTPUT!FA231-ROUTPUT!FA230)/ROUTPUT!FA230)*100*4, -1 )</f>
        <v>3.0100490768871233</v>
      </c>
      <c r="C69">
        <f>IFERROR(((ROUTPUT!FB231-ROUTPUT!FB230)/ROUTPUT!FB230)*100*4, -1 )</f>
        <v>3.2605749006777556</v>
      </c>
      <c r="D69">
        <f>IFERROR(((ROUTPUT!FC231-ROUTPUT!FC230)/ROUTPUT!FC230)*100*4, -1 )</f>
        <v>3.2605749006777556</v>
      </c>
      <c r="E69">
        <f>IFERROR(((ROUTPUT!FD231-ROUTPUT!FD230)/ROUTPUT!FD230)*100*4, -1 )</f>
        <v>3.2605749006777556</v>
      </c>
      <c r="F69">
        <f>IFERROR(((ROUTPUT!FE231-ROUTPUT!FE230)/ROUTPUT!FE230)*100*4, -1 )</f>
        <v>3.4525323910483059</v>
      </c>
      <c r="G69">
        <f>IFERROR(((ROUTPUT!FF231-ROUTPUT!FF230)/ROUTPUT!FF230)*100*4, -1 )</f>
        <v>3.4525323910483059</v>
      </c>
      <c r="H69">
        <f>IFERROR(((ROUTPUT!FG231-ROUTPUT!FG230)/ROUTPUT!FG230)*100*4, -1 )</f>
        <v>3.4525323910483059</v>
      </c>
      <c r="I69">
        <f>IFERROR(((ROUTPUT!FH231-ROUTPUT!FH230)/ROUTPUT!FH230)*100*4, -1 )</f>
        <v>3.4525323910483059</v>
      </c>
      <c r="J69">
        <f>IFERROR(((ROUTPUT!FI231-ROUTPUT!FI230)/ROUTPUT!FI230)*100*4, -1 )</f>
        <v>3.9824725779128261</v>
      </c>
      <c r="K69">
        <f>IFERROR(((ROUTPUT!FJ231-ROUTPUT!FJ230)/ROUTPUT!FJ230)*100*4, -1 )</f>
        <v>3.9824725779128261</v>
      </c>
      <c r="L69">
        <f>IFERROR(((ROUTPUT!FK231-ROUTPUT!FK230)/ROUTPUT!FK230)*100*4, -1 )</f>
        <v>3.9824725779128261</v>
      </c>
      <c r="M69">
        <f>IFERROR(((ROUTPUT!FL231-ROUTPUT!FL230)/ROUTPUT!FL230)*100*4, -1 )</f>
        <v>3.9824725779128261</v>
      </c>
      <c r="N69">
        <f>IFERROR(((ROUTPUT!FM231-ROUTPUT!FM230)/ROUTPUT!FM230)*100*4, -1 )</f>
        <v>3.4371561895367941</v>
      </c>
      <c r="O69">
        <f>IFERROR(((ROUTPUT!FN231-ROUTPUT!FN230)/ROUTPUT!FN230)*100*4, -1 )</f>
        <v>3.4371561895367941</v>
      </c>
      <c r="P69">
        <f>IFERROR(((ROUTPUT!FO231-ROUTPUT!FO230)/ROUTPUT!FO230)*100*4, -1 )</f>
        <v>3.4371561895367941</v>
      </c>
      <c r="Q69">
        <f>IFERROR(((ROUTPUT!FP231-ROUTPUT!FP230)/ROUTPUT!FP230)*100*4, -1 )</f>
        <v>3.4371561895367941</v>
      </c>
      <c r="R69">
        <f>IFERROR(((ROUTPUT!FQ231-ROUTPUT!FQ230)/ROUTPUT!FQ230)*100*4, -1 )</f>
        <v>3.4371561895367941</v>
      </c>
      <c r="S69">
        <f>IFERROR(((ROUTPUT!FR231-ROUTPUT!FR230)/ROUTPUT!FR230)*100*4, -1 )</f>
        <v>3.4371561895367941</v>
      </c>
      <c r="T69">
        <f>IFERROR(((ROUTPUT!FS231-ROUTPUT!FS230)/ROUTPUT!FS230)*100*4, -1 )</f>
        <v>3.4371561895367941</v>
      </c>
      <c r="U69">
        <f>IFERROR(((ROUTPUT!FT231-ROUTPUT!FT230)/ROUTPUT!FT230)*100*4, -1 )</f>
        <v>3.4371561895367941</v>
      </c>
      <c r="V69">
        <f>IFERROR(((ROUTPUT!FU231-ROUTPUT!FU230)/ROUTPUT!FU230)*100*4, -1 )</f>
        <v>2.8431016854117521</v>
      </c>
      <c r="W69">
        <f>IFERROR(((ROUTPUT!FV231-ROUTPUT!FV230)/ROUTPUT!FV230)*100*4, -1 )</f>
        <v>2.8431016854117521</v>
      </c>
      <c r="X69">
        <f>IFERROR(((ROUTPUT!FW231-ROUTPUT!FW230)/ROUTPUT!FW230)*100*4, -1 )</f>
        <v>2.8431016854117521</v>
      </c>
      <c r="Y69">
        <f>IFERROR(((ROUTPUT!FX231-ROUTPUT!FX230)/ROUTPUT!FX230)*100*4, -1 )</f>
        <v>2.8431016854117521</v>
      </c>
      <c r="Z69">
        <f>IFERROR(((ROUTPUT!FY231-ROUTPUT!FY230)/ROUTPUT!FY230)*100*4, -1 )</f>
        <v>2.8431016854117521</v>
      </c>
      <c r="AA69">
        <f>IFERROR(((ROUTPUT!FZ231-ROUTPUT!FZ230)/ROUTPUT!FZ230)*100*4, -1 )</f>
        <v>2.8431016854117521</v>
      </c>
      <c r="AB69">
        <f>IFERROR(((ROUTPUT!GA231-ROUTPUT!GA230)/ROUTPUT!GA230)*100*4, -1 )</f>
        <v>2.8431016854117521</v>
      </c>
      <c r="AC69">
        <f>IFERROR(((ROUTPUT!GB231-ROUTPUT!GB230)/ROUTPUT!GB230)*100*4, -1 )</f>
        <v>2.8431016854117521</v>
      </c>
      <c r="AD69">
        <f>IFERROR(((ROUTPUT!GC231-ROUTPUT!GC230)/ROUTPUT!GC230)*100*4, -1 )</f>
        <v>2.574703537741688</v>
      </c>
      <c r="AE69">
        <f>IFERROR(((ROUTPUT!GD231-ROUTPUT!GD230)/ROUTPUT!GD230)*100*4, -1 )</f>
        <v>2.574703537741688</v>
      </c>
      <c r="AF69">
        <f>IFERROR(((ROUTPUT!GE231-ROUTPUT!GE230)/ROUTPUT!GE230)*100*4, -1 )</f>
        <v>2.574703537741688</v>
      </c>
      <c r="AG69">
        <f>IFERROR(((ROUTPUT!GF231-ROUTPUT!GF230)/ROUTPUT!GF230)*100*4, -1 )</f>
        <v>2.574703537741688</v>
      </c>
      <c r="AH69">
        <f>IFERROR(((ROUTPUT!GG231-ROUTPUT!GG230)/ROUTPUT!GG230)*100*4, -1 )</f>
        <v>2.574703537741688</v>
      </c>
      <c r="AI69">
        <f>IFERROR(((ROUTPUT!GH231-ROUTPUT!GH230)/ROUTPUT!GH230)*100*4, -1 )</f>
        <v>2.574703537741688</v>
      </c>
      <c r="AJ69">
        <f>IFERROR(((ROUTPUT!GI231-ROUTPUT!GI230)/ROUTPUT!GI230)*100*4, -1 )</f>
        <v>2.574703537741688</v>
      </c>
      <c r="AK69">
        <f>IFERROR(((ROUTPUT!GJ231-ROUTPUT!GJ230)/ROUTPUT!GJ230)*100*4, -1 )</f>
        <v>2.574703537741688</v>
      </c>
      <c r="AL69">
        <f>IFERROR(((ROUTPUT!GK231-ROUTPUT!GK230)/ROUTPUT!GK230)*100*4, -1 )</f>
        <v>3.0602795702085861</v>
      </c>
      <c r="AM69">
        <f>IFERROR(((ROUTPUT!GL231-ROUTPUT!GL230)/ROUTPUT!GL230)*100*4, -1 )</f>
        <v>3.0602795702085861</v>
      </c>
      <c r="AN69">
        <f>IFERROR(((ROUTPUT!GM231-ROUTPUT!GM230)/ROUTPUT!GM230)*100*4, -1 )</f>
        <v>3.0602795702085861</v>
      </c>
      <c r="AO69">
        <f>IFERROR(((ROUTPUT!GN231-ROUTPUT!GN230)/ROUTPUT!GN230)*100*4, -1 )</f>
        <v>3.0602795702085861</v>
      </c>
      <c r="AP69">
        <f>IFERROR(((ROUTPUT!GO231-ROUTPUT!GO230)/ROUTPUT!GO230)*100*4, -1 )</f>
        <v>2.9309521184728102</v>
      </c>
      <c r="AQ69">
        <f>IFERROR(((ROUTPUT!GP231-ROUTPUT!GP230)/ROUTPUT!GP230)*100*4, -1 )</f>
        <v>2.9309521184728102</v>
      </c>
      <c r="AR69">
        <f>IFERROR(((ROUTPUT!GQ231-ROUTPUT!GQ230)/ROUTPUT!GQ230)*100*4, -1 )</f>
        <v>2.9309521184728102</v>
      </c>
      <c r="AS69">
        <f>IFERROR(((ROUTPUT!GR231-ROUTPUT!GR230)/ROUTPUT!GR230)*100*4, -1 )</f>
        <v>2.9309521184728102</v>
      </c>
      <c r="AT69">
        <f>IFERROR(((ROUTPUT!GS231-ROUTPUT!GS230)/ROUTPUT!GS230)*100*4, -1 )</f>
        <v>2.9309521184728102</v>
      </c>
      <c r="AU69">
        <f>IFERROR(((ROUTPUT!GT231-ROUTPUT!GT230)/ROUTPUT!GT230)*100*4, -1 )</f>
        <v>2.9309521184728102</v>
      </c>
      <c r="AV69">
        <f>IFERROR(((ROUTPUT!GU231-ROUTPUT!GU230)/ROUTPUT!GU230)*100*4, -1 )</f>
        <v>2.9309521184728102</v>
      </c>
      <c r="AW69">
        <f>IFERROR(((ROUTPUT!GV231-ROUTPUT!GV230)/ROUTPUT!GV230)*100*4, -1 )</f>
        <v>2.9309521184728102</v>
      </c>
      <c r="AX69">
        <f>IFERROR(((ROUTPUT!GW231-ROUTPUT!GW230)/ROUTPUT!GW230)*100*4, -1 )</f>
        <v>2.9309521184728102</v>
      </c>
      <c r="AY69">
        <f>IFERROR(((ROUTPUT!GX231-ROUTPUT!GX230)/ROUTPUT!GX230)*100*4, -1 )</f>
        <v>2.9309521184728102</v>
      </c>
      <c r="AZ69">
        <f>IFERROR(((ROUTPUT!GY231-ROUTPUT!GY230)/ROUTPUT!GY230)*100*4, -1 )</f>
        <v>2.9309521184728102</v>
      </c>
      <c r="BA69">
        <f>IFERROR(((ROUTPUT!GZ231-ROUTPUT!GZ230)/ROUTPUT!GZ230)*100*4, -1 )</f>
        <v>2.9309521184728102</v>
      </c>
      <c r="BB69">
        <f>IFERROR(((ROUTPUT!HA231-ROUTPUT!HA230)/ROUTPUT!HA230)*100*4, -1 )</f>
        <v>2.9309521184728102</v>
      </c>
      <c r="BC69">
        <f>IFERROR(((ROUTPUT!HB231-ROUTPUT!HB230)/ROUTPUT!HB230)*100*4, -1 )</f>
        <v>2.9309521184728102</v>
      </c>
    </row>
    <row r="70" spans="1:55" x14ac:dyDescent="0.35">
      <c r="A70" s="3" t="s">
        <v>457</v>
      </c>
      <c r="B70">
        <f>IFERROR(((ROUTPUT!FB232-ROUTPUT!FB231)/ROUTPUT!FB231)*100*4, -1 )</f>
        <v>3.6607416061642475</v>
      </c>
      <c r="C70">
        <f>IFERROR(((ROUTPUT!FC232-ROUTPUT!FC231)/ROUTPUT!FC231)*100*4, -1 )</f>
        <v>3.9426224187969718</v>
      </c>
      <c r="D70">
        <f>IFERROR(((ROUTPUT!FD232-ROUTPUT!FD231)/ROUTPUT!FD231)*100*4, -1 )</f>
        <v>3.9426224187969718</v>
      </c>
      <c r="E70">
        <f>IFERROR(((ROUTPUT!FE232-ROUTPUT!FE231)/ROUTPUT!FE231)*100*4, -1 )</f>
        <v>3.9162563877392502</v>
      </c>
      <c r="F70">
        <f>IFERROR(((ROUTPUT!FF232-ROUTPUT!FF231)/ROUTPUT!FF231)*100*4, -1 )</f>
        <v>3.9162563877392502</v>
      </c>
      <c r="G70">
        <f>IFERROR(((ROUTPUT!FG232-ROUTPUT!FG231)/ROUTPUT!FG231)*100*4, -1 )</f>
        <v>3.9162563877392502</v>
      </c>
      <c r="H70">
        <f>IFERROR(((ROUTPUT!FH232-ROUTPUT!FH231)/ROUTPUT!FH231)*100*4, -1 )</f>
        <v>3.9162563877392502</v>
      </c>
      <c r="I70">
        <f>IFERROR(((ROUTPUT!FI232-ROUTPUT!FI231)/ROUTPUT!FI231)*100*4, -1 )</f>
        <v>3.0661106686032622</v>
      </c>
      <c r="J70">
        <f>IFERROR(((ROUTPUT!FJ232-ROUTPUT!FJ231)/ROUTPUT!FJ231)*100*4, -1 )</f>
        <v>3.0661106686032622</v>
      </c>
      <c r="K70">
        <f>IFERROR(((ROUTPUT!FK232-ROUTPUT!FK231)/ROUTPUT!FK231)*100*4, -1 )</f>
        <v>3.0661106686032622</v>
      </c>
      <c r="L70">
        <f>IFERROR(((ROUTPUT!FL232-ROUTPUT!FL231)/ROUTPUT!FL231)*100*4, -1 )</f>
        <v>3.0661106686032622</v>
      </c>
      <c r="M70">
        <f>IFERROR(((ROUTPUT!FM232-ROUTPUT!FM231)/ROUTPUT!FM231)*100*4, -1 )</f>
        <v>3.5545692200635686</v>
      </c>
      <c r="N70">
        <f>IFERROR(((ROUTPUT!FN232-ROUTPUT!FN231)/ROUTPUT!FN231)*100*4, -1 )</f>
        <v>3.5545692200635686</v>
      </c>
      <c r="O70">
        <f>IFERROR(((ROUTPUT!FO232-ROUTPUT!FO231)/ROUTPUT!FO231)*100*4, -1 )</f>
        <v>3.5545692200635686</v>
      </c>
      <c r="P70">
        <f>IFERROR(((ROUTPUT!FP232-ROUTPUT!FP231)/ROUTPUT!FP231)*100*4, -1 )</f>
        <v>3.5545692200635686</v>
      </c>
      <c r="Q70">
        <f>IFERROR(((ROUTPUT!FQ232-ROUTPUT!FQ231)/ROUTPUT!FQ231)*100*4, -1 )</f>
        <v>3.5545692200635686</v>
      </c>
      <c r="R70">
        <f>IFERROR(((ROUTPUT!FR232-ROUTPUT!FR231)/ROUTPUT!FR231)*100*4, -1 )</f>
        <v>3.5545692200635686</v>
      </c>
      <c r="S70">
        <f>IFERROR(((ROUTPUT!FS232-ROUTPUT!FS231)/ROUTPUT!FS231)*100*4, -1 )</f>
        <v>3.5545692200635686</v>
      </c>
      <c r="T70">
        <f>IFERROR(((ROUTPUT!FT232-ROUTPUT!FT231)/ROUTPUT!FT231)*100*4, -1 )</f>
        <v>3.5545692200635686</v>
      </c>
      <c r="U70">
        <f>IFERROR(((ROUTPUT!FU232-ROUTPUT!FU231)/ROUTPUT!FU231)*100*4, -1 )</f>
        <v>2.9376606789042143</v>
      </c>
      <c r="V70">
        <f>IFERROR(((ROUTPUT!FV232-ROUTPUT!FV231)/ROUTPUT!FV231)*100*4, -1 )</f>
        <v>2.9376606789042143</v>
      </c>
      <c r="W70">
        <f>IFERROR(((ROUTPUT!FW232-ROUTPUT!FW231)/ROUTPUT!FW231)*100*4, -1 )</f>
        <v>2.9376606789042143</v>
      </c>
      <c r="X70">
        <f>IFERROR(((ROUTPUT!FX232-ROUTPUT!FX231)/ROUTPUT!FX231)*100*4, -1 )</f>
        <v>2.9376606789042143</v>
      </c>
      <c r="Y70">
        <f>IFERROR(((ROUTPUT!FY232-ROUTPUT!FY231)/ROUTPUT!FY231)*100*4, -1 )</f>
        <v>2.9376606789042143</v>
      </c>
      <c r="Z70">
        <f>IFERROR(((ROUTPUT!FZ232-ROUTPUT!FZ231)/ROUTPUT!FZ231)*100*4, -1 )</f>
        <v>2.9376606789042143</v>
      </c>
      <c r="AA70">
        <f>IFERROR(((ROUTPUT!GA232-ROUTPUT!GA231)/ROUTPUT!GA231)*100*4, -1 )</f>
        <v>2.9376606789042143</v>
      </c>
      <c r="AB70">
        <f>IFERROR(((ROUTPUT!GB232-ROUTPUT!GB231)/ROUTPUT!GB231)*100*4, -1 )</f>
        <v>2.9376606789042143</v>
      </c>
      <c r="AC70">
        <f>IFERROR(((ROUTPUT!GC232-ROUTPUT!GC231)/ROUTPUT!GC231)*100*4, -1 )</f>
        <v>2.9780500004100094</v>
      </c>
      <c r="AD70">
        <f>IFERROR(((ROUTPUT!GD232-ROUTPUT!GD231)/ROUTPUT!GD231)*100*4, -1 )</f>
        <v>2.9780500004100094</v>
      </c>
      <c r="AE70">
        <f>IFERROR(((ROUTPUT!GE232-ROUTPUT!GE231)/ROUTPUT!GE231)*100*4, -1 )</f>
        <v>2.9780500004100094</v>
      </c>
      <c r="AF70">
        <f>IFERROR(((ROUTPUT!GF232-ROUTPUT!GF231)/ROUTPUT!GF231)*100*4, -1 )</f>
        <v>2.9780500004100094</v>
      </c>
      <c r="AG70">
        <f>IFERROR(((ROUTPUT!GG232-ROUTPUT!GG231)/ROUTPUT!GG231)*100*4, -1 )</f>
        <v>2.9780500004100094</v>
      </c>
      <c r="AH70">
        <f>IFERROR(((ROUTPUT!GH232-ROUTPUT!GH231)/ROUTPUT!GH231)*100*4, -1 )</f>
        <v>2.9780500004100094</v>
      </c>
      <c r="AI70">
        <f>IFERROR(((ROUTPUT!GI232-ROUTPUT!GI231)/ROUTPUT!GI231)*100*4, -1 )</f>
        <v>2.9780500004100094</v>
      </c>
      <c r="AJ70">
        <f>IFERROR(((ROUTPUT!GJ232-ROUTPUT!GJ231)/ROUTPUT!GJ231)*100*4, -1 )</f>
        <v>2.9780500004100094</v>
      </c>
      <c r="AK70">
        <f>IFERROR(((ROUTPUT!GK232-ROUTPUT!GK231)/ROUTPUT!GK231)*100*4, -1 )</f>
        <v>3.5096676318495557</v>
      </c>
      <c r="AL70">
        <f>IFERROR(((ROUTPUT!GL232-ROUTPUT!GL231)/ROUTPUT!GL231)*100*4, -1 )</f>
        <v>3.5096676318495557</v>
      </c>
      <c r="AM70">
        <f>IFERROR(((ROUTPUT!GM232-ROUTPUT!GM231)/ROUTPUT!GM231)*100*4, -1 )</f>
        <v>3.5096676318495557</v>
      </c>
      <c r="AN70">
        <f>IFERROR(((ROUTPUT!GN232-ROUTPUT!GN231)/ROUTPUT!GN231)*100*4, -1 )</f>
        <v>3.5096676318495557</v>
      </c>
      <c r="AO70">
        <f>IFERROR(((ROUTPUT!GO232-ROUTPUT!GO231)/ROUTPUT!GO231)*100*4, -1 )</f>
        <v>3.6363105747763358</v>
      </c>
      <c r="AP70">
        <f>IFERROR(((ROUTPUT!GP232-ROUTPUT!GP231)/ROUTPUT!GP231)*100*4, -1 )</f>
        <v>3.6363105747763358</v>
      </c>
      <c r="AQ70">
        <f>IFERROR(((ROUTPUT!GQ232-ROUTPUT!GQ231)/ROUTPUT!GQ231)*100*4, -1 )</f>
        <v>3.6363105747763358</v>
      </c>
      <c r="AR70">
        <f>IFERROR(((ROUTPUT!GR232-ROUTPUT!GR231)/ROUTPUT!GR231)*100*4, -1 )</f>
        <v>3.6363105747763358</v>
      </c>
      <c r="AS70">
        <f>IFERROR(((ROUTPUT!GS232-ROUTPUT!GS231)/ROUTPUT!GS231)*100*4, -1 )</f>
        <v>3.6363105747763358</v>
      </c>
      <c r="AT70">
        <f>IFERROR(((ROUTPUT!GT232-ROUTPUT!GT231)/ROUTPUT!GT231)*100*4, -1 )</f>
        <v>3.6363105747763358</v>
      </c>
      <c r="AU70">
        <f>IFERROR(((ROUTPUT!GU232-ROUTPUT!GU231)/ROUTPUT!GU231)*100*4, -1 )</f>
        <v>3.6363105747763358</v>
      </c>
      <c r="AV70">
        <f>IFERROR(((ROUTPUT!GV232-ROUTPUT!GV231)/ROUTPUT!GV231)*100*4, -1 )</f>
        <v>3.6363105747763358</v>
      </c>
      <c r="AW70">
        <f>IFERROR(((ROUTPUT!GW232-ROUTPUT!GW231)/ROUTPUT!GW231)*100*4, -1 )</f>
        <v>3.6363105747763358</v>
      </c>
      <c r="AX70">
        <f>IFERROR(((ROUTPUT!GX232-ROUTPUT!GX231)/ROUTPUT!GX231)*100*4, -1 )</f>
        <v>3.6363105747763358</v>
      </c>
      <c r="AY70">
        <f>IFERROR(((ROUTPUT!GY232-ROUTPUT!GY231)/ROUTPUT!GY231)*100*4, -1 )</f>
        <v>3.6363105747763358</v>
      </c>
      <c r="AZ70">
        <f>IFERROR(((ROUTPUT!GZ232-ROUTPUT!GZ231)/ROUTPUT!GZ231)*100*4, -1 )</f>
        <v>3.6363105747763358</v>
      </c>
      <c r="BA70">
        <f>IFERROR(((ROUTPUT!HA232-ROUTPUT!HA231)/ROUTPUT!HA231)*100*4, -1 )</f>
        <v>3.6363105747763358</v>
      </c>
      <c r="BB70">
        <f>IFERROR(((ROUTPUT!HB232-ROUTPUT!HB231)/ROUTPUT!HB231)*100*4, -1 )</f>
        <v>3.6363105747763358</v>
      </c>
      <c r="BC70">
        <f>IFERROR(((ROUTPUT!HC232-ROUTPUT!HC231)/ROUTPUT!HC231)*100*4, -1 )</f>
        <v>3.6363105747763358</v>
      </c>
    </row>
    <row r="71" spans="1:55" x14ac:dyDescent="0.35">
      <c r="A71" s="3" t="s">
        <v>458</v>
      </c>
      <c r="B71">
        <f>IFERROR(((ROUTPUT!FC233-ROUTPUT!FC232)/ROUTPUT!FC232)*100*4, -1 )</f>
        <v>3.1108254522082719</v>
      </c>
      <c r="C71">
        <f>IFERROR(((ROUTPUT!FD233-ROUTPUT!FD232)/ROUTPUT!FD232)*100*4, -1 )</f>
        <v>3.793958314204362</v>
      </c>
      <c r="D71">
        <f>IFERROR(((ROUTPUT!FE233-ROUTPUT!FE232)/ROUTPUT!FE232)*100*4, -1 )</f>
        <v>3.2639769079185017</v>
      </c>
      <c r="E71">
        <f>IFERROR(((ROUTPUT!FF233-ROUTPUT!FF232)/ROUTPUT!FF232)*100*4, -1 )</f>
        <v>3.2639769079185017</v>
      </c>
      <c r="F71">
        <f>IFERROR(((ROUTPUT!FG233-ROUTPUT!FG232)/ROUTPUT!FG232)*100*4, -1 )</f>
        <v>3.2639769079185017</v>
      </c>
      <c r="G71">
        <f>IFERROR(((ROUTPUT!FH233-ROUTPUT!FH232)/ROUTPUT!FH232)*100*4, -1 )</f>
        <v>3.2639769079185017</v>
      </c>
      <c r="H71">
        <f>IFERROR(((ROUTPUT!FI233-ROUTPUT!FI232)/ROUTPUT!FI232)*100*4, -1 )</f>
        <v>2.5889726874540977</v>
      </c>
      <c r="I71">
        <f>IFERROR(((ROUTPUT!FJ233-ROUTPUT!FJ232)/ROUTPUT!FJ232)*100*4, -1 )</f>
        <v>2.5889726874540977</v>
      </c>
      <c r="J71">
        <f>IFERROR(((ROUTPUT!FK233-ROUTPUT!FK232)/ROUTPUT!FK232)*100*4, -1 )</f>
        <v>2.5889726874540977</v>
      </c>
      <c r="K71">
        <f>IFERROR(((ROUTPUT!FL233-ROUTPUT!FL232)/ROUTPUT!FL232)*100*4, -1 )</f>
        <v>2.5889726874540977</v>
      </c>
      <c r="L71">
        <f>IFERROR(((ROUTPUT!FM233-ROUTPUT!FM232)/ROUTPUT!FM232)*100*4, -1 )</f>
        <v>2.5240709498820508</v>
      </c>
      <c r="M71">
        <f>IFERROR(((ROUTPUT!FN233-ROUTPUT!FN232)/ROUTPUT!FN232)*100*4, -1 )</f>
        <v>2.5240709498820508</v>
      </c>
      <c r="N71">
        <f>IFERROR(((ROUTPUT!FO233-ROUTPUT!FO232)/ROUTPUT!FO232)*100*4, -1 )</f>
        <v>2.5240709498820508</v>
      </c>
      <c r="O71">
        <f>IFERROR(((ROUTPUT!FP233-ROUTPUT!FP232)/ROUTPUT!FP232)*100*4, -1 )</f>
        <v>2.5240709498820508</v>
      </c>
      <c r="P71">
        <f>IFERROR(((ROUTPUT!FQ233-ROUTPUT!FQ232)/ROUTPUT!FQ232)*100*4, -1 )</f>
        <v>2.5240709498820508</v>
      </c>
      <c r="Q71">
        <f>IFERROR(((ROUTPUT!FR233-ROUTPUT!FR232)/ROUTPUT!FR232)*100*4, -1 )</f>
        <v>2.5240709498820508</v>
      </c>
      <c r="R71">
        <f>IFERROR(((ROUTPUT!FS233-ROUTPUT!FS232)/ROUTPUT!FS232)*100*4, -1 )</f>
        <v>2.5240709498820508</v>
      </c>
      <c r="S71">
        <f>IFERROR(((ROUTPUT!FT233-ROUTPUT!FT232)/ROUTPUT!FT232)*100*4, -1 )</f>
        <v>2.5240709498820508</v>
      </c>
      <c r="T71">
        <f>IFERROR(((ROUTPUT!FU233-ROUTPUT!FU232)/ROUTPUT!FU232)*100*4, -1 )</f>
        <v>3.4721827122363318</v>
      </c>
      <c r="U71">
        <f>IFERROR(((ROUTPUT!FV233-ROUTPUT!FV232)/ROUTPUT!FV232)*100*4, -1 )</f>
        <v>3.4721827122363318</v>
      </c>
      <c r="V71">
        <f>IFERROR(((ROUTPUT!FW233-ROUTPUT!FW232)/ROUTPUT!FW232)*100*4, -1 )</f>
        <v>3.4721827122363318</v>
      </c>
      <c r="W71">
        <f>IFERROR(((ROUTPUT!FX233-ROUTPUT!FX232)/ROUTPUT!FX232)*100*4, -1 )</f>
        <v>3.4721827122363318</v>
      </c>
      <c r="X71">
        <f>IFERROR(((ROUTPUT!FY233-ROUTPUT!FY232)/ROUTPUT!FY232)*100*4, -1 )</f>
        <v>3.4721827122363318</v>
      </c>
      <c r="Y71">
        <f>IFERROR(((ROUTPUT!FZ233-ROUTPUT!FZ232)/ROUTPUT!FZ232)*100*4, -1 )</f>
        <v>3.4721827122363318</v>
      </c>
      <c r="Z71">
        <f>IFERROR(((ROUTPUT!GA233-ROUTPUT!GA232)/ROUTPUT!GA232)*100*4, -1 )</f>
        <v>3.4721827122363318</v>
      </c>
      <c r="AA71">
        <f>IFERROR(((ROUTPUT!GB233-ROUTPUT!GB232)/ROUTPUT!GB232)*100*4, -1 )</f>
        <v>3.4721827122363318</v>
      </c>
      <c r="AB71">
        <f>IFERROR(((ROUTPUT!GC233-ROUTPUT!GC232)/ROUTPUT!GC232)*100*4, -1 )</f>
        <v>3.2718305159237224</v>
      </c>
      <c r="AC71">
        <f>IFERROR(((ROUTPUT!GD233-ROUTPUT!GD232)/ROUTPUT!GD232)*100*4, -1 )</f>
        <v>3.2718305159237224</v>
      </c>
      <c r="AD71">
        <f>IFERROR(((ROUTPUT!GE233-ROUTPUT!GE232)/ROUTPUT!GE232)*100*4, -1 )</f>
        <v>3.2718305159237224</v>
      </c>
      <c r="AE71">
        <f>IFERROR(((ROUTPUT!GF233-ROUTPUT!GF232)/ROUTPUT!GF232)*100*4, -1 )</f>
        <v>3.2718305159237224</v>
      </c>
      <c r="AF71">
        <f>IFERROR(((ROUTPUT!GG233-ROUTPUT!GG232)/ROUTPUT!GG232)*100*4, -1 )</f>
        <v>3.2718305159237224</v>
      </c>
      <c r="AG71">
        <f>IFERROR(((ROUTPUT!GH233-ROUTPUT!GH232)/ROUTPUT!GH232)*100*4, -1 )</f>
        <v>3.2718305159237224</v>
      </c>
      <c r="AH71">
        <f>IFERROR(((ROUTPUT!GI233-ROUTPUT!GI232)/ROUTPUT!GI232)*100*4, -1 )</f>
        <v>3.2718305159237224</v>
      </c>
      <c r="AI71">
        <f>IFERROR(((ROUTPUT!GJ233-ROUTPUT!GJ232)/ROUTPUT!GJ232)*100*4, -1 )</f>
        <v>3.2718305159237224</v>
      </c>
      <c r="AJ71">
        <f>IFERROR(((ROUTPUT!GK233-ROUTPUT!GK232)/ROUTPUT!GK232)*100*4, -1 )</f>
        <v>3.3750271130070342</v>
      </c>
      <c r="AK71">
        <f>IFERROR(((ROUTPUT!GL233-ROUTPUT!GL232)/ROUTPUT!GL232)*100*4, -1 )</f>
        <v>3.3750271130070342</v>
      </c>
      <c r="AL71">
        <f>IFERROR(((ROUTPUT!GM233-ROUTPUT!GM232)/ROUTPUT!GM232)*100*4, -1 )</f>
        <v>3.3750271130070342</v>
      </c>
      <c r="AM71">
        <f>IFERROR(((ROUTPUT!GN233-ROUTPUT!GN232)/ROUTPUT!GN232)*100*4, -1 )</f>
        <v>3.3750271130070342</v>
      </c>
      <c r="AN71">
        <f>IFERROR(((ROUTPUT!GO233-ROUTPUT!GO232)/ROUTPUT!GO232)*100*4, -1 )</f>
        <v>3.458946698672539</v>
      </c>
      <c r="AO71">
        <f>IFERROR(((ROUTPUT!GP233-ROUTPUT!GP232)/ROUTPUT!GP232)*100*4, -1 )</f>
        <v>3.458946698672539</v>
      </c>
      <c r="AP71">
        <f>IFERROR(((ROUTPUT!GQ233-ROUTPUT!GQ232)/ROUTPUT!GQ232)*100*4, -1 )</f>
        <v>3.458946698672539</v>
      </c>
      <c r="AQ71">
        <f>IFERROR(((ROUTPUT!GR233-ROUTPUT!GR232)/ROUTPUT!GR232)*100*4, -1 )</f>
        <v>3.458946698672539</v>
      </c>
      <c r="AR71">
        <f>IFERROR(((ROUTPUT!GS233-ROUTPUT!GS232)/ROUTPUT!GS232)*100*4, -1 )</f>
        <v>3.458946698672539</v>
      </c>
      <c r="AS71">
        <f>IFERROR(((ROUTPUT!GT233-ROUTPUT!GT232)/ROUTPUT!GT232)*100*4, -1 )</f>
        <v>3.458946698672539</v>
      </c>
      <c r="AT71">
        <f>IFERROR(((ROUTPUT!GU233-ROUTPUT!GU232)/ROUTPUT!GU232)*100*4, -1 )</f>
        <v>3.458946698672539</v>
      </c>
      <c r="AU71">
        <f>IFERROR(((ROUTPUT!GV233-ROUTPUT!GV232)/ROUTPUT!GV232)*100*4, -1 )</f>
        <v>3.458946698672539</v>
      </c>
      <c r="AV71">
        <f>IFERROR(((ROUTPUT!GW233-ROUTPUT!GW232)/ROUTPUT!GW232)*100*4, -1 )</f>
        <v>3.458946698672539</v>
      </c>
      <c r="AW71">
        <f>IFERROR(((ROUTPUT!GX233-ROUTPUT!GX232)/ROUTPUT!GX232)*100*4, -1 )</f>
        <v>3.458946698672539</v>
      </c>
      <c r="AX71">
        <f>IFERROR(((ROUTPUT!GY233-ROUTPUT!GY232)/ROUTPUT!GY232)*100*4, -1 )</f>
        <v>3.458946698672539</v>
      </c>
      <c r="AY71">
        <f>IFERROR(((ROUTPUT!GZ233-ROUTPUT!GZ232)/ROUTPUT!GZ232)*100*4, -1 )</f>
        <v>3.458946698672539</v>
      </c>
      <c r="AZ71">
        <f>IFERROR(((ROUTPUT!HA233-ROUTPUT!HA232)/ROUTPUT!HA232)*100*4, -1 )</f>
        <v>3.458946698672539</v>
      </c>
      <c r="BA71">
        <f>IFERROR(((ROUTPUT!HB233-ROUTPUT!HB232)/ROUTPUT!HB232)*100*4, -1 )</f>
        <v>3.458946698672539</v>
      </c>
      <c r="BB71">
        <f>IFERROR(((ROUTPUT!HC233-ROUTPUT!HC232)/ROUTPUT!HC232)*100*4, -1 )</f>
        <v>3.458946698672539</v>
      </c>
      <c r="BC71">
        <f>IFERROR(((ROUTPUT!HD233-ROUTPUT!HD232)/ROUTPUT!HD232)*100*4, -1 )</f>
        <v>3.458946698672539</v>
      </c>
    </row>
    <row r="72" spans="1:55" x14ac:dyDescent="0.35">
      <c r="A72" s="3" t="s">
        <v>459</v>
      </c>
      <c r="B72">
        <f>IFERROR(((ROUTPUT!FD234-ROUTPUT!FD233)/ROUTPUT!FD233)*100*4, -1 )</f>
        <v>3.0524908361606093</v>
      </c>
      <c r="C72">
        <f>IFERROR(((ROUTPUT!FE234-ROUTPUT!FE233)/ROUTPUT!FE233)*100*4, -1 )</f>
        <v>3.7514568096098557</v>
      </c>
      <c r="D72">
        <f>IFERROR(((ROUTPUT!FF234-ROUTPUT!FF233)/ROUTPUT!FF233)*100*4, -1 )</f>
        <v>3.7514568096098557</v>
      </c>
      <c r="E72">
        <f>IFERROR(((ROUTPUT!FG234-ROUTPUT!FG233)/ROUTPUT!FG233)*100*4, -1 )</f>
        <v>3.7514568096098557</v>
      </c>
      <c r="F72">
        <f>IFERROR(((ROUTPUT!FH234-ROUTPUT!FH233)/ROUTPUT!FH233)*100*4, -1 )</f>
        <v>3.7514568096098557</v>
      </c>
      <c r="G72">
        <f>IFERROR(((ROUTPUT!FI234-ROUTPUT!FI233)/ROUTPUT!FI233)*100*4, -1 )</f>
        <v>3.3595431908268449</v>
      </c>
      <c r="H72">
        <f>IFERROR(((ROUTPUT!FJ234-ROUTPUT!FJ233)/ROUTPUT!FJ233)*100*4, -1 )</f>
        <v>3.3595431908268449</v>
      </c>
      <c r="I72">
        <f>IFERROR(((ROUTPUT!FK234-ROUTPUT!FK233)/ROUTPUT!FK233)*100*4, -1 )</f>
        <v>3.3595431908268449</v>
      </c>
      <c r="J72">
        <f>IFERROR(((ROUTPUT!FL234-ROUTPUT!FL233)/ROUTPUT!FL233)*100*4, -1 )</f>
        <v>3.3595431908268449</v>
      </c>
      <c r="K72">
        <f>IFERROR(((ROUTPUT!FM234-ROUTPUT!FM233)/ROUTPUT!FM233)*100*4, -1 )</f>
        <v>3.0380497202771295</v>
      </c>
      <c r="L72">
        <f>IFERROR(((ROUTPUT!FN234-ROUTPUT!FN233)/ROUTPUT!FN233)*100*4, -1 )</f>
        <v>3.0380497202771295</v>
      </c>
      <c r="M72">
        <f>IFERROR(((ROUTPUT!FO234-ROUTPUT!FO233)/ROUTPUT!FO233)*100*4, -1 )</f>
        <v>3.0380497202771295</v>
      </c>
      <c r="N72">
        <f>IFERROR(((ROUTPUT!FP234-ROUTPUT!FP233)/ROUTPUT!FP233)*100*4, -1 )</f>
        <v>3.0380497202771295</v>
      </c>
      <c r="O72">
        <f>IFERROR(((ROUTPUT!FQ234-ROUTPUT!FQ233)/ROUTPUT!FQ233)*100*4, -1 )</f>
        <v>2.9417213145122316</v>
      </c>
      <c r="P72">
        <f>IFERROR(((ROUTPUT!FR234-ROUTPUT!FR233)/ROUTPUT!FR233)*100*4, -1 )</f>
        <v>2.9417213145122316</v>
      </c>
      <c r="Q72">
        <f>IFERROR(((ROUTPUT!FS234-ROUTPUT!FS233)/ROUTPUT!FS233)*100*4, -1 )</f>
        <v>2.9417213145122316</v>
      </c>
      <c r="R72">
        <f>IFERROR(((ROUTPUT!FT234-ROUTPUT!FT233)/ROUTPUT!FT233)*100*4, -1 )</f>
        <v>2.9417213145122316</v>
      </c>
      <c r="S72">
        <f>IFERROR(((ROUTPUT!FU234-ROUTPUT!FU233)/ROUTPUT!FU233)*100*4, -1 )</f>
        <v>3.9902339185999081</v>
      </c>
      <c r="T72">
        <f>IFERROR(((ROUTPUT!FV234-ROUTPUT!FV233)/ROUTPUT!FV233)*100*4, -1 )</f>
        <v>3.9902339185999081</v>
      </c>
      <c r="U72">
        <f>IFERROR(((ROUTPUT!FW234-ROUTPUT!FW233)/ROUTPUT!FW233)*100*4, -1 )</f>
        <v>3.9902339185999081</v>
      </c>
      <c r="V72">
        <f>IFERROR(((ROUTPUT!FX234-ROUTPUT!FX233)/ROUTPUT!FX233)*100*4, -1 )</f>
        <v>3.9902339185999081</v>
      </c>
      <c r="W72">
        <f>IFERROR(((ROUTPUT!FY234-ROUTPUT!FY233)/ROUTPUT!FY233)*100*4, -1 )</f>
        <v>3.9902339185999081</v>
      </c>
      <c r="X72">
        <f>IFERROR(((ROUTPUT!FZ234-ROUTPUT!FZ233)/ROUTPUT!FZ233)*100*4, -1 )</f>
        <v>3.9902339185999081</v>
      </c>
      <c r="Y72">
        <f>IFERROR(((ROUTPUT!GA234-ROUTPUT!GA233)/ROUTPUT!GA233)*100*4, -1 )</f>
        <v>3.9902339185999081</v>
      </c>
      <c r="Z72">
        <f>IFERROR(((ROUTPUT!GB234-ROUTPUT!GB233)/ROUTPUT!GB233)*100*4, -1 )</f>
        <v>3.9902339185999081</v>
      </c>
      <c r="AA72">
        <f>IFERROR(((ROUTPUT!GC234-ROUTPUT!GC233)/ROUTPUT!GC233)*100*4, -1 )</f>
        <v>4.1268406096615626</v>
      </c>
      <c r="AB72">
        <f>IFERROR(((ROUTPUT!GD234-ROUTPUT!GD233)/ROUTPUT!GD233)*100*4, -1 )</f>
        <v>4.1268406096615626</v>
      </c>
      <c r="AC72">
        <f>IFERROR(((ROUTPUT!GE234-ROUTPUT!GE233)/ROUTPUT!GE233)*100*4, -1 )</f>
        <v>4.1268406096615626</v>
      </c>
      <c r="AD72">
        <f>IFERROR(((ROUTPUT!GF234-ROUTPUT!GF233)/ROUTPUT!GF233)*100*4, -1 )</f>
        <v>4.1268406096615626</v>
      </c>
      <c r="AE72">
        <f>IFERROR(((ROUTPUT!GG234-ROUTPUT!GG233)/ROUTPUT!GG233)*100*4, -1 )</f>
        <v>4.1268406096615626</v>
      </c>
      <c r="AF72">
        <f>IFERROR(((ROUTPUT!GH234-ROUTPUT!GH233)/ROUTPUT!GH233)*100*4, -1 )</f>
        <v>4.1268406096615626</v>
      </c>
      <c r="AG72">
        <f>IFERROR(((ROUTPUT!GI234-ROUTPUT!GI233)/ROUTPUT!GI233)*100*4, -1 )</f>
        <v>4.1268406096615626</v>
      </c>
      <c r="AH72">
        <f>IFERROR(((ROUTPUT!GJ234-ROUTPUT!GJ233)/ROUTPUT!GJ233)*100*4, -1 )</f>
        <v>4.1268406096615626</v>
      </c>
      <c r="AI72">
        <f>IFERROR(((ROUTPUT!GK234-ROUTPUT!GK233)/ROUTPUT!GK233)*100*4, -1 )</f>
        <v>4.3734809323400983</v>
      </c>
      <c r="AJ72">
        <f>IFERROR(((ROUTPUT!GL234-ROUTPUT!GL233)/ROUTPUT!GL233)*100*4, -1 )</f>
        <v>4.3734809323400983</v>
      </c>
      <c r="AK72">
        <f>IFERROR(((ROUTPUT!GM234-ROUTPUT!GM233)/ROUTPUT!GM233)*100*4, -1 )</f>
        <v>4.3734809323400983</v>
      </c>
      <c r="AL72">
        <f>IFERROR(((ROUTPUT!GN234-ROUTPUT!GN233)/ROUTPUT!GN233)*100*4, -1 )</f>
        <v>4.3734809323400983</v>
      </c>
      <c r="AM72">
        <f>IFERROR(((ROUTPUT!GO234-ROUTPUT!GO233)/ROUTPUT!GO233)*100*4, -1 )</f>
        <v>4.2636770271820366</v>
      </c>
      <c r="AN72">
        <f>IFERROR(((ROUTPUT!GP234-ROUTPUT!GP233)/ROUTPUT!GP233)*100*4, -1 )</f>
        <v>4.2636770271820366</v>
      </c>
      <c r="AO72">
        <f>IFERROR(((ROUTPUT!GQ234-ROUTPUT!GQ233)/ROUTPUT!GQ233)*100*4, -1 )</f>
        <v>4.2636770271820366</v>
      </c>
      <c r="AP72">
        <f>IFERROR(((ROUTPUT!GR234-ROUTPUT!GR233)/ROUTPUT!GR233)*100*4, -1 )</f>
        <v>4.2636770271820366</v>
      </c>
      <c r="AQ72">
        <f>IFERROR(((ROUTPUT!GS234-ROUTPUT!GS233)/ROUTPUT!GS233)*100*4, -1 )</f>
        <v>4.2636770271820366</v>
      </c>
      <c r="AR72">
        <f>IFERROR(((ROUTPUT!GT234-ROUTPUT!GT233)/ROUTPUT!GT233)*100*4, -1 )</f>
        <v>4.2636770271820366</v>
      </c>
      <c r="AS72">
        <f>IFERROR(((ROUTPUT!GU234-ROUTPUT!GU233)/ROUTPUT!GU233)*100*4, -1 )</f>
        <v>4.2636770271820366</v>
      </c>
      <c r="AT72">
        <f>IFERROR(((ROUTPUT!GV234-ROUTPUT!GV233)/ROUTPUT!GV233)*100*4, -1 )</f>
        <v>4.2636770271820366</v>
      </c>
      <c r="AU72">
        <f>IFERROR(((ROUTPUT!GW234-ROUTPUT!GW233)/ROUTPUT!GW233)*100*4, -1 )</f>
        <v>4.2636770271820366</v>
      </c>
      <c r="AV72">
        <f>IFERROR(((ROUTPUT!GX234-ROUTPUT!GX233)/ROUTPUT!GX233)*100*4, -1 )</f>
        <v>4.2636770271820366</v>
      </c>
      <c r="AW72">
        <f>IFERROR(((ROUTPUT!GY234-ROUTPUT!GY233)/ROUTPUT!GY233)*100*4, -1 )</f>
        <v>4.2636770271820366</v>
      </c>
      <c r="AX72">
        <f>IFERROR(((ROUTPUT!GZ234-ROUTPUT!GZ233)/ROUTPUT!GZ233)*100*4, -1 )</f>
        <v>4.2636770271820366</v>
      </c>
      <c r="AY72">
        <f>IFERROR(((ROUTPUT!HA234-ROUTPUT!HA233)/ROUTPUT!HA233)*100*4, -1 )</f>
        <v>4.2636770271820366</v>
      </c>
      <c r="AZ72">
        <f>IFERROR(((ROUTPUT!HB234-ROUTPUT!HB233)/ROUTPUT!HB233)*100*4, -1 )</f>
        <v>4.2636770271820366</v>
      </c>
      <c r="BA72">
        <f>IFERROR(((ROUTPUT!HC234-ROUTPUT!HC233)/ROUTPUT!HC233)*100*4, -1 )</f>
        <v>4.2636770271820366</v>
      </c>
      <c r="BB72">
        <f>IFERROR(((ROUTPUT!HD234-ROUTPUT!HD233)/ROUTPUT!HD233)*100*4, -1 )</f>
        <v>4.2636770271820366</v>
      </c>
      <c r="BC72">
        <f>IFERROR(((ROUTPUT!HE234-ROUTPUT!HE233)/ROUTPUT!HE233)*100*4, -1 )</f>
        <v>4.4271350248804096</v>
      </c>
    </row>
    <row r="73" spans="1:55" x14ac:dyDescent="0.35">
      <c r="A73" s="3" t="s">
        <v>460</v>
      </c>
      <c r="B73">
        <f>IFERROR(((ROUTPUT!FE235-ROUTPUT!FE234)/ROUTPUT!FE234)*100*4, -1 )</f>
        <v>3.3711236169574694</v>
      </c>
      <c r="C73">
        <f>IFERROR(((ROUTPUT!FF235-ROUTPUT!FF234)/ROUTPUT!FF234)*100*4, -1 )</f>
        <v>3.2692989553881233</v>
      </c>
      <c r="D73">
        <f>IFERROR(((ROUTPUT!FG235-ROUTPUT!FG234)/ROUTPUT!FG234)*100*4, -1 )</f>
        <v>3.2692989553881233</v>
      </c>
      <c r="E73">
        <f>IFERROR(((ROUTPUT!FH235-ROUTPUT!FH234)/ROUTPUT!FH234)*100*4, -1 )</f>
        <v>3.2692989553881233</v>
      </c>
      <c r="F73">
        <f>IFERROR(((ROUTPUT!FI235-ROUTPUT!FI234)/ROUTPUT!FI234)*100*4, -1 )</f>
        <v>3.2252744232073161</v>
      </c>
      <c r="G73">
        <f>IFERROR(((ROUTPUT!FJ235-ROUTPUT!FJ234)/ROUTPUT!FJ234)*100*4, -1 )</f>
        <v>3.2252744232073161</v>
      </c>
      <c r="H73">
        <f>IFERROR(((ROUTPUT!FK235-ROUTPUT!FK234)/ROUTPUT!FK234)*100*4, -1 )</f>
        <v>3.2252744232073161</v>
      </c>
      <c r="I73">
        <f>IFERROR(((ROUTPUT!FL235-ROUTPUT!FL234)/ROUTPUT!FL234)*100*4, -1 )</f>
        <v>3.2252744232073161</v>
      </c>
      <c r="J73">
        <f>IFERROR(((ROUTPUT!FM235-ROUTPUT!FM234)/ROUTPUT!FM234)*100*4, -1 )</f>
        <v>2.7834975731725522</v>
      </c>
      <c r="K73">
        <f>IFERROR(((ROUTPUT!FN235-ROUTPUT!FN234)/ROUTPUT!FN234)*100*4, -1 )</f>
        <v>2.7834975731725522</v>
      </c>
      <c r="L73">
        <f>IFERROR(((ROUTPUT!FO235-ROUTPUT!FO234)/ROUTPUT!FO234)*100*4, -1 )</f>
        <v>2.7834975731725522</v>
      </c>
      <c r="M73">
        <f>IFERROR(((ROUTPUT!FP235-ROUTPUT!FP234)/ROUTPUT!FP234)*100*4, -1 )</f>
        <v>2.7834975731725522</v>
      </c>
      <c r="N73">
        <f>IFERROR(((ROUTPUT!FQ235-ROUTPUT!FQ234)/ROUTPUT!FQ234)*100*4, -1 )</f>
        <v>2.5855569245481198</v>
      </c>
      <c r="O73">
        <f>IFERROR(((ROUTPUT!FR235-ROUTPUT!FR234)/ROUTPUT!FR234)*100*4, -1 )</f>
        <v>2.5855569245481198</v>
      </c>
      <c r="P73">
        <f>IFERROR(((ROUTPUT!FS235-ROUTPUT!FS234)/ROUTPUT!FS234)*100*4, -1 )</f>
        <v>2.5855569245481198</v>
      </c>
      <c r="Q73">
        <f>IFERROR(((ROUTPUT!FT235-ROUTPUT!FT234)/ROUTPUT!FT234)*100*4, -1 )</f>
        <v>2.5855569245481198</v>
      </c>
      <c r="R73">
        <f>IFERROR(((ROUTPUT!FU235-ROUTPUT!FU234)/ROUTPUT!FU234)*100*4, -1 )</f>
        <v>1.7041510758650285</v>
      </c>
      <c r="S73">
        <f>IFERROR(((ROUTPUT!FV235-ROUTPUT!FV234)/ROUTPUT!FV234)*100*4, -1 )</f>
        <v>1.7041510758650285</v>
      </c>
      <c r="T73">
        <f>IFERROR(((ROUTPUT!FW235-ROUTPUT!FW234)/ROUTPUT!FW234)*100*4, -1 )</f>
        <v>1.7041510758650285</v>
      </c>
      <c r="U73">
        <f>IFERROR(((ROUTPUT!FX235-ROUTPUT!FX234)/ROUTPUT!FX234)*100*4, -1 )</f>
        <v>1.7041510758650285</v>
      </c>
      <c r="V73">
        <f>IFERROR(((ROUTPUT!FY235-ROUTPUT!FY234)/ROUTPUT!FY234)*100*4, -1 )</f>
        <v>1.7041510758650285</v>
      </c>
      <c r="W73">
        <f>IFERROR(((ROUTPUT!FZ235-ROUTPUT!FZ234)/ROUTPUT!FZ234)*100*4, -1 )</f>
        <v>1.7041510758650285</v>
      </c>
      <c r="X73">
        <f>IFERROR(((ROUTPUT!GA235-ROUTPUT!GA234)/ROUTPUT!GA234)*100*4, -1 )</f>
        <v>1.7041510758650285</v>
      </c>
      <c r="Y73">
        <f>IFERROR(((ROUTPUT!GB235-ROUTPUT!GB234)/ROUTPUT!GB234)*100*4, -1 )</f>
        <v>1.7041510758650285</v>
      </c>
      <c r="Z73">
        <f>IFERROR(((ROUTPUT!GC235-ROUTPUT!GC234)/ROUTPUT!GC234)*100*4, -1 )</f>
        <v>1.7802636835797276</v>
      </c>
      <c r="AA73">
        <f>IFERROR(((ROUTPUT!GD235-ROUTPUT!GD234)/ROUTPUT!GD234)*100*4, -1 )</f>
        <v>1.7802636835797276</v>
      </c>
      <c r="AB73">
        <f>IFERROR(((ROUTPUT!GE235-ROUTPUT!GE234)/ROUTPUT!GE234)*100*4, -1 )</f>
        <v>1.7802636835797276</v>
      </c>
      <c r="AC73">
        <f>IFERROR(((ROUTPUT!GF235-ROUTPUT!GF234)/ROUTPUT!GF234)*100*4, -1 )</f>
        <v>1.7802636835797276</v>
      </c>
      <c r="AD73">
        <f>IFERROR(((ROUTPUT!GG235-ROUTPUT!GG234)/ROUTPUT!GG234)*100*4, -1 )</f>
        <v>1.7802636835797276</v>
      </c>
      <c r="AE73">
        <f>IFERROR(((ROUTPUT!GH235-ROUTPUT!GH234)/ROUTPUT!GH234)*100*4, -1 )</f>
        <v>1.7802636835797276</v>
      </c>
      <c r="AF73">
        <f>IFERROR(((ROUTPUT!GI235-ROUTPUT!GI234)/ROUTPUT!GI234)*100*4, -1 )</f>
        <v>1.7802636835797276</v>
      </c>
      <c r="AG73">
        <f>IFERROR(((ROUTPUT!GJ235-ROUTPUT!GJ234)/ROUTPUT!GJ234)*100*4, -1 )</f>
        <v>1.7802636835797276</v>
      </c>
      <c r="AH73">
        <f>IFERROR(((ROUTPUT!GK235-ROUTPUT!GK234)/ROUTPUT!GK234)*100*4, -1 )</f>
        <v>2.1843661792031317</v>
      </c>
      <c r="AI73">
        <f>IFERROR(((ROUTPUT!GL235-ROUTPUT!GL234)/ROUTPUT!GL234)*100*4, -1 )</f>
        <v>2.1843661792031317</v>
      </c>
      <c r="AJ73">
        <f>IFERROR(((ROUTPUT!GM235-ROUTPUT!GM234)/ROUTPUT!GM234)*100*4, -1 )</f>
        <v>2.1843661792031317</v>
      </c>
      <c r="AK73">
        <f>IFERROR(((ROUTPUT!GN235-ROUTPUT!GN234)/ROUTPUT!GN234)*100*4, -1 )</f>
        <v>2.1843661792031317</v>
      </c>
      <c r="AL73">
        <f>IFERROR(((ROUTPUT!GO235-ROUTPUT!GO234)/ROUTPUT!GO234)*100*4, -1 )</f>
        <v>2.0880765438928828</v>
      </c>
      <c r="AM73">
        <f>IFERROR(((ROUTPUT!GP235-ROUTPUT!GP234)/ROUTPUT!GP234)*100*4, -1 )</f>
        <v>2.0880765438928828</v>
      </c>
      <c r="AN73">
        <f>IFERROR(((ROUTPUT!GQ235-ROUTPUT!GQ234)/ROUTPUT!GQ234)*100*4, -1 )</f>
        <v>2.0880765438928828</v>
      </c>
      <c r="AO73">
        <f>IFERROR(((ROUTPUT!GR235-ROUTPUT!GR234)/ROUTPUT!GR234)*100*4, -1 )</f>
        <v>2.0880765438928828</v>
      </c>
      <c r="AP73">
        <f>IFERROR(((ROUTPUT!GS235-ROUTPUT!GS234)/ROUTPUT!GS234)*100*4, -1 )</f>
        <v>2.0880765438928828</v>
      </c>
      <c r="AQ73">
        <f>IFERROR(((ROUTPUT!GT235-ROUTPUT!GT234)/ROUTPUT!GT234)*100*4, -1 )</f>
        <v>2.0880765438928828</v>
      </c>
      <c r="AR73">
        <f>IFERROR(((ROUTPUT!GU235-ROUTPUT!GU234)/ROUTPUT!GU234)*100*4, -1 )</f>
        <v>2.0880765438928828</v>
      </c>
      <c r="AS73">
        <f>IFERROR(((ROUTPUT!GV235-ROUTPUT!GV234)/ROUTPUT!GV234)*100*4, -1 )</f>
        <v>2.0880765438928828</v>
      </c>
      <c r="AT73">
        <f>IFERROR(((ROUTPUT!GW235-ROUTPUT!GW234)/ROUTPUT!GW234)*100*4, -1 )</f>
        <v>2.0880765438928828</v>
      </c>
      <c r="AU73">
        <f>IFERROR(((ROUTPUT!GX235-ROUTPUT!GX234)/ROUTPUT!GX234)*100*4, -1 )</f>
        <v>2.0880765438928828</v>
      </c>
      <c r="AV73">
        <f>IFERROR(((ROUTPUT!GY235-ROUTPUT!GY234)/ROUTPUT!GY234)*100*4, -1 )</f>
        <v>2.0880765438928828</v>
      </c>
      <c r="AW73">
        <f>IFERROR(((ROUTPUT!GZ235-ROUTPUT!GZ234)/ROUTPUT!GZ234)*100*4, -1 )</f>
        <v>2.0880765438928828</v>
      </c>
      <c r="AX73">
        <f>IFERROR(((ROUTPUT!HA235-ROUTPUT!HA234)/ROUTPUT!HA234)*100*4, -1 )</f>
        <v>2.0880765438928828</v>
      </c>
      <c r="AY73">
        <f>IFERROR(((ROUTPUT!HB235-ROUTPUT!HB234)/ROUTPUT!HB234)*100*4, -1 )</f>
        <v>2.0880765438928828</v>
      </c>
      <c r="AZ73">
        <f>IFERROR(((ROUTPUT!HC235-ROUTPUT!HC234)/ROUTPUT!HC234)*100*4, -1 )</f>
        <v>2.0880765438928828</v>
      </c>
      <c r="BA73">
        <f>IFERROR(((ROUTPUT!HD235-ROUTPUT!HD234)/ROUTPUT!HD234)*100*4, -1 )</f>
        <v>2.0880765438928828</v>
      </c>
      <c r="BB73">
        <f>IFERROR(((ROUTPUT!HE235-ROUTPUT!HE234)/ROUTPUT!HE234)*100*4, -1 )</f>
        <v>1.8467870779062228</v>
      </c>
      <c r="BC73">
        <f>IFERROR(((ROUTPUT!HF235-ROUTPUT!HF234)/ROUTPUT!HF234)*100*4, -1 )</f>
        <v>1.8467870779062228</v>
      </c>
    </row>
    <row r="74" spans="1:55" x14ac:dyDescent="0.35">
      <c r="A74" s="3" t="s">
        <v>461</v>
      </c>
      <c r="B74">
        <f>IFERROR(((ROUTPUT!FF236-ROUTPUT!FF235)/ROUTPUT!FF235)*100*4, -1 )</f>
        <v>3.7513977563755727</v>
      </c>
      <c r="C74">
        <f>IFERROR(((ROUTPUT!FG236-ROUTPUT!FG235)/ROUTPUT!FG235)*100*4, -1 )</f>
        <v>4.0796450600583825</v>
      </c>
      <c r="D74">
        <f>IFERROR(((ROUTPUT!FH236-ROUTPUT!FH235)/ROUTPUT!FH235)*100*4, -1 )</f>
        <v>4.0796450600583825</v>
      </c>
      <c r="E74">
        <f>IFERROR(((ROUTPUT!FI236-ROUTPUT!FI235)/ROUTPUT!FI235)*100*4, -1 )</f>
        <v>4.1193259284844697</v>
      </c>
      <c r="F74">
        <f>IFERROR(((ROUTPUT!FJ236-ROUTPUT!FJ235)/ROUTPUT!FJ235)*100*4, -1 )</f>
        <v>4.1193259284844697</v>
      </c>
      <c r="G74">
        <f>IFERROR(((ROUTPUT!FK236-ROUTPUT!FK235)/ROUTPUT!FK235)*100*4, -1 )</f>
        <v>4.1193259284844697</v>
      </c>
      <c r="H74">
        <f>IFERROR(((ROUTPUT!FL236-ROUTPUT!FL235)/ROUTPUT!FL235)*100*4, -1 )</f>
        <v>4.1193259284844697</v>
      </c>
      <c r="I74">
        <f>IFERROR(((ROUTPUT!FM236-ROUTPUT!FM235)/ROUTPUT!FM235)*100*4, -1 )</f>
        <v>4.3892241261262503</v>
      </c>
      <c r="J74">
        <f>IFERROR(((ROUTPUT!FN236-ROUTPUT!FN235)/ROUTPUT!FN235)*100*4, -1 )</f>
        <v>4.3892241261262503</v>
      </c>
      <c r="K74">
        <f>IFERROR(((ROUTPUT!FO236-ROUTPUT!FO235)/ROUTPUT!FO235)*100*4, -1 )</f>
        <v>4.3892241261262503</v>
      </c>
      <c r="L74">
        <f>IFERROR(((ROUTPUT!FP236-ROUTPUT!FP235)/ROUTPUT!FP235)*100*4, -1 )</f>
        <v>4.3892241261262503</v>
      </c>
      <c r="M74">
        <f>IFERROR(((ROUTPUT!FQ236-ROUTPUT!FQ235)/ROUTPUT!FQ235)*100*4, -1 )</f>
        <v>3.7967860699244351</v>
      </c>
      <c r="N74">
        <f>IFERROR(((ROUTPUT!FR236-ROUTPUT!FR235)/ROUTPUT!FR235)*100*4, -1 )</f>
        <v>3.7967860699244351</v>
      </c>
      <c r="O74">
        <f>IFERROR(((ROUTPUT!FS236-ROUTPUT!FS235)/ROUTPUT!FS235)*100*4, -1 )</f>
        <v>3.7967860699244351</v>
      </c>
      <c r="P74">
        <f>IFERROR(((ROUTPUT!FT236-ROUTPUT!FT235)/ROUTPUT!FT235)*100*4, -1 )</f>
        <v>3.7967860699244351</v>
      </c>
      <c r="Q74">
        <f>IFERROR(((ROUTPUT!FU236-ROUTPUT!FU235)/ROUTPUT!FU235)*100*4, -1 )</f>
        <v>3.0411122144985336</v>
      </c>
      <c r="R74">
        <f>IFERROR(((ROUTPUT!FV236-ROUTPUT!FV235)/ROUTPUT!FV235)*100*4, -1 )</f>
        <v>3.0411122144985336</v>
      </c>
      <c r="S74">
        <f>IFERROR(((ROUTPUT!FW236-ROUTPUT!FW235)/ROUTPUT!FW235)*100*4, -1 )</f>
        <v>3.0411122144985336</v>
      </c>
      <c r="T74">
        <f>IFERROR(((ROUTPUT!FX236-ROUTPUT!FX235)/ROUTPUT!FX235)*100*4, -1 )</f>
        <v>3.0411122144985336</v>
      </c>
      <c r="U74">
        <f>IFERROR(((ROUTPUT!FY236-ROUTPUT!FY235)/ROUTPUT!FY235)*100*4, -1 )</f>
        <v>3.0411122144985336</v>
      </c>
      <c r="V74">
        <f>IFERROR(((ROUTPUT!FZ236-ROUTPUT!FZ235)/ROUTPUT!FZ235)*100*4, -1 )</f>
        <v>3.0411122144985336</v>
      </c>
      <c r="W74">
        <f>IFERROR(((ROUTPUT!GA236-ROUTPUT!GA235)/ROUTPUT!GA235)*100*4, -1 )</f>
        <v>3.0411122144985336</v>
      </c>
      <c r="X74">
        <f>IFERROR(((ROUTPUT!GB236-ROUTPUT!GB235)/ROUTPUT!GB235)*100*4, -1 )</f>
        <v>3.0411122144985336</v>
      </c>
      <c r="Y74">
        <f>IFERROR(((ROUTPUT!GC236-ROUTPUT!GC235)/ROUTPUT!GC235)*100*4, -1 )</f>
        <v>3.1756385881454263</v>
      </c>
      <c r="Z74">
        <f>IFERROR(((ROUTPUT!GD236-ROUTPUT!GD235)/ROUTPUT!GD235)*100*4, -1 )</f>
        <v>3.1756385881454263</v>
      </c>
      <c r="AA74">
        <f>IFERROR(((ROUTPUT!GE236-ROUTPUT!GE235)/ROUTPUT!GE235)*100*4, -1 )</f>
        <v>3.1756385881454263</v>
      </c>
      <c r="AB74">
        <f>IFERROR(((ROUTPUT!GF236-ROUTPUT!GF235)/ROUTPUT!GF235)*100*4, -1 )</f>
        <v>3.1756385881454263</v>
      </c>
      <c r="AC74">
        <f>IFERROR(((ROUTPUT!GG236-ROUTPUT!GG235)/ROUTPUT!GG235)*100*4, -1 )</f>
        <v>3.1756385881454263</v>
      </c>
      <c r="AD74">
        <f>IFERROR(((ROUTPUT!GH236-ROUTPUT!GH235)/ROUTPUT!GH235)*100*4, -1 )</f>
        <v>3.1756385881454263</v>
      </c>
      <c r="AE74">
        <f>IFERROR(((ROUTPUT!GI236-ROUTPUT!GI235)/ROUTPUT!GI235)*100*4, -1 )</f>
        <v>3.1756385881454263</v>
      </c>
      <c r="AF74">
        <f>IFERROR(((ROUTPUT!GJ236-ROUTPUT!GJ235)/ROUTPUT!GJ235)*100*4, -1 )</f>
        <v>3.1756385881454263</v>
      </c>
      <c r="AG74">
        <f>IFERROR(((ROUTPUT!GK236-ROUTPUT!GK235)/ROUTPUT!GK235)*100*4, -1 )</f>
        <v>3.2643963547103492</v>
      </c>
      <c r="AH74">
        <f>IFERROR(((ROUTPUT!GL236-ROUTPUT!GL235)/ROUTPUT!GL235)*100*4, -1 )</f>
        <v>3.2643963547103492</v>
      </c>
      <c r="AI74">
        <f>IFERROR(((ROUTPUT!GM236-ROUTPUT!GM235)/ROUTPUT!GM235)*100*4, -1 )</f>
        <v>3.2643963547103492</v>
      </c>
      <c r="AJ74">
        <f>IFERROR(((ROUTPUT!GN236-ROUTPUT!GN235)/ROUTPUT!GN235)*100*4, -1 )</f>
        <v>3.2643963547103492</v>
      </c>
      <c r="AK74">
        <f>IFERROR(((ROUTPUT!GO236-ROUTPUT!GO235)/ROUTPUT!GO235)*100*4, -1 )</f>
        <v>3.3613919718895775</v>
      </c>
      <c r="AL74">
        <f>IFERROR(((ROUTPUT!GP236-ROUTPUT!GP235)/ROUTPUT!GP235)*100*4, -1 )</f>
        <v>3.3613919718895775</v>
      </c>
      <c r="AM74">
        <f>IFERROR(((ROUTPUT!GQ236-ROUTPUT!GQ235)/ROUTPUT!GQ235)*100*4, -1 )</f>
        <v>3.3613919718895775</v>
      </c>
      <c r="AN74">
        <f>IFERROR(((ROUTPUT!GR236-ROUTPUT!GR235)/ROUTPUT!GR235)*100*4, -1 )</f>
        <v>3.3613919718895775</v>
      </c>
      <c r="AO74">
        <f>IFERROR(((ROUTPUT!GS236-ROUTPUT!GS235)/ROUTPUT!GS235)*100*4, -1 )</f>
        <v>3.3613919718895775</v>
      </c>
      <c r="AP74">
        <f>IFERROR(((ROUTPUT!GT236-ROUTPUT!GT235)/ROUTPUT!GT235)*100*4, -1 )</f>
        <v>3.3613919718895775</v>
      </c>
      <c r="AQ74">
        <f>IFERROR(((ROUTPUT!GU236-ROUTPUT!GU235)/ROUTPUT!GU235)*100*4, -1 )</f>
        <v>3.3613919718895775</v>
      </c>
      <c r="AR74">
        <f>IFERROR(((ROUTPUT!GV236-ROUTPUT!GV235)/ROUTPUT!GV235)*100*4, -1 )</f>
        <v>3.3613919718895775</v>
      </c>
      <c r="AS74">
        <f>IFERROR(((ROUTPUT!GW236-ROUTPUT!GW235)/ROUTPUT!GW235)*100*4, -1 )</f>
        <v>3.3613919718895775</v>
      </c>
      <c r="AT74">
        <f>IFERROR(((ROUTPUT!GX236-ROUTPUT!GX235)/ROUTPUT!GX235)*100*4, -1 )</f>
        <v>3.3613919718895775</v>
      </c>
      <c r="AU74">
        <f>IFERROR(((ROUTPUT!GY236-ROUTPUT!GY235)/ROUTPUT!GY235)*100*4, -1 )</f>
        <v>3.3613919718895775</v>
      </c>
      <c r="AV74">
        <f>IFERROR(((ROUTPUT!GZ236-ROUTPUT!GZ235)/ROUTPUT!GZ235)*100*4, -1 )</f>
        <v>3.3613919718895775</v>
      </c>
      <c r="AW74">
        <f>IFERROR(((ROUTPUT!HA236-ROUTPUT!HA235)/ROUTPUT!HA235)*100*4, -1 )</f>
        <v>3.3613919718895775</v>
      </c>
      <c r="AX74">
        <f>IFERROR(((ROUTPUT!HB236-ROUTPUT!HB235)/ROUTPUT!HB235)*100*4, -1 )</f>
        <v>3.3613919718895775</v>
      </c>
      <c r="AY74">
        <f>IFERROR(((ROUTPUT!HC236-ROUTPUT!HC235)/ROUTPUT!HC235)*100*4, -1 )</f>
        <v>3.3613919718895775</v>
      </c>
      <c r="AZ74">
        <f>IFERROR(((ROUTPUT!HD236-ROUTPUT!HD235)/ROUTPUT!HD235)*100*4, -1 )</f>
        <v>3.3613919718895775</v>
      </c>
      <c r="BA74">
        <f>IFERROR(((ROUTPUT!HE236-ROUTPUT!HE235)/ROUTPUT!HE235)*100*4, -1 )</f>
        <v>3.566085796304562</v>
      </c>
      <c r="BB74">
        <f>IFERROR(((ROUTPUT!HF236-ROUTPUT!HF235)/ROUTPUT!HF235)*100*4, -1 )</f>
        <v>3.566085796304562</v>
      </c>
      <c r="BC74">
        <f>IFERROR(((ROUTPUT!HG236-ROUTPUT!HG235)/ROUTPUT!HG235)*100*4, -1 )</f>
        <v>3.566085796304562</v>
      </c>
    </row>
    <row r="75" spans="1:55" x14ac:dyDescent="0.35">
      <c r="A75" s="3" t="s">
        <v>462</v>
      </c>
      <c r="B75">
        <f>IFERROR(((ROUTPUT!FG237-ROUTPUT!FG236)/ROUTPUT!FG236)*100*4, -1 )</f>
        <v>1.1140569347366427</v>
      </c>
      <c r="C75">
        <f>IFERROR(((ROUTPUT!FH237-ROUTPUT!FH236)/ROUTPUT!FH236)*100*4, -1 )</f>
        <v>1.642519839675781</v>
      </c>
      <c r="D75">
        <f>IFERROR(((ROUTPUT!FI237-ROUTPUT!FI236)/ROUTPUT!FI236)*100*4, -1 )</f>
        <v>1.7525708270730416</v>
      </c>
      <c r="E75">
        <f>IFERROR(((ROUTPUT!FJ237-ROUTPUT!FJ236)/ROUTPUT!FJ236)*100*4, -1 )</f>
        <v>1.7525708270730416</v>
      </c>
      <c r="F75">
        <f>IFERROR(((ROUTPUT!FK237-ROUTPUT!FK236)/ROUTPUT!FK236)*100*4, -1 )</f>
        <v>1.7525708270730416</v>
      </c>
      <c r="G75">
        <f>IFERROR(((ROUTPUT!FL237-ROUTPUT!FL236)/ROUTPUT!FL236)*100*4, -1 )</f>
        <v>1.7525708270730416</v>
      </c>
      <c r="H75">
        <f>IFERROR(((ROUTPUT!FM237-ROUTPUT!FM236)/ROUTPUT!FM236)*100*4, -1 )</f>
        <v>1.1883369603496909</v>
      </c>
      <c r="I75">
        <f>IFERROR(((ROUTPUT!FN237-ROUTPUT!FN236)/ROUTPUT!FN236)*100*4, -1 )</f>
        <v>1.1883369603496909</v>
      </c>
      <c r="J75">
        <f>IFERROR(((ROUTPUT!FO237-ROUTPUT!FO236)/ROUTPUT!FO236)*100*4, -1 )</f>
        <v>1.1883369603496909</v>
      </c>
      <c r="K75">
        <f>IFERROR(((ROUTPUT!FP237-ROUTPUT!FP236)/ROUTPUT!FP236)*100*4, -1 )</f>
        <v>1.1883369603496909</v>
      </c>
      <c r="L75">
        <f>IFERROR(((ROUTPUT!FQ237-ROUTPUT!FQ236)/ROUTPUT!FQ236)*100*4, -1 )</f>
        <v>1.3067873303167552</v>
      </c>
      <c r="M75">
        <f>IFERROR(((ROUTPUT!FR237-ROUTPUT!FR236)/ROUTPUT!FR236)*100*4, -1 )</f>
        <v>1.3067873303167552</v>
      </c>
      <c r="N75">
        <f>IFERROR(((ROUTPUT!FS237-ROUTPUT!FS236)/ROUTPUT!FS236)*100*4, -1 )</f>
        <v>1.3067873303167552</v>
      </c>
      <c r="O75">
        <f>IFERROR(((ROUTPUT!FT237-ROUTPUT!FT236)/ROUTPUT!FT236)*100*4, -1 )</f>
        <v>1.3067873303167552</v>
      </c>
      <c r="P75">
        <f>IFERROR(((ROUTPUT!FU237-ROUTPUT!FU236)/ROUTPUT!FU236)*100*4, -1 )</f>
        <v>2.065724738236407</v>
      </c>
      <c r="Q75">
        <f>IFERROR(((ROUTPUT!FV237-ROUTPUT!FV236)/ROUTPUT!FV236)*100*4, -1 )</f>
        <v>2.065724738236407</v>
      </c>
      <c r="R75">
        <f>IFERROR(((ROUTPUT!FW237-ROUTPUT!FW236)/ROUTPUT!FW236)*100*4, -1 )</f>
        <v>2.065724738236407</v>
      </c>
      <c r="S75">
        <f>IFERROR(((ROUTPUT!FX237-ROUTPUT!FX236)/ROUTPUT!FX236)*100*4, -1 )</f>
        <v>2.065724738236407</v>
      </c>
      <c r="T75">
        <f>IFERROR(((ROUTPUT!FY237-ROUTPUT!FY236)/ROUTPUT!FY236)*100*4, -1 )</f>
        <v>2.065724738236407</v>
      </c>
      <c r="U75">
        <f>IFERROR(((ROUTPUT!FZ237-ROUTPUT!FZ236)/ROUTPUT!FZ236)*100*4, -1 )</f>
        <v>2.065724738236407</v>
      </c>
      <c r="V75">
        <f>IFERROR(((ROUTPUT!GA237-ROUTPUT!GA236)/ROUTPUT!GA236)*100*4, -1 )</f>
        <v>2.065724738236407</v>
      </c>
      <c r="W75">
        <f>IFERROR(((ROUTPUT!GB237-ROUTPUT!GB236)/ROUTPUT!GB236)*100*4, -1 )</f>
        <v>2.065724738236407</v>
      </c>
      <c r="X75">
        <f>IFERROR(((ROUTPUT!GC237-ROUTPUT!GC236)/ROUTPUT!GC236)*100*4, -1 )</f>
        <v>2.0551675150941278</v>
      </c>
      <c r="Y75">
        <f>IFERROR(((ROUTPUT!GD237-ROUTPUT!GD236)/ROUTPUT!GD236)*100*4, -1 )</f>
        <v>2.0551675150941278</v>
      </c>
      <c r="Z75">
        <f>IFERROR(((ROUTPUT!GE237-ROUTPUT!GE236)/ROUTPUT!GE236)*100*4, -1 )</f>
        <v>2.0551675150941278</v>
      </c>
      <c r="AA75">
        <f>IFERROR(((ROUTPUT!GF237-ROUTPUT!GF236)/ROUTPUT!GF236)*100*4, -1 )</f>
        <v>2.0551675150941278</v>
      </c>
      <c r="AB75">
        <f>IFERROR(((ROUTPUT!GG237-ROUTPUT!GG236)/ROUTPUT!GG236)*100*4, -1 )</f>
        <v>2.0551675150941278</v>
      </c>
      <c r="AC75">
        <f>IFERROR(((ROUTPUT!GH237-ROUTPUT!GH236)/ROUTPUT!GH236)*100*4, -1 )</f>
        <v>2.0551675150941278</v>
      </c>
      <c r="AD75">
        <f>IFERROR(((ROUTPUT!GI237-ROUTPUT!GI236)/ROUTPUT!GI236)*100*4, -1 )</f>
        <v>2.0551675150941278</v>
      </c>
      <c r="AE75">
        <f>IFERROR(((ROUTPUT!GJ237-ROUTPUT!GJ236)/ROUTPUT!GJ236)*100*4, -1 )</f>
        <v>2.0551675150941278</v>
      </c>
      <c r="AF75">
        <f>IFERROR(((ROUTPUT!GK237-ROUTPUT!GK236)/ROUTPUT!GK236)*100*4, -1 )</f>
        <v>2.2136865156826215</v>
      </c>
      <c r="AG75">
        <f>IFERROR(((ROUTPUT!GL237-ROUTPUT!GL236)/ROUTPUT!GL236)*100*4, -1 )</f>
        <v>2.2136865156826215</v>
      </c>
      <c r="AH75">
        <f>IFERROR(((ROUTPUT!GM237-ROUTPUT!GM236)/ROUTPUT!GM236)*100*4, -1 )</f>
        <v>2.2136865156826215</v>
      </c>
      <c r="AI75">
        <f>IFERROR(((ROUTPUT!GN237-ROUTPUT!GN236)/ROUTPUT!GN236)*100*4, -1 )</f>
        <v>2.2136865156826215</v>
      </c>
      <c r="AJ75">
        <f>IFERROR(((ROUTPUT!GO237-ROUTPUT!GO236)/ROUTPUT!GO236)*100*4, -1 )</f>
        <v>2.2838270896598152</v>
      </c>
      <c r="AK75">
        <f>IFERROR(((ROUTPUT!GP237-ROUTPUT!GP236)/ROUTPUT!GP236)*100*4, -1 )</f>
        <v>2.2838270896598152</v>
      </c>
      <c r="AL75">
        <f>IFERROR(((ROUTPUT!GQ237-ROUTPUT!GQ236)/ROUTPUT!GQ236)*100*4, -1 )</f>
        <v>2.2838270896598152</v>
      </c>
      <c r="AM75">
        <f>IFERROR(((ROUTPUT!GR237-ROUTPUT!GR236)/ROUTPUT!GR236)*100*4, -1 )</f>
        <v>2.2838270896598152</v>
      </c>
      <c r="AN75">
        <f>IFERROR(((ROUTPUT!GS237-ROUTPUT!GS236)/ROUTPUT!GS236)*100*4, -1 )</f>
        <v>2.2838270896598152</v>
      </c>
      <c r="AO75">
        <f>IFERROR(((ROUTPUT!GT237-ROUTPUT!GT236)/ROUTPUT!GT236)*100*4, -1 )</f>
        <v>2.2838270896598152</v>
      </c>
      <c r="AP75">
        <f>IFERROR(((ROUTPUT!GU237-ROUTPUT!GU236)/ROUTPUT!GU236)*100*4, -1 )</f>
        <v>2.2838270896598152</v>
      </c>
      <c r="AQ75">
        <f>IFERROR(((ROUTPUT!GV237-ROUTPUT!GV236)/ROUTPUT!GV236)*100*4, -1 )</f>
        <v>2.2838270896598152</v>
      </c>
      <c r="AR75">
        <f>IFERROR(((ROUTPUT!GW237-ROUTPUT!GW236)/ROUTPUT!GW236)*100*4, -1 )</f>
        <v>2.2838270896598152</v>
      </c>
      <c r="AS75">
        <f>IFERROR(((ROUTPUT!GX237-ROUTPUT!GX236)/ROUTPUT!GX236)*100*4, -1 )</f>
        <v>2.2838270896598152</v>
      </c>
      <c r="AT75">
        <f>IFERROR(((ROUTPUT!GY237-ROUTPUT!GY236)/ROUTPUT!GY236)*100*4, -1 )</f>
        <v>2.2838270896598152</v>
      </c>
      <c r="AU75">
        <f>IFERROR(((ROUTPUT!GZ237-ROUTPUT!GZ236)/ROUTPUT!GZ236)*100*4, -1 )</f>
        <v>2.2838270896598152</v>
      </c>
      <c r="AV75">
        <f>IFERROR(((ROUTPUT!HA237-ROUTPUT!HA236)/ROUTPUT!HA236)*100*4, -1 )</f>
        <v>2.2838270896598152</v>
      </c>
      <c r="AW75">
        <f>IFERROR(((ROUTPUT!HB237-ROUTPUT!HB236)/ROUTPUT!HB236)*100*4, -1 )</f>
        <v>2.2838270896598152</v>
      </c>
      <c r="AX75">
        <f>IFERROR(((ROUTPUT!HC237-ROUTPUT!HC236)/ROUTPUT!HC236)*100*4, -1 )</f>
        <v>2.2838270896598152</v>
      </c>
      <c r="AY75">
        <f>IFERROR(((ROUTPUT!HD237-ROUTPUT!HD236)/ROUTPUT!HD236)*100*4, -1 )</f>
        <v>2.2838270896598152</v>
      </c>
      <c r="AZ75">
        <f>IFERROR(((ROUTPUT!HE237-ROUTPUT!HE236)/ROUTPUT!HE236)*100*4, -1 )</f>
        <v>2.5246959344380548</v>
      </c>
      <c r="BA75">
        <f>IFERROR(((ROUTPUT!HF237-ROUTPUT!HF236)/ROUTPUT!HF236)*100*4, -1 )</f>
        <v>2.5246959344380548</v>
      </c>
      <c r="BB75">
        <f>IFERROR(((ROUTPUT!HG237-ROUTPUT!HG236)/ROUTPUT!HG236)*100*4, -1 )</f>
        <v>2.5246959344380548</v>
      </c>
      <c r="BC75">
        <f>IFERROR(((ROUTPUT!HH237-ROUTPUT!HH236)/ROUTPUT!HH236)*100*4, -1 )</f>
        <v>2.5246959344380548</v>
      </c>
    </row>
    <row r="76" spans="1:55" x14ac:dyDescent="0.35">
      <c r="A76" s="3" t="s">
        <v>463</v>
      </c>
      <c r="B76">
        <f>IFERROR(((ROUTPUT!FH238-ROUTPUT!FH237)/ROUTPUT!FH237)*100*4, -1 )</f>
        <v>4.7331596774623854</v>
      </c>
      <c r="C76">
        <f>IFERROR(((ROUTPUT!FI238-ROUTPUT!FI237)/ROUTPUT!FI237)*100*4, -1 )</f>
        <v>5.4676722979630732</v>
      </c>
      <c r="D76">
        <f>IFERROR(((ROUTPUT!FJ238-ROUTPUT!FJ237)/ROUTPUT!FJ237)*100*4, -1 )</f>
        <v>5.4676722979630732</v>
      </c>
      <c r="E76">
        <f>IFERROR(((ROUTPUT!FK238-ROUTPUT!FK237)/ROUTPUT!FK237)*100*4, -1 )</f>
        <v>5.4676722979630732</v>
      </c>
      <c r="F76">
        <f>IFERROR(((ROUTPUT!FL238-ROUTPUT!FL237)/ROUTPUT!FL237)*100*4, -1 )</f>
        <v>5.4676722979630732</v>
      </c>
      <c r="G76">
        <f>IFERROR(((ROUTPUT!FM238-ROUTPUT!FM237)/ROUTPUT!FM237)*100*4, -1 )</f>
        <v>4.7356669547680781</v>
      </c>
      <c r="H76">
        <f>IFERROR(((ROUTPUT!FN238-ROUTPUT!FN237)/ROUTPUT!FN237)*100*4, -1 )</f>
        <v>4.7356669547680781</v>
      </c>
      <c r="I76">
        <f>IFERROR(((ROUTPUT!FO238-ROUTPUT!FO237)/ROUTPUT!FO237)*100*4, -1 )</f>
        <v>4.7356669547680781</v>
      </c>
      <c r="J76">
        <f>IFERROR(((ROUTPUT!FP238-ROUTPUT!FP237)/ROUTPUT!FP237)*100*4, -1 )</f>
        <v>4.7356669547680781</v>
      </c>
      <c r="K76">
        <f>IFERROR(((ROUTPUT!FQ238-ROUTPUT!FQ237)/ROUTPUT!FQ237)*100*4, -1 )</f>
        <v>4.733855909652589</v>
      </c>
      <c r="L76">
        <f>IFERROR(((ROUTPUT!FR238-ROUTPUT!FR237)/ROUTPUT!FR237)*100*4, -1 )</f>
        <v>4.733855909652589</v>
      </c>
      <c r="M76">
        <f>IFERROR(((ROUTPUT!FS238-ROUTPUT!FS237)/ROUTPUT!FS237)*100*4, -1 )</f>
        <v>4.733855909652589</v>
      </c>
      <c r="N76">
        <f>IFERROR(((ROUTPUT!FT238-ROUTPUT!FT237)/ROUTPUT!FT237)*100*4, -1 )</f>
        <v>4.733855909652589</v>
      </c>
      <c r="O76">
        <f>IFERROR(((ROUTPUT!FU238-ROUTPUT!FU237)/ROUTPUT!FU237)*100*4, -1 )</f>
        <v>5.2460250849105838</v>
      </c>
      <c r="P76">
        <f>IFERROR(((ROUTPUT!FV238-ROUTPUT!FV237)/ROUTPUT!FV237)*100*4, -1 )</f>
        <v>5.2460250849105838</v>
      </c>
      <c r="Q76">
        <f>IFERROR(((ROUTPUT!FW238-ROUTPUT!FW237)/ROUTPUT!FW237)*100*4, -1 )</f>
        <v>5.2460250849105838</v>
      </c>
      <c r="R76">
        <f>IFERROR(((ROUTPUT!FX238-ROUTPUT!FX237)/ROUTPUT!FX237)*100*4, -1 )</f>
        <v>5.2460250849105838</v>
      </c>
      <c r="S76">
        <f>IFERROR(((ROUTPUT!FY238-ROUTPUT!FY237)/ROUTPUT!FY237)*100*4, -1 )</f>
        <v>5.2460250849105838</v>
      </c>
      <c r="T76">
        <f>IFERROR(((ROUTPUT!FZ238-ROUTPUT!FZ237)/ROUTPUT!FZ237)*100*4, -1 )</f>
        <v>5.2460250849105838</v>
      </c>
      <c r="U76">
        <f>IFERROR(((ROUTPUT!GA238-ROUTPUT!GA237)/ROUTPUT!GA237)*100*4, -1 )</f>
        <v>5.2460250849105838</v>
      </c>
      <c r="V76">
        <f>IFERROR(((ROUTPUT!GB238-ROUTPUT!GB237)/ROUTPUT!GB237)*100*4, -1 )</f>
        <v>5.2460250849105838</v>
      </c>
      <c r="W76">
        <f>IFERROR(((ROUTPUT!GC238-ROUTPUT!GC237)/ROUTPUT!GC237)*100*4, -1 )</f>
        <v>5.0504098746819706</v>
      </c>
      <c r="X76">
        <f>IFERROR(((ROUTPUT!GD238-ROUTPUT!GD237)/ROUTPUT!GD237)*100*4, -1 )</f>
        <v>5.0504098746819706</v>
      </c>
      <c r="Y76">
        <f>IFERROR(((ROUTPUT!GE238-ROUTPUT!GE237)/ROUTPUT!GE237)*100*4, -1 )</f>
        <v>5.0504098746819706</v>
      </c>
      <c r="Z76">
        <f>IFERROR(((ROUTPUT!GF238-ROUTPUT!GF237)/ROUTPUT!GF237)*100*4, -1 )</f>
        <v>5.0504098746819706</v>
      </c>
      <c r="AA76">
        <f>IFERROR(((ROUTPUT!GG238-ROUTPUT!GG237)/ROUTPUT!GG237)*100*4, -1 )</f>
        <v>5.0504098746819706</v>
      </c>
      <c r="AB76">
        <f>IFERROR(((ROUTPUT!GH238-ROUTPUT!GH237)/ROUTPUT!GH237)*100*4, -1 )</f>
        <v>5.0504098746819706</v>
      </c>
      <c r="AC76">
        <f>IFERROR(((ROUTPUT!GI238-ROUTPUT!GI237)/ROUTPUT!GI237)*100*4, -1 )</f>
        <v>5.0504098746819706</v>
      </c>
      <c r="AD76">
        <f>IFERROR(((ROUTPUT!GJ238-ROUTPUT!GJ237)/ROUTPUT!GJ237)*100*4, -1 )</f>
        <v>5.0504098746819706</v>
      </c>
      <c r="AE76">
        <f>IFERROR(((ROUTPUT!GK238-ROUTPUT!GK237)/ROUTPUT!GK237)*100*4, -1 )</f>
        <v>4.8538825494016047</v>
      </c>
      <c r="AF76">
        <f>IFERROR(((ROUTPUT!GL238-ROUTPUT!GL237)/ROUTPUT!GL237)*100*4, -1 )</f>
        <v>4.8538825494016047</v>
      </c>
      <c r="AG76">
        <f>IFERROR(((ROUTPUT!GM238-ROUTPUT!GM237)/ROUTPUT!GM237)*100*4, -1 )</f>
        <v>4.8538825494016047</v>
      </c>
      <c r="AH76">
        <f>IFERROR(((ROUTPUT!GN238-ROUTPUT!GN237)/ROUTPUT!GN237)*100*4, -1 )</f>
        <v>4.8538825494016047</v>
      </c>
      <c r="AI76">
        <f>IFERROR(((ROUTPUT!GO238-ROUTPUT!GO237)/ROUTPUT!GO237)*100*4, -1 )</f>
        <v>4.8061001572349129</v>
      </c>
      <c r="AJ76">
        <f>IFERROR(((ROUTPUT!GP238-ROUTPUT!GP237)/ROUTPUT!GP237)*100*4, -1 )</f>
        <v>4.8061001572349129</v>
      </c>
      <c r="AK76">
        <f>IFERROR(((ROUTPUT!GQ238-ROUTPUT!GQ237)/ROUTPUT!GQ237)*100*4, -1 )</f>
        <v>4.8061001572349129</v>
      </c>
      <c r="AL76">
        <f>IFERROR(((ROUTPUT!GR238-ROUTPUT!GR237)/ROUTPUT!GR237)*100*4, -1 )</f>
        <v>4.8061001572349129</v>
      </c>
      <c r="AM76">
        <f>IFERROR(((ROUTPUT!GS238-ROUTPUT!GS237)/ROUTPUT!GS237)*100*4, -1 )</f>
        <v>4.8061001572349129</v>
      </c>
      <c r="AN76">
        <f>IFERROR(((ROUTPUT!GT238-ROUTPUT!GT237)/ROUTPUT!GT237)*100*4, -1 )</f>
        <v>4.8061001572349129</v>
      </c>
      <c r="AO76">
        <f>IFERROR(((ROUTPUT!GU238-ROUTPUT!GU237)/ROUTPUT!GU237)*100*4, -1 )</f>
        <v>4.8061001572349129</v>
      </c>
      <c r="AP76">
        <f>IFERROR(((ROUTPUT!GV238-ROUTPUT!GV237)/ROUTPUT!GV237)*100*4, -1 )</f>
        <v>4.8061001572349129</v>
      </c>
      <c r="AQ76">
        <f>IFERROR(((ROUTPUT!GW238-ROUTPUT!GW237)/ROUTPUT!GW237)*100*4, -1 )</f>
        <v>4.8061001572349129</v>
      </c>
      <c r="AR76">
        <f>IFERROR(((ROUTPUT!GX238-ROUTPUT!GX237)/ROUTPUT!GX237)*100*4, -1 )</f>
        <v>4.8061001572349129</v>
      </c>
      <c r="AS76">
        <f>IFERROR(((ROUTPUT!GY238-ROUTPUT!GY237)/ROUTPUT!GY237)*100*4, -1 )</f>
        <v>4.8061001572349129</v>
      </c>
      <c r="AT76">
        <f>IFERROR(((ROUTPUT!GZ238-ROUTPUT!GZ237)/ROUTPUT!GZ237)*100*4, -1 )</f>
        <v>4.8061001572349129</v>
      </c>
      <c r="AU76">
        <f>IFERROR(((ROUTPUT!HA238-ROUTPUT!HA237)/ROUTPUT!HA237)*100*4, -1 )</f>
        <v>4.8061001572349129</v>
      </c>
      <c r="AV76">
        <f>IFERROR(((ROUTPUT!HB238-ROUTPUT!HB237)/ROUTPUT!HB237)*100*4, -1 )</f>
        <v>4.8061001572349129</v>
      </c>
      <c r="AW76">
        <f>IFERROR(((ROUTPUT!HC238-ROUTPUT!HC237)/ROUTPUT!HC237)*100*4, -1 )</f>
        <v>4.8061001572349129</v>
      </c>
      <c r="AX76">
        <f>IFERROR(((ROUTPUT!HD238-ROUTPUT!HD237)/ROUTPUT!HD237)*100*4, -1 )</f>
        <v>4.8061001572349129</v>
      </c>
      <c r="AY76">
        <f>IFERROR(((ROUTPUT!HE238-ROUTPUT!HE237)/ROUTPUT!HE237)*100*4, -1 )</f>
        <v>5.3203775237943427</v>
      </c>
      <c r="AZ76">
        <f>IFERROR(((ROUTPUT!HF238-ROUTPUT!HF237)/ROUTPUT!HF237)*100*4, -1 )</f>
        <v>5.3203775237943427</v>
      </c>
      <c r="BA76">
        <f>IFERROR(((ROUTPUT!HG238-ROUTPUT!HG237)/ROUTPUT!HG237)*100*4, -1 )</f>
        <v>5.3203775237943427</v>
      </c>
      <c r="BB76">
        <f>IFERROR(((ROUTPUT!HH238-ROUTPUT!HH237)/ROUTPUT!HH237)*100*4, -1 )</f>
        <v>5.3203775237943427</v>
      </c>
      <c r="BC76">
        <f>IFERROR(((ROUTPUT!HI238-ROUTPUT!HI237)/ROUTPUT!HI237)*100*4, -1 )</f>
        <v>5.3203775237943427</v>
      </c>
    </row>
    <row r="77" spans="1:55" x14ac:dyDescent="0.35">
      <c r="A77" s="3" t="s">
        <v>464</v>
      </c>
      <c r="B77">
        <f>IFERROR(((ROUTPUT!FI239-ROUTPUT!FI238)/ROUTPUT!FI238)*100*4, -1 )</f>
        <v>2.435403485207297</v>
      </c>
      <c r="C77">
        <f>IFERROR(((ROUTPUT!FJ239-ROUTPUT!FJ238)/ROUTPUT!FJ238)*100*4, -1 )</f>
        <v>2.5343748895408691</v>
      </c>
      <c r="D77">
        <f>IFERROR(((ROUTPUT!FK239-ROUTPUT!FK238)/ROUTPUT!FK238)*100*4, -1 )</f>
        <v>2.5343748895408691</v>
      </c>
      <c r="E77">
        <f>IFERROR(((ROUTPUT!FL239-ROUTPUT!FL238)/ROUTPUT!FL238)*100*4, -1 )</f>
        <v>2.5343748895408691</v>
      </c>
      <c r="F77">
        <f>IFERROR(((ROUTPUT!FM239-ROUTPUT!FM238)/ROUTPUT!FM238)*100*4, -1 )</f>
        <v>2.4202087430040842</v>
      </c>
      <c r="G77">
        <f>IFERROR(((ROUTPUT!FN239-ROUTPUT!FN238)/ROUTPUT!FN238)*100*4, -1 )</f>
        <v>2.4202087430040842</v>
      </c>
      <c r="H77">
        <f>IFERROR(((ROUTPUT!FO239-ROUTPUT!FO238)/ROUTPUT!FO238)*100*4, -1 )</f>
        <v>2.4202087430040842</v>
      </c>
      <c r="I77">
        <f>IFERROR(((ROUTPUT!FP239-ROUTPUT!FP238)/ROUTPUT!FP238)*100*4, -1 )</f>
        <v>2.4202087430040842</v>
      </c>
      <c r="J77">
        <f>IFERROR(((ROUTPUT!FQ239-ROUTPUT!FQ238)/ROUTPUT!FQ238)*100*4, -1 )</f>
        <v>2.6530448503651134</v>
      </c>
      <c r="K77">
        <f>IFERROR(((ROUTPUT!FR239-ROUTPUT!FR238)/ROUTPUT!FR238)*100*4, -1 )</f>
        <v>2.6530448503651134</v>
      </c>
      <c r="L77">
        <f>IFERROR(((ROUTPUT!FS239-ROUTPUT!FS238)/ROUTPUT!FS238)*100*4, -1 )</f>
        <v>2.6530448503651134</v>
      </c>
      <c r="M77">
        <f>IFERROR(((ROUTPUT!FT239-ROUTPUT!FT238)/ROUTPUT!FT238)*100*4, -1 )</f>
        <v>2.6530448503651134</v>
      </c>
      <c r="N77">
        <f>IFERROR(((ROUTPUT!FU239-ROUTPUT!FU238)/ROUTPUT!FU238)*100*4, -1 )</f>
        <v>1.4431824340541617</v>
      </c>
      <c r="O77">
        <f>IFERROR(((ROUTPUT!FV239-ROUTPUT!FV238)/ROUTPUT!FV238)*100*4, -1 )</f>
        <v>1.4431824340541617</v>
      </c>
      <c r="P77">
        <f>IFERROR(((ROUTPUT!FW239-ROUTPUT!FW238)/ROUTPUT!FW238)*100*4, -1 )</f>
        <v>1.4431824340541617</v>
      </c>
      <c r="Q77">
        <f>IFERROR(((ROUTPUT!FX239-ROUTPUT!FX238)/ROUTPUT!FX238)*100*4, -1 )</f>
        <v>1.4431824340541617</v>
      </c>
      <c r="R77">
        <f>IFERROR(((ROUTPUT!FY239-ROUTPUT!FY238)/ROUTPUT!FY238)*100*4, -1 )</f>
        <v>1.4431824340541617</v>
      </c>
      <c r="S77">
        <f>IFERROR(((ROUTPUT!FZ239-ROUTPUT!FZ238)/ROUTPUT!FZ238)*100*4, -1 )</f>
        <v>1.4431824340541617</v>
      </c>
      <c r="T77">
        <f>IFERROR(((ROUTPUT!GA239-ROUTPUT!GA238)/ROUTPUT!GA238)*100*4, -1 )</f>
        <v>1.4431824340541617</v>
      </c>
      <c r="U77">
        <f>IFERROR(((ROUTPUT!GB239-ROUTPUT!GB238)/ROUTPUT!GB238)*100*4, -1 )</f>
        <v>1.4431824340541617</v>
      </c>
      <c r="V77">
        <f>IFERROR(((ROUTPUT!GC239-ROUTPUT!GC238)/ROUTPUT!GC238)*100*4, -1 )</f>
        <v>1.622158121646385</v>
      </c>
      <c r="W77">
        <f>IFERROR(((ROUTPUT!GD239-ROUTPUT!GD238)/ROUTPUT!GD238)*100*4, -1 )</f>
        <v>1.622158121646385</v>
      </c>
      <c r="X77">
        <f>IFERROR(((ROUTPUT!GE239-ROUTPUT!GE238)/ROUTPUT!GE238)*100*4, -1 )</f>
        <v>1.622158121646385</v>
      </c>
      <c r="Y77">
        <f>IFERROR(((ROUTPUT!GF239-ROUTPUT!GF238)/ROUTPUT!GF238)*100*4, -1 )</f>
        <v>1.622158121646385</v>
      </c>
      <c r="Z77">
        <f>IFERROR(((ROUTPUT!GG239-ROUTPUT!GG238)/ROUTPUT!GG238)*100*4, -1 )</f>
        <v>1.622158121646385</v>
      </c>
      <c r="AA77">
        <f>IFERROR(((ROUTPUT!GH239-ROUTPUT!GH238)/ROUTPUT!GH238)*100*4, -1 )</f>
        <v>1.622158121646385</v>
      </c>
      <c r="AB77">
        <f>IFERROR(((ROUTPUT!GI239-ROUTPUT!GI238)/ROUTPUT!GI238)*100*4, -1 )</f>
        <v>1.622158121646385</v>
      </c>
      <c r="AC77">
        <f>IFERROR(((ROUTPUT!GJ239-ROUTPUT!GJ238)/ROUTPUT!GJ238)*100*4, -1 )</f>
        <v>1.622158121646385</v>
      </c>
      <c r="AD77">
        <f>IFERROR(((ROUTPUT!GK239-ROUTPUT!GK238)/ROUTPUT!GK238)*100*4, -1 )</f>
        <v>1.2429192102513535</v>
      </c>
      <c r="AE77">
        <f>IFERROR(((ROUTPUT!GL239-ROUTPUT!GL238)/ROUTPUT!GL238)*100*4, -1 )</f>
        <v>1.2429192102513535</v>
      </c>
      <c r="AF77">
        <f>IFERROR(((ROUTPUT!GM239-ROUTPUT!GM238)/ROUTPUT!GM238)*100*4, -1 )</f>
        <v>1.2429192102513535</v>
      </c>
      <c r="AG77">
        <f>IFERROR(((ROUTPUT!GN239-ROUTPUT!GN238)/ROUTPUT!GN238)*100*4, -1 )</f>
        <v>1.2429192102513535</v>
      </c>
      <c r="AH77">
        <f>IFERROR(((ROUTPUT!GO239-ROUTPUT!GO238)/ROUTPUT!GO238)*100*4, -1 )</f>
        <v>1.1961969187617298</v>
      </c>
      <c r="AI77">
        <f>IFERROR(((ROUTPUT!GP239-ROUTPUT!GP238)/ROUTPUT!GP238)*100*4, -1 )</f>
        <v>1.1961969187617298</v>
      </c>
      <c r="AJ77">
        <f>IFERROR(((ROUTPUT!GQ239-ROUTPUT!GQ238)/ROUTPUT!GQ238)*100*4, -1 )</f>
        <v>1.1961969187617298</v>
      </c>
      <c r="AK77">
        <f>IFERROR(((ROUTPUT!GR239-ROUTPUT!GR238)/ROUTPUT!GR238)*100*4, -1 )</f>
        <v>1.1961969187617298</v>
      </c>
      <c r="AL77">
        <f>IFERROR(((ROUTPUT!GS239-ROUTPUT!GS238)/ROUTPUT!GS238)*100*4, -1 )</f>
        <v>1.1961969187617298</v>
      </c>
      <c r="AM77">
        <f>IFERROR(((ROUTPUT!GT239-ROUTPUT!GT238)/ROUTPUT!GT238)*100*4, -1 )</f>
        <v>1.1961969187617298</v>
      </c>
      <c r="AN77">
        <f>IFERROR(((ROUTPUT!GU239-ROUTPUT!GU238)/ROUTPUT!GU238)*100*4, -1 )</f>
        <v>1.1961969187617298</v>
      </c>
      <c r="AO77">
        <f>IFERROR(((ROUTPUT!GV239-ROUTPUT!GV238)/ROUTPUT!GV238)*100*4, -1 )</f>
        <v>1.1961969187617298</v>
      </c>
      <c r="AP77">
        <f>IFERROR(((ROUTPUT!GW239-ROUTPUT!GW238)/ROUTPUT!GW238)*100*4, -1 )</f>
        <v>1.1961969187617298</v>
      </c>
      <c r="AQ77">
        <f>IFERROR(((ROUTPUT!GX239-ROUTPUT!GX238)/ROUTPUT!GX238)*100*4, -1 )</f>
        <v>1.1961969187617298</v>
      </c>
      <c r="AR77">
        <f>IFERROR(((ROUTPUT!GY239-ROUTPUT!GY238)/ROUTPUT!GY238)*100*4, -1 )</f>
        <v>1.1961969187617298</v>
      </c>
      <c r="AS77">
        <f>IFERROR(((ROUTPUT!GZ239-ROUTPUT!GZ238)/ROUTPUT!GZ238)*100*4, -1 )</f>
        <v>1.1961969187617298</v>
      </c>
      <c r="AT77">
        <f>IFERROR(((ROUTPUT!HA239-ROUTPUT!HA238)/ROUTPUT!HA238)*100*4, -1 )</f>
        <v>1.1961969187617298</v>
      </c>
      <c r="AU77">
        <f>IFERROR(((ROUTPUT!HB239-ROUTPUT!HB238)/ROUTPUT!HB238)*100*4, -1 )</f>
        <v>1.1961969187617298</v>
      </c>
      <c r="AV77">
        <f>IFERROR(((ROUTPUT!HC239-ROUTPUT!HC238)/ROUTPUT!HC238)*100*4, -1 )</f>
        <v>1.1961969187617298</v>
      </c>
      <c r="AW77">
        <f>IFERROR(((ROUTPUT!HD239-ROUTPUT!HD238)/ROUTPUT!HD238)*100*4, -1 )</f>
        <v>1.1961969187617298</v>
      </c>
      <c r="AX77">
        <f>IFERROR(((ROUTPUT!HE239-ROUTPUT!HE238)/ROUTPUT!HE238)*100*4, -1 )</f>
        <v>0.93535075653371924</v>
      </c>
      <c r="AY77">
        <f>IFERROR(((ROUTPUT!HF239-ROUTPUT!HF238)/ROUTPUT!HF238)*100*4, -1 )</f>
        <v>0.93535075653371924</v>
      </c>
      <c r="AZ77">
        <f>IFERROR(((ROUTPUT!HG239-ROUTPUT!HG238)/ROUTPUT!HG238)*100*4, -1 )</f>
        <v>0.93535075653371924</v>
      </c>
      <c r="BA77">
        <f>IFERROR(((ROUTPUT!HH239-ROUTPUT!HH238)/ROUTPUT!HH238)*100*4, -1 )</f>
        <v>0.93535075653371924</v>
      </c>
      <c r="BB77">
        <f>IFERROR(((ROUTPUT!HI239-ROUTPUT!HI238)/ROUTPUT!HI238)*100*4, -1 )</f>
        <v>0.93535075653371924</v>
      </c>
      <c r="BC77">
        <f>IFERROR(((ROUTPUT!HJ239-ROUTPUT!HJ238)/ROUTPUT!HJ238)*100*4, -1 )</f>
        <v>0.93535075653371924</v>
      </c>
    </row>
    <row r="78" spans="1:55" x14ac:dyDescent="0.35">
      <c r="A78" s="3" t="s">
        <v>465</v>
      </c>
      <c r="B78">
        <f>IFERROR(((ROUTPUT!FJ240-ROUTPUT!FJ239)/ROUTPUT!FJ239)*100*4, -1 )</f>
        <v>1.5735724133086035</v>
      </c>
      <c r="C78">
        <f>IFERROR(((ROUTPUT!FK240-ROUTPUT!FK239)/ROUTPUT!FK239)*100*4, -1 )</f>
        <v>1.9458908861003901</v>
      </c>
      <c r="D78">
        <f>IFERROR(((ROUTPUT!FL240-ROUTPUT!FL239)/ROUTPUT!FL239)*100*4, -1 )</f>
        <v>1.9458908861003901</v>
      </c>
      <c r="E78">
        <f>IFERROR(((ROUTPUT!FM240-ROUTPUT!FM239)/ROUTPUT!FM239)*100*4, -1 )</f>
        <v>1.0613176258324708</v>
      </c>
      <c r="F78">
        <f>IFERROR(((ROUTPUT!FN240-ROUTPUT!FN239)/ROUTPUT!FN239)*100*4, -1 )</f>
        <v>1.0613176258324708</v>
      </c>
      <c r="G78">
        <f>IFERROR(((ROUTPUT!FO240-ROUTPUT!FO239)/ROUTPUT!FO239)*100*4, -1 )</f>
        <v>1.0613176258324708</v>
      </c>
      <c r="H78">
        <f>IFERROR(((ROUTPUT!FP240-ROUTPUT!FP239)/ROUTPUT!FP239)*100*4, -1 )</f>
        <v>1.0613176258324708</v>
      </c>
      <c r="I78">
        <f>IFERROR(((ROUTPUT!FQ240-ROUTPUT!FQ239)/ROUTPUT!FQ239)*100*4, -1 )</f>
        <v>0.79350319261048863</v>
      </c>
      <c r="J78">
        <f>IFERROR(((ROUTPUT!FR240-ROUTPUT!FR239)/ROUTPUT!FR239)*100*4, -1 )</f>
        <v>0.79350319261048863</v>
      </c>
      <c r="K78">
        <f>IFERROR(((ROUTPUT!FS240-ROUTPUT!FS239)/ROUTPUT!FS239)*100*4, -1 )</f>
        <v>0.79350319261048863</v>
      </c>
      <c r="L78">
        <f>IFERROR(((ROUTPUT!FT240-ROUTPUT!FT239)/ROUTPUT!FT239)*100*4, -1 )</f>
        <v>0.79350319261048863</v>
      </c>
      <c r="M78">
        <f>IFERROR(((ROUTPUT!FU240-ROUTPUT!FU239)/ROUTPUT!FU239)*100*4, -1 )</f>
        <v>0.10491803278687402</v>
      </c>
      <c r="N78">
        <f>IFERROR(((ROUTPUT!FV240-ROUTPUT!FV239)/ROUTPUT!FV239)*100*4, -1 )</f>
        <v>0.10491803278687402</v>
      </c>
      <c r="O78">
        <f>IFERROR(((ROUTPUT!FW240-ROUTPUT!FW239)/ROUTPUT!FW239)*100*4, -1 )</f>
        <v>0.10491803278687402</v>
      </c>
      <c r="P78">
        <f>IFERROR(((ROUTPUT!FX240-ROUTPUT!FX239)/ROUTPUT!FX239)*100*4, -1 )</f>
        <v>0.10491803278687402</v>
      </c>
      <c r="Q78">
        <f>IFERROR(((ROUTPUT!FY240-ROUTPUT!FY239)/ROUTPUT!FY239)*100*4, -1 )</f>
        <v>0.10491803278687402</v>
      </c>
      <c r="R78">
        <f>IFERROR(((ROUTPUT!FZ240-ROUTPUT!FZ239)/ROUTPUT!FZ239)*100*4, -1 )</f>
        <v>0.10491803278687402</v>
      </c>
      <c r="S78">
        <f>IFERROR(((ROUTPUT!GA240-ROUTPUT!GA239)/ROUTPUT!GA239)*100*4, -1 )</f>
        <v>0.10491803278687402</v>
      </c>
      <c r="T78">
        <f>IFERROR(((ROUTPUT!GB240-ROUTPUT!GB239)/ROUTPUT!GB239)*100*4, -1 )</f>
        <v>0.10491803278687402</v>
      </c>
      <c r="U78">
        <f>IFERROR(((ROUTPUT!GC240-ROUTPUT!GC239)/ROUTPUT!GC239)*100*4, -1 )</f>
        <v>5.2514924278079141E-2</v>
      </c>
      <c r="V78">
        <f>IFERROR(((ROUTPUT!GD240-ROUTPUT!GD239)/ROUTPUT!GD239)*100*4, -1 )</f>
        <v>5.2514924278079141E-2</v>
      </c>
      <c r="W78">
        <f>IFERROR(((ROUTPUT!GE240-ROUTPUT!GE239)/ROUTPUT!GE239)*100*4, -1 )</f>
        <v>5.2514924278079141E-2</v>
      </c>
      <c r="X78">
        <f>IFERROR(((ROUTPUT!GF240-ROUTPUT!GF239)/ROUTPUT!GF239)*100*4, -1 )</f>
        <v>5.2514924278079141E-2</v>
      </c>
      <c r="Y78">
        <f>IFERROR(((ROUTPUT!GG240-ROUTPUT!GG239)/ROUTPUT!GG239)*100*4, -1 )</f>
        <v>5.2514924278079141E-2</v>
      </c>
      <c r="Z78">
        <f>IFERROR(((ROUTPUT!GH240-ROUTPUT!GH239)/ROUTPUT!GH239)*100*4, -1 )</f>
        <v>5.2514924278079141E-2</v>
      </c>
      <c r="AA78">
        <f>IFERROR(((ROUTPUT!GI240-ROUTPUT!GI239)/ROUTPUT!GI239)*100*4, -1 )</f>
        <v>5.2514924278079141E-2</v>
      </c>
      <c r="AB78">
        <f>IFERROR(((ROUTPUT!GJ240-ROUTPUT!GJ239)/ROUTPUT!GJ239)*100*4, -1 )</f>
        <v>5.2514924278079141E-2</v>
      </c>
      <c r="AC78">
        <f>IFERROR(((ROUTPUT!GK240-ROUTPUT!GK239)/ROUTPUT!GK239)*100*4, -1 )</f>
        <v>0.35088681159021007</v>
      </c>
      <c r="AD78">
        <f>IFERROR(((ROUTPUT!GL240-ROUTPUT!GL239)/ROUTPUT!GL239)*100*4, -1 )</f>
        <v>0.35088681159021007</v>
      </c>
      <c r="AE78">
        <f>IFERROR(((ROUTPUT!GM240-ROUTPUT!GM239)/ROUTPUT!GM239)*100*4, -1 )</f>
        <v>0.35088681159021007</v>
      </c>
      <c r="AF78">
        <f>IFERROR(((ROUTPUT!GN240-ROUTPUT!GN239)/ROUTPUT!GN239)*100*4, -1 )</f>
        <v>0.35088681159021007</v>
      </c>
      <c r="AG78">
        <f>IFERROR(((ROUTPUT!GO240-ROUTPUT!GO239)/ROUTPUT!GO239)*100*4, -1 )</f>
        <v>0.35641827054888414</v>
      </c>
      <c r="AH78">
        <f>IFERROR(((ROUTPUT!GP240-ROUTPUT!GP239)/ROUTPUT!GP239)*100*4, -1 )</f>
        <v>0.35641827054888414</v>
      </c>
      <c r="AI78">
        <f>IFERROR(((ROUTPUT!GQ240-ROUTPUT!GQ239)/ROUTPUT!GQ239)*100*4, -1 )</f>
        <v>0.35641827054888414</v>
      </c>
      <c r="AJ78">
        <f>IFERROR(((ROUTPUT!GR240-ROUTPUT!GR239)/ROUTPUT!GR239)*100*4, -1 )</f>
        <v>0.35641827054888414</v>
      </c>
      <c r="AK78">
        <f>IFERROR(((ROUTPUT!GS240-ROUTPUT!GS239)/ROUTPUT!GS239)*100*4, -1 )</f>
        <v>0.35641827054888414</v>
      </c>
      <c r="AL78">
        <f>IFERROR(((ROUTPUT!GT240-ROUTPUT!GT239)/ROUTPUT!GT239)*100*4, -1 )</f>
        <v>0.35641827054888414</v>
      </c>
      <c r="AM78">
        <f>IFERROR(((ROUTPUT!GU240-ROUTPUT!GU239)/ROUTPUT!GU239)*100*4, -1 )</f>
        <v>0.35641827054888414</v>
      </c>
      <c r="AN78">
        <f>IFERROR(((ROUTPUT!GV240-ROUTPUT!GV239)/ROUTPUT!GV239)*100*4, -1 )</f>
        <v>0.35641827054888414</v>
      </c>
      <c r="AO78">
        <f>IFERROR(((ROUTPUT!GW240-ROUTPUT!GW239)/ROUTPUT!GW239)*100*4, -1 )</f>
        <v>0.35641827054888414</v>
      </c>
      <c r="AP78">
        <f>IFERROR(((ROUTPUT!GX240-ROUTPUT!GX239)/ROUTPUT!GX239)*100*4, -1 )</f>
        <v>0.35641827054888414</v>
      </c>
      <c r="AQ78">
        <f>IFERROR(((ROUTPUT!GY240-ROUTPUT!GY239)/ROUTPUT!GY239)*100*4, -1 )</f>
        <v>0.35641827054888414</v>
      </c>
      <c r="AR78">
        <f>IFERROR(((ROUTPUT!GZ240-ROUTPUT!GZ239)/ROUTPUT!GZ239)*100*4, -1 )</f>
        <v>0.35641827054888414</v>
      </c>
      <c r="AS78">
        <f>IFERROR(((ROUTPUT!HA240-ROUTPUT!HA239)/ROUTPUT!HA239)*100*4, -1 )</f>
        <v>0.35641827054888414</v>
      </c>
      <c r="AT78">
        <f>IFERROR(((ROUTPUT!HB240-ROUTPUT!HB239)/ROUTPUT!HB239)*100*4, -1 )</f>
        <v>0.35641827054888414</v>
      </c>
      <c r="AU78">
        <f>IFERROR(((ROUTPUT!HC240-ROUTPUT!HC239)/ROUTPUT!HC239)*100*4, -1 )</f>
        <v>0.35641827054888414</v>
      </c>
      <c r="AV78">
        <f>IFERROR(((ROUTPUT!HD240-ROUTPUT!HD239)/ROUTPUT!HD239)*100*4, -1 )</f>
        <v>0.35641827054888414</v>
      </c>
      <c r="AW78">
        <f>IFERROR(((ROUTPUT!HE240-ROUTPUT!HE239)/ROUTPUT!HE239)*100*4, -1 )</f>
        <v>0.61949851986901416</v>
      </c>
      <c r="AX78">
        <f>IFERROR(((ROUTPUT!HF240-ROUTPUT!HF239)/ROUTPUT!HF239)*100*4, -1 )</f>
        <v>0.61949851986901416</v>
      </c>
      <c r="AY78">
        <f>IFERROR(((ROUTPUT!HG240-ROUTPUT!HG239)/ROUTPUT!HG239)*100*4, -1 )</f>
        <v>0.61949851986901416</v>
      </c>
      <c r="AZ78">
        <f>IFERROR(((ROUTPUT!HH240-ROUTPUT!HH239)/ROUTPUT!HH239)*100*4, -1 )</f>
        <v>0.61949851986901416</v>
      </c>
      <c r="BA78">
        <f>IFERROR(((ROUTPUT!HI240-ROUTPUT!HI239)/ROUTPUT!HI239)*100*4, -1 )</f>
        <v>0.61949851986901416</v>
      </c>
      <c r="BB78">
        <f>IFERROR(((ROUTPUT!HJ240-ROUTPUT!HJ239)/ROUTPUT!HJ239)*100*4, -1 )</f>
        <v>0.61949851986901416</v>
      </c>
      <c r="BC78">
        <f>IFERROR(((ROUTPUT!HK240-ROUTPUT!HK239)/ROUTPUT!HK239)*100*4, -1 )</f>
        <v>0.61949851986901416</v>
      </c>
    </row>
    <row r="79" spans="1:55" x14ac:dyDescent="0.35">
      <c r="A79" s="3" t="s">
        <v>466</v>
      </c>
      <c r="B79">
        <f>IFERROR(((ROUTPUT!FK241-ROUTPUT!FK240)/ROUTPUT!FK240)*100*4, -1 )</f>
        <v>3.4290208415257699</v>
      </c>
      <c r="C79">
        <f>IFERROR(((ROUTPUT!FL241-ROUTPUT!FL240)/ROUTPUT!FL240)*100*4, -1 )</f>
        <v>2.4293266920085639</v>
      </c>
      <c r="D79">
        <f>IFERROR(((ROUTPUT!FM241-ROUTPUT!FM240)/ROUTPUT!FM240)*100*4, -1 )</f>
        <v>2.0746778162957216</v>
      </c>
      <c r="E79">
        <f>IFERROR(((ROUTPUT!FN241-ROUTPUT!FN240)/ROUTPUT!FN240)*100*4, -1 )</f>
        <v>2.0746778162957216</v>
      </c>
      <c r="F79">
        <f>IFERROR(((ROUTPUT!FO241-ROUTPUT!FO240)/ROUTPUT!FO240)*100*4, -1 )</f>
        <v>2.0746778162957216</v>
      </c>
      <c r="G79">
        <f>IFERROR(((ROUTPUT!FP241-ROUTPUT!FP240)/ROUTPUT!FP240)*100*4, -1 )</f>
        <v>2.0746778162957216</v>
      </c>
      <c r="H79">
        <f>IFERROR(((ROUTPUT!FQ241-ROUTPUT!FQ240)/ROUTPUT!FQ240)*100*4, -1 )</f>
        <v>1.4954790924598254</v>
      </c>
      <c r="I79">
        <f>IFERROR(((ROUTPUT!FR241-ROUTPUT!FR240)/ROUTPUT!FR240)*100*4, -1 )</f>
        <v>1.4954790924598254</v>
      </c>
      <c r="J79">
        <f>IFERROR(((ROUTPUT!FS241-ROUTPUT!FS240)/ROUTPUT!FS240)*100*4, -1 )</f>
        <v>1.4954790924598254</v>
      </c>
      <c r="K79">
        <f>IFERROR(((ROUTPUT!FT241-ROUTPUT!FT240)/ROUTPUT!FT240)*100*4, -1 )</f>
        <v>1.4954790924598254</v>
      </c>
      <c r="L79">
        <f>IFERROR(((ROUTPUT!FU241-ROUTPUT!FU240)/ROUTPUT!FU240)*100*4, -1 )</f>
        <v>2.9245945133003057</v>
      </c>
      <c r="M79">
        <f>IFERROR(((ROUTPUT!FV241-ROUTPUT!FV240)/ROUTPUT!FV240)*100*4, -1 )</f>
        <v>2.9245945133003057</v>
      </c>
      <c r="N79">
        <f>IFERROR(((ROUTPUT!FW241-ROUTPUT!FW240)/ROUTPUT!FW240)*100*4, -1 )</f>
        <v>2.9245945133003057</v>
      </c>
      <c r="O79">
        <f>IFERROR(((ROUTPUT!FX241-ROUTPUT!FX240)/ROUTPUT!FX240)*100*4, -1 )</f>
        <v>2.9245945133003057</v>
      </c>
      <c r="P79">
        <f>IFERROR(((ROUTPUT!FY241-ROUTPUT!FY240)/ROUTPUT!FY240)*100*4, -1 )</f>
        <v>2.9245945133003057</v>
      </c>
      <c r="Q79">
        <f>IFERROR(((ROUTPUT!FZ241-ROUTPUT!FZ240)/ROUTPUT!FZ240)*100*4, -1 )</f>
        <v>2.9245945133003057</v>
      </c>
      <c r="R79">
        <f>IFERROR(((ROUTPUT!GA241-ROUTPUT!GA240)/ROUTPUT!GA240)*100*4, -1 )</f>
        <v>2.9245945133003057</v>
      </c>
      <c r="S79">
        <f>IFERROR(((ROUTPUT!GB241-ROUTPUT!GB240)/ROUTPUT!GB240)*100*4, -1 )</f>
        <v>2.9245945133003057</v>
      </c>
      <c r="T79">
        <f>IFERROR(((ROUTPUT!GC241-ROUTPUT!GC240)/ROUTPUT!GC240)*100*4, -1 )</f>
        <v>2.718062762540153</v>
      </c>
      <c r="U79">
        <f>IFERROR(((ROUTPUT!GD241-ROUTPUT!GD240)/ROUTPUT!GD240)*100*4, -1 )</f>
        <v>2.718062762540153</v>
      </c>
      <c r="V79">
        <f>IFERROR(((ROUTPUT!GE241-ROUTPUT!GE240)/ROUTPUT!GE240)*100*4, -1 )</f>
        <v>2.718062762540153</v>
      </c>
      <c r="W79">
        <f>IFERROR(((ROUTPUT!GF241-ROUTPUT!GF240)/ROUTPUT!GF240)*100*4, -1 )</f>
        <v>2.718062762540153</v>
      </c>
      <c r="X79">
        <f>IFERROR(((ROUTPUT!GG241-ROUTPUT!GG240)/ROUTPUT!GG240)*100*4, -1 )</f>
        <v>2.718062762540153</v>
      </c>
      <c r="Y79">
        <f>IFERROR(((ROUTPUT!GH241-ROUTPUT!GH240)/ROUTPUT!GH240)*100*4, -1 )</f>
        <v>2.718062762540153</v>
      </c>
      <c r="Z79">
        <f>IFERROR(((ROUTPUT!GI241-ROUTPUT!GI240)/ROUTPUT!GI240)*100*4, -1 )</f>
        <v>2.718062762540153</v>
      </c>
      <c r="AA79">
        <f>IFERROR(((ROUTPUT!GJ241-ROUTPUT!GJ240)/ROUTPUT!GJ240)*100*4, -1 )</f>
        <v>2.718062762540153</v>
      </c>
      <c r="AB79">
        <f>IFERROR(((ROUTPUT!GK241-ROUTPUT!GK240)/ROUTPUT!GK240)*100*4, -1 )</f>
        <v>3.1223466900386185</v>
      </c>
      <c r="AC79">
        <f>IFERROR(((ROUTPUT!GL241-ROUTPUT!GL240)/ROUTPUT!GL240)*100*4, -1 )</f>
        <v>3.1223466900386185</v>
      </c>
      <c r="AD79">
        <f>IFERROR(((ROUTPUT!GM241-ROUTPUT!GM240)/ROUTPUT!GM240)*100*4, -1 )</f>
        <v>3.1223466900386185</v>
      </c>
      <c r="AE79">
        <f>IFERROR(((ROUTPUT!GN241-ROUTPUT!GN240)/ROUTPUT!GN240)*100*4, -1 )</f>
        <v>3.1223466900386185</v>
      </c>
      <c r="AF79">
        <f>IFERROR(((ROUTPUT!GO241-ROUTPUT!GO240)/ROUTPUT!GO240)*100*4, -1 )</f>
        <v>3.1309492830043766</v>
      </c>
      <c r="AG79">
        <f>IFERROR(((ROUTPUT!GP241-ROUTPUT!GP240)/ROUTPUT!GP240)*100*4, -1 )</f>
        <v>3.1309492830043766</v>
      </c>
      <c r="AH79">
        <f>IFERROR(((ROUTPUT!GQ241-ROUTPUT!GQ240)/ROUTPUT!GQ240)*100*4, -1 )</f>
        <v>3.1309492830043766</v>
      </c>
      <c r="AI79">
        <f>IFERROR(((ROUTPUT!GR241-ROUTPUT!GR240)/ROUTPUT!GR240)*100*4, -1 )</f>
        <v>3.1309492830043766</v>
      </c>
      <c r="AJ79">
        <f>IFERROR(((ROUTPUT!GS241-ROUTPUT!GS240)/ROUTPUT!GS240)*100*4, -1 )</f>
        <v>3.1309492830043766</v>
      </c>
      <c r="AK79">
        <f>IFERROR(((ROUTPUT!GT241-ROUTPUT!GT240)/ROUTPUT!GT240)*100*4, -1 )</f>
        <v>3.1309492830043766</v>
      </c>
      <c r="AL79">
        <f>IFERROR(((ROUTPUT!GU241-ROUTPUT!GU240)/ROUTPUT!GU240)*100*4, -1 )</f>
        <v>3.1309492830043766</v>
      </c>
      <c r="AM79">
        <f>IFERROR(((ROUTPUT!GV241-ROUTPUT!GV240)/ROUTPUT!GV240)*100*4, -1 )</f>
        <v>3.1309492830043766</v>
      </c>
      <c r="AN79">
        <f>IFERROR(((ROUTPUT!GW241-ROUTPUT!GW240)/ROUTPUT!GW240)*100*4, -1 )</f>
        <v>3.1309492830043766</v>
      </c>
      <c r="AO79">
        <f>IFERROR(((ROUTPUT!GX241-ROUTPUT!GX240)/ROUTPUT!GX240)*100*4, -1 )</f>
        <v>3.1309492830043766</v>
      </c>
      <c r="AP79">
        <f>IFERROR(((ROUTPUT!GY241-ROUTPUT!GY240)/ROUTPUT!GY240)*100*4, -1 )</f>
        <v>3.1309492830043766</v>
      </c>
      <c r="AQ79">
        <f>IFERROR(((ROUTPUT!GZ241-ROUTPUT!GZ240)/ROUTPUT!GZ240)*100*4, -1 )</f>
        <v>3.1309492830043766</v>
      </c>
      <c r="AR79">
        <f>IFERROR(((ROUTPUT!HA241-ROUTPUT!HA240)/ROUTPUT!HA240)*100*4, -1 )</f>
        <v>3.1309492830043766</v>
      </c>
      <c r="AS79">
        <f>IFERROR(((ROUTPUT!HB241-ROUTPUT!HB240)/ROUTPUT!HB240)*100*4, -1 )</f>
        <v>3.1309492830043766</v>
      </c>
      <c r="AT79">
        <f>IFERROR(((ROUTPUT!HC241-ROUTPUT!HC240)/ROUTPUT!HC240)*100*4, -1 )</f>
        <v>3.1309492830043766</v>
      </c>
      <c r="AU79">
        <f>IFERROR(((ROUTPUT!HD241-ROUTPUT!HD240)/ROUTPUT!HD240)*100*4, -1 )</f>
        <v>3.1309492830043766</v>
      </c>
      <c r="AV79">
        <f>IFERROR(((ROUTPUT!HE241-ROUTPUT!HE240)/ROUTPUT!HE240)*100*4, -1 )</f>
        <v>3.405887879736925</v>
      </c>
      <c r="AW79">
        <f>IFERROR(((ROUTPUT!HF241-ROUTPUT!HF240)/ROUTPUT!HF240)*100*4, -1 )</f>
        <v>3.405887879736925</v>
      </c>
      <c r="AX79">
        <f>IFERROR(((ROUTPUT!HG241-ROUTPUT!HG240)/ROUTPUT!HG240)*100*4, -1 )</f>
        <v>3.405887879736925</v>
      </c>
      <c r="AY79">
        <f>IFERROR(((ROUTPUT!HH241-ROUTPUT!HH240)/ROUTPUT!HH240)*100*4, -1 )</f>
        <v>3.405887879736925</v>
      </c>
      <c r="AZ79">
        <f>IFERROR(((ROUTPUT!HI241-ROUTPUT!HI240)/ROUTPUT!HI240)*100*4, -1 )</f>
        <v>3.405887879736925</v>
      </c>
      <c r="BA79">
        <f>IFERROR(((ROUTPUT!HJ241-ROUTPUT!HJ240)/ROUTPUT!HJ240)*100*4, -1 )</f>
        <v>3.405887879736925</v>
      </c>
      <c r="BB79">
        <f>IFERROR(((ROUTPUT!HK241-ROUTPUT!HK240)/ROUTPUT!HK240)*100*4, -1 )</f>
        <v>3.405887879736925</v>
      </c>
      <c r="BC79">
        <f>IFERROR(((ROUTPUT!HL241-ROUTPUT!HL240)/ROUTPUT!HL240)*100*4, -1 )</f>
        <v>3.405887879736925</v>
      </c>
    </row>
    <row r="80" spans="1:55" x14ac:dyDescent="0.35">
      <c r="A80" s="3" t="s">
        <v>467</v>
      </c>
      <c r="B80">
        <f>IFERROR(((ROUTPUT!FL242-ROUTPUT!FL241)/ROUTPUT!FL241)*100*4, -1 )</f>
        <v>1.254234343785299</v>
      </c>
      <c r="C80">
        <f>IFERROR(((ROUTPUT!FM242-ROUTPUT!FM241)/ROUTPUT!FM241)*100*4, -1 )</f>
        <v>0.60023693563249925</v>
      </c>
      <c r="D80">
        <f>IFERROR(((ROUTPUT!FN242-ROUTPUT!FN241)/ROUTPUT!FN241)*100*4, -1 )</f>
        <v>0.60023693563249925</v>
      </c>
      <c r="E80">
        <f>IFERROR(((ROUTPUT!FO242-ROUTPUT!FO241)/ROUTPUT!FO241)*100*4, -1 )</f>
        <v>0.60023693563249925</v>
      </c>
      <c r="F80">
        <f>IFERROR(((ROUTPUT!FP242-ROUTPUT!FP241)/ROUTPUT!FP241)*100*4, -1 )</f>
        <v>0.60023693563249925</v>
      </c>
      <c r="G80">
        <f>IFERROR(((ROUTPUT!FQ242-ROUTPUT!FQ241)/ROUTPUT!FQ241)*100*4, -1 )</f>
        <v>4.931140150046269E-2</v>
      </c>
      <c r="H80">
        <f>IFERROR(((ROUTPUT!FR242-ROUTPUT!FR241)/ROUTPUT!FR241)*100*4, -1 )</f>
        <v>4.931140150046269E-2</v>
      </c>
      <c r="I80">
        <f>IFERROR(((ROUTPUT!FS242-ROUTPUT!FS241)/ROUTPUT!FS241)*100*4, -1 )</f>
        <v>4.931140150046269E-2</v>
      </c>
      <c r="J80">
        <f>IFERROR(((ROUTPUT!FT242-ROUTPUT!FT241)/ROUTPUT!FT241)*100*4, -1 )</f>
        <v>4.931140150046269E-2</v>
      </c>
      <c r="K80">
        <f>IFERROR(((ROUTPUT!FU242-ROUTPUT!FU241)/ROUTPUT!FU241)*100*4, -1 )</f>
        <v>1.2005482095140048</v>
      </c>
      <c r="L80">
        <f>IFERROR(((ROUTPUT!FV242-ROUTPUT!FV241)/ROUTPUT!FV241)*100*4, -1 )</f>
        <v>1.2005482095140048</v>
      </c>
      <c r="M80">
        <f>IFERROR(((ROUTPUT!FW242-ROUTPUT!FW241)/ROUTPUT!FW241)*100*4, -1 )</f>
        <v>1.2005482095140048</v>
      </c>
      <c r="N80">
        <f>IFERROR(((ROUTPUT!FX242-ROUTPUT!FX241)/ROUTPUT!FX241)*100*4, -1 )</f>
        <v>1.2005482095140048</v>
      </c>
      <c r="O80">
        <f>IFERROR(((ROUTPUT!FY242-ROUTPUT!FY241)/ROUTPUT!FY241)*100*4, -1 )</f>
        <v>0.8759101732678507</v>
      </c>
      <c r="P80">
        <f>IFERROR(((ROUTPUT!FZ242-ROUTPUT!FZ241)/ROUTPUT!FZ241)*100*4, -1 )</f>
        <v>0.8759101732678507</v>
      </c>
      <c r="Q80">
        <f>IFERROR(((ROUTPUT!GA242-ROUTPUT!GA241)/ROUTPUT!GA241)*100*4, -1 )</f>
        <v>0.8759101732678507</v>
      </c>
      <c r="R80">
        <f>IFERROR(((ROUTPUT!GB242-ROUTPUT!GB241)/ROUTPUT!GB241)*100*4, -1 )</f>
        <v>0.8759101732678507</v>
      </c>
      <c r="S80">
        <f>IFERROR(((ROUTPUT!GC242-ROUTPUT!GC241)/ROUTPUT!GC241)*100*4, -1 )</f>
        <v>0.54301141244326689</v>
      </c>
      <c r="T80">
        <f>IFERROR(((ROUTPUT!GD242-ROUTPUT!GD241)/ROUTPUT!GD241)*100*4, -1 )</f>
        <v>0.54301141244326689</v>
      </c>
      <c r="U80">
        <f>IFERROR(((ROUTPUT!GE242-ROUTPUT!GE241)/ROUTPUT!GE241)*100*4, -1 )</f>
        <v>0.54301141244326689</v>
      </c>
      <c r="V80">
        <f>IFERROR(((ROUTPUT!GF242-ROUTPUT!GF241)/ROUTPUT!GF241)*100*4, -1 )</f>
        <v>0.54301141244326689</v>
      </c>
      <c r="W80">
        <f>IFERROR(((ROUTPUT!GG242-ROUTPUT!GG241)/ROUTPUT!GG241)*100*4, -1 )</f>
        <v>0.54301141244326689</v>
      </c>
      <c r="X80">
        <f>IFERROR(((ROUTPUT!GH242-ROUTPUT!GH241)/ROUTPUT!GH241)*100*4, -1 )</f>
        <v>0.54301141244326689</v>
      </c>
      <c r="Y80">
        <f>IFERROR(((ROUTPUT!GI242-ROUTPUT!GI241)/ROUTPUT!GI241)*100*4, -1 )</f>
        <v>0.54301141244326689</v>
      </c>
      <c r="Z80">
        <f>IFERROR(((ROUTPUT!GJ242-ROUTPUT!GJ241)/ROUTPUT!GJ241)*100*4, -1 )</f>
        <v>0.54301141244326689</v>
      </c>
      <c r="AA80">
        <f>IFERROR(((ROUTPUT!GK242-ROUTPUT!GK241)/ROUTPUT!GK241)*100*4, -1 )</f>
        <v>0.26361561039245374</v>
      </c>
      <c r="AB80">
        <f>IFERROR(((ROUTPUT!GL242-ROUTPUT!GL241)/ROUTPUT!GL241)*100*4, -1 )</f>
        <v>0.26361561039245374</v>
      </c>
      <c r="AC80">
        <f>IFERROR(((ROUTPUT!GM242-ROUTPUT!GM241)/ROUTPUT!GM241)*100*4, -1 )</f>
        <v>0.26361561039245374</v>
      </c>
      <c r="AD80">
        <f>IFERROR(((ROUTPUT!GN242-ROUTPUT!GN241)/ROUTPUT!GN241)*100*4, -1 )</f>
        <v>0.26361561039245374</v>
      </c>
      <c r="AE80">
        <f>IFERROR(((ROUTPUT!GO242-ROUTPUT!GO241)/ROUTPUT!GO241)*100*4, -1 )</f>
        <v>0.24733469684513351</v>
      </c>
      <c r="AF80">
        <f>IFERROR(((ROUTPUT!GP242-ROUTPUT!GP241)/ROUTPUT!GP241)*100*4, -1 )</f>
        <v>0.24733469684513351</v>
      </c>
      <c r="AG80">
        <f>IFERROR(((ROUTPUT!GQ242-ROUTPUT!GQ241)/ROUTPUT!GQ241)*100*4, -1 )</f>
        <v>0.24733469684513351</v>
      </c>
      <c r="AH80">
        <f>IFERROR(((ROUTPUT!GR242-ROUTPUT!GR241)/ROUTPUT!GR241)*100*4, -1 )</f>
        <v>0.24733469684513351</v>
      </c>
      <c r="AI80">
        <f>IFERROR(((ROUTPUT!GS242-ROUTPUT!GS241)/ROUTPUT!GS241)*100*4, -1 )</f>
        <v>0.24733469684513351</v>
      </c>
      <c r="AJ80">
        <f>IFERROR(((ROUTPUT!GT242-ROUTPUT!GT241)/ROUTPUT!GT241)*100*4, -1 )</f>
        <v>0.24733469684513351</v>
      </c>
      <c r="AK80">
        <f>IFERROR(((ROUTPUT!GU242-ROUTPUT!GU241)/ROUTPUT!GU241)*100*4, -1 )</f>
        <v>0.24733469684513351</v>
      </c>
      <c r="AL80">
        <f>IFERROR(((ROUTPUT!GV242-ROUTPUT!GV241)/ROUTPUT!GV241)*100*4, -1 )</f>
        <v>0.24733469684513351</v>
      </c>
      <c r="AM80">
        <f>IFERROR(((ROUTPUT!GW242-ROUTPUT!GW241)/ROUTPUT!GW241)*100*4, -1 )</f>
        <v>0.24733469684513351</v>
      </c>
      <c r="AN80">
        <f>IFERROR(((ROUTPUT!GX242-ROUTPUT!GX241)/ROUTPUT!GX241)*100*4, -1 )</f>
        <v>0.24733469684513351</v>
      </c>
      <c r="AO80">
        <f>IFERROR(((ROUTPUT!GY242-ROUTPUT!GY241)/ROUTPUT!GY241)*100*4, -1 )</f>
        <v>0.24733469684513351</v>
      </c>
      <c r="AP80">
        <f>IFERROR(((ROUTPUT!GZ242-ROUTPUT!GZ241)/ROUTPUT!GZ241)*100*4, -1 )</f>
        <v>0.24733469684513351</v>
      </c>
      <c r="AQ80">
        <f>IFERROR(((ROUTPUT!HA242-ROUTPUT!HA241)/ROUTPUT!HA241)*100*4, -1 )</f>
        <v>0.24733469684513351</v>
      </c>
      <c r="AR80">
        <f>IFERROR(((ROUTPUT!HB242-ROUTPUT!HB241)/ROUTPUT!HB241)*100*4, -1 )</f>
        <v>0.24733469684513351</v>
      </c>
      <c r="AS80">
        <f>IFERROR(((ROUTPUT!HC242-ROUTPUT!HC241)/ROUTPUT!HC241)*100*4, -1 )</f>
        <v>0.24733469684513351</v>
      </c>
      <c r="AT80">
        <f>IFERROR(((ROUTPUT!HD242-ROUTPUT!HD241)/ROUTPUT!HD241)*100*4, -1 )</f>
        <v>0.24733469684513351</v>
      </c>
      <c r="AU80">
        <f>IFERROR(((ROUTPUT!HE242-ROUTPUT!HE241)/ROUTPUT!HE241)*100*4, -1 )</f>
        <v>0.94197413452890655</v>
      </c>
      <c r="AV80">
        <f>IFERROR(((ROUTPUT!HF242-ROUTPUT!HF241)/ROUTPUT!HF241)*100*4, -1 )</f>
        <v>0.94197413452890655</v>
      </c>
      <c r="AW80">
        <f>IFERROR(((ROUTPUT!HG242-ROUTPUT!HG241)/ROUTPUT!HG241)*100*4, -1 )</f>
        <v>0.94197413452890655</v>
      </c>
      <c r="AX80">
        <f>IFERROR(((ROUTPUT!HH242-ROUTPUT!HH241)/ROUTPUT!HH241)*100*4, -1 )</f>
        <v>0.94197413452890655</v>
      </c>
      <c r="AY80">
        <f>IFERROR(((ROUTPUT!HI242-ROUTPUT!HI241)/ROUTPUT!HI241)*100*4, -1 )</f>
        <v>0.94197413452890655</v>
      </c>
      <c r="AZ80">
        <f>IFERROR(((ROUTPUT!HJ242-ROUTPUT!HJ241)/ROUTPUT!HJ241)*100*4, -1 )</f>
        <v>0.94197413452890655</v>
      </c>
      <c r="BA80">
        <f>IFERROR(((ROUTPUT!HK242-ROUTPUT!HK241)/ROUTPUT!HK241)*100*4, -1 )</f>
        <v>0.94197413452890655</v>
      </c>
      <c r="BB80">
        <f>IFERROR(((ROUTPUT!HL242-ROUTPUT!HL241)/ROUTPUT!HL241)*100*4, -1 )</f>
        <v>0.94197413452890655</v>
      </c>
      <c r="BC80">
        <f>IFERROR(((ROUTPUT!HM242-ROUTPUT!HM241)/ROUTPUT!HM241)*100*4, -1 )</f>
        <v>0.94197413452890655</v>
      </c>
    </row>
    <row r="81" spans="1:55" x14ac:dyDescent="0.35">
      <c r="A81" s="3" t="s">
        <v>468</v>
      </c>
      <c r="B81">
        <f>IFERROR(((ROUTPUT!FM243-ROUTPUT!FM242)/ROUTPUT!FM242)*100*4, -1 )</f>
        <v>3.340167884618729</v>
      </c>
      <c r="C81">
        <f>IFERROR(((ROUTPUT!FN243-ROUTPUT!FN242)/ROUTPUT!FN242)*100*4, -1 )</f>
        <v>3.7677654522194763</v>
      </c>
      <c r="D81">
        <f>IFERROR(((ROUTPUT!FO243-ROUTPUT!FO242)/ROUTPUT!FO242)*100*4, -1 )</f>
        <v>3.7677654522194763</v>
      </c>
      <c r="E81">
        <f>IFERROR(((ROUTPUT!FP243-ROUTPUT!FP242)/ROUTPUT!FP242)*100*4, -1 )</f>
        <v>3.7677654522194763</v>
      </c>
      <c r="F81">
        <f>IFERROR(((ROUTPUT!FQ243-ROUTPUT!FQ242)/ROUTPUT!FQ242)*100*4, -1 )</f>
        <v>4.7051365581362719</v>
      </c>
      <c r="G81">
        <f>IFERROR(((ROUTPUT!FR243-ROUTPUT!FR242)/ROUTPUT!FR242)*100*4, -1 )</f>
        <v>4.7051365581362719</v>
      </c>
      <c r="H81">
        <f>IFERROR(((ROUTPUT!FS243-ROUTPUT!FS242)/ROUTPUT!FS242)*100*4, -1 )</f>
        <v>4.7051365581362719</v>
      </c>
      <c r="I81">
        <f>IFERROR(((ROUTPUT!FT243-ROUTPUT!FT242)/ROUTPUT!FT242)*100*4, -1 )</f>
        <v>4.7051365581362719</v>
      </c>
      <c r="J81">
        <f>IFERROR(((ROUTPUT!FU243-ROUTPUT!FU242)/ROUTPUT!FU242)*100*4, -1 )</f>
        <v>3.1786502187039702</v>
      </c>
      <c r="K81">
        <f>IFERROR(((ROUTPUT!FV243-ROUTPUT!FV242)/ROUTPUT!FV242)*100*4, -1 )</f>
        <v>3.1786502187039702</v>
      </c>
      <c r="L81">
        <f>IFERROR(((ROUTPUT!FW243-ROUTPUT!FW242)/ROUTPUT!FW242)*100*4, -1 )</f>
        <v>3.1786502187039702</v>
      </c>
      <c r="M81">
        <f>IFERROR(((ROUTPUT!FX243-ROUTPUT!FX242)/ROUTPUT!FX242)*100*4, -1 )</f>
        <v>3.1786502187039702</v>
      </c>
      <c r="N81">
        <f>IFERROR(((ROUTPUT!FY243-ROUTPUT!FY242)/ROUTPUT!FY242)*100*4, -1 )</f>
        <v>3.2026158770904809</v>
      </c>
      <c r="O81">
        <f>IFERROR(((ROUTPUT!FZ243-ROUTPUT!FZ242)/ROUTPUT!FZ242)*100*4, -1 )</f>
        <v>3.2026158770904809</v>
      </c>
      <c r="P81">
        <f>IFERROR(((ROUTPUT!GA243-ROUTPUT!GA242)/ROUTPUT!GA242)*100*4, -1 )</f>
        <v>3.2026158770904809</v>
      </c>
      <c r="Q81">
        <f>IFERROR(((ROUTPUT!GB243-ROUTPUT!GB242)/ROUTPUT!GB242)*100*4, -1 )</f>
        <v>3.2026158770904809</v>
      </c>
      <c r="R81">
        <f>IFERROR(((ROUTPUT!GC243-ROUTPUT!GC242)/ROUTPUT!GC242)*100*4, -1 )</f>
        <v>3.5998498786008075</v>
      </c>
      <c r="S81">
        <f>IFERROR(((ROUTPUT!GD243-ROUTPUT!GD242)/ROUTPUT!GD242)*100*4, -1 )</f>
        <v>3.5998498786008075</v>
      </c>
      <c r="T81">
        <f>IFERROR(((ROUTPUT!GE243-ROUTPUT!GE242)/ROUTPUT!GE242)*100*4, -1 )</f>
        <v>3.5998498786008075</v>
      </c>
      <c r="U81">
        <f>IFERROR(((ROUTPUT!GF243-ROUTPUT!GF242)/ROUTPUT!GF242)*100*4, -1 )</f>
        <v>3.5998498786008075</v>
      </c>
      <c r="V81">
        <f>IFERROR(((ROUTPUT!GG243-ROUTPUT!GG242)/ROUTPUT!GG242)*100*4, -1 )</f>
        <v>3.5998498786008075</v>
      </c>
      <c r="W81">
        <f>IFERROR(((ROUTPUT!GH243-ROUTPUT!GH242)/ROUTPUT!GH242)*100*4, -1 )</f>
        <v>3.5998498786008075</v>
      </c>
      <c r="X81">
        <f>IFERROR(((ROUTPUT!GI243-ROUTPUT!GI242)/ROUTPUT!GI242)*100*4, -1 )</f>
        <v>3.5998498786008075</v>
      </c>
      <c r="Y81">
        <f>IFERROR(((ROUTPUT!GJ243-ROUTPUT!GJ242)/ROUTPUT!GJ242)*100*4, -1 )</f>
        <v>3.5998498786008075</v>
      </c>
      <c r="Z81">
        <f>IFERROR(((ROUTPUT!GK243-ROUTPUT!GK242)/ROUTPUT!GK242)*100*4, -1 )</f>
        <v>3.07982699737236</v>
      </c>
      <c r="AA81">
        <f>IFERROR(((ROUTPUT!GL243-ROUTPUT!GL242)/ROUTPUT!GL242)*100*4, -1 )</f>
        <v>3.07982699737236</v>
      </c>
      <c r="AB81">
        <f>IFERROR(((ROUTPUT!GM243-ROUTPUT!GM242)/ROUTPUT!GM242)*100*4, -1 )</f>
        <v>3.07982699737236</v>
      </c>
      <c r="AC81">
        <f>IFERROR(((ROUTPUT!GN243-ROUTPUT!GN242)/ROUTPUT!GN242)*100*4, -1 )</f>
        <v>3.07982699737236</v>
      </c>
      <c r="AD81">
        <f>IFERROR(((ROUTPUT!GO243-ROUTPUT!GO242)/ROUTPUT!GO242)*100*4, -1 )</f>
        <v>3.0612522069808699</v>
      </c>
      <c r="AE81">
        <f>IFERROR(((ROUTPUT!GP243-ROUTPUT!GP242)/ROUTPUT!GP242)*100*4, -1 )</f>
        <v>3.0612522069808699</v>
      </c>
      <c r="AF81">
        <f>IFERROR(((ROUTPUT!GQ243-ROUTPUT!GQ242)/ROUTPUT!GQ242)*100*4, -1 )</f>
        <v>3.0612522069808699</v>
      </c>
      <c r="AG81">
        <f>IFERROR(((ROUTPUT!GR243-ROUTPUT!GR242)/ROUTPUT!GR242)*100*4, -1 )</f>
        <v>3.0612522069808699</v>
      </c>
      <c r="AH81">
        <f>IFERROR(((ROUTPUT!GS243-ROUTPUT!GS242)/ROUTPUT!GS242)*100*4, -1 )</f>
        <v>3.0612522069808699</v>
      </c>
      <c r="AI81">
        <f>IFERROR(((ROUTPUT!GT243-ROUTPUT!GT242)/ROUTPUT!GT242)*100*4, -1 )</f>
        <v>3.0612522069808699</v>
      </c>
      <c r="AJ81">
        <f>IFERROR(((ROUTPUT!GU243-ROUTPUT!GU242)/ROUTPUT!GU242)*100*4, -1 )</f>
        <v>3.0612522069808699</v>
      </c>
      <c r="AK81">
        <f>IFERROR(((ROUTPUT!GV243-ROUTPUT!GV242)/ROUTPUT!GV242)*100*4, -1 )</f>
        <v>3.0612522069808699</v>
      </c>
      <c r="AL81">
        <f>IFERROR(((ROUTPUT!GW243-ROUTPUT!GW242)/ROUTPUT!GW242)*100*4, -1 )</f>
        <v>3.0612522069808699</v>
      </c>
      <c r="AM81">
        <f>IFERROR(((ROUTPUT!GX243-ROUTPUT!GX242)/ROUTPUT!GX242)*100*4, -1 )</f>
        <v>3.0612522069808699</v>
      </c>
      <c r="AN81">
        <f>IFERROR(((ROUTPUT!GY243-ROUTPUT!GY242)/ROUTPUT!GY242)*100*4, -1 )</f>
        <v>3.0612522069808699</v>
      </c>
      <c r="AO81">
        <f>IFERROR(((ROUTPUT!GZ243-ROUTPUT!GZ242)/ROUTPUT!GZ242)*100*4, -1 )</f>
        <v>3.0612522069808699</v>
      </c>
      <c r="AP81">
        <f>IFERROR(((ROUTPUT!HA243-ROUTPUT!HA242)/ROUTPUT!HA242)*100*4, -1 )</f>
        <v>3.0612522069808699</v>
      </c>
      <c r="AQ81">
        <f>IFERROR(((ROUTPUT!HB243-ROUTPUT!HB242)/ROUTPUT!HB242)*100*4, -1 )</f>
        <v>3.0612522069808699</v>
      </c>
      <c r="AR81">
        <f>IFERROR(((ROUTPUT!HC243-ROUTPUT!HC242)/ROUTPUT!HC242)*100*4, -1 )</f>
        <v>3.0612522069808699</v>
      </c>
      <c r="AS81">
        <f>IFERROR(((ROUTPUT!HD243-ROUTPUT!HD242)/ROUTPUT!HD242)*100*4, -1 )</f>
        <v>3.0612522069808699</v>
      </c>
      <c r="AT81">
        <f>IFERROR(((ROUTPUT!HE243-ROUTPUT!HE242)/ROUTPUT!HE242)*100*4, -1 )</f>
        <v>2.2926038997502429</v>
      </c>
      <c r="AU81">
        <f>IFERROR(((ROUTPUT!HF243-ROUTPUT!HF242)/ROUTPUT!HF242)*100*4, -1 )</f>
        <v>2.2926038997502429</v>
      </c>
      <c r="AV81">
        <f>IFERROR(((ROUTPUT!HG243-ROUTPUT!HG242)/ROUTPUT!HG242)*100*4, -1 )</f>
        <v>2.2926038997502429</v>
      </c>
      <c r="AW81">
        <f>IFERROR(((ROUTPUT!HH243-ROUTPUT!HH242)/ROUTPUT!HH242)*100*4, -1 )</f>
        <v>2.2926038997502429</v>
      </c>
      <c r="AX81">
        <f>IFERROR(((ROUTPUT!HI243-ROUTPUT!HI242)/ROUTPUT!HI242)*100*4, -1 )</f>
        <v>2.2926038997502429</v>
      </c>
      <c r="AY81">
        <f>IFERROR(((ROUTPUT!HJ243-ROUTPUT!HJ242)/ROUTPUT!HJ242)*100*4, -1 )</f>
        <v>2.2926038997502429</v>
      </c>
      <c r="AZ81">
        <f>IFERROR(((ROUTPUT!HK243-ROUTPUT!HK242)/ROUTPUT!HK242)*100*4, -1 )</f>
        <v>2.2926038997502429</v>
      </c>
      <c r="BA81">
        <f>IFERROR(((ROUTPUT!HL243-ROUTPUT!HL242)/ROUTPUT!HL242)*100*4, -1 )</f>
        <v>2.2926038997502429</v>
      </c>
      <c r="BB81">
        <f>IFERROR(((ROUTPUT!HM243-ROUTPUT!HM242)/ROUTPUT!HM242)*100*4, -1 )</f>
        <v>2.2926038997502429</v>
      </c>
      <c r="BC81">
        <f>IFERROR(((ROUTPUT!HN243-ROUTPUT!HN242)/ROUTPUT!HN242)*100*4, -1 )</f>
        <v>2.2926038997502429</v>
      </c>
    </row>
    <row r="82" spans="1:55" x14ac:dyDescent="0.35">
      <c r="A82" s="3" t="s">
        <v>469</v>
      </c>
      <c r="B82">
        <f>IFERROR(((ROUTPUT!FN244-ROUTPUT!FN243)/ROUTPUT!FN243)*100*4, -1 )</f>
        <v>3.8402444423225615</v>
      </c>
      <c r="C82">
        <f>IFERROR(((ROUTPUT!FO244-ROUTPUT!FO243)/ROUTPUT!FO243)*100*4, -1 )</f>
        <v>4.8194026093523235</v>
      </c>
      <c r="D82">
        <f>IFERROR(((ROUTPUT!FP244-ROUTPUT!FP243)/ROUTPUT!FP243)*100*4, -1 )</f>
        <v>4.8194026093523235</v>
      </c>
      <c r="E82">
        <f>IFERROR(((ROUTPUT!FQ244-ROUTPUT!FQ243)/ROUTPUT!FQ243)*100*4, -1 )</f>
        <v>4.6748002854308819</v>
      </c>
      <c r="F82">
        <f>IFERROR(((ROUTPUT!FR244-ROUTPUT!FR243)/ROUTPUT!FR243)*100*4, -1 )</f>
        <v>4.6748002854308819</v>
      </c>
      <c r="G82">
        <f>IFERROR(((ROUTPUT!FS244-ROUTPUT!FS243)/ROUTPUT!FS243)*100*4, -1 )</f>
        <v>4.6748002854308819</v>
      </c>
      <c r="H82">
        <f>IFERROR(((ROUTPUT!FT244-ROUTPUT!FT243)/ROUTPUT!FT243)*100*4, -1 )</f>
        <v>4.6748002854308819</v>
      </c>
      <c r="I82">
        <f>IFERROR(((ROUTPUT!FU244-ROUTPUT!FU243)/ROUTPUT!FU243)*100*4, -1 )</f>
        <v>3.5474098757952244</v>
      </c>
      <c r="J82">
        <f>IFERROR(((ROUTPUT!FV244-ROUTPUT!FV243)/ROUTPUT!FV243)*100*4, -1 )</f>
        <v>3.5474098757952244</v>
      </c>
      <c r="K82">
        <f>IFERROR(((ROUTPUT!FW244-ROUTPUT!FW243)/ROUTPUT!FW243)*100*4, -1 )</f>
        <v>3.5474098757952244</v>
      </c>
      <c r="L82">
        <f>IFERROR(((ROUTPUT!FX244-ROUTPUT!FX243)/ROUTPUT!FX243)*100*4, -1 )</f>
        <v>3.5474098757952244</v>
      </c>
      <c r="M82">
        <f>IFERROR(((ROUTPUT!FY244-ROUTPUT!FY243)/ROUTPUT!FY243)*100*4, -1 )</f>
        <v>2.2555536186628764</v>
      </c>
      <c r="N82">
        <f>IFERROR(((ROUTPUT!FZ244-ROUTPUT!FZ243)/ROUTPUT!FZ243)*100*4, -1 )</f>
        <v>2.2555536186628764</v>
      </c>
      <c r="O82">
        <f>IFERROR(((ROUTPUT!GA244-ROUTPUT!GA243)/ROUTPUT!GA243)*100*4, -1 )</f>
        <v>2.2555536186628764</v>
      </c>
      <c r="P82">
        <f>IFERROR(((ROUTPUT!GB244-ROUTPUT!GB243)/ROUTPUT!GB243)*100*4, -1 )</f>
        <v>2.2555536186628764</v>
      </c>
      <c r="Q82">
        <f>IFERROR(((ROUTPUT!GC244-ROUTPUT!GC243)/ROUTPUT!GC243)*100*4, -1 )</f>
        <v>2.9209935021557936</v>
      </c>
      <c r="R82">
        <f>IFERROR(((ROUTPUT!GD244-ROUTPUT!GD243)/ROUTPUT!GD243)*100*4, -1 )</f>
        <v>2.9209935021557936</v>
      </c>
      <c r="S82">
        <f>IFERROR(((ROUTPUT!GE244-ROUTPUT!GE243)/ROUTPUT!GE243)*100*4, -1 )</f>
        <v>2.9209935021557936</v>
      </c>
      <c r="T82">
        <f>IFERROR(((ROUTPUT!GF244-ROUTPUT!GF243)/ROUTPUT!GF243)*100*4, -1 )</f>
        <v>2.9209935021557936</v>
      </c>
      <c r="U82">
        <f>IFERROR(((ROUTPUT!GG244-ROUTPUT!GG243)/ROUTPUT!GG243)*100*4, -1 )</f>
        <v>2.9209935021557936</v>
      </c>
      <c r="V82">
        <f>IFERROR(((ROUTPUT!GH244-ROUTPUT!GH243)/ROUTPUT!GH243)*100*4, -1 )</f>
        <v>2.9209935021557936</v>
      </c>
      <c r="W82">
        <f>IFERROR(((ROUTPUT!GI244-ROUTPUT!GI243)/ROUTPUT!GI243)*100*4, -1 )</f>
        <v>2.9209935021557936</v>
      </c>
      <c r="X82">
        <f>IFERROR(((ROUTPUT!GJ244-ROUTPUT!GJ243)/ROUTPUT!GJ243)*100*4, -1 )</f>
        <v>2.9209935021557936</v>
      </c>
      <c r="Y82">
        <f>IFERROR(((ROUTPUT!GK244-ROUTPUT!GK243)/ROUTPUT!GK243)*100*4, -1 )</f>
        <v>2.6951453694033622</v>
      </c>
      <c r="Z82">
        <f>IFERROR(((ROUTPUT!GL244-ROUTPUT!GL243)/ROUTPUT!GL243)*100*4, -1 )</f>
        <v>2.6951453694033622</v>
      </c>
      <c r="AA82">
        <f>IFERROR(((ROUTPUT!GM244-ROUTPUT!GM243)/ROUTPUT!GM243)*100*4, -1 )</f>
        <v>2.6951453694033622</v>
      </c>
      <c r="AB82">
        <f>IFERROR(((ROUTPUT!GN244-ROUTPUT!GN243)/ROUTPUT!GN243)*100*4, -1 )</f>
        <v>2.6951453694033622</v>
      </c>
      <c r="AC82">
        <f>IFERROR(((ROUTPUT!GO244-ROUTPUT!GO243)/ROUTPUT!GO243)*100*4, -1 )</f>
        <v>2.6902626240843004</v>
      </c>
      <c r="AD82">
        <f>IFERROR(((ROUTPUT!GP244-ROUTPUT!GP243)/ROUTPUT!GP243)*100*4, -1 )</f>
        <v>2.6902626240843004</v>
      </c>
      <c r="AE82">
        <f>IFERROR(((ROUTPUT!GQ244-ROUTPUT!GQ243)/ROUTPUT!GQ243)*100*4, -1 )</f>
        <v>2.6902626240843004</v>
      </c>
      <c r="AF82">
        <f>IFERROR(((ROUTPUT!GR244-ROUTPUT!GR243)/ROUTPUT!GR243)*100*4, -1 )</f>
        <v>2.6902626240843004</v>
      </c>
      <c r="AG82">
        <f>IFERROR(((ROUTPUT!GS244-ROUTPUT!GS243)/ROUTPUT!GS243)*100*4, -1 )</f>
        <v>2.6902626240843004</v>
      </c>
      <c r="AH82">
        <f>IFERROR(((ROUTPUT!GT244-ROUTPUT!GT243)/ROUTPUT!GT243)*100*4, -1 )</f>
        <v>2.6902626240843004</v>
      </c>
      <c r="AI82">
        <f>IFERROR(((ROUTPUT!GU244-ROUTPUT!GU243)/ROUTPUT!GU243)*100*4, -1 )</f>
        <v>2.6902626240843004</v>
      </c>
      <c r="AJ82">
        <f>IFERROR(((ROUTPUT!GV244-ROUTPUT!GV243)/ROUTPUT!GV243)*100*4, -1 )</f>
        <v>2.6902626240843004</v>
      </c>
      <c r="AK82">
        <f>IFERROR(((ROUTPUT!GW244-ROUTPUT!GW243)/ROUTPUT!GW243)*100*4, -1 )</f>
        <v>2.6902626240843004</v>
      </c>
      <c r="AL82">
        <f>IFERROR(((ROUTPUT!GX244-ROUTPUT!GX243)/ROUTPUT!GX243)*100*4, -1 )</f>
        <v>2.6902626240843004</v>
      </c>
      <c r="AM82">
        <f>IFERROR(((ROUTPUT!GY244-ROUTPUT!GY243)/ROUTPUT!GY243)*100*4, -1 )</f>
        <v>2.6902626240843004</v>
      </c>
      <c r="AN82">
        <f>IFERROR(((ROUTPUT!GZ244-ROUTPUT!GZ243)/ROUTPUT!GZ243)*100*4, -1 )</f>
        <v>2.6902626240843004</v>
      </c>
      <c r="AO82">
        <f>IFERROR(((ROUTPUT!HA244-ROUTPUT!HA243)/ROUTPUT!HA243)*100*4, -1 )</f>
        <v>2.6902626240843004</v>
      </c>
      <c r="AP82">
        <f>IFERROR(((ROUTPUT!HB244-ROUTPUT!HB243)/ROUTPUT!HB243)*100*4, -1 )</f>
        <v>2.6902626240843004</v>
      </c>
      <c r="AQ82">
        <f>IFERROR(((ROUTPUT!HC244-ROUTPUT!HC243)/ROUTPUT!HC243)*100*4, -1 )</f>
        <v>2.6902626240843004</v>
      </c>
      <c r="AR82">
        <f>IFERROR(((ROUTPUT!HD244-ROUTPUT!HD243)/ROUTPUT!HD243)*100*4, -1 )</f>
        <v>2.6902626240843004</v>
      </c>
      <c r="AS82">
        <f>IFERROR(((ROUTPUT!HE244-ROUTPUT!HE243)/ROUTPUT!HE243)*100*4, -1 )</f>
        <v>2.171722681795146</v>
      </c>
      <c r="AT82">
        <f>IFERROR(((ROUTPUT!HF244-ROUTPUT!HF243)/ROUTPUT!HF243)*100*4, -1 )</f>
        <v>2.171722681795146</v>
      </c>
      <c r="AU82">
        <f>IFERROR(((ROUTPUT!HG244-ROUTPUT!HG243)/ROUTPUT!HG243)*100*4, -1 )</f>
        <v>2.171722681795146</v>
      </c>
      <c r="AV82">
        <f>IFERROR(((ROUTPUT!HH244-ROUTPUT!HH243)/ROUTPUT!HH243)*100*4, -1 )</f>
        <v>2.171722681795146</v>
      </c>
      <c r="AW82">
        <f>IFERROR(((ROUTPUT!HI244-ROUTPUT!HI243)/ROUTPUT!HI243)*100*4, -1 )</f>
        <v>2.171722681795146</v>
      </c>
      <c r="AX82">
        <f>IFERROR(((ROUTPUT!HJ244-ROUTPUT!HJ243)/ROUTPUT!HJ243)*100*4, -1 )</f>
        <v>2.171722681795146</v>
      </c>
      <c r="AY82">
        <f>IFERROR(((ROUTPUT!HK244-ROUTPUT!HK243)/ROUTPUT!HK243)*100*4, -1 )</f>
        <v>2.171722681795146</v>
      </c>
      <c r="AZ82">
        <f>IFERROR(((ROUTPUT!HL244-ROUTPUT!HL243)/ROUTPUT!HL243)*100*4, -1 )</f>
        <v>2.171722681795146</v>
      </c>
      <c r="BA82">
        <f>IFERROR(((ROUTPUT!HM244-ROUTPUT!HM243)/ROUTPUT!HM243)*100*4, -1 )</f>
        <v>2.171722681795146</v>
      </c>
      <c r="BB82">
        <f>IFERROR(((ROUTPUT!HN244-ROUTPUT!HN243)/ROUTPUT!HN243)*100*4, -1 )</f>
        <v>2.171722681795146</v>
      </c>
      <c r="BC82">
        <f>IFERROR(((ROUTPUT!HO244-ROUTPUT!HO243)/ROUTPUT!HO243)*100*4, -1 )</f>
        <v>2.171722681795146</v>
      </c>
    </row>
    <row r="83" spans="1:55" x14ac:dyDescent="0.35">
      <c r="A83" s="3" t="s">
        <v>470</v>
      </c>
      <c r="B83">
        <f>IFERROR(((ROUTPUT!FO245-ROUTPUT!FO244)/ROUTPUT!FO244)*100*4, -1 )</f>
        <v>0.6347082486340907</v>
      </c>
      <c r="C83">
        <f>IFERROR(((ROUTPUT!FP245-ROUTPUT!FP244)/ROUTPUT!FP244)*100*4, -1 )</f>
        <v>0.57638370686775231</v>
      </c>
      <c r="D83">
        <f>IFERROR(((ROUTPUT!FQ245-ROUTPUT!FQ244)/ROUTPUT!FQ244)*100*4, -1 )</f>
        <v>-0.17203265179731111</v>
      </c>
      <c r="E83">
        <f>IFERROR(((ROUTPUT!FR245-ROUTPUT!FR244)/ROUTPUT!FR244)*100*4, -1 )</f>
        <v>-0.17203265179731111</v>
      </c>
      <c r="F83">
        <f>IFERROR(((ROUTPUT!FS245-ROUTPUT!FS244)/ROUTPUT!FS244)*100*4, -1 )</f>
        <v>-0.17203265179731111</v>
      </c>
      <c r="G83">
        <f>IFERROR(((ROUTPUT!FT245-ROUTPUT!FT244)/ROUTPUT!FT244)*100*4, -1 )</f>
        <v>-0.17203265179731111</v>
      </c>
      <c r="H83">
        <f>IFERROR(((ROUTPUT!FU245-ROUTPUT!FU244)/ROUTPUT!FU244)*100*4, -1 )</f>
        <v>2.1049312744443136</v>
      </c>
      <c r="I83">
        <f>IFERROR(((ROUTPUT!FV245-ROUTPUT!FV244)/ROUTPUT!FV244)*100*4, -1 )</f>
        <v>2.1049312744443136</v>
      </c>
      <c r="J83">
        <f>IFERROR(((ROUTPUT!FW245-ROUTPUT!FW244)/ROUTPUT!FW244)*100*4, -1 )</f>
        <v>2.1049312744443136</v>
      </c>
      <c r="K83">
        <f>IFERROR(((ROUTPUT!FX245-ROUTPUT!FX244)/ROUTPUT!FX244)*100*4, -1 )</f>
        <v>2.1049312744443136</v>
      </c>
      <c r="L83">
        <f>IFERROR(((ROUTPUT!FY245-ROUTPUT!FY244)/ROUTPUT!FY244)*100*4, -1 )</f>
        <v>2.8639258393940539</v>
      </c>
      <c r="M83">
        <f>IFERROR(((ROUTPUT!FZ245-ROUTPUT!FZ244)/ROUTPUT!FZ244)*100*4, -1 )</f>
        <v>2.8639258393940539</v>
      </c>
      <c r="N83">
        <f>IFERROR(((ROUTPUT!GA245-ROUTPUT!GA244)/ROUTPUT!GA244)*100*4, -1 )</f>
        <v>2.8639258393940539</v>
      </c>
      <c r="O83">
        <f>IFERROR(((ROUTPUT!GB245-ROUTPUT!GB244)/ROUTPUT!GB244)*100*4, -1 )</f>
        <v>2.8639258393940539</v>
      </c>
      <c r="P83">
        <f>IFERROR(((ROUTPUT!GC245-ROUTPUT!GC244)/ROUTPUT!GC244)*100*4, -1 )</f>
        <v>1.6940722542917219</v>
      </c>
      <c r="Q83">
        <f>IFERROR(((ROUTPUT!GD245-ROUTPUT!GD244)/ROUTPUT!GD244)*100*4, -1 )</f>
        <v>1.6940722542917219</v>
      </c>
      <c r="R83">
        <f>IFERROR(((ROUTPUT!GE245-ROUTPUT!GE244)/ROUTPUT!GE244)*100*4, -1 )</f>
        <v>1.6940722542917219</v>
      </c>
      <c r="S83">
        <f>IFERROR(((ROUTPUT!GF245-ROUTPUT!GF244)/ROUTPUT!GF244)*100*4, -1 )</f>
        <v>1.6940722542917219</v>
      </c>
      <c r="T83">
        <f>IFERROR(((ROUTPUT!GG245-ROUTPUT!GG244)/ROUTPUT!GG244)*100*4, -1 )</f>
        <v>1.6940722542917219</v>
      </c>
      <c r="U83">
        <f>IFERROR(((ROUTPUT!GH245-ROUTPUT!GH244)/ROUTPUT!GH244)*100*4, -1 )</f>
        <v>1.6940722542917219</v>
      </c>
      <c r="V83">
        <f>IFERROR(((ROUTPUT!GI245-ROUTPUT!GI244)/ROUTPUT!GI244)*100*4, -1 )</f>
        <v>1.6940722542917219</v>
      </c>
      <c r="W83">
        <f>IFERROR(((ROUTPUT!GJ245-ROUTPUT!GJ244)/ROUTPUT!GJ244)*100*4, -1 )</f>
        <v>1.6940722542917219</v>
      </c>
      <c r="X83">
        <f>IFERROR(((ROUTPUT!GK245-ROUTPUT!GK244)/ROUTPUT!GK244)*100*4, -1 )</f>
        <v>1.4617006324666295</v>
      </c>
      <c r="Y83">
        <f>IFERROR(((ROUTPUT!GL245-ROUTPUT!GL244)/ROUTPUT!GL244)*100*4, -1 )</f>
        <v>1.4617006324666295</v>
      </c>
      <c r="Z83">
        <f>IFERROR(((ROUTPUT!GM245-ROUTPUT!GM244)/ROUTPUT!GM244)*100*4, -1 )</f>
        <v>1.4617006324666295</v>
      </c>
      <c r="AA83">
        <f>IFERROR(((ROUTPUT!GN245-ROUTPUT!GN244)/ROUTPUT!GN244)*100*4, -1 )</f>
        <v>1.4617006324666295</v>
      </c>
      <c r="AB83">
        <f>IFERROR(((ROUTPUT!GO245-ROUTPUT!GO244)/ROUTPUT!GO244)*100*4, -1 )</f>
        <v>1.4271847909763169</v>
      </c>
      <c r="AC83">
        <f>IFERROR(((ROUTPUT!GP245-ROUTPUT!GP244)/ROUTPUT!GP244)*100*4, -1 )</f>
        <v>1.4271847909763169</v>
      </c>
      <c r="AD83">
        <f>IFERROR(((ROUTPUT!GQ245-ROUTPUT!GQ244)/ROUTPUT!GQ244)*100*4, -1 )</f>
        <v>1.4271847909763169</v>
      </c>
      <c r="AE83">
        <f>IFERROR(((ROUTPUT!GR245-ROUTPUT!GR244)/ROUTPUT!GR244)*100*4, -1 )</f>
        <v>1.4271847909763169</v>
      </c>
      <c r="AF83">
        <f>IFERROR(((ROUTPUT!GS245-ROUTPUT!GS244)/ROUTPUT!GS244)*100*4, -1 )</f>
        <v>1.4271847909763169</v>
      </c>
      <c r="AG83">
        <f>IFERROR(((ROUTPUT!GT245-ROUTPUT!GT244)/ROUTPUT!GT244)*100*4, -1 )</f>
        <v>1.4271847909763169</v>
      </c>
      <c r="AH83">
        <f>IFERROR(((ROUTPUT!GU245-ROUTPUT!GU244)/ROUTPUT!GU244)*100*4, -1 )</f>
        <v>1.4271847909763169</v>
      </c>
      <c r="AI83">
        <f>IFERROR(((ROUTPUT!GV245-ROUTPUT!GV244)/ROUTPUT!GV244)*100*4, -1 )</f>
        <v>1.4271847909763169</v>
      </c>
      <c r="AJ83">
        <f>IFERROR(((ROUTPUT!GW245-ROUTPUT!GW244)/ROUTPUT!GW244)*100*4, -1 )</f>
        <v>1.4271847909763169</v>
      </c>
      <c r="AK83">
        <f>IFERROR(((ROUTPUT!GX245-ROUTPUT!GX244)/ROUTPUT!GX244)*100*4, -1 )</f>
        <v>1.4271847909763169</v>
      </c>
      <c r="AL83">
        <f>IFERROR(((ROUTPUT!GY245-ROUTPUT!GY244)/ROUTPUT!GY244)*100*4, -1 )</f>
        <v>1.4271847909763169</v>
      </c>
      <c r="AM83">
        <f>IFERROR(((ROUTPUT!GZ245-ROUTPUT!GZ244)/ROUTPUT!GZ244)*100*4, -1 )</f>
        <v>1.4271847909763169</v>
      </c>
      <c r="AN83">
        <f>IFERROR(((ROUTPUT!HA245-ROUTPUT!HA244)/ROUTPUT!HA244)*100*4, -1 )</f>
        <v>1.4271847909763169</v>
      </c>
      <c r="AO83">
        <f>IFERROR(((ROUTPUT!HB245-ROUTPUT!HB244)/ROUTPUT!HB244)*100*4, -1 )</f>
        <v>1.4271847909763169</v>
      </c>
      <c r="AP83">
        <f>IFERROR(((ROUTPUT!HC245-ROUTPUT!HC244)/ROUTPUT!HC244)*100*4, -1 )</f>
        <v>1.4271847909763169</v>
      </c>
      <c r="AQ83">
        <f>IFERROR(((ROUTPUT!HD245-ROUTPUT!HD244)/ROUTPUT!HD244)*100*4, -1 )</f>
        <v>1.4271847909763169</v>
      </c>
      <c r="AR83">
        <f>IFERROR(((ROUTPUT!HE245-ROUTPUT!HE244)/ROUTPUT!HE244)*100*4, -1 )</f>
        <v>2.4331863123695294</v>
      </c>
      <c r="AS83">
        <f>IFERROR(((ROUTPUT!HF245-ROUTPUT!HF244)/ROUTPUT!HF244)*100*4, -1 )</f>
        <v>2.4331863123695294</v>
      </c>
      <c r="AT83">
        <f>IFERROR(((ROUTPUT!HG245-ROUTPUT!HG244)/ROUTPUT!HG244)*100*4, -1 )</f>
        <v>2.4331863123695294</v>
      </c>
      <c r="AU83">
        <f>IFERROR(((ROUTPUT!HH245-ROUTPUT!HH244)/ROUTPUT!HH244)*100*4, -1 )</f>
        <v>2.4331863123695294</v>
      </c>
      <c r="AV83">
        <f>IFERROR(((ROUTPUT!HI245-ROUTPUT!HI244)/ROUTPUT!HI244)*100*4, -1 )</f>
        <v>2.4331863123695294</v>
      </c>
      <c r="AW83">
        <f>IFERROR(((ROUTPUT!HJ245-ROUTPUT!HJ244)/ROUTPUT!HJ244)*100*4, -1 )</f>
        <v>2.4331863123695294</v>
      </c>
      <c r="AX83">
        <f>IFERROR(((ROUTPUT!HK245-ROUTPUT!HK244)/ROUTPUT!HK244)*100*4, -1 )</f>
        <v>2.4331863123695294</v>
      </c>
      <c r="AY83">
        <f>IFERROR(((ROUTPUT!HL245-ROUTPUT!HL244)/ROUTPUT!HL244)*100*4, -1 )</f>
        <v>2.4331863123695294</v>
      </c>
      <c r="AZ83">
        <f>IFERROR(((ROUTPUT!HM245-ROUTPUT!HM244)/ROUTPUT!HM244)*100*4, -1 )</f>
        <v>2.4331863123695294</v>
      </c>
      <c r="BA83">
        <f>IFERROR(((ROUTPUT!HN245-ROUTPUT!HN244)/ROUTPUT!HN244)*100*4, -1 )</f>
        <v>2.4331863123695294</v>
      </c>
      <c r="BB83">
        <f>IFERROR(((ROUTPUT!HO245-ROUTPUT!HO244)/ROUTPUT!HO244)*100*4, -1 )</f>
        <v>2.4331863123695294</v>
      </c>
      <c r="BC83">
        <f>IFERROR(((ROUTPUT!HP245-ROUTPUT!HP244)/ROUTPUT!HP244)*100*4, -1 )</f>
        <v>2.4331863123695294</v>
      </c>
    </row>
    <row r="84" spans="1:55" x14ac:dyDescent="0.35">
      <c r="A84" s="3" t="s">
        <v>471</v>
      </c>
      <c r="B84">
        <f>IFERROR(((ROUTPUT!FP246-ROUTPUT!FP245)/ROUTPUT!FP245)*100*4, -1 )</f>
        <v>0.59610986921553766</v>
      </c>
      <c r="C84">
        <f>IFERROR(((ROUTPUT!FQ246-ROUTPUT!FQ245)/ROUTPUT!FQ245)*100*4, -1 )</f>
        <v>0.87085975887852773</v>
      </c>
      <c r="D84">
        <f>IFERROR(((ROUTPUT!FR246-ROUTPUT!FR245)/ROUTPUT!FR245)*100*4, -1 )</f>
        <v>0.87085975887852773</v>
      </c>
      <c r="E84">
        <f>IFERROR(((ROUTPUT!FS246-ROUTPUT!FS245)/ROUTPUT!FS245)*100*4, -1 )</f>
        <v>0.87085975887852773</v>
      </c>
      <c r="F84">
        <f>IFERROR(((ROUTPUT!FT246-ROUTPUT!FT245)/ROUTPUT!FT245)*100*4, -1 )</f>
        <v>0.87085975887852773</v>
      </c>
      <c r="G84">
        <f>IFERROR(((ROUTPUT!FU246-ROUTPUT!FU245)/ROUTPUT!FU245)*100*4, -1 )</f>
        <v>-0.72584981181674801</v>
      </c>
      <c r="H84">
        <f>IFERROR(((ROUTPUT!FV246-ROUTPUT!FV245)/ROUTPUT!FV245)*100*4, -1 )</f>
        <v>-0.72584981181674801</v>
      </c>
      <c r="I84">
        <f>IFERROR(((ROUTPUT!FW246-ROUTPUT!FW245)/ROUTPUT!FW245)*100*4, -1 )</f>
        <v>-0.72584981181674801</v>
      </c>
      <c r="J84">
        <f>IFERROR(((ROUTPUT!FX246-ROUTPUT!FX245)/ROUTPUT!FX245)*100*4, -1 )</f>
        <v>-0.72584981181674801</v>
      </c>
      <c r="K84">
        <f>IFERROR(((ROUTPUT!FY246-ROUTPUT!FY245)/ROUTPUT!FY245)*100*4, -1 )</f>
        <v>-0.72735436075876148</v>
      </c>
      <c r="L84">
        <f>IFERROR(((ROUTPUT!FZ246-ROUTPUT!FZ245)/ROUTPUT!FZ245)*100*4, -1 )</f>
        <v>-0.72735436075876148</v>
      </c>
      <c r="M84">
        <f>IFERROR(((ROUTPUT!GA246-ROUTPUT!GA245)/ROUTPUT!GA245)*100*4, -1 )</f>
        <v>-0.72735436075876148</v>
      </c>
      <c r="N84">
        <f>IFERROR(((ROUTPUT!GB246-ROUTPUT!GB245)/ROUTPUT!GB245)*100*4, -1 )</f>
        <v>-0.72735436075876148</v>
      </c>
      <c r="O84">
        <f>IFERROR(((ROUTPUT!GC246-ROUTPUT!GC245)/ROUTPUT!GC245)*100*4, -1 )</f>
        <v>-1.7769773375356666</v>
      </c>
      <c r="P84">
        <f>IFERROR(((ROUTPUT!GD246-ROUTPUT!GD245)/ROUTPUT!GD245)*100*4, -1 )</f>
        <v>-1.7769773375356666</v>
      </c>
      <c r="Q84">
        <f>IFERROR(((ROUTPUT!GE246-ROUTPUT!GE245)/ROUTPUT!GE245)*100*4, -1 )</f>
        <v>-1.7769773375356666</v>
      </c>
      <c r="R84">
        <f>IFERROR(((ROUTPUT!GF246-ROUTPUT!GF245)/ROUTPUT!GF245)*100*4, -1 )</f>
        <v>-1.7769773375356666</v>
      </c>
      <c r="S84">
        <f>IFERROR(((ROUTPUT!GG246-ROUTPUT!GG245)/ROUTPUT!GG245)*100*4, -1 )</f>
        <v>-1.7769773375356666</v>
      </c>
      <c r="T84">
        <f>IFERROR(((ROUTPUT!GH246-ROUTPUT!GH245)/ROUTPUT!GH245)*100*4, -1 )</f>
        <v>-1.7769773375356666</v>
      </c>
      <c r="U84">
        <f>IFERROR(((ROUTPUT!GI246-ROUTPUT!GI245)/ROUTPUT!GI245)*100*4, -1 )</f>
        <v>-1.7769773375356666</v>
      </c>
      <c r="V84">
        <f>IFERROR(((ROUTPUT!GJ246-ROUTPUT!GJ245)/ROUTPUT!GJ245)*100*4, -1 )</f>
        <v>-1.7769773375356666</v>
      </c>
      <c r="W84">
        <f>IFERROR(((ROUTPUT!GK246-ROUTPUT!GK245)/ROUTPUT!GK245)*100*4, -1 )</f>
        <v>-2.6860317015757622</v>
      </c>
      <c r="X84">
        <f>IFERROR(((ROUTPUT!GL246-ROUTPUT!GL245)/ROUTPUT!GL245)*100*4, -1 )</f>
        <v>-2.6860317015757622</v>
      </c>
      <c r="Y84">
        <f>IFERROR(((ROUTPUT!GM246-ROUTPUT!GM245)/ROUTPUT!GM245)*100*4, -1 )</f>
        <v>-2.6860317015757622</v>
      </c>
      <c r="Z84">
        <f>IFERROR(((ROUTPUT!GN246-ROUTPUT!GN245)/ROUTPUT!GN245)*100*4, -1 )</f>
        <v>-2.6860317015757622</v>
      </c>
      <c r="AA84">
        <f>IFERROR(((ROUTPUT!GO246-ROUTPUT!GO245)/ROUTPUT!GO245)*100*4, -1 )</f>
        <v>-2.7294921223602042</v>
      </c>
      <c r="AB84">
        <f>IFERROR(((ROUTPUT!GP246-ROUTPUT!GP245)/ROUTPUT!GP245)*100*4, -1 )</f>
        <v>-2.7294921223602042</v>
      </c>
      <c r="AC84">
        <f>IFERROR(((ROUTPUT!GQ246-ROUTPUT!GQ245)/ROUTPUT!GQ245)*100*4, -1 )</f>
        <v>-2.7294921223602042</v>
      </c>
      <c r="AD84">
        <f>IFERROR(((ROUTPUT!GR246-ROUTPUT!GR245)/ROUTPUT!GR245)*100*4, -1 )</f>
        <v>-2.7294921223602042</v>
      </c>
      <c r="AE84">
        <f>IFERROR(((ROUTPUT!GS246-ROUTPUT!GS245)/ROUTPUT!GS245)*100*4, -1 )</f>
        <v>-2.7294921223602042</v>
      </c>
      <c r="AF84">
        <f>IFERROR(((ROUTPUT!GT246-ROUTPUT!GT245)/ROUTPUT!GT245)*100*4, -1 )</f>
        <v>-2.7294921223602042</v>
      </c>
      <c r="AG84">
        <f>IFERROR(((ROUTPUT!GU246-ROUTPUT!GU245)/ROUTPUT!GU245)*100*4, -1 )</f>
        <v>-2.7294921223602042</v>
      </c>
      <c r="AH84">
        <f>IFERROR(((ROUTPUT!GV246-ROUTPUT!GV245)/ROUTPUT!GV245)*100*4, -1 )</f>
        <v>-2.7294921223602042</v>
      </c>
      <c r="AI84">
        <f>IFERROR(((ROUTPUT!GW246-ROUTPUT!GW245)/ROUTPUT!GW245)*100*4, -1 )</f>
        <v>-2.7294921223602042</v>
      </c>
      <c r="AJ84">
        <f>IFERROR(((ROUTPUT!GX246-ROUTPUT!GX245)/ROUTPUT!GX245)*100*4, -1 )</f>
        <v>-2.7294921223602042</v>
      </c>
      <c r="AK84">
        <f>IFERROR(((ROUTPUT!GY246-ROUTPUT!GY245)/ROUTPUT!GY245)*100*4, -1 )</f>
        <v>-2.7294921223602042</v>
      </c>
      <c r="AL84">
        <f>IFERROR(((ROUTPUT!GZ246-ROUTPUT!GZ245)/ROUTPUT!GZ245)*100*4, -1 )</f>
        <v>-2.7294921223602042</v>
      </c>
      <c r="AM84">
        <f>IFERROR(((ROUTPUT!HA246-ROUTPUT!HA245)/ROUTPUT!HA245)*100*4, -1 )</f>
        <v>-2.7294921223602042</v>
      </c>
      <c r="AN84">
        <f>IFERROR(((ROUTPUT!HB246-ROUTPUT!HB245)/ROUTPUT!HB245)*100*4, -1 )</f>
        <v>-2.7294921223602042</v>
      </c>
      <c r="AO84">
        <f>IFERROR(((ROUTPUT!HC246-ROUTPUT!HC245)/ROUTPUT!HC245)*100*4, -1 )</f>
        <v>-2.7294921223602042</v>
      </c>
      <c r="AP84">
        <f>IFERROR(((ROUTPUT!HD246-ROUTPUT!HD245)/ROUTPUT!HD245)*100*4, -1 )</f>
        <v>-2.7294921223602042</v>
      </c>
      <c r="AQ84">
        <f>IFERROR(((ROUTPUT!HE246-ROUTPUT!HE245)/ROUTPUT!HE245)*100*4, -1 )</f>
        <v>-2.2992006090597732</v>
      </c>
      <c r="AR84">
        <f>IFERROR(((ROUTPUT!HF246-ROUTPUT!HF245)/ROUTPUT!HF245)*100*4, -1 )</f>
        <v>-2.2992006090597732</v>
      </c>
      <c r="AS84">
        <f>IFERROR(((ROUTPUT!HG246-ROUTPUT!HG245)/ROUTPUT!HG245)*100*4, -1 )</f>
        <v>-2.2992006090597732</v>
      </c>
      <c r="AT84">
        <f>IFERROR(((ROUTPUT!HH246-ROUTPUT!HH245)/ROUTPUT!HH245)*100*4, -1 )</f>
        <v>-2.2992006090597732</v>
      </c>
      <c r="AU84">
        <f>IFERROR(((ROUTPUT!HI246-ROUTPUT!HI245)/ROUTPUT!HI245)*100*4, -1 )</f>
        <v>-2.2992006090597732</v>
      </c>
      <c r="AV84">
        <f>IFERROR(((ROUTPUT!HJ246-ROUTPUT!HJ245)/ROUTPUT!HJ245)*100*4, -1 )</f>
        <v>-2.2992006090597732</v>
      </c>
      <c r="AW84">
        <f>IFERROR(((ROUTPUT!HK246-ROUTPUT!HK245)/ROUTPUT!HK245)*100*4, -1 )</f>
        <v>-2.2992006090597732</v>
      </c>
      <c r="AX84">
        <f>IFERROR(((ROUTPUT!HL246-ROUTPUT!HL245)/ROUTPUT!HL245)*100*4, -1 )</f>
        <v>-2.2992006090597732</v>
      </c>
      <c r="AY84">
        <f>IFERROR(((ROUTPUT!HM246-ROUTPUT!HM245)/ROUTPUT!HM245)*100*4, -1 )</f>
        <v>-2.2992006090597732</v>
      </c>
      <c r="AZ84">
        <f>IFERROR(((ROUTPUT!HN246-ROUTPUT!HN245)/ROUTPUT!HN245)*100*4, -1 )</f>
        <v>-2.2992006090597732</v>
      </c>
      <c r="BA84">
        <f>IFERROR(((ROUTPUT!HO246-ROUTPUT!HO245)/ROUTPUT!HO245)*100*4, -1 )</f>
        <v>-2.2992006090597732</v>
      </c>
      <c r="BB84">
        <f>IFERROR(((ROUTPUT!HP246-ROUTPUT!HP245)/ROUTPUT!HP245)*100*4, -1 )</f>
        <v>-2.2992006090597732</v>
      </c>
      <c r="BC84">
        <f>IFERROR(((ROUTPUT!HQ246-ROUTPUT!HQ245)/ROUTPUT!HQ245)*100*4, -1 )</f>
        <v>-1.628707879064653</v>
      </c>
    </row>
    <row r="85" spans="1:55" x14ac:dyDescent="0.35">
      <c r="A85" s="3" t="s">
        <v>472</v>
      </c>
      <c r="B85">
        <f>IFERROR(((ROUTPUT!FQ247-ROUTPUT!FQ246)/ROUTPUT!FQ246)*100*4, -1 )</f>
        <v>1.8753219989696157</v>
      </c>
      <c r="C85">
        <f>IFERROR(((ROUTPUT!FR247-ROUTPUT!FR246)/ROUTPUT!FR246)*100*4, -1 )</f>
        <v>2.7958097200755501</v>
      </c>
      <c r="D85">
        <f>IFERROR(((ROUTPUT!FS247-ROUTPUT!FS246)/ROUTPUT!FS246)*100*4, -1 )</f>
        <v>2.7958097200755501</v>
      </c>
      <c r="E85">
        <f>IFERROR(((ROUTPUT!FT247-ROUTPUT!FT246)/ROUTPUT!FT246)*100*4, -1 )</f>
        <v>2.7958097200755501</v>
      </c>
      <c r="F85">
        <f>IFERROR(((ROUTPUT!FU247-ROUTPUT!FU246)/ROUTPUT!FU246)*100*4, -1 )</f>
        <v>1.448353769385561</v>
      </c>
      <c r="G85">
        <f>IFERROR(((ROUTPUT!FV247-ROUTPUT!FV246)/ROUTPUT!FV246)*100*4, -1 )</f>
        <v>1.448353769385561</v>
      </c>
      <c r="H85">
        <f>IFERROR(((ROUTPUT!FW247-ROUTPUT!FW246)/ROUTPUT!FW246)*100*4, -1 )</f>
        <v>1.448353769385561</v>
      </c>
      <c r="I85">
        <f>IFERROR(((ROUTPUT!FX247-ROUTPUT!FX246)/ROUTPUT!FX246)*100*4, -1 )</f>
        <v>1.448353769385561</v>
      </c>
      <c r="J85">
        <f>IFERROR(((ROUTPUT!FY247-ROUTPUT!FY246)/ROUTPUT!FY246)*100*4, -1 )</f>
        <v>0.59373875494780115</v>
      </c>
      <c r="K85">
        <f>IFERROR(((ROUTPUT!FZ247-ROUTPUT!FZ246)/ROUTPUT!FZ246)*100*4, -1 )</f>
        <v>0.59373875494780115</v>
      </c>
      <c r="L85">
        <f>IFERROR(((ROUTPUT!GA247-ROUTPUT!GA246)/ROUTPUT!GA246)*100*4, -1 )</f>
        <v>0.59373875494780115</v>
      </c>
      <c r="M85">
        <f>IFERROR(((ROUTPUT!GB247-ROUTPUT!GB246)/ROUTPUT!GB246)*100*4, -1 )</f>
        <v>0.59373875494780115</v>
      </c>
      <c r="N85">
        <f>IFERROR(((ROUTPUT!GC247-ROUTPUT!GC246)/ROUTPUT!GC246)*100*4, -1 )</f>
        <v>1.3175746977417533</v>
      </c>
      <c r="O85">
        <f>IFERROR(((ROUTPUT!GD247-ROUTPUT!GD246)/ROUTPUT!GD246)*100*4, -1 )</f>
        <v>1.3175746977417533</v>
      </c>
      <c r="P85">
        <f>IFERROR(((ROUTPUT!GE247-ROUTPUT!GE246)/ROUTPUT!GE246)*100*4, -1 )</f>
        <v>1.3175746977417533</v>
      </c>
      <c r="Q85">
        <f>IFERROR(((ROUTPUT!GF247-ROUTPUT!GF246)/ROUTPUT!GF246)*100*4, -1 )</f>
        <v>1.3175746977417533</v>
      </c>
      <c r="R85">
        <f>IFERROR(((ROUTPUT!GG247-ROUTPUT!GG246)/ROUTPUT!GG246)*100*4, -1 )</f>
        <v>1.3175746977417533</v>
      </c>
      <c r="S85">
        <f>IFERROR(((ROUTPUT!GH247-ROUTPUT!GH246)/ROUTPUT!GH246)*100*4, -1 )</f>
        <v>1.3175746977417533</v>
      </c>
      <c r="T85">
        <f>IFERROR(((ROUTPUT!GI247-ROUTPUT!GI246)/ROUTPUT!GI246)*100*4, -1 )</f>
        <v>1.3175746977417533</v>
      </c>
      <c r="U85">
        <f>IFERROR(((ROUTPUT!GJ247-ROUTPUT!GJ246)/ROUTPUT!GJ246)*100*4, -1 )</f>
        <v>1.3175746977417533</v>
      </c>
      <c r="V85">
        <f>IFERROR(((ROUTPUT!GK247-ROUTPUT!GK246)/ROUTPUT!GK246)*100*4, -1 )</f>
        <v>1.9818198907045419</v>
      </c>
      <c r="W85">
        <f>IFERROR(((ROUTPUT!GL247-ROUTPUT!GL246)/ROUTPUT!GL246)*100*4, -1 )</f>
        <v>1.9818198907045419</v>
      </c>
      <c r="X85">
        <f>IFERROR(((ROUTPUT!GM247-ROUTPUT!GM246)/ROUTPUT!GM246)*100*4, -1 )</f>
        <v>1.9818198907045419</v>
      </c>
      <c r="Y85">
        <f>IFERROR(((ROUTPUT!GN247-ROUTPUT!GN246)/ROUTPUT!GN246)*100*4, -1 )</f>
        <v>1.9818198907045419</v>
      </c>
      <c r="Z85">
        <f>IFERROR(((ROUTPUT!GO247-ROUTPUT!GO246)/ROUTPUT!GO246)*100*4, -1 )</f>
        <v>1.985291648477105</v>
      </c>
      <c r="AA85">
        <f>IFERROR(((ROUTPUT!GP247-ROUTPUT!GP246)/ROUTPUT!GP246)*100*4, -1 )</f>
        <v>1.985291648477105</v>
      </c>
      <c r="AB85">
        <f>IFERROR(((ROUTPUT!GQ247-ROUTPUT!GQ246)/ROUTPUT!GQ246)*100*4, -1 )</f>
        <v>1.985291648477105</v>
      </c>
      <c r="AC85">
        <f>IFERROR(((ROUTPUT!GR247-ROUTPUT!GR246)/ROUTPUT!GR246)*100*4, -1 )</f>
        <v>1.985291648477105</v>
      </c>
      <c r="AD85">
        <f>IFERROR(((ROUTPUT!GS247-ROUTPUT!GS246)/ROUTPUT!GS246)*100*4, -1 )</f>
        <v>1.985291648477105</v>
      </c>
      <c r="AE85">
        <f>IFERROR(((ROUTPUT!GT247-ROUTPUT!GT246)/ROUTPUT!GT246)*100*4, -1 )</f>
        <v>1.985291648477105</v>
      </c>
      <c r="AF85">
        <f>IFERROR(((ROUTPUT!GU247-ROUTPUT!GU246)/ROUTPUT!GU246)*100*4, -1 )</f>
        <v>1.985291648477105</v>
      </c>
      <c r="AG85">
        <f>IFERROR(((ROUTPUT!GV247-ROUTPUT!GV246)/ROUTPUT!GV246)*100*4, -1 )</f>
        <v>1.985291648477105</v>
      </c>
      <c r="AH85">
        <f>IFERROR(((ROUTPUT!GW247-ROUTPUT!GW246)/ROUTPUT!GW246)*100*4, -1 )</f>
        <v>1.985291648477105</v>
      </c>
      <c r="AI85">
        <f>IFERROR(((ROUTPUT!GX247-ROUTPUT!GX246)/ROUTPUT!GX246)*100*4, -1 )</f>
        <v>1.985291648477105</v>
      </c>
      <c r="AJ85">
        <f>IFERROR(((ROUTPUT!GY247-ROUTPUT!GY246)/ROUTPUT!GY246)*100*4, -1 )</f>
        <v>1.985291648477105</v>
      </c>
      <c r="AK85">
        <f>IFERROR(((ROUTPUT!GZ247-ROUTPUT!GZ246)/ROUTPUT!GZ246)*100*4, -1 )</f>
        <v>1.985291648477105</v>
      </c>
      <c r="AL85">
        <f>IFERROR(((ROUTPUT!HA247-ROUTPUT!HA246)/ROUTPUT!HA246)*100*4, -1 )</f>
        <v>1.985291648477105</v>
      </c>
      <c r="AM85">
        <f>IFERROR(((ROUTPUT!HB247-ROUTPUT!HB246)/ROUTPUT!HB246)*100*4, -1 )</f>
        <v>1.985291648477105</v>
      </c>
      <c r="AN85">
        <f>IFERROR(((ROUTPUT!HC247-ROUTPUT!HC246)/ROUTPUT!HC246)*100*4, -1 )</f>
        <v>1.985291648477105</v>
      </c>
      <c r="AO85">
        <f>IFERROR(((ROUTPUT!HD247-ROUTPUT!HD246)/ROUTPUT!HD246)*100*4, -1 )</f>
        <v>1.985291648477105</v>
      </c>
      <c r="AP85">
        <f>IFERROR(((ROUTPUT!HE247-ROUTPUT!HE246)/ROUTPUT!HE246)*100*4, -1 )</f>
        <v>2.0649080490575096</v>
      </c>
      <c r="AQ85">
        <f>IFERROR(((ROUTPUT!HF247-ROUTPUT!HF246)/ROUTPUT!HF246)*100*4, -1 )</f>
        <v>2.0649080490575096</v>
      </c>
      <c r="AR85">
        <f>IFERROR(((ROUTPUT!HG247-ROUTPUT!HG246)/ROUTPUT!HG246)*100*4, -1 )</f>
        <v>2.0649080490575096</v>
      </c>
      <c r="AS85">
        <f>IFERROR(((ROUTPUT!HH247-ROUTPUT!HH246)/ROUTPUT!HH246)*100*4, -1 )</f>
        <v>2.0649080490575096</v>
      </c>
      <c r="AT85">
        <f>IFERROR(((ROUTPUT!HI247-ROUTPUT!HI246)/ROUTPUT!HI246)*100*4, -1 )</f>
        <v>2.0649080490575096</v>
      </c>
      <c r="AU85">
        <f>IFERROR(((ROUTPUT!HJ247-ROUTPUT!HJ246)/ROUTPUT!HJ246)*100*4, -1 )</f>
        <v>2.0649080490575096</v>
      </c>
      <c r="AV85">
        <f>IFERROR(((ROUTPUT!HK247-ROUTPUT!HK246)/ROUTPUT!HK246)*100*4, -1 )</f>
        <v>2.0649080490575096</v>
      </c>
      <c r="AW85">
        <f>IFERROR(((ROUTPUT!HL247-ROUTPUT!HL246)/ROUTPUT!HL246)*100*4, -1 )</f>
        <v>2.0649080490575096</v>
      </c>
      <c r="AX85">
        <f>IFERROR(((ROUTPUT!HM247-ROUTPUT!HM246)/ROUTPUT!HM246)*100*4, -1 )</f>
        <v>2.0649080490575096</v>
      </c>
      <c r="AY85">
        <f>IFERROR(((ROUTPUT!HN247-ROUTPUT!HN246)/ROUTPUT!HN246)*100*4, -1 )</f>
        <v>2.0649080490575096</v>
      </c>
      <c r="AZ85">
        <f>IFERROR(((ROUTPUT!HO247-ROUTPUT!HO246)/ROUTPUT!HO246)*100*4, -1 )</f>
        <v>2.0649080490575096</v>
      </c>
      <c r="BA85">
        <f>IFERROR(((ROUTPUT!HP247-ROUTPUT!HP246)/ROUTPUT!HP246)*100*4, -1 )</f>
        <v>2.0649080490575096</v>
      </c>
      <c r="BB85">
        <f>IFERROR(((ROUTPUT!HQ247-ROUTPUT!HQ246)/ROUTPUT!HQ246)*100*4, -1 )</f>
        <v>2.2900228620191085</v>
      </c>
      <c r="BC85">
        <f>IFERROR(((ROUTPUT!HR247-ROUTPUT!HR246)/ROUTPUT!HR246)*100*4, -1 )</f>
        <v>2.2900228620191085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A1F2-D71D-4A7C-98AA-DEBB8933BFA0}">
  <dimension ref="A1:BF88"/>
  <sheetViews>
    <sheetView zoomScale="70" zoomScaleNormal="70" workbookViewId="0">
      <selection activeCell="B3" sqref="B3"/>
    </sheetView>
  </sheetViews>
  <sheetFormatPr baseColWidth="10" defaultRowHeight="12.75" x14ac:dyDescent="0.35"/>
  <sheetData>
    <row r="1" spans="1:58" x14ac:dyDescent="0.35">
      <c r="A1" t="s">
        <v>526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 t="s">
        <v>527</v>
      </c>
      <c r="BE1" t="s">
        <v>528</v>
      </c>
    </row>
    <row r="2" spans="1:58" x14ac:dyDescent="0.35">
      <c r="A2" s="3" t="s">
        <v>389</v>
      </c>
      <c r="B2">
        <f>Growth_output!B2-Growth_output!$BC2</f>
        <v>0.43340003949110262</v>
      </c>
      <c r="C2">
        <f>Growth_output!C2-Growth_output!$BC2</f>
        <v>0.92874955072871535</v>
      </c>
      <c r="D2">
        <f>Growth_output!D2-Growth_output!$BC2</f>
        <v>0.92874955072871535</v>
      </c>
      <c r="E2">
        <f>Growth_output!E2-Growth_output!$BC2</f>
        <v>1.0756165000818743</v>
      </c>
      <c r="F2">
        <f>Growth_output!F2-Growth_output!$BC2</f>
        <v>1.0756165000818743</v>
      </c>
      <c r="G2">
        <f>Growth_output!G2-Growth_output!$BC2</f>
        <v>1.0756165000818743</v>
      </c>
      <c r="H2">
        <f>Growth_output!H2-Growth_output!$BC2</f>
        <v>1.0756165000818743</v>
      </c>
      <c r="I2">
        <f>Growth_output!I2-Growth_output!$BC2</f>
        <v>1.8073510569566822</v>
      </c>
      <c r="J2">
        <f>Growth_output!J2-Growth_output!$BC2</f>
        <v>1.8073510569566822</v>
      </c>
      <c r="K2">
        <f>Growth_output!K2-Growth_output!$BC2</f>
        <v>1.8073510569566822</v>
      </c>
      <c r="L2">
        <f>Growth_output!L2-Growth_output!$BC2</f>
        <v>1.8073510569566822</v>
      </c>
      <c r="M2">
        <f>Growth_output!M2-Growth_output!$BC2</f>
        <v>0.69134033791173399</v>
      </c>
      <c r="N2">
        <f>Growth_output!N2-Growth_output!$BC2</f>
        <v>0.69134033791173399</v>
      </c>
      <c r="O2">
        <f>Growth_output!O2-Growth_output!$BC2</f>
        <v>0.69134033791173399</v>
      </c>
      <c r="P2">
        <f>Growth_output!P2-Growth_output!$BC2</f>
        <v>0.69134033791173399</v>
      </c>
      <c r="Q2">
        <f>Growth_output!Q2-Growth_output!$BC2</f>
        <v>0.69134033791173399</v>
      </c>
      <c r="R2">
        <f>Growth_output!R2-Growth_output!$BC2</f>
        <v>0.69134033791173399</v>
      </c>
      <c r="S2">
        <f>Growth_output!S2-Growth_output!$BC2</f>
        <v>0.54763131431659007</v>
      </c>
      <c r="T2">
        <f>Growth_output!T2-Growth_output!$BC2</f>
        <v>0.54763131431659007</v>
      </c>
      <c r="U2">
        <f>Growth_output!U2-Growth_output!$BC2</f>
        <v>0.54763131431659007</v>
      </c>
      <c r="V2">
        <f>Growth_output!V2-Growth_output!$BC2</f>
        <v>0.54763131431659007</v>
      </c>
      <c r="W2">
        <f>Growth_output!W2-Growth_output!$BC2</f>
        <v>0.54763131431659007</v>
      </c>
      <c r="X2">
        <f>Growth_output!X2-Growth_output!$BC2</f>
        <v>0.54763131431659007</v>
      </c>
      <c r="Y2">
        <f>Growth_output!Y2-Growth_output!$BC2</f>
        <v>0.54763131431659007</v>
      </c>
      <c r="Z2">
        <f>Growth_output!Z2-Growth_output!$BC2</f>
        <v>0.54763131431659007</v>
      </c>
      <c r="AA2">
        <f>Growth_output!AA2-Growth_output!$BC2</f>
        <v>0.54763131431659007</v>
      </c>
      <c r="AB2">
        <f>Growth_output!AB2-Growth_output!$BC2</f>
        <v>0.54763131431659007</v>
      </c>
      <c r="AC2">
        <f>Growth_output!AC2-Growth_output!$BC2</f>
        <v>0.54763131431659007</v>
      </c>
      <c r="AD2">
        <f>Growth_output!AD2-Growth_output!$BC2</f>
        <v>0.54763131431659007</v>
      </c>
      <c r="AE2">
        <f>Growth_output!AE2-Growth_output!$BC2</f>
        <v>0.54763131431659007</v>
      </c>
      <c r="AF2">
        <f>Growth_output!AF2-Growth_output!$BC2</f>
        <v>0.54763131431659007</v>
      </c>
      <c r="AG2">
        <f>Growth_output!AG2-Growth_output!$BC2</f>
        <v>0.54763131431659007</v>
      </c>
      <c r="AH2">
        <f>Growth_output!AH2-Growth_output!$BC2</f>
        <v>0.54763131431659007</v>
      </c>
      <c r="AI2">
        <f>Growth_output!AI2-Growth_output!$BC2</f>
        <v>0.15354731285260259</v>
      </c>
      <c r="AJ2">
        <f>Growth_output!AJ2-Growth_output!$BC2</f>
        <v>0.15354731285260259</v>
      </c>
      <c r="AK2">
        <f>Growth_output!AK2-Growth_output!$BC2</f>
        <v>0.15354731285260259</v>
      </c>
      <c r="AL2">
        <f>Growth_output!AL2-Growth_output!$BC2</f>
        <v>0.15354731285260259</v>
      </c>
      <c r="AM2">
        <f>Growth_output!AM2-Growth_output!$BC2</f>
        <v>0.15354731285260259</v>
      </c>
      <c r="AN2">
        <f>Growth_output!AN2-Growth_output!$BC2</f>
        <v>0.16703885267648921</v>
      </c>
      <c r="AO2">
        <f>Growth_output!AO2-Growth_output!$BC2</f>
        <v>0.16703885267648921</v>
      </c>
      <c r="AP2">
        <f>Growth_output!AP2-Growth_output!$BC2</f>
        <v>0.16703885267648921</v>
      </c>
      <c r="AQ2">
        <f>Growth_output!AQ2-Growth_output!$BC2</f>
        <v>0.16703885267648921</v>
      </c>
      <c r="AR2">
        <f>Growth_output!AR2-Growth_output!$BC2</f>
        <v>0.16703885267648921</v>
      </c>
      <c r="AS2">
        <f>Growth_output!AS2-Growth_output!$BC2</f>
        <v>0.16703885267648921</v>
      </c>
      <c r="AT2">
        <f>Growth_output!AT2-Growth_output!$BC2</f>
        <v>0.16703885267648921</v>
      </c>
      <c r="AU2">
        <f>Growth_output!AU2-Growth_output!$BC2</f>
        <v>0.16703885267648921</v>
      </c>
      <c r="AV2">
        <f>Growth_output!AV2-Growth_output!$BC2</f>
        <v>0.16703885267648921</v>
      </c>
      <c r="AW2">
        <f>Growth_output!AW2-Growth_output!$BC2</f>
        <v>0.16703885267648921</v>
      </c>
      <c r="AX2">
        <f>Growth_output!AX2-Growth_output!$BC2</f>
        <v>9.7536333837120459E-2</v>
      </c>
      <c r="AY2">
        <f>Growth_output!AY2-Growth_output!$BC2</f>
        <v>9.7536333837120459E-2</v>
      </c>
      <c r="AZ2">
        <f>Growth_output!AZ2-Growth_output!$BC2</f>
        <v>0</v>
      </c>
      <c r="BA2">
        <f>Growth_output!BA2-Growth_output!$BC2</f>
        <v>0</v>
      </c>
      <c r="BB2">
        <f>Growth_output!BB2-Growth_output!$BC2</f>
        <v>0</v>
      </c>
      <c r="BC2">
        <f>Growth_output!BC2-Growth_output!$BC2</f>
        <v>0</v>
      </c>
      <c r="BD2">
        <f>AVERAGE(B2:BB2)</f>
        <v>0.55407755064793873</v>
      </c>
      <c r="BE2">
        <f>SKEW(B2:BC2)</f>
        <v>1.3472816220897594</v>
      </c>
      <c r="BF2">
        <f>IF(BE2&lt;0,0,1)</f>
        <v>1</v>
      </c>
    </row>
    <row r="3" spans="1:58" x14ac:dyDescent="0.35">
      <c r="A3" s="3" t="s">
        <v>390</v>
      </c>
      <c r="B3">
        <f>Growth_output!B3-Growth_output!$BC3</f>
        <v>-2.8508312686597295</v>
      </c>
      <c r="C3">
        <f>Growth_output!C3-Growth_output!$BC3</f>
        <v>-2.2564466392376614</v>
      </c>
      <c r="D3">
        <f>Growth_output!D3-Growth_output!$BC3</f>
        <v>-0.96745308724789236</v>
      </c>
      <c r="E3">
        <f>Growth_output!E3-Growth_output!$BC3</f>
        <v>-0.96745308724789236</v>
      </c>
      <c r="F3">
        <f>Growth_output!F3-Growth_output!$BC3</f>
        <v>-0.96745308724789236</v>
      </c>
      <c r="G3">
        <f>Growth_output!G3-Growth_output!$BC3</f>
        <v>-0.96745308724789236</v>
      </c>
      <c r="H3">
        <f>Growth_output!H3-Growth_output!$BC3</f>
        <v>-0.45226590223399565</v>
      </c>
      <c r="I3">
        <f>Growth_output!I3-Growth_output!$BC3</f>
        <v>-0.45226590223399565</v>
      </c>
      <c r="J3">
        <f>Growth_output!J3-Growth_output!$BC3</f>
        <v>-0.45226590223399565</v>
      </c>
      <c r="K3">
        <f>Growth_output!K3-Growth_output!$BC3</f>
        <v>-0.45226590223399565</v>
      </c>
      <c r="L3">
        <f>Growth_output!L3-Growth_output!$BC3</f>
        <v>-0.53255845761354514</v>
      </c>
      <c r="M3">
        <f>Growth_output!M3-Growth_output!$BC3</f>
        <v>-0.53255845761354514</v>
      </c>
      <c r="N3">
        <f>Growth_output!N3-Growth_output!$BC3</f>
        <v>-0.53255845761354514</v>
      </c>
      <c r="O3">
        <f>Growth_output!O3-Growth_output!$BC3</f>
        <v>-0.53255845761354514</v>
      </c>
      <c r="P3">
        <f>Growth_output!P3-Growth_output!$BC3</f>
        <v>-0.53255845761354514</v>
      </c>
      <c r="Q3">
        <f>Growth_output!Q3-Growth_output!$BC3</f>
        <v>-0.53255845761354514</v>
      </c>
      <c r="R3">
        <f>Growth_output!R3-Growth_output!$BC3</f>
        <v>-1.130619962146338</v>
      </c>
      <c r="S3">
        <f>Growth_output!S3-Growth_output!$BC3</f>
        <v>-1.130619962146338</v>
      </c>
      <c r="T3">
        <f>Growth_output!T3-Growth_output!$BC3</f>
        <v>-1.130619962146338</v>
      </c>
      <c r="U3">
        <f>Growth_output!U3-Growth_output!$BC3</f>
        <v>-1.130619962146338</v>
      </c>
      <c r="V3">
        <f>Growth_output!V3-Growth_output!$BC3</f>
        <v>-1.130619962146338</v>
      </c>
      <c r="W3">
        <f>Growth_output!W3-Growth_output!$BC3</f>
        <v>-1.130619962146338</v>
      </c>
      <c r="X3">
        <f>Growth_output!X3-Growth_output!$BC3</f>
        <v>-1.130619962146338</v>
      </c>
      <c r="Y3">
        <f>Growth_output!Y3-Growth_output!$BC3</f>
        <v>-1.130619962146338</v>
      </c>
      <c r="Z3">
        <f>Growth_output!Z3-Growth_output!$BC3</f>
        <v>-1.130619962146338</v>
      </c>
      <c r="AA3">
        <f>Growth_output!AA3-Growth_output!$BC3</f>
        <v>-1.130619962146338</v>
      </c>
      <c r="AB3">
        <f>Growth_output!AB3-Growth_output!$BC3</f>
        <v>-1.130619962146338</v>
      </c>
      <c r="AC3">
        <f>Growth_output!AC3-Growth_output!$BC3</f>
        <v>-1.130619962146338</v>
      </c>
      <c r="AD3">
        <f>Growth_output!AD3-Growth_output!$BC3</f>
        <v>-1.130619962146338</v>
      </c>
      <c r="AE3">
        <f>Growth_output!AE3-Growth_output!$BC3</f>
        <v>-1.130619962146338</v>
      </c>
      <c r="AF3">
        <f>Growth_output!AF3-Growth_output!$BC3</f>
        <v>-1.130619962146338</v>
      </c>
      <c r="AG3">
        <f>Growth_output!AG3-Growth_output!$BC3</f>
        <v>-1.130619962146338</v>
      </c>
      <c r="AH3">
        <f>Growth_output!AH3-Growth_output!$BC3</f>
        <v>-1.0507775708242857</v>
      </c>
      <c r="AI3">
        <f>Growth_output!AI3-Growth_output!$BC3</f>
        <v>-1.0507775708242857</v>
      </c>
      <c r="AJ3">
        <f>Growth_output!AJ3-Growth_output!$BC3</f>
        <v>-1.0507775708242857</v>
      </c>
      <c r="AK3">
        <f>Growth_output!AK3-Growth_output!$BC3</f>
        <v>-1.0507775708242857</v>
      </c>
      <c r="AL3">
        <f>Growth_output!AL3-Growth_output!$BC3</f>
        <v>-1.0507775708242857</v>
      </c>
      <c r="AM3">
        <f>Growth_output!AM3-Growth_output!$BC3</f>
        <v>-1.0663478238679751</v>
      </c>
      <c r="AN3">
        <f>Growth_output!AN3-Growth_output!$BC3</f>
        <v>-1.0663478238679751</v>
      </c>
      <c r="AO3">
        <f>Growth_output!AO3-Growth_output!$BC3</f>
        <v>-1.0663478238679751</v>
      </c>
      <c r="AP3">
        <f>Growth_output!AP3-Growth_output!$BC3</f>
        <v>-1.0663478238679751</v>
      </c>
      <c r="AQ3">
        <f>Growth_output!AQ3-Growth_output!$BC3</f>
        <v>-1.0663478238679751</v>
      </c>
      <c r="AR3">
        <f>Growth_output!AR3-Growth_output!$BC3</f>
        <v>-1.0663478238679751</v>
      </c>
      <c r="AS3">
        <f>Growth_output!AS3-Growth_output!$BC3</f>
        <v>-1.0663478238679751</v>
      </c>
      <c r="AT3">
        <f>Growth_output!AT3-Growth_output!$BC3</f>
        <v>-1.0663478238679751</v>
      </c>
      <c r="AU3">
        <f>Growth_output!AU3-Growth_output!$BC3</f>
        <v>-1.0663478238679751</v>
      </c>
      <c r="AV3">
        <f>Growth_output!AV3-Growth_output!$BC3</f>
        <v>-1.0663478238679751</v>
      </c>
      <c r="AW3">
        <f>Growth_output!AW3-Growth_output!$BC3</f>
        <v>7.4878914854524581E-2</v>
      </c>
      <c r="AX3">
        <f>Growth_output!AX3-Growth_output!$BC3</f>
        <v>7.4878914854524581E-2</v>
      </c>
      <c r="AY3">
        <f>Growth_output!AY3-Growth_output!$BC3</f>
        <v>0</v>
      </c>
      <c r="AZ3">
        <f>Growth_output!AZ3-Growth_output!$BC3</f>
        <v>0</v>
      </c>
      <c r="BA3">
        <f>Growth_output!BA3-Growth_output!$BC3</f>
        <v>0</v>
      </c>
      <c r="BB3">
        <f>Growth_output!BB3-Growth_output!$BC3</f>
        <v>0</v>
      </c>
      <c r="BC3">
        <f>Growth_output!BC3-Growth_output!$BC3</f>
        <v>0</v>
      </c>
      <c r="BD3">
        <f t="shared" ref="BD3:BD66" si="0">AVERAGE(B3:BB3)</f>
        <v>-0.90262325035735314</v>
      </c>
      <c r="BE3">
        <f t="shared" ref="BE3:BE66" si="1">SKEW(B3:BC3)</f>
        <v>-0.63779101247843872</v>
      </c>
      <c r="BF3">
        <f t="shared" ref="BF3:BF66" si="2">IF(BE3&lt;0,0,1)</f>
        <v>0</v>
      </c>
    </row>
    <row r="4" spans="1:58" x14ac:dyDescent="0.35">
      <c r="A4" s="3" t="s">
        <v>391</v>
      </c>
      <c r="B4">
        <f>Growth_output!B4-Growth_output!$BC4</f>
        <v>-0.4156865745104561</v>
      </c>
      <c r="C4">
        <f>Growth_output!C4-Growth_output!$BC4</f>
        <v>0.71232217230316053</v>
      </c>
      <c r="D4">
        <f>Growth_output!D4-Growth_output!$BC4</f>
        <v>0.71232217230316053</v>
      </c>
      <c r="E4">
        <f>Growth_output!E4-Growth_output!$BC4</f>
        <v>0.71232217230316053</v>
      </c>
      <c r="F4">
        <f>Growth_output!F4-Growth_output!$BC4</f>
        <v>0.71232217230316053</v>
      </c>
      <c r="G4">
        <f>Growth_output!G4-Growth_output!$BC4</f>
        <v>1.3214987658285713</v>
      </c>
      <c r="H4">
        <f>Growth_output!H4-Growth_output!$BC4</f>
        <v>1.3214987658285713</v>
      </c>
      <c r="I4">
        <f>Growth_output!I4-Growth_output!$BC4</f>
        <v>1.3214987658285713</v>
      </c>
      <c r="J4">
        <f>Growth_output!J4-Growth_output!$BC4</f>
        <v>1.3214987658285713</v>
      </c>
      <c r="K4">
        <f>Growth_output!K4-Growth_output!$BC4</f>
        <v>2.3874726369432211</v>
      </c>
      <c r="L4">
        <f>Growth_output!L4-Growth_output!$BC4</f>
        <v>2.3874726369432211</v>
      </c>
      <c r="M4">
        <f>Growth_output!M4-Growth_output!$BC4</f>
        <v>2.3874726369432211</v>
      </c>
      <c r="N4">
        <f>Growth_output!N4-Growth_output!$BC4</f>
        <v>2.3874726369432211</v>
      </c>
      <c r="O4">
        <f>Growth_output!O4-Growth_output!$BC4</f>
        <v>2.3874726369432211</v>
      </c>
      <c r="P4">
        <f>Growth_output!P4-Growth_output!$BC4</f>
        <v>2.3874726369432211</v>
      </c>
      <c r="Q4">
        <f>Growth_output!Q4-Growth_output!$BC4</f>
        <v>-8.5627263645937202E-2</v>
      </c>
      <c r="R4">
        <f>Growth_output!R4-Growth_output!$BC4</f>
        <v>-8.5627263645937202E-2</v>
      </c>
      <c r="S4">
        <f>Growth_output!S4-Growth_output!$BC4</f>
        <v>-8.5627263645937202E-2</v>
      </c>
      <c r="T4">
        <f>Growth_output!T4-Growth_output!$BC4</f>
        <v>-8.5627263645937202E-2</v>
      </c>
      <c r="U4">
        <f>Growth_output!U4-Growth_output!$BC4</f>
        <v>-8.5627263645937202E-2</v>
      </c>
      <c r="V4">
        <f>Growth_output!V4-Growth_output!$BC4</f>
        <v>-8.5627263645937202E-2</v>
      </c>
      <c r="W4">
        <f>Growth_output!W4-Growth_output!$BC4</f>
        <v>-8.5627263645937202E-2</v>
      </c>
      <c r="X4">
        <f>Growth_output!X4-Growth_output!$BC4</f>
        <v>-8.5627263645937202E-2</v>
      </c>
      <c r="Y4">
        <f>Growth_output!Y4-Growth_output!$BC4</f>
        <v>-8.5627263645937202E-2</v>
      </c>
      <c r="Z4">
        <f>Growth_output!Z4-Growth_output!$BC4</f>
        <v>-8.5627263645937202E-2</v>
      </c>
      <c r="AA4">
        <f>Growth_output!AA4-Growth_output!$BC4</f>
        <v>-8.5627263645937202E-2</v>
      </c>
      <c r="AB4">
        <f>Growth_output!AB4-Growth_output!$BC4</f>
        <v>-8.5627263645937202E-2</v>
      </c>
      <c r="AC4">
        <f>Growth_output!AC4-Growth_output!$BC4</f>
        <v>-8.5627263645937202E-2</v>
      </c>
      <c r="AD4">
        <f>Growth_output!AD4-Growth_output!$BC4</f>
        <v>-8.5627263645937202E-2</v>
      </c>
      <c r="AE4">
        <f>Growth_output!AE4-Growth_output!$BC4</f>
        <v>-8.5627263645937202E-2</v>
      </c>
      <c r="AF4">
        <f>Growth_output!AF4-Growth_output!$BC4</f>
        <v>-8.5627263645937202E-2</v>
      </c>
      <c r="AG4">
        <f>Growth_output!AG4-Growth_output!$BC4</f>
        <v>-0.33196798053734744</v>
      </c>
      <c r="AH4">
        <f>Growth_output!AH4-Growth_output!$BC4</f>
        <v>-0.33196798053734744</v>
      </c>
      <c r="AI4">
        <f>Growth_output!AI4-Growth_output!$BC4</f>
        <v>-0.33196798053734744</v>
      </c>
      <c r="AJ4">
        <f>Growth_output!AJ4-Growth_output!$BC4</f>
        <v>-0.33196798053734744</v>
      </c>
      <c r="AK4">
        <f>Growth_output!AK4-Growth_output!$BC4</f>
        <v>-0.33196798053734744</v>
      </c>
      <c r="AL4">
        <f>Growth_output!AL4-Growth_output!$BC4</f>
        <v>-0.24898478114608746</v>
      </c>
      <c r="AM4">
        <f>Growth_output!AM4-Growth_output!$BC4</f>
        <v>-0.24898478114608746</v>
      </c>
      <c r="AN4">
        <f>Growth_output!AN4-Growth_output!$BC4</f>
        <v>-0.24898478114608746</v>
      </c>
      <c r="AO4">
        <f>Growth_output!AO4-Growth_output!$BC4</f>
        <v>-0.24898478114608746</v>
      </c>
      <c r="AP4">
        <f>Growth_output!AP4-Growth_output!$BC4</f>
        <v>-0.24898478114608746</v>
      </c>
      <c r="AQ4">
        <f>Growth_output!AQ4-Growth_output!$BC4</f>
        <v>-0.24898478114608746</v>
      </c>
      <c r="AR4">
        <f>Growth_output!AR4-Growth_output!$BC4</f>
        <v>-0.24898478114608746</v>
      </c>
      <c r="AS4">
        <f>Growth_output!AS4-Growth_output!$BC4</f>
        <v>-0.24898478114608746</v>
      </c>
      <c r="AT4">
        <f>Growth_output!AT4-Growth_output!$BC4</f>
        <v>-0.24898478114608746</v>
      </c>
      <c r="AU4">
        <f>Growth_output!AU4-Growth_output!$BC4</f>
        <v>-0.24898478114608746</v>
      </c>
      <c r="AV4">
        <f>Growth_output!AV4-Growth_output!$BC4</f>
        <v>1.4575131660449436E-2</v>
      </c>
      <c r="AW4">
        <f>Growth_output!AW4-Growth_output!$BC4</f>
        <v>1.4575131660449436E-2</v>
      </c>
      <c r="AX4">
        <f>Growth_output!AX4-Growth_output!$BC4</f>
        <v>0</v>
      </c>
      <c r="AY4">
        <f>Growth_output!AY4-Growth_output!$BC4</f>
        <v>0</v>
      </c>
      <c r="AZ4">
        <f>Growth_output!AZ4-Growth_output!$BC4</f>
        <v>0</v>
      </c>
      <c r="BA4">
        <f>Growth_output!BA4-Growth_output!$BC4</f>
        <v>0</v>
      </c>
      <c r="BB4">
        <f>Growth_output!BB4-Growth_output!$BC4</f>
        <v>0</v>
      </c>
      <c r="BC4">
        <f>Growth_output!BC4-Growth_output!$BC4</f>
        <v>0</v>
      </c>
      <c r="BD4">
        <f t="shared" si="0"/>
        <v>0.31233696850026627</v>
      </c>
      <c r="BE4">
        <f t="shared" si="1"/>
        <v>1.6361102058282846</v>
      </c>
      <c r="BF4">
        <f t="shared" si="2"/>
        <v>1</v>
      </c>
    </row>
    <row r="5" spans="1:58" x14ac:dyDescent="0.35">
      <c r="A5" s="3" t="s">
        <v>392</v>
      </c>
      <c r="B5">
        <f>Growth_output!B5-Growth_output!$BC5</f>
        <v>-1.6565691251201411</v>
      </c>
      <c r="C5">
        <f>Growth_output!C5-Growth_output!$BC5</f>
        <v>-1.7677897717165729</v>
      </c>
      <c r="D5">
        <f>Growth_output!D5-Growth_output!$BC5</f>
        <v>-1.7677897717165729</v>
      </c>
      <c r="E5">
        <f>Growth_output!E5-Growth_output!$BC5</f>
        <v>-1.7677897717165729</v>
      </c>
      <c r="F5">
        <f>Growth_output!F5-Growth_output!$BC5</f>
        <v>-1.0973210321249827</v>
      </c>
      <c r="G5">
        <f>Growth_output!G5-Growth_output!$BC5</f>
        <v>-1.0973210321249827</v>
      </c>
      <c r="H5">
        <f>Growth_output!H5-Growth_output!$BC5</f>
        <v>-1.0973210321249827</v>
      </c>
      <c r="I5">
        <f>Growth_output!I5-Growth_output!$BC5</f>
        <v>-1.0973210321249827</v>
      </c>
      <c r="J5">
        <f>Growth_output!J5-Growth_output!$BC5</f>
        <v>-1.1233603505985088</v>
      </c>
      <c r="K5">
        <f>Growth_output!K5-Growth_output!$BC5</f>
        <v>-1.1233603505985088</v>
      </c>
      <c r="L5">
        <f>Growth_output!L5-Growth_output!$BC5</f>
        <v>-1.1233603505985088</v>
      </c>
      <c r="M5">
        <f>Growth_output!M5-Growth_output!$BC5</f>
        <v>-1.1233603505985088</v>
      </c>
      <c r="N5">
        <f>Growth_output!N5-Growth_output!$BC5</f>
        <v>-1.1233603505985088</v>
      </c>
      <c r="O5">
        <f>Growth_output!O5-Growth_output!$BC5</f>
        <v>-1.1233603505985088</v>
      </c>
      <c r="P5">
        <f>Growth_output!P5-Growth_output!$BC5</f>
        <v>-0.45686465889614425</v>
      </c>
      <c r="Q5">
        <f>Growth_output!Q5-Growth_output!$BC5</f>
        <v>-0.45686465889614425</v>
      </c>
      <c r="R5">
        <f>Growth_output!R5-Growth_output!$BC5</f>
        <v>-0.45686465889614425</v>
      </c>
      <c r="S5">
        <f>Growth_output!S5-Growth_output!$BC5</f>
        <v>-0.45686465889614425</v>
      </c>
      <c r="T5">
        <f>Growth_output!T5-Growth_output!$BC5</f>
        <v>-0.45686465889614425</v>
      </c>
      <c r="U5">
        <f>Growth_output!U5-Growth_output!$BC5</f>
        <v>-0.45686465889614425</v>
      </c>
      <c r="V5">
        <f>Growth_output!V5-Growth_output!$BC5</f>
        <v>-0.45686465889614425</v>
      </c>
      <c r="W5">
        <f>Growth_output!W5-Growth_output!$BC5</f>
        <v>-0.45686465889614425</v>
      </c>
      <c r="X5">
        <f>Growth_output!X5-Growth_output!$BC5</f>
        <v>-0.45686465889614425</v>
      </c>
      <c r="Y5">
        <f>Growth_output!Y5-Growth_output!$BC5</f>
        <v>-0.45686465889614425</v>
      </c>
      <c r="Z5">
        <f>Growth_output!Z5-Growth_output!$BC5</f>
        <v>-0.45686465889614425</v>
      </c>
      <c r="AA5">
        <f>Growth_output!AA5-Growth_output!$BC5</f>
        <v>-0.45686465889614425</v>
      </c>
      <c r="AB5">
        <f>Growth_output!AB5-Growth_output!$BC5</f>
        <v>-0.45686465889614425</v>
      </c>
      <c r="AC5">
        <f>Growth_output!AC5-Growth_output!$BC5</f>
        <v>-0.45686465889614425</v>
      </c>
      <c r="AD5">
        <f>Growth_output!AD5-Growth_output!$BC5</f>
        <v>-0.45686465889614425</v>
      </c>
      <c r="AE5">
        <f>Growth_output!AE5-Growth_output!$BC5</f>
        <v>-0.45686465889614425</v>
      </c>
      <c r="AF5">
        <f>Growth_output!AF5-Growth_output!$BC5</f>
        <v>-0.64291788871773914</v>
      </c>
      <c r="AG5">
        <f>Growth_output!AG5-Growth_output!$BC5</f>
        <v>-0.64291788871773914</v>
      </c>
      <c r="AH5">
        <f>Growth_output!AH5-Growth_output!$BC5</f>
        <v>-0.64291788871773914</v>
      </c>
      <c r="AI5">
        <f>Growth_output!AI5-Growth_output!$BC5</f>
        <v>-0.64291788871773914</v>
      </c>
      <c r="AJ5">
        <f>Growth_output!AJ5-Growth_output!$BC5</f>
        <v>-0.64291788871773914</v>
      </c>
      <c r="AK5">
        <f>Growth_output!AK5-Growth_output!$BC5</f>
        <v>-0.65151920454949064</v>
      </c>
      <c r="AL5">
        <f>Growth_output!AL5-Growth_output!$BC5</f>
        <v>-0.65151920454949064</v>
      </c>
      <c r="AM5">
        <f>Growth_output!AM5-Growth_output!$BC5</f>
        <v>-0.65151920454949064</v>
      </c>
      <c r="AN5">
        <f>Growth_output!AN5-Growth_output!$BC5</f>
        <v>-0.65151920454949064</v>
      </c>
      <c r="AO5">
        <f>Growth_output!AO5-Growth_output!$BC5</f>
        <v>-0.65151920454949064</v>
      </c>
      <c r="AP5">
        <f>Growth_output!AP5-Growth_output!$BC5</f>
        <v>-0.65151920454949064</v>
      </c>
      <c r="AQ5">
        <f>Growth_output!AQ5-Growth_output!$BC5</f>
        <v>-0.65151920454949064</v>
      </c>
      <c r="AR5">
        <f>Growth_output!AR5-Growth_output!$BC5</f>
        <v>-0.65151920454949064</v>
      </c>
      <c r="AS5">
        <f>Growth_output!AS5-Growth_output!$BC5</f>
        <v>-0.65151920454949064</v>
      </c>
      <c r="AT5">
        <f>Growth_output!AT5-Growth_output!$BC5</f>
        <v>-0.65151920454949064</v>
      </c>
      <c r="AU5">
        <f>Growth_output!AU5-Growth_output!$BC5</f>
        <v>2.0620191607261695E-2</v>
      </c>
      <c r="AV5">
        <f>Growth_output!AV5-Growth_output!$BC5</f>
        <v>2.0620191607261695E-2</v>
      </c>
      <c r="AW5">
        <f>Growth_output!AW5-Growth_output!$BC5</f>
        <v>0</v>
      </c>
      <c r="AX5">
        <f>Growth_output!AX5-Growth_output!$BC5</f>
        <v>0</v>
      </c>
      <c r="AY5">
        <f>Growth_output!AY5-Growth_output!$BC5</f>
        <v>0</v>
      </c>
      <c r="AZ5">
        <f>Growth_output!AZ5-Growth_output!$BC5</f>
        <v>0</v>
      </c>
      <c r="BA5">
        <f>Growth_output!BA5-Growth_output!$BC5</f>
        <v>0</v>
      </c>
      <c r="BB5">
        <f>Growth_output!BB5-Growth_output!$BC5</f>
        <v>0</v>
      </c>
      <c r="BC5">
        <f>Growth_output!BC5-Growth_output!$BC5</f>
        <v>0</v>
      </c>
      <c r="BD5">
        <f t="shared" si="0"/>
        <v>-0.66203321359562683</v>
      </c>
      <c r="BE5">
        <f t="shared" si="1"/>
        <v>-0.70506745302696838</v>
      </c>
      <c r="BF5">
        <f t="shared" si="2"/>
        <v>0</v>
      </c>
    </row>
    <row r="6" spans="1:58" x14ac:dyDescent="0.35">
      <c r="A6" s="3" t="s">
        <v>393</v>
      </c>
      <c r="B6">
        <f>Growth_output!B6-Growth_output!$BC6</f>
        <v>0.17089879061081126</v>
      </c>
      <c r="C6">
        <f>Growth_output!C6-Growth_output!$BC6</f>
        <v>0.38167867618743534</v>
      </c>
      <c r="D6">
        <f>Growth_output!D6-Growth_output!$BC6</f>
        <v>0.38167867618743534</v>
      </c>
      <c r="E6">
        <f>Growth_output!E6-Growth_output!$BC6</f>
        <v>1.1441542602631789</v>
      </c>
      <c r="F6">
        <f>Growth_output!F6-Growth_output!$BC6</f>
        <v>1.1441542602631789</v>
      </c>
      <c r="G6">
        <f>Growth_output!G6-Growth_output!$BC6</f>
        <v>1.1441542602631789</v>
      </c>
      <c r="H6">
        <f>Growth_output!H6-Growth_output!$BC6</f>
        <v>1.1441542602631789</v>
      </c>
      <c r="I6">
        <f>Growth_output!I6-Growth_output!$BC6</f>
        <v>0.57888344492061483</v>
      </c>
      <c r="J6">
        <f>Growth_output!J6-Growth_output!$BC6</f>
        <v>0.57888344492061483</v>
      </c>
      <c r="K6">
        <f>Growth_output!K6-Growth_output!$BC6</f>
        <v>0.57888344492061483</v>
      </c>
      <c r="L6">
        <f>Growth_output!L6-Growth_output!$BC6</f>
        <v>0.57888344492061483</v>
      </c>
      <c r="M6">
        <f>Growth_output!M6-Growth_output!$BC6</f>
        <v>0.57888344492061483</v>
      </c>
      <c r="N6">
        <f>Growth_output!N6-Growth_output!$BC6</f>
        <v>0.57888344492061483</v>
      </c>
      <c r="O6">
        <f>Growth_output!O6-Growth_output!$BC6</f>
        <v>0.47777219192867415</v>
      </c>
      <c r="P6">
        <f>Growth_output!P6-Growth_output!$BC6</f>
        <v>0.47777219192867415</v>
      </c>
      <c r="Q6">
        <f>Growth_output!Q6-Growth_output!$BC6</f>
        <v>0.47777219192867415</v>
      </c>
      <c r="R6">
        <f>Growth_output!R6-Growth_output!$BC6</f>
        <v>0.47777219192867415</v>
      </c>
      <c r="S6">
        <f>Growth_output!S6-Growth_output!$BC6</f>
        <v>0.47777219192867415</v>
      </c>
      <c r="T6">
        <f>Growth_output!T6-Growth_output!$BC6</f>
        <v>0.47777219192867415</v>
      </c>
      <c r="U6">
        <f>Growth_output!U6-Growth_output!$BC6</f>
        <v>0.47777219192867415</v>
      </c>
      <c r="V6">
        <f>Growth_output!V6-Growth_output!$BC6</f>
        <v>0.47777219192867415</v>
      </c>
      <c r="W6">
        <f>Growth_output!W6-Growth_output!$BC6</f>
        <v>0.47777219192867415</v>
      </c>
      <c r="X6">
        <f>Growth_output!X6-Growth_output!$BC6</f>
        <v>0.47777219192867415</v>
      </c>
      <c r="Y6">
        <f>Growth_output!Y6-Growth_output!$BC6</f>
        <v>0.47777219192867415</v>
      </c>
      <c r="Z6">
        <f>Growth_output!Z6-Growth_output!$BC6</f>
        <v>0.47777219192867415</v>
      </c>
      <c r="AA6">
        <f>Growth_output!AA6-Growth_output!$BC6</f>
        <v>0.47777219192867415</v>
      </c>
      <c r="AB6">
        <f>Growth_output!AB6-Growth_output!$BC6</f>
        <v>0.47777219192867415</v>
      </c>
      <c r="AC6">
        <f>Growth_output!AC6-Growth_output!$BC6</f>
        <v>0.47777219192867415</v>
      </c>
      <c r="AD6">
        <f>Growth_output!AD6-Growth_output!$BC6</f>
        <v>0.47777219192867415</v>
      </c>
      <c r="AE6">
        <f>Growth_output!AE6-Growth_output!$BC6</f>
        <v>0.33555942410513451</v>
      </c>
      <c r="AF6">
        <f>Growth_output!AF6-Growth_output!$BC6</f>
        <v>0.33555942410513451</v>
      </c>
      <c r="AG6">
        <f>Growth_output!AG6-Growth_output!$BC6</f>
        <v>0.33555942410513451</v>
      </c>
      <c r="AH6">
        <f>Growth_output!AH6-Growth_output!$BC6</f>
        <v>0.33555942410513451</v>
      </c>
      <c r="AI6">
        <f>Growth_output!AI6-Growth_output!$BC6</f>
        <v>0.33555942410513451</v>
      </c>
      <c r="AJ6">
        <f>Growth_output!AJ6-Growth_output!$BC6</f>
        <v>0.32777698118900256</v>
      </c>
      <c r="AK6">
        <f>Growth_output!AK6-Growth_output!$BC6</f>
        <v>0.32777698118900256</v>
      </c>
      <c r="AL6">
        <f>Growth_output!AL6-Growth_output!$BC6</f>
        <v>0.32777698118900256</v>
      </c>
      <c r="AM6">
        <f>Growth_output!AM6-Growth_output!$BC6</f>
        <v>0.32777698118900256</v>
      </c>
      <c r="AN6">
        <f>Growth_output!AN6-Growth_output!$BC6</f>
        <v>0.32777698118900256</v>
      </c>
      <c r="AO6">
        <f>Growth_output!AO6-Growth_output!$BC6</f>
        <v>0.32777698118900256</v>
      </c>
      <c r="AP6">
        <f>Growth_output!AP6-Growth_output!$BC6</f>
        <v>0.32777698118900256</v>
      </c>
      <c r="AQ6">
        <f>Growth_output!AQ6-Growth_output!$BC6</f>
        <v>0.32777698118900256</v>
      </c>
      <c r="AR6">
        <f>Growth_output!AR6-Growth_output!$BC6</f>
        <v>0.32777698118900256</v>
      </c>
      <c r="AS6">
        <f>Growth_output!AS6-Growth_output!$BC6</f>
        <v>0.32777698118900256</v>
      </c>
      <c r="AT6">
        <f>Growth_output!AT6-Growth_output!$BC6</f>
        <v>-1.9192955103280784E-2</v>
      </c>
      <c r="AU6">
        <f>Growth_output!AU6-Growth_output!$BC6</f>
        <v>-1.9192955103280784E-2</v>
      </c>
      <c r="AV6">
        <f>Growth_output!AV6-Growth_output!$BC6</f>
        <v>0</v>
      </c>
      <c r="AW6">
        <f>Growth_output!AW6-Growth_output!$BC6</f>
        <v>0</v>
      </c>
      <c r="AX6">
        <f>Growth_output!AX6-Growth_output!$BC6</f>
        <v>0</v>
      </c>
      <c r="AY6">
        <f>Growth_output!AY6-Growth_output!$BC6</f>
        <v>0</v>
      </c>
      <c r="AZ6">
        <f>Growth_output!AZ6-Growth_output!$BC6</f>
        <v>0</v>
      </c>
      <c r="BA6">
        <f>Growth_output!BA6-Growth_output!$BC6</f>
        <v>0</v>
      </c>
      <c r="BB6">
        <f>Growth_output!BB6-Growth_output!$BC6</f>
        <v>0</v>
      </c>
      <c r="BC6">
        <f>Growth_output!BC6-Growth_output!$BC6</f>
        <v>0</v>
      </c>
      <c r="BD6">
        <f t="shared" si="0"/>
        <v>0.40652282918169846</v>
      </c>
      <c r="BE6">
        <f t="shared" si="1"/>
        <v>0.88230296783044149</v>
      </c>
      <c r="BF6">
        <f t="shared" si="2"/>
        <v>1</v>
      </c>
    </row>
    <row r="7" spans="1:58" x14ac:dyDescent="0.35">
      <c r="A7" s="3" t="s">
        <v>394</v>
      </c>
      <c r="B7">
        <f>Growth_output!B7-Growth_output!$BC7</f>
        <v>-3.2202612252538856</v>
      </c>
      <c r="C7">
        <f>Growth_output!C7-Growth_output!$BC7</f>
        <v>-2.8012459112417867</v>
      </c>
      <c r="D7">
        <f>Growth_output!D7-Growth_output!$BC7</f>
        <v>-2.553820336334752</v>
      </c>
      <c r="E7">
        <f>Growth_output!E7-Growth_output!$BC7</f>
        <v>-2.553820336334752</v>
      </c>
      <c r="F7">
        <f>Growth_output!F7-Growth_output!$BC7</f>
        <v>-2.553820336334752</v>
      </c>
      <c r="G7">
        <f>Growth_output!G7-Growth_output!$BC7</f>
        <v>-2.553820336334752</v>
      </c>
      <c r="H7">
        <f>Growth_output!H7-Growth_output!$BC7</f>
        <v>-2.497273359013497</v>
      </c>
      <c r="I7">
        <f>Growth_output!I7-Growth_output!$BC7</f>
        <v>-2.497273359013497</v>
      </c>
      <c r="J7">
        <f>Growth_output!J7-Growth_output!$BC7</f>
        <v>-2.497273359013497</v>
      </c>
      <c r="K7">
        <f>Growth_output!K7-Growth_output!$BC7</f>
        <v>-2.497273359013497</v>
      </c>
      <c r="L7">
        <f>Growth_output!L7-Growth_output!$BC7</f>
        <v>-2.497273359013497</v>
      </c>
      <c r="M7">
        <f>Growth_output!M7-Growth_output!$BC7</f>
        <v>-2.497273359013497</v>
      </c>
      <c r="N7">
        <f>Growth_output!N7-Growth_output!$BC7</f>
        <v>-1.3768420721761627</v>
      </c>
      <c r="O7">
        <f>Growth_output!O7-Growth_output!$BC7</f>
        <v>-1.3768420721761627</v>
      </c>
      <c r="P7">
        <f>Growth_output!P7-Growth_output!$BC7</f>
        <v>-1.3768420721761627</v>
      </c>
      <c r="Q7">
        <f>Growth_output!Q7-Growth_output!$BC7</f>
        <v>-1.3768420721761627</v>
      </c>
      <c r="R7">
        <f>Growth_output!R7-Growth_output!$BC7</f>
        <v>-1.3768420721761627</v>
      </c>
      <c r="S7">
        <f>Growth_output!S7-Growth_output!$BC7</f>
        <v>-1.3768420721761627</v>
      </c>
      <c r="T7">
        <f>Growth_output!T7-Growth_output!$BC7</f>
        <v>-1.3768420721761627</v>
      </c>
      <c r="U7">
        <f>Growth_output!U7-Growth_output!$BC7</f>
        <v>-1.3768420721761627</v>
      </c>
      <c r="V7">
        <f>Growth_output!V7-Growth_output!$BC7</f>
        <v>-1.3768420721761627</v>
      </c>
      <c r="W7">
        <f>Growth_output!W7-Growth_output!$BC7</f>
        <v>-1.3768420721761627</v>
      </c>
      <c r="X7">
        <f>Growth_output!X7-Growth_output!$BC7</f>
        <v>-1.3768420721761627</v>
      </c>
      <c r="Y7">
        <f>Growth_output!Y7-Growth_output!$BC7</f>
        <v>-1.3768420721761627</v>
      </c>
      <c r="Z7">
        <f>Growth_output!Z7-Growth_output!$BC7</f>
        <v>-1.3768420721761627</v>
      </c>
      <c r="AA7">
        <f>Growth_output!AA7-Growth_output!$BC7</f>
        <v>-1.3768420721761627</v>
      </c>
      <c r="AB7">
        <f>Growth_output!AB7-Growth_output!$BC7</f>
        <v>-1.3768420721761627</v>
      </c>
      <c r="AC7">
        <f>Growth_output!AC7-Growth_output!$BC7</f>
        <v>-1.3768420721761627</v>
      </c>
      <c r="AD7">
        <f>Growth_output!AD7-Growth_output!$BC7</f>
        <v>-0.14499376192253877</v>
      </c>
      <c r="AE7">
        <f>Growth_output!AE7-Growth_output!$BC7</f>
        <v>-0.14499376192253877</v>
      </c>
      <c r="AF7">
        <f>Growth_output!AF7-Growth_output!$BC7</f>
        <v>-0.14499376192253877</v>
      </c>
      <c r="AG7">
        <f>Growth_output!AG7-Growth_output!$BC7</f>
        <v>-0.14499376192253877</v>
      </c>
      <c r="AH7">
        <f>Growth_output!AH7-Growth_output!$BC7</f>
        <v>-0.14499376192253877</v>
      </c>
      <c r="AI7">
        <f>Growth_output!AI7-Growth_output!$BC7</f>
        <v>-0.15368809499255764</v>
      </c>
      <c r="AJ7">
        <f>Growth_output!AJ7-Growth_output!$BC7</f>
        <v>-0.15368809499255764</v>
      </c>
      <c r="AK7">
        <f>Growth_output!AK7-Growth_output!$BC7</f>
        <v>-0.15368809499255764</v>
      </c>
      <c r="AL7">
        <f>Growth_output!AL7-Growth_output!$BC7</f>
        <v>-0.15368809499255764</v>
      </c>
      <c r="AM7">
        <f>Growth_output!AM7-Growth_output!$BC7</f>
        <v>-0.15368809499255764</v>
      </c>
      <c r="AN7">
        <f>Growth_output!AN7-Growth_output!$BC7</f>
        <v>-0.15368809499255764</v>
      </c>
      <c r="AO7">
        <f>Growth_output!AO7-Growth_output!$BC7</f>
        <v>-0.15368809499255764</v>
      </c>
      <c r="AP7">
        <f>Growth_output!AP7-Growth_output!$BC7</f>
        <v>-0.15368809499255764</v>
      </c>
      <c r="AQ7">
        <f>Growth_output!AQ7-Growth_output!$BC7</f>
        <v>-0.15368809499255764</v>
      </c>
      <c r="AR7">
        <f>Growth_output!AR7-Growth_output!$BC7</f>
        <v>-0.15368809499255764</v>
      </c>
      <c r="AS7">
        <f>Growth_output!AS7-Growth_output!$BC7</f>
        <v>-4.7185194735895664E-2</v>
      </c>
      <c r="AT7">
        <f>Growth_output!AT7-Growth_output!$BC7</f>
        <v>-4.7185194735895664E-2</v>
      </c>
      <c r="AU7">
        <f>Growth_output!AU7-Growth_output!$BC7</f>
        <v>0</v>
      </c>
      <c r="AV7">
        <f>Growth_output!AV7-Growth_output!$BC7</f>
        <v>0</v>
      </c>
      <c r="AW7">
        <f>Growth_output!AW7-Growth_output!$BC7</f>
        <v>0</v>
      </c>
      <c r="AX7">
        <f>Growth_output!AX7-Growth_output!$BC7</f>
        <v>0</v>
      </c>
      <c r="AY7">
        <f>Growth_output!AY7-Growth_output!$BC7</f>
        <v>0</v>
      </c>
      <c r="AZ7">
        <f>Growth_output!AZ7-Growth_output!$BC7</f>
        <v>0</v>
      </c>
      <c r="BA7">
        <f>Growth_output!BA7-Growth_output!$BC7</f>
        <v>0</v>
      </c>
      <c r="BB7">
        <f>Growth_output!BB7-Growth_output!$BC7</f>
        <v>0</v>
      </c>
      <c r="BC7">
        <f>Growth_output!BC7-Growth_output!$BC7</f>
        <v>0</v>
      </c>
      <c r="BD7">
        <f t="shared" si="0"/>
        <v>-1.0491721120706472</v>
      </c>
      <c r="BE7">
        <f t="shared" si="1"/>
        <v>-0.51611636232495839</v>
      </c>
      <c r="BF7">
        <f t="shared" si="2"/>
        <v>0</v>
      </c>
    </row>
    <row r="8" spans="1:58" x14ac:dyDescent="0.35">
      <c r="A8" s="3" t="s">
        <v>395</v>
      </c>
      <c r="B8">
        <f>Growth_output!B8-Growth_output!$BC8</f>
        <v>0.57166230618763159</v>
      </c>
      <c r="C8">
        <f>Growth_output!C8-Growth_output!$BC8</f>
        <v>-1.1867409849493167</v>
      </c>
      <c r="D8">
        <f>Growth_output!D8-Growth_output!$BC8</f>
        <v>-1.1867409849493167</v>
      </c>
      <c r="E8">
        <f>Growth_output!E8-Growth_output!$BC8</f>
        <v>-1.1867409849493167</v>
      </c>
      <c r="F8">
        <f>Growth_output!F8-Growth_output!$BC8</f>
        <v>-1.1867409849493167</v>
      </c>
      <c r="G8">
        <f>Growth_output!G8-Growth_output!$BC8</f>
        <v>-1.2761332944597159</v>
      </c>
      <c r="H8">
        <f>Growth_output!H8-Growth_output!$BC8</f>
        <v>-1.2761332944597159</v>
      </c>
      <c r="I8">
        <f>Growth_output!I8-Growth_output!$BC8</f>
        <v>-1.2761332944597159</v>
      </c>
      <c r="J8">
        <f>Growth_output!J8-Growth_output!$BC8</f>
        <v>-1.2761332944597159</v>
      </c>
      <c r="K8">
        <f>Growth_output!K8-Growth_output!$BC8</f>
        <v>-1.2761332944597159</v>
      </c>
      <c r="L8">
        <f>Growth_output!L8-Growth_output!$BC8</f>
        <v>-1.2761332944597159</v>
      </c>
      <c r="M8">
        <f>Growth_output!M8-Growth_output!$BC8</f>
        <v>-2.3439720618962405</v>
      </c>
      <c r="N8">
        <f>Growth_output!N8-Growth_output!$BC8</f>
        <v>-2.3439720618962405</v>
      </c>
      <c r="O8">
        <f>Growth_output!O8-Growth_output!$BC8</f>
        <v>-1.6912114283836615</v>
      </c>
      <c r="P8">
        <f>Growth_output!P8-Growth_output!$BC8</f>
        <v>-1.6912114283836615</v>
      </c>
      <c r="Q8">
        <f>Growth_output!Q8-Growth_output!$BC8</f>
        <v>-1.6912114283836615</v>
      </c>
      <c r="R8">
        <f>Growth_output!R8-Growth_output!$BC8</f>
        <v>-1.6912114283836615</v>
      </c>
      <c r="S8">
        <f>Growth_output!S8-Growth_output!$BC8</f>
        <v>-1.6912114283836615</v>
      </c>
      <c r="T8">
        <f>Growth_output!T8-Growth_output!$BC8</f>
        <v>-1.6912114283836615</v>
      </c>
      <c r="U8">
        <f>Growth_output!U8-Growth_output!$BC8</f>
        <v>-1.6912114283836615</v>
      </c>
      <c r="V8">
        <f>Growth_output!V8-Growth_output!$BC8</f>
        <v>-1.6912114283836615</v>
      </c>
      <c r="W8">
        <f>Growth_output!W8-Growth_output!$BC8</f>
        <v>-1.6912114283836615</v>
      </c>
      <c r="X8">
        <f>Growth_output!X8-Growth_output!$BC8</f>
        <v>-1.6912114283836615</v>
      </c>
      <c r="Y8">
        <f>Growth_output!Y8-Growth_output!$BC8</f>
        <v>-1.6912114283836615</v>
      </c>
      <c r="Z8">
        <f>Growth_output!Z8-Growth_output!$BC8</f>
        <v>-1.6912114283836615</v>
      </c>
      <c r="AA8">
        <f>Growth_output!AA8-Growth_output!$BC8</f>
        <v>-1.6912114283836615</v>
      </c>
      <c r="AB8">
        <f>Growth_output!AB8-Growth_output!$BC8</f>
        <v>-1.6912114283836615</v>
      </c>
      <c r="AC8">
        <f>Growth_output!AC8-Growth_output!$BC8</f>
        <v>-0.96425761600864401</v>
      </c>
      <c r="AD8">
        <f>Growth_output!AD8-Growth_output!$BC8</f>
        <v>-0.96425761600864401</v>
      </c>
      <c r="AE8">
        <f>Growth_output!AE8-Growth_output!$BC8</f>
        <v>-0.96425761600864401</v>
      </c>
      <c r="AF8">
        <f>Growth_output!AF8-Growth_output!$BC8</f>
        <v>-0.96425761600864401</v>
      </c>
      <c r="AG8">
        <f>Growth_output!AG8-Growth_output!$BC8</f>
        <v>-0.96425761600864401</v>
      </c>
      <c r="AH8">
        <f>Growth_output!AH8-Growth_output!$BC8</f>
        <v>-0.95219392700274952</v>
      </c>
      <c r="AI8">
        <f>Growth_output!AI8-Growth_output!$BC8</f>
        <v>-0.95219392700274952</v>
      </c>
      <c r="AJ8">
        <f>Growth_output!AJ8-Growth_output!$BC8</f>
        <v>-0.95219392700274952</v>
      </c>
      <c r="AK8">
        <f>Growth_output!AK8-Growth_output!$BC8</f>
        <v>-0.95219392700274952</v>
      </c>
      <c r="AL8">
        <f>Growth_output!AL8-Growth_output!$BC8</f>
        <v>-0.95219392700274952</v>
      </c>
      <c r="AM8">
        <f>Growth_output!AM8-Growth_output!$BC8</f>
        <v>-0.95219392700274952</v>
      </c>
      <c r="AN8">
        <f>Growth_output!AN8-Growth_output!$BC8</f>
        <v>-0.95219392700274952</v>
      </c>
      <c r="AO8">
        <f>Growth_output!AO8-Growth_output!$BC8</f>
        <v>-0.95219392700274952</v>
      </c>
      <c r="AP8">
        <f>Growth_output!AP8-Growth_output!$BC8</f>
        <v>-0.95219392700274952</v>
      </c>
      <c r="AQ8">
        <f>Growth_output!AQ8-Growth_output!$BC8</f>
        <v>-0.95219392700274952</v>
      </c>
      <c r="AR8">
        <f>Growth_output!AR8-Growth_output!$BC8</f>
        <v>-5.9234792256799729E-2</v>
      </c>
      <c r="AS8">
        <f>Growth_output!AS8-Growth_output!$BC8</f>
        <v>-5.9234792256799729E-2</v>
      </c>
      <c r="AT8">
        <f>Growth_output!AT8-Growth_output!$BC8</f>
        <v>0</v>
      </c>
      <c r="AU8">
        <f>Growth_output!AU8-Growth_output!$BC8</f>
        <v>0</v>
      </c>
      <c r="AV8">
        <f>Growth_output!AV8-Growth_output!$BC8</f>
        <v>0</v>
      </c>
      <c r="AW8">
        <f>Growth_output!AW8-Growth_output!$BC8</f>
        <v>0</v>
      </c>
      <c r="AX8">
        <f>Growth_output!AX8-Growth_output!$BC8</f>
        <v>0</v>
      </c>
      <c r="AY8">
        <f>Growth_output!AY8-Growth_output!$BC8</f>
        <v>0</v>
      </c>
      <c r="AZ8">
        <f>Growth_output!AZ8-Growth_output!$BC8</f>
        <v>0</v>
      </c>
      <c r="BA8">
        <f>Growth_output!BA8-Growth_output!$BC8</f>
        <v>0</v>
      </c>
      <c r="BB8">
        <f>Growth_output!BB8-Growth_output!$BC8</f>
        <v>0</v>
      </c>
      <c r="BC8">
        <f>Growth_output!BC8-Growth_output!$BC8</f>
        <v>0</v>
      </c>
      <c r="BD8">
        <f t="shared" si="0"/>
        <v>-1.0312962727569057</v>
      </c>
      <c r="BE8">
        <f t="shared" si="1"/>
        <v>0.40967537254865477</v>
      </c>
      <c r="BF8">
        <f t="shared" si="2"/>
        <v>1</v>
      </c>
    </row>
    <row r="9" spans="1:58" x14ac:dyDescent="0.35">
      <c r="A9" s="3" t="s">
        <v>396</v>
      </c>
      <c r="B9">
        <f>Growth_output!B9-Growth_output!$BC9</f>
        <v>-0.51057528677607422</v>
      </c>
      <c r="C9">
        <f>Growth_output!C9-Growth_output!$BC9</f>
        <v>0.32705985494013934</v>
      </c>
      <c r="D9">
        <f>Growth_output!D9-Growth_output!$BC9</f>
        <v>0.32705985494013934</v>
      </c>
      <c r="E9">
        <f>Growth_output!E9-Growth_output!$BC9</f>
        <v>0.32705985494013934</v>
      </c>
      <c r="F9">
        <f>Growth_output!F9-Growth_output!$BC9</f>
        <v>-0.56465947585892318</v>
      </c>
      <c r="G9">
        <f>Growth_output!G9-Growth_output!$BC9</f>
        <v>-0.56465947585892318</v>
      </c>
      <c r="H9">
        <f>Growth_output!H9-Growth_output!$BC9</f>
        <v>-0.56465947585892318</v>
      </c>
      <c r="I9">
        <f>Growth_output!I9-Growth_output!$BC9</f>
        <v>-0.56465947585892318</v>
      </c>
      <c r="J9">
        <f>Growth_output!J9-Growth_output!$BC9</f>
        <v>-0.56465947585892318</v>
      </c>
      <c r="K9">
        <f>Growth_output!K9-Growth_output!$BC9</f>
        <v>-0.56465947585892318</v>
      </c>
      <c r="L9">
        <f>Growth_output!L9-Growth_output!$BC9</f>
        <v>-0.29660959775918228</v>
      </c>
      <c r="M9">
        <f>Growth_output!M9-Growth_output!$BC9</f>
        <v>-0.29660959775918228</v>
      </c>
      <c r="N9">
        <f>Growth_output!N9-Growth_output!$BC9</f>
        <v>-0.39928729392027229</v>
      </c>
      <c r="O9">
        <f>Growth_output!O9-Growth_output!$BC9</f>
        <v>-0.39928729392027229</v>
      </c>
      <c r="P9">
        <f>Growth_output!P9-Growth_output!$BC9</f>
        <v>-0.39928729392027229</v>
      </c>
      <c r="Q9">
        <f>Growth_output!Q9-Growth_output!$BC9</f>
        <v>-0.39928729392027229</v>
      </c>
      <c r="R9">
        <f>Growth_output!R9-Growth_output!$BC9</f>
        <v>-0.39928729392027229</v>
      </c>
      <c r="S9">
        <f>Growth_output!S9-Growth_output!$BC9</f>
        <v>-0.39928729392027229</v>
      </c>
      <c r="T9">
        <f>Growth_output!T9-Growth_output!$BC9</f>
        <v>-0.39928729392027229</v>
      </c>
      <c r="U9">
        <f>Growth_output!U9-Growth_output!$BC9</f>
        <v>-0.39928729392027229</v>
      </c>
      <c r="V9">
        <f>Growth_output!V9-Growth_output!$BC9</f>
        <v>-0.39928729392027229</v>
      </c>
      <c r="W9">
        <f>Growth_output!W9-Growth_output!$BC9</f>
        <v>-0.39928729392027229</v>
      </c>
      <c r="X9">
        <f>Growth_output!X9-Growth_output!$BC9</f>
        <v>-0.39928729392027229</v>
      </c>
      <c r="Y9">
        <f>Growth_output!Y9-Growth_output!$BC9</f>
        <v>-0.39928729392027229</v>
      </c>
      <c r="Z9">
        <f>Growth_output!Z9-Growth_output!$BC9</f>
        <v>-0.39928729392027229</v>
      </c>
      <c r="AA9">
        <f>Growth_output!AA9-Growth_output!$BC9</f>
        <v>-0.39928729392027229</v>
      </c>
      <c r="AB9">
        <f>Growth_output!AB9-Growth_output!$BC9</f>
        <v>0.79957962967819007</v>
      </c>
      <c r="AC9">
        <f>Growth_output!AC9-Growth_output!$BC9</f>
        <v>0.79957962967819007</v>
      </c>
      <c r="AD9">
        <f>Growth_output!AD9-Growth_output!$BC9</f>
        <v>0.79957962967819007</v>
      </c>
      <c r="AE9">
        <f>Growth_output!AE9-Growth_output!$BC9</f>
        <v>0.79957962967819007</v>
      </c>
      <c r="AF9">
        <f>Growth_output!AF9-Growth_output!$BC9</f>
        <v>0.79957962967819007</v>
      </c>
      <c r="AG9">
        <f>Growth_output!AG9-Growth_output!$BC9</f>
        <v>0.79178657093763904</v>
      </c>
      <c r="AH9">
        <f>Growth_output!AH9-Growth_output!$BC9</f>
        <v>0.79178657093763904</v>
      </c>
      <c r="AI9">
        <f>Growth_output!AI9-Growth_output!$BC9</f>
        <v>0.79178657093763904</v>
      </c>
      <c r="AJ9">
        <f>Growth_output!AJ9-Growth_output!$BC9</f>
        <v>0.79178657093763904</v>
      </c>
      <c r="AK9">
        <f>Growth_output!AK9-Growth_output!$BC9</f>
        <v>0.79178657093763904</v>
      </c>
      <c r="AL9">
        <f>Growth_output!AL9-Growth_output!$BC9</f>
        <v>0.79178657093763904</v>
      </c>
      <c r="AM9">
        <f>Growth_output!AM9-Growth_output!$BC9</f>
        <v>0.79178657093763904</v>
      </c>
      <c r="AN9">
        <f>Growth_output!AN9-Growth_output!$BC9</f>
        <v>0.79178657093763904</v>
      </c>
      <c r="AO9">
        <f>Growth_output!AO9-Growth_output!$BC9</f>
        <v>0.79178657093763904</v>
      </c>
      <c r="AP9">
        <f>Growth_output!AP9-Growth_output!$BC9</f>
        <v>0.79178657093763904</v>
      </c>
      <c r="AQ9">
        <f>Growth_output!AQ9-Growth_output!$BC9</f>
        <v>-6.0320026307555619E-2</v>
      </c>
      <c r="AR9">
        <f>Growth_output!AR9-Growth_output!$BC9</f>
        <v>-6.0320026307555619E-2</v>
      </c>
      <c r="AS9">
        <f>Growth_output!AS9-Growth_output!$BC9</f>
        <v>0</v>
      </c>
      <c r="AT9">
        <f>Growth_output!AT9-Growth_output!$BC9</f>
        <v>0</v>
      </c>
      <c r="AU9">
        <f>Growth_output!AU9-Growth_output!$BC9</f>
        <v>0</v>
      </c>
      <c r="AV9">
        <f>Growth_output!AV9-Growth_output!$BC9</f>
        <v>0</v>
      </c>
      <c r="AW9">
        <f>Growth_output!AW9-Growth_output!$BC9</f>
        <v>0</v>
      </c>
      <c r="AX9">
        <f>Growth_output!AX9-Growth_output!$BC9</f>
        <v>0</v>
      </c>
      <c r="AY9">
        <f>Growth_output!AY9-Growth_output!$BC9</f>
        <v>0</v>
      </c>
      <c r="AZ9">
        <f>Growth_output!AZ9-Growth_output!$BC9</f>
        <v>0</v>
      </c>
      <c r="BA9">
        <f>Growth_output!BA9-Growth_output!$BC9</f>
        <v>0</v>
      </c>
      <c r="BB9">
        <f>Growth_output!BB9-Growth_output!$BC9</f>
        <v>0</v>
      </c>
      <c r="BC9">
        <f>Growth_output!BC9-Growth_output!$BC9</f>
        <v>0</v>
      </c>
      <c r="BD9">
        <f t="shared" si="0"/>
        <v>5.0840187125299176E-2</v>
      </c>
      <c r="BE9">
        <f t="shared" si="1"/>
        <v>0.46830406392930196</v>
      </c>
      <c r="BF9">
        <f t="shared" si="2"/>
        <v>1</v>
      </c>
    </row>
    <row r="10" spans="1:58" x14ac:dyDescent="0.35">
      <c r="A10" s="3" t="s">
        <v>397</v>
      </c>
      <c r="B10">
        <f>Growth_output!B10-Growth_output!$BC10</f>
        <v>0.58108943713866967</v>
      </c>
      <c r="C10">
        <f>Growth_output!C10-Growth_output!$BC10</f>
        <v>1.0456992375015757</v>
      </c>
      <c r="D10">
        <f>Growth_output!D10-Growth_output!$BC10</f>
        <v>1.0456992375015757</v>
      </c>
      <c r="E10">
        <f>Growth_output!E10-Growth_output!$BC10</f>
        <v>-0.19457766213037853</v>
      </c>
      <c r="F10">
        <f>Growth_output!F10-Growth_output!$BC10</f>
        <v>-0.19457766213037853</v>
      </c>
      <c r="G10">
        <f>Growth_output!G10-Growth_output!$BC10</f>
        <v>-0.19457766213037853</v>
      </c>
      <c r="H10">
        <f>Growth_output!H10-Growth_output!$BC10</f>
        <v>-0.19457766213037853</v>
      </c>
      <c r="I10">
        <f>Growth_output!I10-Growth_output!$BC10</f>
        <v>-0.19457766213037853</v>
      </c>
      <c r="J10">
        <f>Growth_output!J10-Growth_output!$BC10</f>
        <v>-0.19457766213037853</v>
      </c>
      <c r="K10">
        <f>Growth_output!K10-Growth_output!$BC10</f>
        <v>-0.8042047154138503</v>
      </c>
      <c r="L10">
        <f>Growth_output!L10-Growth_output!$BC10</f>
        <v>-0.8042047154138503</v>
      </c>
      <c r="M10">
        <f>Growth_output!M10-Growth_output!$BC10</f>
        <v>-1.8968294981305731</v>
      </c>
      <c r="N10">
        <f>Growth_output!N10-Growth_output!$BC10</f>
        <v>-1.8968294981305731</v>
      </c>
      <c r="O10">
        <f>Growth_output!O10-Growth_output!$BC10</f>
        <v>-1.8968294981305731</v>
      </c>
      <c r="P10">
        <f>Growth_output!P10-Growth_output!$BC10</f>
        <v>-1.8968294981305731</v>
      </c>
      <c r="Q10">
        <f>Growth_output!Q10-Growth_output!$BC10</f>
        <v>-1.8968294981305731</v>
      </c>
      <c r="R10">
        <f>Growth_output!R10-Growth_output!$BC10</f>
        <v>-1.8968294981305731</v>
      </c>
      <c r="S10">
        <f>Growth_output!S10-Growth_output!$BC10</f>
        <v>-1.8968294981305731</v>
      </c>
      <c r="T10">
        <f>Growth_output!T10-Growth_output!$BC10</f>
        <v>-1.8968294981305731</v>
      </c>
      <c r="U10">
        <f>Growth_output!U10-Growth_output!$BC10</f>
        <v>-1.8968294981305731</v>
      </c>
      <c r="V10">
        <f>Growth_output!V10-Growth_output!$BC10</f>
        <v>-1.8968294981305731</v>
      </c>
      <c r="W10">
        <f>Growth_output!W10-Growth_output!$BC10</f>
        <v>-1.8968294981305731</v>
      </c>
      <c r="X10">
        <f>Growth_output!X10-Growth_output!$BC10</f>
        <v>-1.8968294981305731</v>
      </c>
      <c r="Y10">
        <f>Growth_output!Y10-Growth_output!$BC10</f>
        <v>-1.8968294981305731</v>
      </c>
      <c r="Z10">
        <f>Growth_output!Z10-Growth_output!$BC10</f>
        <v>-1.8968294981305731</v>
      </c>
      <c r="AA10">
        <f>Growth_output!AA10-Growth_output!$BC10</f>
        <v>0.27054751313583481</v>
      </c>
      <c r="AB10">
        <f>Growth_output!AB10-Growth_output!$BC10</f>
        <v>0.27054751313583481</v>
      </c>
      <c r="AC10">
        <f>Growth_output!AC10-Growth_output!$BC10</f>
        <v>0.27054751313583481</v>
      </c>
      <c r="AD10">
        <f>Growth_output!AD10-Growth_output!$BC10</f>
        <v>0.27054751313583481</v>
      </c>
      <c r="AE10">
        <f>Growth_output!AE10-Growth_output!$BC10</f>
        <v>0.27054751313583481</v>
      </c>
      <c r="AF10">
        <f>Growth_output!AF10-Growth_output!$BC10</f>
        <v>0.24333828045451389</v>
      </c>
      <c r="AG10">
        <f>Growth_output!AG10-Growth_output!$BC10</f>
        <v>0.24333828045451389</v>
      </c>
      <c r="AH10">
        <f>Growth_output!AH10-Growth_output!$BC10</f>
        <v>0.24333828045451389</v>
      </c>
      <c r="AI10">
        <f>Growth_output!AI10-Growth_output!$BC10</f>
        <v>0.24333828045451389</v>
      </c>
      <c r="AJ10">
        <f>Growth_output!AJ10-Growth_output!$BC10</f>
        <v>0.24333828045451389</v>
      </c>
      <c r="AK10">
        <f>Growth_output!AK10-Growth_output!$BC10</f>
        <v>0.24333828045451389</v>
      </c>
      <c r="AL10">
        <f>Growth_output!AL10-Growth_output!$BC10</f>
        <v>0.24333828045451389</v>
      </c>
      <c r="AM10">
        <f>Growth_output!AM10-Growth_output!$BC10</f>
        <v>0.24333828045451389</v>
      </c>
      <c r="AN10">
        <f>Growth_output!AN10-Growth_output!$BC10</f>
        <v>0.24333828045451389</v>
      </c>
      <c r="AO10">
        <f>Growth_output!AO10-Growth_output!$BC10</f>
        <v>0.24333828045451389</v>
      </c>
      <c r="AP10">
        <f>Growth_output!AP10-Growth_output!$BC10</f>
        <v>-7.2796799751732477E-2</v>
      </c>
      <c r="AQ10">
        <f>Growth_output!AQ10-Growth_output!$BC10</f>
        <v>-7.2796799751732477E-2</v>
      </c>
      <c r="AR10">
        <f>Growth_output!AR10-Growth_output!$BC10</f>
        <v>0</v>
      </c>
      <c r="AS10">
        <f>Growth_output!AS10-Growth_output!$BC10</f>
        <v>0</v>
      </c>
      <c r="AT10">
        <f>Growth_output!AT10-Growth_output!$BC10</f>
        <v>0</v>
      </c>
      <c r="AU10">
        <f>Growth_output!AU10-Growth_output!$BC10</f>
        <v>0</v>
      </c>
      <c r="AV10">
        <f>Growth_output!AV10-Growth_output!$BC10</f>
        <v>0</v>
      </c>
      <c r="AW10">
        <f>Growth_output!AW10-Growth_output!$BC10</f>
        <v>0</v>
      </c>
      <c r="AX10">
        <f>Growth_output!AX10-Growth_output!$BC10</f>
        <v>0</v>
      </c>
      <c r="AY10">
        <f>Growth_output!AY10-Growth_output!$BC10</f>
        <v>0</v>
      </c>
      <c r="AZ10">
        <f>Growth_output!AZ10-Growth_output!$BC10</f>
        <v>0</v>
      </c>
      <c r="BA10">
        <f>Growth_output!BA10-Growth_output!$BC10</f>
        <v>0</v>
      </c>
      <c r="BB10">
        <f>Growth_output!BB10-Growth_output!$BC10</f>
        <v>0</v>
      </c>
      <c r="BC10">
        <f>Growth_output!BC10-Growth_output!$BC10</f>
        <v>0</v>
      </c>
      <c r="BD10">
        <f t="shared" si="0"/>
        <v>-0.4343108244259497</v>
      </c>
      <c r="BE10">
        <f t="shared" si="1"/>
        <v>-0.77265338827889474</v>
      </c>
      <c r="BF10">
        <f t="shared" si="2"/>
        <v>0</v>
      </c>
    </row>
    <row r="11" spans="1:58" x14ac:dyDescent="0.35">
      <c r="A11" s="3" t="s">
        <v>398</v>
      </c>
      <c r="B11">
        <f>Growth_output!B11-Growth_output!$BC11</f>
        <v>-0.88600165950488075</v>
      </c>
      <c r="C11">
        <f>Growth_output!C11-Growth_output!$BC11</f>
        <v>-0.30948048436255204</v>
      </c>
      <c r="D11">
        <f>Growth_output!D11-Growth_output!$BC11</f>
        <v>-1.0466456685259218</v>
      </c>
      <c r="E11">
        <f>Growth_output!E11-Growth_output!$BC11</f>
        <v>-1.0466456685259218</v>
      </c>
      <c r="F11">
        <f>Growth_output!F11-Growth_output!$BC11</f>
        <v>-1.0466456685259218</v>
      </c>
      <c r="G11">
        <f>Growth_output!G11-Growth_output!$BC11</f>
        <v>-1.0466456685259218</v>
      </c>
      <c r="H11">
        <f>Growth_output!H11-Growth_output!$BC11</f>
        <v>-1.0466456685259218</v>
      </c>
      <c r="I11">
        <f>Growth_output!I11-Growth_output!$BC11</f>
        <v>-1.0466456685259218</v>
      </c>
      <c r="J11">
        <f>Growth_output!J11-Growth_output!$BC11</f>
        <v>-0.22171079881358735</v>
      </c>
      <c r="K11">
        <f>Growth_output!K11-Growth_output!$BC11</f>
        <v>-0.22171079881358735</v>
      </c>
      <c r="L11">
        <f>Growth_output!L11-Growth_output!$BC11</f>
        <v>7.7458868638886846E-2</v>
      </c>
      <c r="M11">
        <f>Growth_output!M11-Growth_output!$BC11</f>
        <v>7.7458868638886846E-2</v>
      </c>
      <c r="N11">
        <f>Growth_output!N11-Growth_output!$BC11</f>
        <v>7.7458868638886846E-2</v>
      </c>
      <c r="O11">
        <f>Growth_output!O11-Growth_output!$BC11</f>
        <v>7.7458868638886846E-2</v>
      </c>
      <c r="P11">
        <f>Growth_output!P11-Growth_output!$BC11</f>
        <v>7.7458868638886846E-2</v>
      </c>
      <c r="Q11">
        <f>Growth_output!Q11-Growth_output!$BC11</f>
        <v>7.7458868638886846E-2</v>
      </c>
      <c r="R11">
        <f>Growth_output!R11-Growth_output!$BC11</f>
        <v>7.7458868638886846E-2</v>
      </c>
      <c r="S11">
        <f>Growth_output!S11-Growth_output!$BC11</f>
        <v>7.7458868638886846E-2</v>
      </c>
      <c r="T11">
        <f>Growth_output!T11-Growth_output!$BC11</f>
        <v>7.7458868638886846E-2</v>
      </c>
      <c r="U11">
        <f>Growth_output!U11-Growth_output!$BC11</f>
        <v>7.7458868638886846E-2</v>
      </c>
      <c r="V11">
        <f>Growth_output!V11-Growth_output!$BC11</f>
        <v>7.7458868638886846E-2</v>
      </c>
      <c r="W11">
        <f>Growth_output!W11-Growth_output!$BC11</f>
        <v>7.7458868638886846E-2</v>
      </c>
      <c r="X11">
        <f>Growth_output!X11-Growth_output!$BC11</f>
        <v>7.7458868638886846E-2</v>
      </c>
      <c r="Y11">
        <f>Growth_output!Y11-Growth_output!$BC11</f>
        <v>7.7458868638886846E-2</v>
      </c>
      <c r="Z11">
        <f>Growth_output!Z11-Growth_output!$BC11</f>
        <v>-0.9387406569085307</v>
      </c>
      <c r="AA11">
        <f>Growth_output!AA11-Growth_output!$BC11</f>
        <v>-0.9387406569085307</v>
      </c>
      <c r="AB11">
        <f>Growth_output!AB11-Growth_output!$BC11</f>
        <v>-0.9387406569085307</v>
      </c>
      <c r="AC11">
        <f>Growth_output!AC11-Growth_output!$BC11</f>
        <v>-0.9387406569085307</v>
      </c>
      <c r="AD11">
        <f>Growth_output!AD11-Growth_output!$BC11</f>
        <v>-0.9387406569085307</v>
      </c>
      <c r="AE11">
        <f>Growth_output!AE11-Growth_output!$BC11</f>
        <v>-1.0242867217636504</v>
      </c>
      <c r="AF11">
        <f>Growth_output!AF11-Growth_output!$BC11</f>
        <v>-1.0242867217636504</v>
      </c>
      <c r="AG11">
        <f>Growth_output!AG11-Growth_output!$BC11</f>
        <v>-1.0242867217636504</v>
      </c>
      <c r="AH11">
        <f>Growth_output!AH11-Growth_output!$BC11</f>
        <v>-1.0242867217636504</v>
      </c>
      <c r="AI11">
        <f>Growth_output!AI11-Growth_output!$BC11</f>
        <v>-1.0242867217636504</v>
      </c>
      <c r="AJ11">
        <f>Growth_output!AJ11-Growth_output!$BC11</f>
        <v>-1.0242867217636504</v>
      </c>
      <c r="AK11">
        <f>Growth_output!AK11-Growth_output!$BC11</f>
        <v>-1.0242867217636504</v>
      </c>
      <c r="AL11">
        <f>Growth_output!AL11-Growth_output!$BC11</f>
        <v>-1.0242867217636504</v>
      </c>
      <c r="AM11">
        <f>Growth_output!AM11-Growth_output!$BC11</f>
        <v>-1.0242867217636504</v>
      </c>
      <c r="AN11">
        <f>Growth_output!AN11-Growth_output!$BC11</f>
        <v>-1.0242867217636504</v>
      </c>
      <c r="AO11">
        <f>Growth_output!AO11-Growth_output!$BC11</f>
        <v>-5.5720752170681731E-2</v>
      </c>
      <c r="AP11">
        <f>Growth_output!AP11-Growth_output!$BC11</f>
        <v>-5.5720752170681731E-2</v>
      </c>
      <c r="AQ11">
        <f>Growth_output!AQ11-Growth_output!$BC11</f>
        <v>0</v>
      </c>
      <c r="AR11">
        <f>Growth_output!AR11-Growth_output!$BC11</f>
        <v>0</v>
      </c>
      <c r="AS11">
        <f>Growth_output!AS11-Growth_output!$BC11</f>
        <v>0</v>
      </c>
      <c r="AT11">
        <f>Growth_output!AT11-Growth_output!$BC11</f>
        <v>0</v>
      </c>
      <c r="AU11">
        <f>Growth_output!AU11-Growth_output!$BC11</f>
        <v>0</v>
      </c>
      <c r="AV11">
        <f>Growth_output!AV11-Growth_output!$BC11</f>
        <v>0</v>
      </c>
      <c r="AW11">
        <f>Growth_output!AW11-Growth_output!$BC11</f>
        <v>0</v>
      </c>
      <c r="AX11">
        <f>Growth_output!AX11-Growth_output!$BC11</f>
        <v>0</v>
      </c>
      <c r="AY11">
        <f>Growth_output!AY11-Growth_output!$BC11</f>
        <v>0</v>
      </c>
      <c r="AZ11">
        <f>Growth_output!AZ11-Growth_output!$BC11</f>
        <v>0</v>
      </c>
      <c r="BA11">
        <f>Growth_output!BA11-Growth_output!$BC11</f>
        <v>0</v>
      </c>
      <c r="BB11">
        <f>Growth_output!BB11-Growth_output!$BC11</f>
        <v>0</v>
      </c>
      <c r="BC11">
        <f>Growth_output!BC11-Growth_output!$BC11</f>
        <v>0</v>
      </c>
      <c r="BD11">
        <f t="shared" si="0"/>
        <v>-0.41287482260804231</v>
      </c>
      <c r="BE11">
        <f t="shared" si="1"/>
        <v>-0.34215144048497925</v>
      </c>
      <c r="BF11">
        <f t="shared" si="2"/>
        <v>0</v>
      </c>
    </row>
    <row r="12" spans="1:58" x14ac:dyDescent="0.35">
      <c r="A12" s="3" t="s">
        <v>399</v>
      </c>
      <c r="B12">
        <f>Growth_output!B12-Growth_output!$BC12</f>
        <v>-2.9133491863931784</v>
      </c>
      <c r="C12">
        <f>Growth_output!C12-Growth_output!$BC12</f>
        <v>-3.3089140879825232</v>
      </c>
      <c r="D12">
        <f>Growth_output!D12-Growth_output!$BC12</f>
        <v>-3.3089140879825232</v>
      </c>
      <c r="E12">
        <f>Growth_output!E12-Growth_output!$BC12</f>
        <v>-3.3089140879825232</v>
      </c>
      <c r="F12">
        <f>Growth_output!F12-Growth_output!$BC12</f>
        <v>-3.3089140879825232</v>
      </c>
      <c r="G12">
        <f>Growth_output!G12-Growth_output!$BC12</f>
        <v>-3.3089140879825232</v>
      </c>
      <c r="H12">
        <f>Growth_output!H12-Growth_output!$BC12</f>
        <v>-3.3089140879825232</v>
      </c>
      <c r="I12">
        <f>Growth_output!I12-Growth_output!$BC12</f>
        <v>-3.2561066557683027</v>
      </c>
      <c r="J12">
        <f>Growth_output!J12-Growth_output!$BC12</f>
        <v>-3.2561066557683027</v>
      </c>
      <c r="K12">
        <f>Growth_output!K12-Growth_output!$BC12</f>
        <v>-2.1843480134473068</v>
      </c>
      <c r="L12">
        <f>Growth_output!L12-Growth_output!$BC12</f>
        <v>-2.1843480134473068</v>
      </c>
      <c r="M12">
        <f>Growth_output!M12-Growth_output!$BC12</f>
        <v>-2.1843480134473068</v>
      </c>
      <c r="N12">
        <f>Growth_output!N12-Growth_output!$BC12</f>
        <v>-2.1843480134473068</v>
      </c>
      <c r="O12">
        <f>Growth_output!O12-Growth_output!$BC12</f>
        <v>-2.1843480134473068</v>
      </c>
      <c r="P12">
        <f>Growth_output!P12-Growth_output!$BC12</f>
        <v>-1.5666446346098244</v>
      </c>
      <c r="Q12">
        <f>Growth_output!Q12-Growth_output!$BC12</f>
        <v>-1.5666446346098244</v>
      </c>
      <c r="R12">
        <f>Growth_output!R12-Growth_output!$BC12</f>
        <v>-1.5666446346098244</v>
      </c>
      <c r="S12">
        <f>Growth_output!S12-Growth_output!$BC12</f>
        <v>-1.5666446346098244</v>
      </c>
      <c r="T12">
        <f>Growth_output!T12-Growth_output!$BC12</f>
        <v>-1.5666446346098244</v>
      </c>
      <c r="U12">
        <f>Growth_output!U12-Growth_output!$BC12</f>
        <v>-1.5666446346098244</v>
      </c>
      <c r="V12">
        <f>Growth_output!V12-Growth_output!$BC12</f>
        <v>-1.5666446346098244</v>
      </c>
      <c r="W12">
        <f>Growth_output!W12-Growth_output!$BC12</f>
        <v>-1.5666446346098244</v>
      </c>
      <c r="X12">
        <f>Growth_output!X12-Growth_output!$BC12</f>
        <v>-1.5666446346098244</v>
      </c>
      <c r="Y12">
        <f>Growth_output!Y12-Growth_output!$BC12</f>
        <v>-0.98167902795480622</v>
      </c>
      <c r="Z12">
        <f>Growth_output!Z12-Growth_output!$BC12</f>
        <v>-0.98167902795480622</v>
      </c>
      <c r="AA12">
        <f>Growth_output!AA12-Growth_output!$BC12</f>
        <v>-0.98167902795480622</v>
      </c>
      <c r="AB12">
        <f>Growth_output!AB12-Growth_output!$BC12</f>
        <v>-0.98167902795480622</v>
      </c>
      <c r="AC12">
        <f>Growth_output!AC12-Growth_output!$BC12</f>
        <v>-0.98167902795480622</v>
      </c>
      <c r="AD12">
        <f>Growth_output!AD12-Growth_output!$BC12</f>
        <v>-1.1132955997401464</v>
      </c>
      <c r="AE12">
        <f>Growth_output!AE12-Growth_output!$BC12</f>
        <v>-1.1132955997401464</v>
      </c>
      <c r="AF12">
        <f>Growth_output!AF12-Growth_output!$BC12</f>
        <v>-1.1132955997401464</v>
      </c>
      <c r="AG12">
        <f>Growth_output!AG12-Growth_output!$BC12</f>
        <v>-1.1132955997401464</v>
      </c>
      <c r="AH12">
        <f>Growth_output!AH12-Growth_output!$BC12</f>
        <v>-1.1132955997401464</v>
      </c>
      <c r="AI12">
        <f>Growth_output!AI12-Growth_output!$BC12</f>
        <v>-1.1132955997401464</v>
      </c>
      <c r="AJ12">
        <f>Growth_output!AJ12-Growth_output!$BC12</f>
        <v>-1.1132955997401464</v>
      </c>
      <c r="AK12">
        <f>Growth_output!AK12-Growth_output!$BC12</f>
        <v>-1.1132955997401464</v>
      </c>
      <c r="AL12">
        <f>Growth_output!AL12-Growth_output!$BC12</f>
        <v>-1.1132955997401464</v>
      </c>
      <c r="AM12">
        <f>Growth_output!AM12-Growth_output!$BC12</f>
        <v>-1.1132955997401464</v>
      </c>
      <c r="AN12">
        <f>Growth_output!AN12-Growth_output!$BC12</f>
        <v>-0.12047416034588831</v>
      </c>
      <c r="AO12">
        <f>Growth_output!AO12-Growth_output!$BC12</f>
        <v>-0.12047416034588831</v>
      </c>
      <c r="AP12">
        <f>Growth_output!AP12-Growth_output!$BC12</f>
        <v>0</v>
      </c>
      <c r="AQ12">
        <f>Growth_output!AQ12-Growth_output!$BC12</f>
        <v>0</v>
      </c>
      <c r="AR12">
        <f>Growth_output!AR12-Growth_output!$BC12</f>
        <v>0</v>
      </c>
      <c r="AS12">
        <f>Growth_output!AS12-Growth_output!$BC12</f>
        <v>0</v>
      </c>
      <c r="AT12">
        <f>Growth_output!AT12-Growth_output!$BC12</f>
        <v>0</v>
      </c>
      <c r="AU12">
        <f>Growth_output!AU12-Growth_output!$BC12</f>
        <v>0</v>
      </c>
      <c r="AV12">
        <f>Growth_output!AV12-Growth_output!$BC12</f>
        <v>0</v>
      </c>
      <c r="AW12">
        <f>Growth_output!AW12-Growth_output!$BC12</f>
        <v>0</v>
      </c>
      <c r="AX12">
        <f>Growth_output!AX12-Growth_output!$BC12</f>
        <v>0</v>
      </c>
      <c r="AY12">
        <f>Growth_output!AY12-Growth_output!$BC12</f>
        <v>0</v>
      </c>
      <c r="AZ12">
        <f>Growth_output!AZ12-Growth_output!$BC12</f>
        <v>0</v>
      </c>
      <c r="BA12">
        <f>Growth_output!BA12-Growth_output!$BC12</f>
        <v>0</v>
      </c>
      <c r="BB12">
        <f>Growth_output!BB12-Growth_output!$BC12</f>
        <v>0</v>
      </c>
      <c r="BC12">
        <f>Growth_output!BC12-Growth_output!$BC12</f>
        <v>0</v>
      </c>
      <c r="BD12">
        <f t="shared" si="0"/>
        <v>-1.331752608724851</v>
      </c>
      <c r="BE12">
        <f t="shared" si="1"/>
        <v>-0.50068889321541166</v>
      </c>
      <c r="BF12">
        <f t="shared" si="2"/>
        <v>0</v>
      </c>
    </row>
    <row r="13" spans="1:58" x14ac:dyDescent="0.35">
      <c r="A13" s="3" t="s">
        <v>400</v>
      </c>
      <c r="B13">
        <f>Growth_output!B13-Growth_output!$BC13</f>
        <v>0.29711061542897332</v>
      </c>
      <c r="C13">
        <f>Growth_output!C13-Growth_output!$BC13</f>
        <v>-0.48349941685546305</v>
      </c>
      <c r="D13">
        <f>Growth_output!D13-Growth_output!$BC13</f>
        <v>-0.48349941685546305</v>
      </c>
      <c r="E13">
        <f>Growth_output!E13-Growth_output!$BC13</f>
        <v>-0.48349941685546305</v>
      </c>
      <c r="F13">
        <f>Growth_output!F13-Growth_output!$BC13</f>
        <v>-0.48349941685546305</v>
      </c>
      <c r="G13">
        <f>Growth_output!G13-Growth_output!$BC13</f>
        <v>-0.48349941685546305</v>
      </c>
      <c r="H13">
        <f>Growth_output!H13-Growth_output!$BC13</f>
        <v>0.68092701533528288</v>
      </c>
      <c r="I13">
        <f>Growth_output!I13-Growth_output!$BC13</f>
        <v>0.68092701533528288</v>
      </c>
      <c r="J13">
        <f>Growth_output!J13-Growth_output!$BC13</f>
        <v>5.6084252040191407E-2</v>
      </c>
      <c r="K13">
        <f>Growth_output!K13-Growth_output!$BC13</f>
        <v>5.6084252040191407E-2</v>
      </c>
      <c r="L13">
        <f>Growth_output!L13-Growth_output!$BC13</f>
        <v>5.6084252040191407E-2</v>
      </c>
      <c r="M13">
        <f>Growth_output!M13-Growth_output!$BC13</f>
        <v>5.6084252040191407E-2</v>
      </c>
      <c r="N13">
        <f>Growth_output!N13-Growth_output!$BC13</f>
        <v>5.6084252040191407E-2</v>
      </c>
      <c r="O13">
        <f>Growth_output!O13-Growth_output!$BC13</f>
        <v>0.61805485014204598</v>
      </c>
      <c r="P13">
        <f>Growth_output!P13-Growth_output!$BC13</f>
        <v>0.61805485014204598</v>
      </c>
      <c r="Q13">
        <f>Growth_output!Q13-Growth_output!$BC13</f>
        <v>0.61805485014204598</v>
      </c>
      <c r="R13">
        <f>Growth_output!R13-Growth_output!$BC13</f>
        <v>0.61805485014204598</v>
      </c>
      <c r="S13">
        <f>Growth_output!S13-Growth_output!$BC13</f>
        <v>0.61805485014204598</v>
      </c>
      <c r="T13">
        <f>Growth_output!T13-Growth_output!$BC13</f>
        <v>0.61805485014204598</v>
      </c>
      <c r="U13">
        <f>Growth_output!U13-Growth_output!$BC13</f>
        <v>0.61805485014204598</v>
      </c>
      <c r="V13">
        <f>Growth_output!V13-Growth_output!$BC13</f>
        <v>0.61805485014204598</v>
      </c>
      <c r="W13">
        <f>Growth_output!W13-Growth_output!$BC13</f>
        <v>0.61805485014204598</v>
      </c>
      <c r="X13">
        <f>Growth_output!X13-Growth_output!$BC13</f>
        <v>0.40227391585655914</v>
      </c>
      <c r="Y13">
        <f>Growth_output!Y13-Growth_output!$BC13</f>
        <v>0.40227391585655914</v>
      </c>
      <c r="Z13">
        <f>Growth_output!Z13-Growth_output!$BC13</f>
        <v>0.40227391585655914</v>
      </c>
      <c r="AA13">
        <f>Growth_output!AA13-Growth_output!$BC13</f>
        <v>0.40227391585655914</v>
      </c>
      <c r="AB13">
        <f>Growth_output!AB13-Growth_output!$BC13</f>
        <v>0.40227391585655914</v>
      </c>
      <c r="AC13">
        <f>Growth_output!AC13-Growth_output!$BC13</f>
        <v>0.31807848113946346</v>
      </c>
      <c r="AD13">
        <f>Growth_output!AD13-Growth_output!$BC13</f>
        <v>0.31807848113946346</v>
      </c>
      <c r="AE13">
        <f>Growth_output!AE13-Growth_output!$BC13</f>
        <v>0.31807848113946346</v>
      </c>
      <c r="AF13">
        <f>Growth_output!AF13-Growth_output!$BC13</f>
        <v>0.31807848113946346</v>
      </c>
      <c r="AG13">
        <f>Growth_output!AG13-Growth_output!$BC13</f>
        <v>0.31807848113946346</v>
      </c>
      <c r="AH13">
        <f>Growth_output!AH13-Growth_output!$BC13</f>
        <v>0.31807848113946346</v>
      </c>
      <c r="AI13">
        <f>Growth_output!AI13-Growth_output!$BC13</f>
        <v>0.31807848113946346</v>
      </c>
      <c r="AJ13">
        <f>Growth_output!AJ13-Growth_output!$BC13</f>
        <v>0.31807848113946346</v>
      </c>
      <c r="AK13">
        <f>Growth_output!AK13-Growth_output!$BC13</f>
        <v>0.31807848113946346</v>
      </c>
      <c r="AL13">
        <f>Growth_output!AL13-Growth_output!$BC13</f>
        <v>0.31807848113946346</v>
      </c>
      <c r="AM13">
        <f>Growth_output!AM13-Growth_output!$BC13</f>
        <v>5.1554050096445092E-2</v>
      </c>
      <c r="AN13">
        <f>Growth_output!AN13-Growth_output!$BC13</f>
        <v>5.1554050096445092E-2</v>
      </c>
      <c r="AO13">
        <f>Growth_output!AO13-Growth_output!$BC13</f>
        <v>0</v>
      </c>
      <c r="AP13">
        <f>Growth_output!AP13-Growth_output!$BC13</f>
        <v>0</v>
      </c>
      <c r="AQ13">
        <f>Growth_output!AQ13-Growth_output!$BC13</f>
        <v>0</v>
      </c>
      <c r="AR13">
        <f>Growth_output!AR13-Growth_output!$BC13</f>
        <v>0</v>
      </c>
      <c r="AS13">
        <f>Growth_output!AS13-Growth_output!$BC13</f>
        <v>0</v>
      </c>
      <c r="AT13">
        <f>Growth_output!AT13-Growth_output!$BC13</f>
        <v>0</v>
      </c>
      <c r="AU13">
        <f>Growth_output!AU13-Growth_output!$BC13</f>
        <v>0</v>
      </c>
      <c r="AV13">
        <f>Growth_output!AV13-Growth_output!$BC13</f>
        <v>0</v>
      </c>
      <c r="AW13">
        <f>Growth_output!AW13-Growth_output!$BC13</f>
        <v>0</v>
      </c>
      <c r="AX13">
        <f>Growth_output!AX13-Growth_output!$BC13</f>
        <v>0</v>
      </c>
      <c r="AY13">
        <f>Growth_output!AY13-Growth_output!$BC13</f>
        <v>0</v>
      </c>
      <c r="AZ13">
        <f>Growth_output!AZ13-Growth_output!$BC13</f>
        <v>0</v>
      </c>
      <c r="BA13">
        <f>Growth_output!BA13-Growth_output!$BC13</f>
        <v>0</v>
      </c>
      <c r="BB13">
        <f>Growth_output!BB13-Growth_output!$BC13</f>
        <v>0</v>
      </c>
      <c r="BC13">
        <f>Growth_output!BC13-Growth_output!$BC13</f>
        <v>0</v>
      </c>
      <c r="BD13">
        <f t="shared" si="0"/>
        <v>0.1958423578145646</v>
      </c>
      <c r="BE13">
        <f t="shared" si="1"/>
        <v>-0.39688740573524156</v>
      </c>
      <c r="BF13">
        <f t="shared" si="2"/>
        <v>0</v>
      </c>
    </row>
    <row r="14" spans="1:58" x14ac:dyDescent="0.35">
      <c r="A14" s="3" t="s">
        <v>401</v>
      </c>
      <c r="B14">
        <f>Growth_output!B14-Growth_output!$BC14</f>
        <v>1.7528945895789516</v>
      </c>
      <c r="C14">
        <f>Growth_output!C14-Growth_output!$BC14</f>
        <v>1.4063325333107159</v>
      </c>
      <c r="D14">
        <f>Growth_output!D14-Growth_output!$BC14</f>
        <v>1.4063325333107159</v>
      </c>
      <c r="E14">
        <f>Growth_output!E14-Growth_output!$BC14</f>
        <v>1.4063325333107159</v>
      </c>
      <c r="F14">
        <f>Growth_output!F14-Growth_output!$BC14</f>
        <v>1.4063325333107159</v>
      </c>
      <c r="G14">
        <f>Growth_output!G14-Growth_output!$BC14</f>
        <v>0.2168336556608092</v>
      </c>
      <c r="H14">
        <f>Growth_output!H14-Growth_output!$BC14</f>
        <v>0.2168336556608092</v>
      </c>
      <c r="I14">
        <f>Growth_output!I14-Growth_output!$BC14</f>
        <v>-1.6679620118528096</v>
      </c>
      <c r="J14">
        <f>Growth_output!J14-Growth_output!$BC14</f>
        <v>-1.6679620118528096</v>
      </c>
      <c r="K14">
        <f>Growth_output!K14-Growth_output!$BC14</f>
        <v>-1.6679620118528096</v>
      </c>
      <c r="L14">
        <f>Growth_output!L14-Growth_output!$BC14</f>
        <v>-1.6679620118528096</v>
      </c>
      <c r="M14">
        <f>Growth_output!M14-Growth_output!$BC14</f>
        <v>-1.6679620118528096</v>
      </c>
      <c r="N14">
        <f>Growth_output!N14-Growth_output!$BC14</f>
        <v>-0.89034619299689721</v>
      </c>
      <c r="O14">
        <f>Growth_output!O14-Growth_output!$BC14</f>
        <v>-0.89034619299689721</v>
      </c>
      <c r="P14">
        <f>Growth_output!P14-Growth_output!$BC14</f>
        <v>-0.89034619299689721</v>
      </c>
      <c r="Q14">
        <f>Growth_output!Q14-Growth_output!$BC14</f>
        <v>-0.89034619299689721</v>
      </c>
      <c r="R14">
        <f>Growth_output!R14-Growth_output!$BC14</f>
        <v>-0.89034619299689721</v>
      </c>
      <c r="S14">
        <f>Growth_output!S14-Growth_output!$BC14</f>
        <v>-0.89034619299689721</v>
      </c>
      <c r="T14">
        <f>Growth_output!T14-Growth_output!$BC14</f>
        <v>-0.89034619299689721</v>
      </c>
      <c r="U14">
        <f>Growth_output!U14-Growth_output!$BC14</f>
        <v>-0.89034619299689721</v>
      </c>
      <c r="V14">
        <f>Growth_output!V14-Growth_output!$BC14</f>
        <v>-0.89034619299689721</v>
      </c>
      <c r="W14">
        <f>Growth_output!W14-Growth_output!$BC14</f>
        <v>-1.9197310935334748</v>
      </c>
      <c r="X14">
        <f>Growth_output!X14-Growth_output!$BC14</f>
        <v>-1.9197310935334748</v>
      </c>
      <c r="Y14">
        <f>Growth_output!Y14-Growth_output!$BC14</f>
        <v>-1.9197310935334748</v>
      </c>
      <c r="Z14">
        <f>Growth_output!Z14-Growth_output!$BC14</f>
        <v>-1.9197310935334748</v>
      </c>
      <c r="AA14">
        <f>Growth_output!AA14-Growth_output!$BC14</f>
        <v>-1.9197310935334748</v>
      </c>
      <c r="AB14">
        <f>Growth_output!AB14-Growth_output!$BC14</f>
        <v>-1.9400332370606053</v>
      </c>
      <c r="AC14">
        <f>Growth_output!AC14-Growth_output!$BC14</f>
        <v>-1.9400332370606053</v>
      </c>
      <c r="AD14">
        <f>Growth_output!AD14-Growth_output!$BC14</f>
        <v>-1.9400332370606053</v>
      </c>
      <c r="AE14">
        <f>Growth_output!AE14-Growth_output!$BC14</f>
        <v>-1.9400332370606053</v>
      </c>
      <c r="AF14">
        <f>Growth_output!AF14-Growth_output!$BC14</f>
        <v>-1.9400332370606053</v>
      </c>
      <c r="AG14">
        <f>Growth_output!AG14-Growth_output!$BC14</f>
        <v>-1.9400332370606053</v>
      </c>
      <c r="AH14">
        <f>Growth_output!AH14-Growth_output!$BC14</f>
        <v>-1.9400332370606053</v>
      </c>
      <c r="AI14">
        <f>Growth_output!AI14-Growth_output!$BC14</f>
        <v>-1.9400332370606053</v>
      </c>
      <c r="AJ14">
        <f>Growth_output!AJ14-Growth_output!$BC14</f>
        <v>-1.9400332370606053</v>
      </c>
      <c r="AK14">
        <f>Growth_output!AK14-Growth_output!$BC14</f>
        <v>-1.9400332370606053</v>
      </c>
      <c r="AL14">
        <f>Growth_output!AL14-Growth_output!$BC14</f>
        <v>-0.6245834473541606</v>
      </c>
      <c r="AM14">
        <f>Growth_output!AM14-Growth_output!$BC14</f>
        <v>-0.6245834473541606</v>
      </c>
      <c r="AN14">
        <f>Growth_output!AN14-Growth_output!$BC14</f>
        <v>-0.75891967032989593</v>
      </c>
      <c r="AO14">
        <f>Growth_output!AO14-Growth_output!$BC14</f>
        <v>-0.75891967032989593</v>
      </c>
      <c r="AP14">
        <f>Growth_output!AP14-Growth_output!$BC14</f>
        <v>-0.75891967032989593</v>
      </c>
      <c r="AQ14">
        <f>Growth_output!AQ14-Growth_output!$BC14</f>
        <v>-0.75891967032989593</v>
      </c>
      <c r="AR14">
        <f>Growth_output!AR14-Growth_output!$BC14</f>
        <v>-0.75891967032989593</v>
      </c>
      <c r="AS14">
        <f>Growth_output!AS14-Growth_output!$BC14</f>
        <v>-0.75891967032989593</v>
      </c>
      <c r="AT14">
        <f>Growth_output!AT14-Growth_output!$BC14</f>
        <v>-0.75891967032989593</v>
      </c>
      <c r="AU14">
        <f>Growth_output!AU14-Growth_output!$BC14</f>
        <v>-0.75891967032989593</v>
      </c>
      <c r="AV14">
        <f>Growth_output!AV14-Growth_output!$BC14</f>
        <v>-0.75891967032989593</v>
      </c>
      <c r="AW14">
        <f>Growth_output!AW14-Growth_output!$BC14</f>
        <v>-0.75891967032989593</v>
      </c>
      <c r="AX14">
        <f>Growth_output!AX14-Growth_output!$BC14</f>
        <v>-0.75891967032989593</v>
      </c>
      <c r="AY14">
        <f>Growth_output!AY14-Growth_output!$BC14</f>
        <v>-0.75891967032989593</v>
      </c>
      <c r="AZ14">
        <f>Growth_output!AZ14-Growth_output!$BC14</f>
        <v>-0.75891967032989593</v>
      </c>
      <c r="BA14">
        <f>Growth_output!BA14-Growth_output!$BC14</f>
        <v>-0.75891967032989593</v>
      </c>
      <c r="BB14">
        <f>Growth_output!BB14-Growth_output!$BC14</f>
        <v>-0.75891967032989593</v>
      </c>
      <c r="BC14">
        <f>Growth_output!BC14-Growth_output!$BC14</f>
        <v>0</v>
      </c>
      <c r="BD14">
        <f t="shared" si="0"/>
        <v>-0.94666006698156335</v>
      </c>
      <c r="BE14">
        <f t="shared" si="1"/>
        <v>1.1831694390059988</v>
      </c>
      <c r="BF14">
        <f t="shared" si="2"/>
        <v>1</v>
      </c>
    </row>
    <row r="15" spans="1:58" x14ac:dyDescent="0.35">
      <c r="A15" s="3" t="s">
        <v>402</v>
      </c>
      <c r="B15">
        <f>Growth_output!B15-Growth_output!$BC15</f>
        <v>0.87482261904624314</v>
      </c>
      <c r="C15">
        <f>Growth_output!C15-Growth_output!$BC15</f>
        <v>1.4311775351133198</v>
      </c>
      <c r="D15">
        <f>Growth_output!D15-Growth_output!$BC15</f>
        <v>1.4311775351133198</v>
      </c>
      <c r="E15">
        <f>Growth_output!E15-Growth_output!$BC15</f>
        <v>1.4311775351133198</v>
      </c>
      <c r="F15">
        <f>Growth_output!F15-Growth_output!$BC15</f>
        <v>-0.90854209089487714</v>
      </c>
      <c r="G15">
        <f>Growth_output!G15-Growth_output!$BC15</f>
        <v>-0.90854209089487714</v>
      </c>
      <c r="H15">
        <f>Growth_output!H15-Growth_output!$BC15</f>
        <v>-0.97436631309977839</v>
      </c>
      <c r="I15">
        <f>Growth_output!I15-Growth_output!$BC15</f>
        <v>-0.97436631309977839</v>
      </c>
      <c r="J15">
        <f>Growth_output!J15-Growth_output!$BC15</f>
        <v>-0.97436631309977839</v>
      </c>
      <c r="K15">
        <f>Growth_output!K15-Growth_output!$BC15</f>
        <v>-0.97436631309977839</v>
      </c>
      <c r="L15">
        <f>Growth_output!L15-Growth_output!$BC15</f>
        <v>-0.97436631309977839</v>
      </c>
      <c r="M15">
        <f>Growth_output!M15-Growth_output!$BC15</f>
        <v>-0.18040950219658614</v>
      </c>
      <c r="N15">
        <f>Growth_output!N15-Growth_output!$BC15</f>
        <v>-0.18040950219658614</v>
      </c>
      <c r="O15">
        <f>Growth_output!O15-Growth_output!$BC15</f>
        <v>-0.18040950219658614</v>
      </c>
      <c r="P15">
        <f>Growth_output!P15-Growth_output!$BC15</f>
        <v>-0.18040950219658614</v>
      </c>
      <c r="Q15">
        <f>Growth_output!Q15-Growth_output!$BC15</f>
        <v>-0.18040950219658614</v>
      </c>
      <c r="R15">
        <f>Growth_output!R15-Growth_output!$BC15</f>
        <v>-0.18040950219658614</v>
      </c>
      <c r="S15">
        <f>Growth_output!S15-Growth_output!$BC15</f>
        <v>-0.18040950219658614</v>
      </c>
      <c r="T15">
        <f>Growth_output!T15-Growth_output!$BC15</f>
        <v>-0.18040950219658614</v>
      </c>
      <c r="U15">
        <f>Growth_output!U15-Growth_output!$BC15</f>
        <v>-0.18040950219658614</v>
      </c>
      <c r="V15">
        <f>Growth_output!V15-Growth_output!$BC15</f>
        <v>-1.1553676399943504</v>
      </c>
      <c r="W15">
        <f>Growth_output!W15-Growth_output!$BC15</f>
        <v>-1.1553676399943504</v>
      </c>
      <c r="X15">
        <f>Growth_output!X15-Growth_output!$BC15</f>
        <v>-1.1553676399943504</v>
      </c>
      <c r="Y15">
        <f>Growth_output!Y15-Growth_output!$BC15</f>
        <v>-1.1553676399943504</v>
      </c>
      <c r="Z15">
        <f>Growth_output!Z15-Growth_output!$BC15</f>
        <v>-1.1553676399943504</v>
      </c>
      <c r="AA15">
        <f>Growth_output!AA15-Growth_output!$BC15</f>
        <v>-1.0858400356040323</v>
      </c>
      <c r="AB15">
        <f>Growth_output!AB15-Growth_output!$BC15</f>
        <v>-1.0858400356040323</v>
      </c>
      <c r="AC15">
        <f>Growth_output!AC15-Growth_output!$BC15</f>
        <v>-1.0858400356040323</v>
      </c>
      <c r="AD15">
        <f>Growth_output!AD15-Growth_output!$BC15</f>
        <v>-1.0858400356040323</v>
      </c>
      <c r="AE15">
        <f>Growth_output!AE15-Growth_output!$BC15</f>
        <v>-1.0858400356040323</v>
      </c>
      <c r="AF15">
        <f>Growth_output!AF15-Growth_output!$BC15</f>
        <v>-1.0858400356040323</v>
      </c>
      <c r="AG15">
        <f>Growth_output!AG15-Growth_output!$BC15</f>
        <v>-1.0858400356040323</v>
      </c>
      <c r="AH15">
        <f>Growth_output!AH15-Growth_output!$BC15</f>
        <v>-1.0858400356040323</v>
      </c>
      <c r="AI15">
        <f>Growth_output!AI15-Growth_output!$BC15</f>
        <v>-1.0858400356040323</v>
      </c>
      <c r="AJ15">
        <f>Growth_output!AJ15-Growth_output!$BC15</f>
        <v>-1.0858400356040323</v>
      </c>
      <c r="AK15">
        <f>Growth_output!AK15-Growth_output!$BC15</f>
        <v>-5.3235579613969186E-2</v>
      </c>
      <c r="AL15">
        <f>Growth_output!AL15-Growth_output!$BC15</f>
        <v>-5.3235579613969186E-2</v>
      </c>
      <c r="AM15">
        <f>Growth_output!AM15-Growth_output!$BC15</f>
        <v>-0.26250400505498206</v>
      </c>
      <c r="AN15">
        <f>Growth_output!AN15-Growth_output!$BC15</f>
        <v>-0.26250400505498206</v>
      </c>
      <c r="AO15">
        <f>Growth_output!AO15-Growth_output!$BC15</f>
        <v>-0.26250400505498206</v>
      </c>
      <c r="AP15">
        <f>Growth_output!AP15-Growth_output!$BC15</f>
        <v>-0.26250400505498206</v>
      </c>
      <c r="AQ15">
        <f>Growth_output!AQ15-Growth_output!$BC15</f>
        <v>-0.26250400505498206</v>
      </c>
      <c r="AR15">
        <f>Growth_output!AR15-Growth_output!$BC15</f>
        <v>-0.26250400505498206</v>
      </c>
      <c r="AS15">
        <f>Growth_output!AS15-Growth_output!$BC15</f>
        <v>-0.26250400505498206</v>
      </c>
      <c r="AT15">
        <f>Growth_output!AT15-Growth_output!$BC15</f>
        <v>-0.26250400505498206</v>
      </c>
      <c r="AU15">
        <f>Growth_output!AU15-Growth_output!$BC15</f>
        <v>-0.26250400505498206</v>
      </c>
      <c r="AV15">
        <f>Growth_output!AV15-Growth_output!$BC15</f>
        <v>-0.26250400505498206</v>
      </c>
      <c r="AW15">
        <f>Growth_output!AW15-Growth_output!$BC15</f>
        <v>-0.26250400505498206</v>
      </c>
      <c r="AX15">
        <f>Growth_output!AX15-Growth_output!$BC15</f>
        <v>-0.26250400505498206</v>
      </c>
      <c r="AY15">
        <f>Growth_output!AY15-Growth_output!$BC15</f>
        <v>-0.26250400505498206</v>
      </c>
      <c r="AZ15">
        <f>Growth_output!AZ15-Growth_output!$BC15</f>
        <v>-0.26250400505498206</v>
      </c>
      <c r="BA15">
        <f>Growth_output!BA15-Growth_output!$BC15</f>
        <v>-0.26250400505498206</v>
      </c>
      <c r="BB15">
        <f>Growth_output!BB15-Growth_output!$BC15</f>
        <v>0</v>
      </c>
      <c r="BC15">
        <f>Growth_output!BC15-Growth_output!$BC15</f>
        <v>0</v>
      </c>
      <c r="BD15">
        <f t="shared" si="0"/>
        <v>-0.44950029874974468</v>
      </c>
      <c r="BE15">
        <f t="shared" si="1"/>
        <v>1.1995992156190529</v>
      </c>
      <c r="BF15">
        <f t="shared" si="2"/>
        <v>1</v>
      </c>
    </row>
    <row r="16" spans="1:58" x14ac:dyDescent="0.35">
      <c r="A16" s="3" t="s">
        <v>403</v>
      </c>
      <c r="B16">
        <f>Growth_output!B16-Growth_output!$BC16</f>
        <v>-0.80060445389207935</v>
      </c>
      <c r="C16">
        <f>Growth_output!C16-Growth_output!$BC16</f>
        <v>-0.7813431258234389</v>
      </c>
      <c r="D16">
        <f>Growth_output!D16-Growth_output!$BC16</f>
        <v>-0.7813431258234389</v>
      </c>
      <c r="E16">
        <f>Growth_output!E16-Growth_output!$BC16</f>
        <v>-0.52181268830683125</v>
      </c>
      <c r="F16">
        <f>Growth_output!F16-Growth_output!$BC16</f>
        <v>-0.52181268830683125</v>
      </c>
      <c r="G16">
        <f>Growth_output!G16-Growth_output!$BC16</f>
        <v>-1.0296069728971053</v>
      </c>
      <c r="H16">
        <f>Growth_output!H16-Growth_output!$BC16</f>
        <v>-1.0296069728971053</v>
      </c>
      <c r="I16">
        <f>Growth_output!I16-Growth_output!$BC16</f>
        <v>-1.0296069728971053</v>
      </c>
      <c r="J16">
        <f>Growth_output!J16-Growth_output!$BC16</f>
        <v>-1.0296069728971053</v>
      </c>
      <c r="K16">
        <f>Growth_output!K16-Growth_output!$BC16</f>
        <v>-1.0296069728971053</v>
      </c>
      <c r="L16">
        <f>Growth_output!L16-Growth_output!$BC16</f>
        <v>-0.37573213379765003</v>
      </c>
      <c r="M16">
        <f>Growth_output!M16-Growth_output!$BC16</f>
        <v>-0.37573213379765003</v>
      </c>
      <c r="N16">
        <f>Growth_output!N16-Growth_output!$BC16</f>
        <v>-0.37573213379765003</v>
      </c>
      <c r="O16">
        <f>Growth_output!O16-Growth_output!$BC16</f>
        <v>-3.0564480937704364E-2</v>
      </c>
      <c r="P16">
        <f>Growth_output!P16-Growth_output!$BC16</f>
        <v>-3.0564480937704364E-2</v>
      </c>
      <c r="Q16">
        <f>Growth_output!Q16-Growth_output!$BC16</f>
        <v>-3.0564480937704364E-2</v>
      </c>
      <c r="R16">
        <f>Growth_output!R16-Growth_output!$BC16</f>
        <v>-3.0564480937704364E-2</v>
      </c>
      <c r="S16">
        <f>Growth_output!S16-Growth_output!$BC16</f>
        <v>-3.0564480937704364E-2</v>
      </c>
      <c r="T16">
        <f>Growth_output!T16-Growth_output!$BC16</f>
        <v>-3.0564480937704364E-2</v>
      </c>
      <c r="U16">
        <f>Growth_output!U16-Growth_output!$BC16</f>
        <v>-0.1368320385354207</v>
      </c>
      <c r="V16">
        <f>Growth_output!V16-Growth_output!$BC16</f>
        <v>-0.1368320385354207</v>
      </c>
      <c r="W16">
        <f>Growth_output!W16-Growth_output!$BC16</f>
        <v>-0.1368320385354207</v>
      </c>
      <c r="X16">
        <f>Growth_output!X16-Growth_output!$BC16</f>
        <v>-0.1368320385354207</v>
      </c>
      <c r="Y16">
        <f>Growth_output!Y16-Growth_output!$BC16</f>
        <v>-0.1368320385354207</v>
      </c>
      <c r="Z16">
        <f>Growth_output!Z16-Growth_output!$BC16</f>
        <v>-3.2267890969928104E-2</v>
      </c>
      <c r="AA16">
        <f>Growth_output!AA16-Growth_output!$BC16</f>
        <v>-3.2267890969928104E-2</v>
      </c>
      <c r="AB16">
        <f>Growth_output!AB16-Growth_output!$BC16</f>
        <v>-3.2267890969928104E-2</v>
      </c>
      <c r="AC16">
        <f>Growth_output!AC16-Growth_output!$BC16</f>
        <v>-3.2267890969928104E-2</v>
      </c>
      <c r="AD16">
        <f>Growth_output!AD16-Growth_output!$BC16</f>
        <v>-3.2267890969928104E-2</v>
      </c>
      <c r="AE16">
        <f>Growth_output!AE16-Growth_output!$BC16</f>
        <v>-3.2267890969928104E-2</v>
      </c>
      <c r="AF16">
        <f>Growth_output!AF16-Growth_output!$BC16</f>
        <v>-3.2267890969928104E-2</v>
      </c>
      <c r="AG16">
        <f>Growth_output!AG16-Growth_output!$BC16</f>
        <v>-3.2267890969928104E-2</v>
      </c>
      <c r="AH16">
        <f>Growth_output!AH16-Growth_output!$BC16</f>
        <v>-3.2267890969928104E-2</v>
      </c>
      <c r="AI16">
        <f>Growth_output!AI16-Growth_output!$BC16</f>
        <v>-3.2267890969928104E-2</v>
      </c>
      <c r="AJ16">
        <f>Growth_output!AJ16-Growth_output!$BC16</f>
        <v>0.37274625718564569</v>
      </c>
      <c r="AK16">
        <f>Growth_output!AK16-Growth_output!$BC16</f>
        <v>0.37274625718564569</v>
      </c>
      <c r="AL16">
        <f>Growth_output!AL16-Growth_output!$BC16</f>
        <v>7.1713006703111093E-2</v>
      </c>
      <c r="AM16">
        <f>Growth_output!AM16-Growth_output!$BC16</f>
        <v>7.1713006703111093E-2</v>
      </c>
      <c r="AN16">
        <f>Growth_output!AN16-Growth_output!$BC16</f>
        <v>7.1713006703111093E-2</v>
      </c>
      <c r="AO16">
        <f>Growth_output!AO16-Growth_output!$BC16</f>
        <v>7.1713006703111093E-2</v>
      </c>
      <c r="AP16">
        <f>Growth_output!AP16-Growth_output!$BC16</f>
        <v>7.1713006703111093E-2</v>
      </c>
      <c r="AQ16">
        <f>Growth_output!AQ16-Growth_output!$BC16</f>
        <v>7.1713006703111093E-2</v>
      </c>
      <c r="AR16">
        <f>Growth_output!AR16-Growth_output!$BC16</f>
        <v>7.1713006703111093E-2</v>
      </c>
      <c r="AS16">
        <f>Growth_output!AS16-Growth_output!$BC16</f>
        <v>7.1713006703111093E-2</v>
      </c>
      <c r="AT16">
        <f>Growth_output!AT16-Growth_output!$BC16</f>
        <v>7.1713006703111093E-2</v>
      </c>
      <c r="AU16">
        <f>Growth_output!AU16-Growth_output!$BC16</f>
        <v>7.1713006703111093E-2</v>
      </c>
      <c r="AV16">
        <f>Growth_output!AV16-Growth_output!$BC16</f>
        <v>7.1713006703111093E-2</v>
      </c>
      <c r="AW16">
        <f>Growth_output!AW16-Growth_output!$BC16</f>
        <v>7.1713006703111093E-2</v>
      </c>
      <c r="AX16">
        <f>Growth_output!AX16-Growth_output!$BC16</f>
        <v>7.1713006703111093E-2</v>
      </c>
      <c r="AY16">
        <f>Growth_output!AY16-Growth_output!$BC16</f>
        <v>7.1713006703111093E-2</v>
      </c>
      <c r="AZ16">
        <f>Growth_output!AZ16-Growth_output!$BC16</f>
        <v>7.1713006703111093E-2</v>
      </c>
      <c r="BA16">
        <f>Growth_output!BA16-Growth_output!$BC16</f>
        <v>0</v>
      </c>
      <c r="BB16">
        <f>Growth_output!BB16-Growth_output!$BC16</f>
        <v>0</v>
      </c>
      <c r="BC16">
        <f>Growth_output!BC16-Growth_output!$BC16</f>
        <v>0</v>
      </c>
      <c r="BD16">
        <f t="shared" si="0"/>
        <v>-0.17077708907765535</v>
      </c>
      <c r="BE16">
        <f t="shared" si="1"/>
        <v>-1.3885446216985409</v>
      </c>
      <c r="BF16">
        <f t="shared" si="2"/>
        <v>0</v>
      </c>
    </row>
    <row r="17" spans="1:58" x14ac:dyDescent="0.35">
      <c r="A17" s="3" t="s">
        <v>404</v>
      </c>
      <c r="B17">
        <f>Growth_output!B17-Growth_output!$BC17</f>
        <v>-2.1792351834389807</v>
      </c>
      <c r="C17">
        <f>Growth_output!C17-Growth_output!$BC17</f>
        <v>-3.1006483402489513</v>
      </c>
      <c r="D17">
        <f>Growth_output!D17-Growth_output!$BC17</f>
        <v>-1.2115529235615705</v>
      </c>
      <c r="E17">
        <f>Growth_output!E17-Growth_output!$BC17</f>
        <v>-1.2115529235615705</v>
      </c>
      <c r="F17">
        <f>Growth_output!F17-Growth_output!$BC17</f>
        <v>-0.89512632140021897</v>
      </c>
      <c r="G17">
        <f>Growth_output!G17-Growth_output!$BC17</f>
        <v>-0.89512632140021897</v>
      </c>
      <c r="H17">
        <f>Growth_output!H17-Growth_output!$BC17</f>
        <v>-0.89512632140021897</v>
      </c>
      <c r="I17">
        <f>Growth_output!I17-Growth_output!$BC17</f>
        <v>-0.89512632140021897</v>
      </c>
      <c r="J17">
        <f>Growth_output!J17-Growth_output!$BC17</f>
        <v>-0.89512632140021897</v>
      </c>
      <c r="K17">
        <f>Growth_output!K17-Growth_output!$BC17</f>
        <v>-1.1245525210513743</v>
      </c>
      <c r="L17">
        <f>Growth_output!L17-Growth_output!$BC17</f>
        <v>-1.1245525210513743</v>
      </c>
      <c r="M17">
        <f>Growth_output!M17-Growth_output!$BC17</f>
        <v>-1.1245525210513743</v>
      </c>
      <c r="N17">
        <f>Growth_output!N17-Growth_output!$BC17</f>
        <v>-0.45668414477891872</v>
      </c>
      <c r="O17">
        <f>Growth_output!O17-Growth_output!$BC17</f>
        <v>-0.45668414477891872</v>
      </c>
      <c r="P17">
        <f>Growth_output!P17-Growth_output!$BC17</f>
        <v>-0.45668414477891872</v>
      </c>
      <c r="Q17">
        <f>Growth_output!Q17-Growth_output!$BC17</f>
        <v>-0.45668414477891872</v>
      </c>
      <c r="R17">
        <f>Growth_output!R17-Growth_output!$BC17</f>
        <v>-0.45668414477891872</v>
      </c>
      <c r="S17">
        <f>Growth_output!S17-Growth_output!$BC17</f>
        <v>-0.45668414477891872</v>
      </c>
      <c r="T17">
        <f>Growth_output!T17-Growth_output!$BC17</f>
        <v>-0.86346299132703552</v>
      </c>
      <c r="U17">
        <f>Growth_output!U17-Growth_output!$BC17</f>
        <v>-0.86346299132703552</v>
      </c>
      <c r="V17">
        <f>Growth_output!V17-Growth_output!$BC17</f>
        <v>-0.86346299132703552</v>
      </c>
      <c r="W17">
        <f>Growth_output!W17-Growth_output!$BC17</f>
        <v>-0.86346299132703552</v>
      </c>
      <c r="X17">
        <f>Growth_output!X17-Growth_output!$BC17</f>
        <v>-0.86346299132703552</v>
      </c>
      <c r="Y17">
        <f>Growth_output!Y17-Growth_output!$BC17</f>
        <v>-0.79720534219048433</v>
      </c>
      <c r="Z17">
        <f>Growth_output!Z17-Growth_output!$BC17</f>
        <v>-0.79720534219048433</v>
      </c>
      <c r="AA17">
        <f>Growth_output!AA17-Growth_output!$BC17</f>
        <v>-0.79720534219048433</v>
      </c>
      <c r="AB17">
        <f>Growth_output!AB17-Growth_output!$BC17</f>
        <v>-0.79720534219048433</v>
      </c>
      <c r="AC17">
        <f>Growth_output!AC17-Growth_output!$BC17</f>
        <v>-0.79720534219048433</v>
      </c>
      <c r="AD17">
        <f>Growth_output!AD17-Growth_output!$BC17</f>
        <v>-0.79720534219048433</v>
      </c>
      <c r="AE17">
        <f>Growth_output!AE17-Growth_output!$BC17</f>
        <v>-0.79720534219048433</v>
      </c>
      <c r="AF17">
        <f>Growth_output!AF17-Growth_output!$BC17</f>
        <v>-0.79720534219048433</v>
      </c>
      <c r="AG17">
        <f>Growth_output!AG17-Growth_output!$BC17</f>
        <v>-0.79720534219048433</v>
      </c>
      <c r="AH17">
        <f>Growth_output!AH17-Growth_output!$BC17</f>
        <v>-0.79720534219048433</v>
      </c>
      <c r="AI17">
        <f>Growth_output!AI17-Growth_output!$BC17</f>
        <v>-4.4982432706991204E-2</v>
      </c>
      <c r="AJ17">
        <f>Growth_output!AJ17-Growth_output!$BC17</f>
        <v>-4.4982432706991204E-2</v>
      </c>
      <c r="AK17">
        <f>Growth_output!AK17-Growth_output!$BC17</f>
        <v>-0.35845771158170248</v>
      </c>
      <c r="AL17">
        <f>Growth_output!AL17-Growth_output!$BC17</f>
        <v>-0.35845771158170248</v>
      </c>
      <c r="AM17">
        <f>Growth_output!AM17-Growth_output!$BC17</f>
        <v>-0.35845771158170248</v>
      </c>
      <c r="AN17">
        <f>Growth_output!AN17-Growth_output!$BC17</f>
        <v>-0.35845771158170248</v>
      </c>
      <c r="AO17">
        <f>Growth_output!AO17-Growth_output!$BC17</f>
        <v>-0.35845771158170248</v>
      </c>
      <c r="AP17">
        <f>Growth_output!AP17-Growth_output!$BC17</f>
        <v>-0.35845771158170248</v>
      </c>
      <c r="AQ17">
        <f>Growth_output!AQ17-Growth_output!$BC17</f>
        <v>-0.35845771158170248</v>
      </c>
      <c r="AR17">
        <f>Growth_output!AR17-Growth_output!$BC17</f>
        <v>-0.35845771158170248</v>
      </c>
      <c r="AS17">
        <f>Growth_output!AS17-Growth_output!$BC17</f>
        <v>-0.35845771158170248</v>
      </c>
      <c r="AT17">
        <f>Growth_output!AT17-Growth_output!$BC17</f>
        <v>-0.35845771158170248</v>
      </c>
      <c r="AU17">
        <f>Growth_output!AU17-Growth_output!$BC17</f>
        <v>-0.35845771158170248</v>
      </c>
      <c r="AV17">
        <f>Growth_output!AV17-Growth_output!$BC17</f>
        <v>-0.35845771158170248</v>
      </c>
      <c r="AW17">
        <f>Growth_output!AW17-Growth_output!$BC17</f>
        <v>-0.35845771158170248</v>
      </c>
      <c r="AX17">
        <f>Growth_output!AX17-Growth_output!$BC17</f>
        <v>-0.35845771158170248</v>
      </c>
      <c r="AY17">
        <f>Growth_output!AY17-Growth_output!$BC17</f>
        <v>-0.35845771158170248</v>
      </c>
      <c r="AZ17">
        <f>Growth_output!AZ17-Growth_output!$BC17</f>
        <v>0</v>
      </c>
      <c r="BA17">
        <f>Growth_output!BA17-Growth_output!$BC17</f>
        <v>0</v>
      </c>
      <c r="BB17">
        <f>Growth_output!BB17-Growth_output!$BC17</f>
        <v>0</v>
      </c>
      <c r="BC17">
        <f>Growth_output!BC17-Growth_output!$BC17</f>
        <v>0</v>
      </c>
      <c r="BD17">
        <f t="shared" si="0"/>
        <v>-0.680161930704138</v>
      </c>
      <c r="BE17">
        <f t="shared" si="1"/>
        <v>-2.2945481223448869</v>
      </c>
      <c r="BF17">
        <f t="shared" si="2"/>
        <v>0</v>
      </c>
    </row>
    <row r="18" spans="1:58" x14ac:dyDescent="0.35">
      <c r="A18" s="3" t="s">
        <v>405</v>
      </c>
      <c r="B18">
        <f>Growth_output!B18-Growth_output!$BC18</f>
        <v>0.41971092682152977</v>
      </c>
      <c r="C18">
        <f>Growth_output!C18-Growth_output!$BC18</f>
        <v>-0.11251220536252249</v>
      </c>
      <c r="D18">
        <f>Growth_output!D18-Growth_output!$BC18</f>
        <v>-0.11251220536252249</v>
      </c>
      <c r="E18">
        <f>Growth_output!E18-Growth_output!$BC18</f>
        <v>-0.70977967210679305</v>
      </c>
      <c r="F18">
        <f>Growth_output!F18-Growth_output!$BC18</f>
        <v>-0.70977967210679305</v>
      </c>
      <c r="G18">
        <f>Growth_output!G18-Growth_output!$BC18</f>
        <v>-0.70977967210679305</v>
      </c>
      <c r="H18">
        <f>Growth_output!H18-Growth_output!$BC18</f>
        <v>-0.70977967210679305</v>
      </c>
      <c r="I18">
        <f>Growth_output!I18-Growth_output!$BC18</f>
        <v>-0.70977967210679305</v>
      </c>
      <c r="J18">
        <f>Growth_output!J18-Growth_output!$BC18</f>
        <v>-0.52998625420320322</v>
      </c>
      <c r="K18">
        <f>Growth_output!K18-Growth_output!$BC18</f>
        <v>-0.52998625420320322</v>
      </c>
      <c r="L18">
        <f>Growth_output!L18-Growth_output!$BC18</f>
        <v>-0.52998625420320322</v>
      </c>
      <c r="M18">
        <f>Growth_output!M18-Growth_output!$BC18</f>
        <v>-0.94437962128559938</v>
      </c>
      <c r="N18">
        <f>Growth_output!N18-Growth_output!$BC18</f>
        <v>-0.94437962128559938</v>
      </c>
      <c r="O18">
        <f>Growth_output!O18-Growth_output!$BC18</f>
        <v>-0.94437962128559938</v>
      </c>
      <c r="P18">
        <f>Growth_output!P18-Growth_output!$BC18</f>
        <v>-0.94437962128559938</v>
      </c>
      <c r="Q18">
        <f>Growth_output!Q18-Growth_output!$BC18</f>
        <v>-0.94437962128559938</v>
      </c>
      <c r="R18">
        <f>Growth_output!R18-Growth_output!$BC18</f>
        <v>-0.94437962128559938</v>
      </c>
      <c r="S18">
        <f>Growth_output!S18-Growth_output!$BC18</f>
        <v>-0.92945976407250597</v>
      </c>
      <c r="T18">
        <f>Growth_output!T18-Growth_output!$BC18</f>
        <v>-0.92945976407250597</v>
      </c>
      <c r="U18">
        <f>Growth_output!U18-Growth_output!$BC18</f>
        <v>-0.92945976407250597</v>
      </c>
      <c r="V18">
        <f>Growth_output!V18-Growth_output!$BC18</f>
        <v>-0.92945976407250597</v>
      </c>
      <c r="W18">
        <f>Growth_output!W18-Growth_output!$BC18</f>
        <v>-0.92945976407250597</v>
      </c>
      <c r="X18">
        <f>Growth_output!X18-Growth_output!$BC18</f>
        <v>-0.91638925570206786</v>
      </c>
      <c r="Y18">
        <f>Growth_output!Y18-Growth_output!$BC18</f>
        <v>-0.91638925570206786</v>
      </c>
      <c r="Z18">
        <f>Growth_output!Z18-Growth_output!$BC18</f>
        <v>-0.91638925570206786</v>
      </c>
      <c r="AA18">
        <f>Growth_output!AA18-Growth_output!$BC18</f>
        <v>-0.91638925570206786</v>
      </c>
      <c r="AB18">
        <f>Growth_output!AB18-Growth_output!$BC18</f>
        <v>-0.91638925570206786</v>
      </c>
      <c r="AC18">
        <f>Growth_output!AC18-Growth_output!$BC18</f>
        <v>-0.91638925570206786</v>
      </c>
      <c r="AD18">
        <f>Growth_output!AD18-Growth_output!$BC18</f>
        <v>-0.91638925570206786</v>
      </c>
      <c r="AE18">
        <f>Growth_output!AE18-Growth_output!$BC18</f>
        <v>-0.91638925570206786</v>
      </c>
      <c r="AF18">
        <f>Growth_output!AF18-Growth_output!$BC18</f>
        <v>-0.91638925570206786</v>
      </c>
      <c r="AG18">
        <f>Growth_output!AG18-Growth_output!$BC18</f>
        <v>-0.91638925570206786</v>
      </c>
      <c r="AH18">
        <f>Growth_output!AH18-Growth_output!$BC18</f>
        <v>-0.62080716771218514</v>
      </c>
      <c r="AI18">
        <f>Growth_output!AI18-Growth_output!$BC18</f>
        <v>-0.62080716771218514</v>
      </c>
      <c r="AJ18">
        <f>Growth_output!AJ18-Growth_output!$BC18</f>
        <v>-0.94670162699543692</v>
      </c>
      <c r="AK18">
        <f>Growth_output!AK18-Growth_output!$BC18</f>
        <v>-0.94670162699543692</v>
      </c>
      <c r="AL18">
        <f>Growth_output!AL18-Growth_output!$BC18</f>
        <v>-0.94670162699543692</v>
      </c>
      <c r="AM18">
        <f>Growth_output!AM18-Growth_output!$BC18</f>
        <v>-0.94670162699543692</v>
      </c>
      <c r="AN18">
        <f>Growth_output!AN18-Growth_output!$BC18</f>
        <v>-0.94670162699543692</v>
      </c>
      <c r="AO18">
        <f>Growth_output!AO18-Growth_output!$BC18</f>
        <v>-0.94670162699543692</v>
      </c>
      <c r="AP18">
        <f>Growth_output!AP18-Growth_output!$BC18</f>
        <v>-0.94670162699543692</v>
      </c>
      <c r="AQ18">
        <f>Growth_output!AQ18-Growth_output!$BC18</f>
        <v>-0.94670162699543692</v>
      </c>
      <c r="AR18">
        <f>Growth_output!AR18-Growth_output!$BC18</f>
        <v>-0.94670162699543692</v>
      </c>
      <c r="AS18">
        <f>Growth_output!AS18-Growth_output!$BC18</f>
        <v>-0.94670162699543692</v>
      </c>
      <c r="AT18">
        <f>Growth_output!AT18-Growth_output!$BC18</f>
        <v>-0.94670162699543692</v>
      </c>
      <c r="AU18">
        <f>Growth_output!AU18-Growth_output!$BC18</f>
        <v>-0.94670162699543692</v>
      </c>
      <c r="AV18">
        <f>Growth_output!AV18-Growth_output!$BC18</f>
        <v>-0.94670162699543692</v>
      </c>
      <c r="AW18">
        <f>Growth_output!AW18-Growth_output!$BC18</f>
        <v>-0.94670162699543692</v>
      </c>
      <c r="AX18">
        <f>Growth_output!AX18-Growth_output!$BC18</f>
        <v>-0.94670162699543692</v>
      </c>
      <c r="AY18">
        <f>Growth_output!AY18-Growth_output!$BC18</f>
        <v>0</v>
      </c>
      <c r="AZ18">
        <f>Growth_output!AZ18-Growth_output!$BC18</f>
        <v>0</v>
      </c>
      <c r="BA18">
        <f>Growth_output!BA18-Growth_output!$BC18</f>
        <v>0</v>
      </c>
      <c r="BB18">
        <f>Growth_output!BB18-Growth_output!$BC18</f>
        <v>0</v>
      </c>
      <c r="BC18">
        <f>Growth_output!BC18-Growth_output!$BC18</f>
        <v>0</v>
      </c>
      <c r="BD18">
        <f t="shared" si="0"/>
        <v>-0.75214676325471341</v>
      </c>
      <c r="BE18">
        <f t="shared" si="1"/>
        <v>1.7690967315657098</v>
      </c>
      <c r="BF18">
        <f t="shared" si="2"/>
        <v>1</v>
      </c>
    </row>
    <row r="19" spans="1:58" x14ac:dyDescent="0.35">
      <c r="A19" s="3" t="s">
        <v>406</v>
      </c>
      <c r="B19">
        <f>Growth_output!B19-Growth_output!$BC19</f>
        <v>-1.5800882559056706</v>
      </c>
      <c r="C19">
        <f>Growth_output!C19-Growth_output!$BC19</f>
        <v>-1.4402482493249793</v>
      </c>
      <c r="D19">
        <f>Growth_output!D19-Growth_output!$BC19</f>
        <v>-1.3215613152293586</v>
      </c>
      <c r="E19">
        <f>Growth_output!E19-Growth_output!$BC19</f>
        <v>-1.3215613152293586</v>
      </c>
      <c r="F19">
        <f>Growth_output!F19-Growth_output!$BC19</f>
        <v>-1.3215613152293586</v>
      </c>
      <c r="G19">
        <f>Growth_output!G19-Growth_output!$BC19</f>
        <v>-1.3215613152293586</v>
      </c>
      <c r="H19">
        <f>Growth_output!H19-Growth_output!$BC19</f>
        <v>-1.3215613152293586</v>
      </c>
      <c r="I19">
        <f>Growth_output!I19-Growth_output!$BC19</f>
        <v>-1.3015781595728497</v>
      </c>
      <c r="J19">
        <f>Growth_output!J19-Growth_output!$BC19</f>
        <v>-1.3015781595728497</v>
      </c>
      <c r="K19">
        <f>Growth_output!K19-Growth_output!$BC19</f>
        <v>-1.3015781595728497</v>
      </c>
      <c r="L19">
        <f>Growth_output!L19-Growth_output!$BC19</f>
        <v>-1.8024480310224889</v>
      </c>
      <c r="M19">
        <f>Growth_output!M19-Growth_output!$BC19</f>
        <v>-1.8024480310224889</v>
      </c>
      <c r="N19">
        <f>Growth_output!N19-Growth_output!$BC19</f>
        <v>-1.8024480310224889</v>
      </c>
      <c r="O19">
        <f>Growth_output!O19-Growth_output!$BC19</f>
        <v>-1.8024480310224889</v>
      </c>
      <c r="P19">
        <f>Growth_output!P19-Growth_output!$BC19</f>
        <v>-1.8024480310224889</v>
      </c>
      <c r="Q19">
        <f>Growth_output!Q19-Growth_output!$BC19</f>
        <v>-1.8024480310224889</v>
      </c>
      <c r="R19">
        <f>Growth_output!R19-Growth_output!$BC19</f>
        <v>-0.88431620323657212</v>
      </c>
      <c r="S19">
        <f>Growth_output!S19-Growth_output!$BC19</f>
        <v>-0.88431620323657212</v>
      </c>
      <c r="T19">
        <f>Growth_output!T19-Growth_output!$BC19</f>
        <v>-0.88431620323657212</v>
      </c>
      <c r="U19">
        <f>Growth_output!U19-Growth_output!$BC19</f>
        <v>-0.88431620323657212</v>
      </c>
      <c r="V19">
        <f>Growth_output!V19-Growth_output!$BC19</f>
        <v>-0.88431620323657212</v>
      </c>
      <c r="W19">
        <f>Growth_output!W19-Growth_output!$BC19</f>
        <v>-0.87787846380124324</v>
      </c>
      <c r="X19">
        <f>Growth_output!X19-Growth_output!$BC19</f>
        <v>-0.87787846380124324</v>
      </c>
      <c r="Y19">
        <f>Growth_output!Y19-Growth_output!$BC19</f>
        <v>-0.87787846380124324</v>
      </c>
      <c r="Z19">
        <f>Growth_output!Z19-Growth_output!$BC19</f>
        <v>-0.87787846380124324</v>
      </c>
      <c r="AA19">
        <f>Growth_output!AA19-Growth_output!$BC19</f>
        <v>-0.87787846380124324</v>
      </c>
      <c r="AB19">
        <f>Growth_output!AB19-Growth_output!$BC19</f>
        <v>-0.87787846380124324</v>
      </c>
      <c r="AC19">
        <f>Growth_output!AC19-Growth_output!$BC19</f>
        <v>-0.87787846380124324</v>
      </c>
      <c r="AD19">
        <f>Growth_output!AD19-Growth_output!$BC19</f>
        <v>-0.87787846380124324</v>
      </c>
      <c r="AE19">
        <f>Growth_output!AE19-Growth_output!$BC19</f>
        <v>-0.87787846380124324</v>
      </c>
      <c r="AF19">
        <f>Growth_output!AF19-Growth_output!$BC19</f>
        <v>-0.87787846380124324</v>
      </c>
      <c r="AG19">
        <f>Growth_output!AG19-Growth_output!$BC19</f>
        <v>0.60873550570608992</v>
      </c>
      <c r="AH19">
        <f>Growth_output!AH19-Growth_output!$BC19</f>
        <v>0.60873550570608992</v>
      </c>
      <c r="AI19">
        <f>Growth_output!AI19-Growth_output!$BC19</f>
        <v>0.27788847866915733</v>
      </c>
      <c r="AJ19">
        <f>Growth_output!AJ19-Growth_output!$BC19</f>
        <v>0.27788847866915733</v>
      </c>
      <c r="AK19">
        <f>Growth_output!AK19-Growth_output!$BC19</f>
        <v>0.27788847866915733</v>
      </c>
      <c r="AL19">
        <f>Growth_output!AL19-Growth_output!$BC19</f>
        <v>0.27788847866915733</v>
      </c>
      <c r="AM19">
        <f>Growth_output!AM19-Growth_output!$BC19</f>
        <v>0.27788847866915733</v>
      </c>
      <c r="AN19">
        <f>Growth_output!AN19-Growth_output!$BC19</f>
        <v>0.27788847866915733</v>
      </c>
      <c r="AO19">
        <f>Growth_output!AO19-Growth_output!$BC19</f>
        <v>0.27788847866915733</v>
      </c>
      <c r="AP19">
        <f>Growth_output!AP19-Growth_output!$BC19</f>
        <v>0.27788847866915733</v>
      </c>
      <c r="AQ19">
        <f>Growth_output!AQ19-Growth_output!$BC19</f>
        <v>0.27788847866915733</v>
      </c>
      <c r="AR19">
        <f>Growth_output!AR19-Growth_output!$BC19</f>
        <v>0.27788847866915733</v>
      </c>
      <c r="AS19">
        <f>Growth_output!AS19-Growth_output!$BC19</f>
        <v>0.27788847866915733</v>
      </c>
      <c r="AT19">
        <f>Growth_output!AT19-Growth_output!$BC19</f>
        <v>0.27788847866915733</v>
      </c>
      <c r="AU19">
        <f>Growth_output!AU19-Growth_output!$BC19</f>
        <v>0.27788847866915733</v>
      </c>
      <c r="AV19">
        <f>Growth_output!AV19-Growth_output!$BC19</f>
        <v>0.27788847866915733</v>
      </c>
      <c r="AW19">
        <f>Growth_output!AW19-Growth_output!$BC19</f>
        <v>0.27788847866915733</v>
      </c>
      <c r="AX19">
        <f>Growth_output!AX19-Growth_output!$BC19</f>
        <v>0</v>
      </c>
      <c r="AY19">
        <f>Growth_output!AY19-Growth_output!$BC19</f>
        <v>0</v>
      </c>
      <c r="AZ19">
        <f>Growth_output!AZ19-Growth_output!$BC19</f>
        <v>0</v>
      </c>
      <c r="BA19">
        <f>Growth_output!BA19-Growth_output!$BC19</f>
        <v>0</v>
      </c>
      <c r="BB19">
        <f>Growth_output!BB19-Growth_output!$BC19</f>
        <v>0</v>
      </c>
      <c r="BC19">
        <f>Growth_output!BC19-Growth_output!$BC19</f>
        <v>0</v>
      </c>
      <c r="BD19">
        <f t="shared" si="0"/>
        <v>-0.60683270205616446</v>
      </c>
      <c r="BE19">
        <f t="shared" si="1"/>
        <v>-2.7235772600469513E-2</v>
      </c>
      <c r="BF19">
        <f t="shared" si="2"/>
        <v>0</v>
      </c>
    </row>
    <row r="20" spans="1:58" x14ac:dyDescent="0.35">
      <c r="A20" s="3" t="s">
        <v>407</v>
      </c>
      <c r="B20">
        <f>Growth_output!B20-Growth_output!$BC20</f>
        <v>-2.1792332722034216</v>
      </c>
      <c r="C20">
        <f>Growth_output!C20-Growth_output!$BC20</f>
        <v>-1.2330860276250539</v>
      </c>
      <c r="D20">
        <f>Growth_output!D20-Growth_output!$BC20</f>
        <v>-1.2330860276250539</v>
      </c>
      <c r="E20">
        <f>Growth_output!E20-Growth_output!$BC20</f>
        <v>-1.2330860276250539</v>
      </c>
      <c r="F20">
        <f>Growth_output!F20-Growth_output!$BC20</f>
        <v>-1.2330860276250539</v>
      </c>
      <c r="G20">
        <f>Growth_output!G20-Growth_output!$BC20</f>
        <v>-1.2330860276250539</v>
      </c>
      <c r="H20">
        <f>Growth_output!H20-Growth_output!$BC20</f>
        <v>-0.66738406490212387</v>
      </c>
      <c r="I20">
        <f>Growth_output!I20-Growth_output!$BC20</f>
        <v>-0.66738406490212387</v>
      </c>
      <c r="J20">
        <f>Growth_output!J20-Growth_output!$BC20</f>
        <v>-0.66738406490212387</v>
      </c>
      <c r="K20">
        <f>Growth_output!K20-Growth_output!$BC20</f>
        <v>-1.0534213607705918</v>
      </c>
      <c r="L20">
        <f>Growth_output!L20-Growth_output!$BC20</f>
        <v>-1.0534213607705918</v>
      </c>
      <c r="M20">
        <f>Growth_output!M20-Growth_output!$BC20</f>
        <v>-1.0534213607705918</v>
      </c>
      <c r="N20">
        <f>Growth_output!N20-Growth_output!$BC20</f>
        <v>-1.0534213607705918</v>
      </c>
      <c r="O20">
        <f>Growth_output!O20-Growth_output!$BC20</f>
        <v>-1.0534213607705918</v>
      </c>
      <c r="P20">
        <f>Growth_output!P20-Growth_output!$BC20</f>
        <v>-1.0534213607705918</v>
      </c>
      <c r="Q20">
        <f>Growth_output!Q20-Growth_output!$BC20</f>
        <v>0.50275044394853019</v>
      </c>
      <c r="R20">
        <f>Growth_output!R20-Growth_output!$BC20</f>
        <v>0.50275044394853019</v>
      </c>
      <c r="S20">
        <f>Growth_output!S20-Growth_output!$BC20</f>
        <v>0.50275044394853019</v>
      </c>
      <c r="T20">
        <f>Growth_output!T20-Growth_output!$BC20</f>
        <v>0.50275044394853019</v>
      </c>
      <c r="U20">
        <f>Growth_output!U20-Growth_output!$BC20</f>
        <v>0.50275044394853019</v>
      </c>
      <c r="V20">
        <f>Growth_output!V20-Growth_output!$BC20</f>
        <v>0.46930716576162723</v>
      </c>
      <c r="W20">
        <f>Growth_output!W20-Growth_output!$BC20</f>
        <v>0.46930716576162723</v>
      </c>
      <c r="X20">
        <f>Growth_output!X20-Growth_output!$BC20</f>
        <v>0.46930716576162723</v>
      </c>
      <c r="Y20">
        <f>Growth_output!Y20-Growth_output!$BC20</f>
        <v>0.46930716576162723</v>
      </c>
      <c r="Z20">
        <f>Growth_output!Z20-Growth_output!$BC20</f>
        <v>0.46930716576162723</v>
      </c>
      <c r="AA20">
        <f>Growth_output!AA20-Growth_output!$BC20</f>
        <v>0.46930716576162723</v>
      </c>
      <c r="AB20">
        <f>Growth_output!AB20-Growth_output!$BC20</f>
        <v>0.46930716576162723</v>
      </c>
      <c r="AC20">
        <f>Growth_output!AC20-Growth_output!$BC20</f>
        <v>0.46930716576162723</v>
      </c>
      <c r="AD20">
        <f>Growth_output!AD20-Growth_output!$BC20</f>
        <v>0.46930716576162723</v>
      </c>
      <c r="AE20">
        <f>Growth_output!AE20-Growth_output!$BC20</f>
        <v>0.46930716576162723</v>
      </c>
      <c r="AF20">
        <f>Growth_output!AF20-Growth_output!$BC20</f>
        <v>9.3944578085356945E-2</v>
      </c>
      <c r="AG20">
        <f>Growth_output!AG20-Growth_output!$BC20</f>
        <v>9.3944578085356945E-2</v>
      </c>
      <c r="AH20">
        <f>Growth_output!AH20-Growth_output!$BC20</f>
        <v>-0.42929046205838262</v>
      </c>
      <c r="AI20">
        <f>Growth_output!AI20-Growth_output!$BC20</f>
        <v>-0.42929046205838262</v>
      </c>
      <c r="AJ20">
        <f>Growth_output!AJ20-Growth_output!$BC20</f>
        <v>-0.42929046205838262</v>
      </c>
      <c r="AK20">
        <f>Growth_output!AK20-Growth_output!$BC20</f>
        <v>-0.42929046205838262</v>
      </c>
      <c r="AL20">
        <f>Growth_output!AL20-Growth_output!$BC20</f>
        <v>-0.42929046205838262</v>
      </c>
      <c r="AM20">
        <f>Growth_output!AM20-Growth_output!$BC20</f>
        <v>-0.42929046205838262</v>
      </c>
      <c r="AN20">
        <f>Growth_output!AN20-Growth_output!$BC20</f>
        <v>-0.42929046205838262</v>
      </c>
      <c r="AO20">
        <f>Growth_output!AO20-Growth_output!$BC20</f>
        <v>-0.42929046205838262</v>
      </c>
      <c r="AP20">
        <f>Growth_output!AP20-Growth_output!$BC20</f>
        <v>-0.42929046205838262</v>
      </c>
      <c r="AQ20">
        <f>Growth_output!AQ20-Growth_output!$BC20</f>
        <v>-0.42929046205838262</v>
      </c>
      <c r="AR20">
        <f>Growth_output!AR20-Growth_output!$BC20</f>
        <v>-0.42929046205838262</v>
      </c>
      <c r="AS20">
        <f>Growth_output!AS20-Growth_output!$BC20</f>
        <v>-0.42929046205838262</v>
      </c>
      <c r="AT20">
        <f>Growth_output!AT20-Growth_output!$BC20</f>
        <v>-0.42929046205838262</v>
      </c>
      <c r="AU20">
        <f>Growth_output!AU20-Growth_output!$BC20</f>
        <v>-0.42929046205838262</v>
      </c>
      <c r="AV20">
        <f>Growth_output!AV20-Growth_output!$BC20</f>
        <v>-0.42929046205838262</v>
      </c>
      <c r="AW20">
        <f>Growth_output!AW20-Growth_output!$BC20</f>
        <v>0</v>
      </c>
      <c r="AX20">
        <f>Growth_output!AX20-Growth_output!$BC20</f>
        <v>0</v>
      </c>
      <c r="AY20">
        <f>Growth_output!AY20-Growth_output!$BC20</f>
        <v>0</v>
      </c>
      <c r="AZ20">
        <f>Growth_output!AZ20-Growth_output!$BC20</f>
        <v>0</v>
      </c>
      <c r="BA20">
        <f>Growth_output!BA20-Growth_output!$BC20</f>
        <v>0</v>
      </c>
      <c r="BB20">
        <f>Growth_output!BB20-Growth_output!$BC20</f>
        <v>0</v>
      </c>
      <c r="BC20">
        <f>Growth_output!BC20-Growth_output!$BC20</f>
        <v>0</v>
      </c>
      <c r="BD20">
        <f t="shared" si="0"/>
        <v>-0.29645259749065511</v>
      </c>
      <c r="BE20">
        <f t="shared" si="1"/>
        <v>-0.48221994297724363</v>
      </c>
      <c r="BF20">
        <f t="shared" si="2"/>
        <v>0</v>
      </c>
    </row>
    <row r="21" spans="1:58" x14ac:dyDescent="0.35">
      <c r="A21" s="3" t="s">
        <v>408</v>
      </c>
      <c r="B21">
        <f>Growth_output!B21-Growth_output!$BC21</f>
        <v>-2.4782859614816877</v>
      </c>
      <c r="C21">
        <f>Growth_output!C21-Growth_output!$BC21</f>
        <v>-2.3223469418457117</v>
      </c>
      <c r="D21">
        <f>Growth_output!D21-Growth_output!$BC21</f>
        <v>-2.3223469418457117</v>
      </c>
      <c r="E21">
        <f>Growth_output!E21-Growth_output!$BC21</f>
        <v>-2.3223469418457117</v>
      </c>
      <c r="F21">
        <f>Growth_output!F21-Growth_output!$BC21</f>
        <v>-2.3223469418457117</v>
      </c>
      <c r="G21">
        <f>Growth_output!G21-Growth_output!$BC21</f>
        <v>-1.0533768699798998</v>
      </c>
      <c r="H21">
        <f>Growth_output!H21-Growth_output!$BC21</f>
        <v>-1.0533768699798998</v>
      </c>
      <c r="I21">
        <f>Growth_output!I21-Growth_output!$BC21</f>
        <v>-1.0533768699798998</v>
      </c>
      <c r="J21">
        <f>Growth_output!J21-Growth_output!$BC21</f>
        <v>-1.4986725731186308</v>
      </c>
      <c r="K21">
        <f>Growth_output!K21-Growth_output!$BC21</f>
        <v>-1.4986725731186308</v>
      </c>
      <c r="L21">
        <f>Growth_output!L21-Growth_output!$BC21</f>
        <v>-1.4986725731186308</v>
      </c>
      <c r="M21">
        <f>Growth_output!M21-Growth_output!$BC21</f>
        <v>-1.4986725731186308</v>
      </c>
      <c r="N21">
        <f>Growth_output!N21-Growth_output!$BC21</f>
        <v>-1.4986725731186308</v>
      </c>
      <c r="O21">
        <f>Growth_output!O21-Growth_output!$BC21</f>
        <v>-1.4986725731186308</v>
      </c>
      <c r="P21">
        <f>Growth_output!P21-Growth_output!$BC21</f>
        <v>-1.3373995463915729</v>
      </c>
      <c r="Q21">
        <f>Growth_output!Q21-Growth_output!$BC21</f>
        <v>-1.3373995463915729</v>
      </c>
      <c r="R21">
        <f>Growth_output!R21-Growth_output!$BC21</f>
        <v>-1.3373995463915729</v>
      </c>
      <c r="S21">
        <f>Growth_output!S21-Growth_output!$BC21</f>
        <v>-1.3373995463915729</v>
      </c>
      <c r="T21">
        <f>Growth_output!T21-Growth_output!$BC21</f>
        <v>-1.3373995463915729</v>
      </c>
      <c r="U21">
        <f>Growth_output!U21-Growth_output!$BC21</f>
        <v>-1.3634707425727983</v>
      </c>
      <c r="V21">
        <f>Growth_output!V21-Growth_output!$BC21</f>
        <v>-1.3634707425727983</v>
      </c>
      <c r="W21">
        <f>Growth_output!W21-Growth_output!$BC21</f>
        <v>-1.3634707425727983</v>
      </c>
      <c r="X21">
        <f>Growth_output!X21-Growth_output!$BC21</f>
        <v>-1.3634707425727983</v>
      </c>
      <c r="Y21">
        <f>Growth_output!Y21-Growth_output!$BC21</f>
        <v>-1.3634707425727983</v>
      </c>
      <c r="Z21">
        <f>Growth_output!Z21-Growth_output!$BC21</f>
        <v>-1.3634707425727983</v>
      </c>
      <c r="AA21">
        <f>Growth_output!AA21-Growth_output!$BC21</f>
        <v>-1.3634707425727983</v>
      </c>
      <c r="AB21">
        <f>Growth_output!AB21-Growth_output!$BC21</f>
        <v>-1.3634707425727983</v>
      </c>
      <c r="AC21">
        <f>Growth_output!AC21-Growth_output!$BC21</f>
        <v>-1.3634707425727983</v>
      </c>
      <c r="AD21">
        <f>Growth_output!AD21-Growth_output!$BC21</f>
        <v>-1.3634707425727983</v>
      </c>
      <c r="AE21">
        <f>Growth_output!AE21-Growth_output!$BC21</f>
        <v>5.2849628468278897E-2</v>
      </c>
      <c r="AF21">
        <f>Growth_output!AF21-Growth_output!$BC21</f>
        <v>5.2849628468278897E-2</v>
      </c>
      <c r="AG21">
        <f>Growth_output!AG21-Growth_output!$BC21</f>
        <v>-0.11262504282219243</v>
      </c>
      <c r="AH21">
        <f>Growth_output!AH21-Growth_output!$BC21</f>
        <v>-0.11262504282219243</v>
      </c>
      <c r="AI21">
        <f>Growth_output!AI21-Growth_output!$BC21</f>
        <v>-0.11262504282219243</v>
      </c>
      <c r="AJ21">
        <f>Growth_output!AJ21-Growth_output!$BC21</f>
        <v>-0.11262504282219243</v>
      </c>
      <c r="AK21">
        <f>Growth_output!AK21-Growth_output!$BC21</f>
        <v>-0.11262504282219243</v>
      </c>
      <c r="AL21">
        <f>Growth_output!AL21-Growth_output!$BC21</f>
        <v>-0.11262504282219243</v>
      </c>
      <c r="AM21">
        <f>Growth_output!AM21-Growth_output!$BC21</f>
        <v>-0.11262504282219243</v>
      </c>
      <c r="AN21">
        <f>Growth_output!AN21-Growth_output!$BC21</f>
        <v>-0.11262504282219243</v>
      </c>
      <c r="AO21">
        <f>Growth_output!AO21-Growth_output!$BC21</f>
        <v>-0.11262504282219243</v>
      </c>
      <c r="AP21">
        <f>Growth_output!AP21-Growth_output!$BC21</f>
        <v>-0.11262504282219243</v>
      </c>
      <c r="AQ21">
        <f>Growth_output!AQ21-Growth_output!$BC21</f>
        <v>-0.11262504282219243</v>
      </c>
      <c r="AR21">
        <f>Growth_output!AR21-Growth_output!$BC21</f>
        <v>-0.11262504282219243</v>
      </c>
      <c r="AS21">
        <f>Growth_output!AS21-Growth_output!$BC21</f>
        <v>-0.11262504282219243</v>
      </c>
      <c r="AT21">
        <f>Growth_output!AT21-Growth_output!$BC21</f>
        <v>-0.11262504282219243</v>
      </c>
      <c r="AU21">
        <f>Growth_output!AU21-Growth_output!$BC21</f>
        <v>-0.11262504282219243</v>
      </c>
      <c r="AV21">
        <f>Growth_output!AV21-Growth_output!$BC21</f>
        <v>0</v>
      </c>
      <c r="AW21">
        <f>Growth_output!AW21-Growth_output!$BC21</f>
        <v>0</v>
      </c>
      <c r="AX21">
        <f>Growth_output!AX21-Growth_output!$BC21</f>
        <v>0</v>
      </c>
      <c r="AY21">
        <f>Growth_output!AY21-Growth_output!$BC21</f>
        <v>0</v>
      </c>
      <c r="AZ21">
        <f>Growth_output!AZ21-Growth_output!$BC21</f>
        <v>0</v>
      </c>
      <c r="BA21">
        <f>Growth_output!BA21-Growth_output!$BC21</f>
        <v>0</v>
      </c>
      <c r="BB21">
        <f>Growth_output!BB21-Growth_output!$BC21</f>
        <v>0</v>
      </c>
      <c r="BC21">
        <f>Growth_output!BC21-Growth_output!$BC21</f>
        <v>0</v>
      </c>
      <c r="BD21">
        <f t="shared" si="0"/>
        <v>-0.86462681736977853</v>
      </c>
      <c r="BE21">
        <f t="shared" si="1"/>
        <v>-0.33032986619379046</v>
      </c>
      <c r="BF21">
        <f t="shared" si="2"/>
        <v>0</v>
      </c>
    </row>
    <row r="22" spans="1:58" x14ac:dyDescent="0.35">
      <c r="A22" s="3" t="s">
        <v>409</v>
      </c>
      <c r="B22">
        <f>Growth_output!B22-Growth_output!$BC22</f>
        <v>-1.2999378295790693</v>
      </c>
      <c r="C22">
        <f>Growth_output!C22-Growth_output!$BC22</f>
        <v>-0.54775076392623445</v>
      </c>
      <c r="D22">
        <f>Growth_output!D22-Growth_output!$BC22</f>
        <v>-0.54775076392623445</v>
      </c>
      <c r="E22">
        <f>Growth_output!E22-Growth_output!$BC22</f>
        <v>-0.54775076392623445</v>
      </c>
      <c r="F22">
        <f>Growth_output!F22-Growth_output!$BC22</f>
        <v>-0.55913869511268954</v>
      </c>
      <c r="G22">
        <f>Growth_output!G22-Growth_output!$BC22</f>
        <v>-0.55913869511268954</v>
      </c>
      <c r="H22">
        <f>Growth_output!H22-Growth_output!$BC22</f>
        <v>-0.55913869511268954</v>
      </c>
      <c r="I22">
        <f>Growth_output!I22-Growth_output!$BC22</f>
        <v>-0.44791332851116517</v>
      </c>
      <c r="J22">
        <f>Growth_output!J22-Growth_output!$BC22</f>
        <v>-0.44791332851116517</v>
      </c>
      <c r="K22">
        <f>Growth_output!K22-Growth_output!$BC22</f>
        <v>-0.44791332851116517</v>
      </c>
      <c r="L22">
        <f>Growth_output!L22-Growth_output!$BC22</f>
        <v>-0.44791332851116517</v>
      </c>
      <c r="M22">
        <f>Growth_output!M22-Growth_output!$BC22</f>
        <v>-0.44791332851116517</v>
      </c>
      <c r="N22">
        <f>Growth_output!N22-Growth_output!$BC22</f>
        <v>-0.44791332851116517</v>
      </c>
      <c r="O22">
        <f>Growth_output!O22-Growth_output!$BC22</f>
        <v>-0.91839813918026181</v>
      </c>
      <c r="P22">
        <f>Growth_output!P22-Growth_output!$BC22</f>
        <v>-0.91839813918026181</v>
      </c>
      <c r="Q22">
        <f>Growth_output!Q22-Growth_output!$BC22</f>
        <v>-0.91839813918026181</v>
      </c>
      <c r="R22">
        <f>Growth_output!R22-Growth_output!$BC22</f>
        <v>-0.91839813918026181</v>
      </c>
      <c r="S22">
        <f>Growth_output!S22-Growth_output!$BC22</f>
        <v>-0.91839813918026181</v>
      </c>
      <c r="T22">
        <f>Growth_output!T22-Growth_output!$BC22</f>
        <v>-0.93127187996747951</v>
      </c>
      <c r="U22">
        <f>Growth_output!U22-Growth_output!$BC22</f>
        <v>-0.93127187996747951</v>
      </c>
      <c r="V22">
        <f>Growth_output!V22-Growth_output!$BC22</f>
        <v>-0.93127187996747951</v>
      </c>
      <c r="W22">
        <f>Growth_output!W22-Growth_output!$BC22</f>
        <v>-0.93127187996747951</v>
      </c>
      <c r="X22">
        <f>Growth_output!X22-Growth_output!$BC22</f>
        <v>-0.93127187996747951</v>
      </c>
      <c r="Y22">
        <f>Growth_output!Y22-Growth_output!$BC22</f>
        <v>-0.93127187996747951</v>
      </c>
      <c r="Z22">
        <f>Growth_output!Z22-Growth_output!$BC22</f>
        <v>-0.93127187996747951</v>
      </c>
      <c r="AA22">
        <f>Growth_output!AA22-Growth_output!$BC22</f>
        <v>-0.93127187996747951</v>
      </c>
      <c r="AB22">
        <f>Growth_output!AB22-Growth_output!$BC22</f>
        <v>-0.93127187996747951</v>
      </c>
      <c r="AC22">
        <f>Growth_output!AC22-Growth_output!$BC22</f>
        <v>-0.93127187996747951</v>
      </c>
      <c r="AD22">
        <f>Growth_output!AD22-Growth_output!$BC22</f>
        <v>-0.84538522495575785</v>
      </c>
      <c r="AE22">
        <f>Growth_output!AE22-Growth_output!$BC22</f>
        <v>-0.84538522495575785</v>
      </c>
      <c r="AF22">
        <f>Growth_output!AF22-Growth_output!$BC22</f>
        <v>-0.83392178329683508</v>
      </c>
      <c r="AG22">
        <f>Growth_output!AG22-Growth_output!$BC22</f>
        <v>-0.83392178329683508</v>
      </c>
      <c r="AH22">
        <f>Growth_output!AH22-Growth_output!$BC22</f>
        <v>-0.83392178329683508</v>
      </c>
      <c r="AI22">
        <f>Growth_output!AI22-Growth_output!$BC22</f>
        <v>-0.83392178329683508</v>
      </c>
      <c r="AJ22">
        <f>Growth_output!AJ22-Growth_output!$BC22</f>
        <v>-0.83392178329683508</v>
      </c>
      <c r="AK22">
        <f>Growth_output!AK22-Growth_output!$BC22</f>
        <v>-0.83392178329683508</v>
      </c>
      <c r="AL22">
        <f>Growth_output!AL22-Growth_output!$BC22</f>
        <v>-0.83392178329683508</v>
      </c>
      <c r="AM22">
        <f>Growth_output!AM22-Growth_output!$BC22</f>
        <v>-0.83392178329683508</v>
      </c>
      <c r="AN22">
        <f>Growth_output!AN22-Growth_output!$BC22</f>
        <v>-0.83392178329683508</v>
      </c>
      <c r="AO22">
        <f>Growth_output!AO22-Growth_output!$BC22</f>
        <v>-0.83392178329683508</v>
      </c>
      <c r="AP22">
        <f>Growth_output!AP22-Growth_output!$BC22</f>
        <v>-0.83392178329683508</v>
      </c>
      <c r="AQ22">
        <f>Growth_output!AQ22-Growth_output!$BC22</f>
        <v>-0.83392178329683508</v>
      </c>
      <c r="AR22">
        <f>Growth_output!AR22-Growth_output!$BC22</f>
        <v>-0.83392178329683508</v>
      </c>
      <c r="AS22">
        <f>Growth_output!AS22-Growth_output!$BC22</f>
        <v>-0.83392178329683508</v>
      </c>
      <c r="AT22">
        <f>Growth_output!AT22-Growth_output!$BC22</f>
        <v>-0.83392178329683508</v>
      </c>
      <c r="AU22">
        <f>Growth_output!AU22-Growth_output!$BC22</f>
        <v>0</v>
      </c>
      <c r="AV22">
        <f>Growth_output!AV22-Growth_output!$BC22</f>
        <v>0</v>
      </c>
      <c r="AW22">
        <f>Growth_output!AW22-Growth_output!$BC22</f>
        <v>0</v>
      </c>
      <c r="AX22">
        <f>Growth_output!AX22-Growth_output!$BC22</f>
        <v>0</v>
      </c>
      <c r="AY22">
        <f>Growth_output!AY22-Growth_output!$BC22</f>
        <v>0</v>
      </c>
      <c r="AZ22">
        <f>Growth_output!AZ22-Growth_output!$BC22</f>
        <v>0</v>
      </c>
      <c r="BA22">
        <f>Growth_output!BA22-Growth_output!$BC22</f>
        <v>0</v>
      </c>
      <c r="BB22">
        <f>Growth_output!BB22-Growth_output!$BC22</f>
        <v>0</v>
      </c>
      <c r="BC22">
        <f>Growth_output!BC22-Growth_output!$BC22</f>
        <v>0</v>
      </c>
      <c r="BD22">
        <f t="shared" si="0"/>
        <v>-0.66815835608873531</v>
      </c>
      <c r="BE22">
        <f t="shared" si="1"/>
        <v>0.93330297481145252</v>
      </c>
      <c r="BF22">
        <f t="shared" si="2"/>
        <v>1</v>
      </c>
    </row>
    <row r="23" spans="1:58" x14ac:dyDescent="0.35">
      <c r="A23" s="3" t="s">
        <v>410</v>
      </c>
      <c r="B23">
        <f>Growth_output!B23-Growth_output!$BC23</f>
        <v>-0.66979459114385165</v>
      </c>
      <c r="C23">
        <f>Growth_output!C23-Growth_output!$BC23</f>
        <v>0.2220310164123438</v>
      </c>
      <c r="D23">
        <f>Growth_output!D23-Growth_output!$BC23</f>
        <v>0.2220310164123438</v>
      </c>
      <c r="E23">
        <f>Growth_output!E23-Growth_output!$BC23</f>
        <v>1.2026649697019076</v>
      </c>
      <c r="F23">
        <f>Growth_output!F23-Growth_output!$BC23</f>
        <v>1.2026649697019076</v>
      </c>
      <c r="G23">
        <f>Growth_output!G23-Growth_output!$BC23</f>
        <v>1.2026649697019076</v>
      </c>
      <c r="H23">
        <f>Growth_output!H23-Growth_output!$BC23</f>
        <v>1.2193360749967947</v>
      </c>
      <c r="I23">
        <f>Growth_output!I23-Growth_output!$BC23</f>
        <v>1.2193360749967947</v>
      </c>
      <c r="J23">
        <f>Growth_output!J23-Growth_output!$BC23</f>
        <v>1.2193360749967947</v>
      </c>
      <c r="K23">
        <f>Growth_output!K23-Growth_output!$BC23</f>
        <v>1.2193360749967947</v>
      </c>
      <c r="L23">
        <f>Growth_output!L23-Growth_output!$BC23</f>
        <v>1.2193360749967947</v>
      </c>
      <c r="M23">
        <f>Growth_output!M23-Growth_output!$BC23</f>
        <v>1.2193360749967947</v>
      </c>
      <c r="N23">
        <f>Growth_output!N23-Growth_output!$BC23</f>
        <v>-0.16515303694774008</v>
      </c>
      <c r="O23">
        <f>Growth_output!O23-Growth_output!$BC23</f>
        <v>-0.16515303694774008</v>
      </c>
      <c r="P23">
        <f>Growth_output!P23-Growth_output!$BC23</f>
        <v>-0.16515303694774008</v>
      </c>
      <c r="Q23">
        <f>Growth_output!Q23-Growth_output!$BC23</f>
        <v>-0.16515303694774008</v>
      </c>
      <c r="R23">
        <f>Growth_output!R23-Growth_output!$BC23</f>
        <v>-0.16515303694774008</v>
      </c>
      <c r="S23">
        <f>Growth_output!S23-Growth_output!$BC23</f>
        <v>-0.1650175185041034</v>
      </c>
      <c r="T23">
        <f>Growth_output!T23-Growth_output!$BC23</f>
        <v>-0.1650175185041034</v>
      </c>
      <c r="U23">
        <f>Growth_output!U23-Growth_output!$BC23</f>
        <v>-0.1650175185041034</v>
      </c>
      <c r="V23">
        <f>Growth_output!V23-Growth_output!$BC23</f>
        <v>-0.1650175185041034</v>
      </c>
      <c r="W23">
        <f>Growth_output!W23-Growth_output!$BC23</f>
        <v>-0.1650175185041034</v>
      </c>
      <c r="X23">
        <f>Growth_output!X23-Growth_output!$BC23</f>
        <v>-0.1650175185041034</v>
      </c>
      <c r="Y23">
        <f>Growth_output!Y23-Growth_output!$BC23</f>
        <v>-0.1650175185041034</v>
      </c>
      <c r="Z23">
        <f>Growth_output!Z23-Growth_output!$BC23</f>
        <v>-0.1650175185041034</v>
      </c>
      <c r="AA23">
        <f>Growth_output!AA23-Growth_output!$BC23</f>
        <v>-0.1650175185041034</v>
      </c>
      <c r="AB23">
        <f>Growth_output!AB23-Growth_output!$BC23</f>
        <v>-0.1650175185041034</v>
      </c>
      <c r="AC23">
        <f>Growth_output!AC23-Growth_output!$BC23</f>
        <v>0.67937732543320628</v>
      </c>
      <c r="AD23">
        <f>Growth_output!AD23-Growth_output!$BC23</f>
        <v>0.67937732543320628</v>
      </c>
      <c r="AE23">
        <f>Growth_output!AE23-Growth_output!$BC23</f>
        <v>0.86243970152766813</v>
      </c>
      <c r="AF23">
        <f>Growth_output!AF23-Growth_output!$BC23</f>
        <v>0.86243970152766813</v>
      </c>
      <c r="AG23">
        <f>Growth_output!AG23-Growth_output!$BC23</f>
        <v>0.86243970152766813</v>
      </c>
      <c r="AH23">
        <f>Growth_output!AH23-Growth_output!$BC23</f>
        <v>0.86243970152766813</v>
      </c>
      <c r="AI23">
        <f>Growth_output!AI23-Growth_output!$BC23</f>
        <v>0.86243970152766813</v>
      </c>
      <c r="AJ23">
        <f>Growth_output!AJ23-Growth_output!$BC23</f>
        <v>0.86243970152766813</v>
      </c>
      <c r="AK23">
        <f>Growth_output!AK23-Growth_output!$BC23</f>
        <v>0.86243970152766813</v>
      </c>
      <c r="AL23">
        <f>Growth_output!AL23-Growth_output!$BC23</f>
        <v>0.86243970152766813</v>
      </c>
      <c r="AM23">
        <f>Growth_output!AM23-Growth_output!$BC23</f>
        <v>0.86243970152766813</v>
      </c>
      <c r="AN23">
        <f>Growth_output!AN23-Growth_output!$BC23</f>
        <v>0.86243970152766813</v>
      </c>
      <c r="AO23">
        <f>Growth_output!AO23-Growth_output!$BC23</f>
        <v>0.86243970152766813</v>
      </c>
      <c r="AP23">
        <f>Growth_output!AP23-Growth_output!$BC23</f>
        <v>0.86243970152766813</v>
      </c>
      <c r="AQ23">
        <f>Growth_output!AQ23-Growth_output!$BC23</f>
        <v>0.86243970152766813</v>
      </c>
      <c r="AR23">
        <f>Growth_output!AR23-Growth_output!$BC23</f>
        <v>0.86243970152766813</v>
      </c>
      <c r="AS23">
        <f>Growth_output!AS23-Growth_output!$BC23</f>
        <v>0.86243970152766813</v>
      </c>
      <c r="AT23">
        <f>Growth_output!AT23-Growth_output!$BC23</f>
        <v>0</v>
      </c>
      <c r="AU23">
        <f>Growth_output!AU23-Growth_output!$BC23</f>
        <v>0</v>
      </c>
      <c r="AV23">
        <f>Growth_output!AV23-Growth_output!$BC23</f>
        <v>0</v>
      </c>
      <c r="AW23">
        <f>Growth_output!AW23-Growth_output!$BC23</f>
        <v>0</v>
      </c>
      <c r="AX23">
        <f>Growth_output!AX23-Growth_output!$BC23</f>
        <v>0</v>
      </c>
      <c r="AY23">
        <f>Growth_output!AY23-Growth_output!$BC23</f>
        <v>0</v>
      </c>
      <c r="AZ23">
        <f>Growth_output!AZ23-Growth_output!$BC23</f>
        <v>0</v>
      </c>
      <c r="BA23">
        <f>Growth_output!BA23-Growth_output!$BC23</f>
        <v>0</v>
      </c>
      <c r="BB23">
        <f>Growth_output!BB23-Growth_output!$BC23</f>
        <v>0</v>
      </c>
      <c r="BC23">
        <f>Growth_output!BC23-Growth_output!$BC23</f>
        <v>0</v>
      </c>
      <c r="BD23">
        <f t="shared" si="0"/>
        <v>0.42486204914658554</v>
      </c>
      <c r="BE23">
        <f t="shared" si="1"/>
        <v>0.10162899299562442</v>
      </c>
      <c r="BF23">
        <f t="shared" si="2"/>
        <v>1</v>
      </c>
    </row>
    <row r="24" spans="1:58" x14ac:dyDescent="0.35">
      <c r="A24" s="3" t="s">
        <v>411</v>
      </c>
      <c r="B24">
        <f>Growth_output!B24-Growth_output!$BC24</f>
        <v>1.3041125336287911</v>
      </c>
      <c r="C24">
        <f>Growth_output!C24-Growth_output!$BC24</f>
        <v>0.24616591184465009</v>
      </c>
      <c r="D24">
        <f>Growth_output!D24-Growth_output!$BC24</f>
        <v>0.29815099477825857</v>
      </c>
      <c r="E24">
        <f>Growth_output!E24-Growth_output!$BC24</f>
        <v>0.29815099477825857</v>
      </c>
      <c r="F24">
        <f>Growth_output!F24-Growth_output!$BC24</f>
        <v>0.29815099477825857</v>
      </c>
      <c r="G24">
        <f>Growth_output!G24-Growth_output!$BC24</f>
        <v>0.67081447725083443</v>
      </c>
      <c r="H24">
        <f>Growth_output!H24-Growth_output!$BC24</f>
        <v>0.67081447725083443</v>
      </c>
      <c r="I24">
        <f>Growth_output!I24-Growth_output!$BC24</f>
        <v>0.67081447725083443</v>
      </c>
      <c r="J24">
        <f>Growth_output!J24-Growth_output!$BC24</f>
        <v>0.67081447725083443</v>
      </c>
      <c r="K24">
        <f>Growth_output!K24-Growth_output!$BC24</f>
        <v>0.67081447725083443</v>
      </c>
      <c r="L24">
        <f>Growth_output!L24-Growth_output!$BC24</f>
        <v>0.67081447725083443</v>
      </c>
      <c r="M24">
        <f>Growth_output!M24-Growth_output!$BC24</f>
        <v>-0.50214151290936893</v>
      </c>
      <c r="N24">
        <f>Growth_output!N24-Growth_output!$BC24</f>
        <v>-0.50214151290936893</v>
      </c>
      <c r="O24">
        <f>Growth_output!O24-Growth_output!$BC24</f>
        <v>-0.54007238389701695</v>
      </c>
      <c r="P24">
        <f>Growth_output!P24-Growth_output!$BC24</f>
        <v>-0.54007238389701695</v>
      </c>
      <c r="Q24">
        <f>Growth_output!Q24-Growth_output!$BC24</f>
        <v>-0.54007238389701695</v>
      </c>
      <c r="R24">
        <f>Growth_output!R24-Growth_output!$BC24</f>
        <v>-0.54007418239258309</v>
      </c>
      <c r="S24">
        <f>Growth_output!S24-Growth_output!$BC24</f>
        <v>-0.43259998410269873</v>
      </c>
      <c r="T24">
        <f>Growth_output!T24-Growth_output!$BC24</f>
        <v>-0.43259998410269873</v>
      </c>
      <c r="U24">
        <f>Growth_output!U24-Growth_output!$BC24</f>
        <v>-0.43259998410269873</v>
      </c>
      <c r="V24">
        <f>Growth_output!V24-Growth_output!$BC24</f>
        <v>-0.43259998410269873</v>
      </c>
      <c r="W24">
        <f>Growth_output!W24-Growth_output!$BC24</f>
        <v>-0.43259998410269873</v>
      </c>
      <c r="X24">
        <f>Growth_output!X24-Growth_output!$BC24</f>
        <v>-0.43259998410269873</v>
      </c>
      <c r="Y24">
        <f>Growth_output!Y24-Growth_output!$BC24</f>
        <v>-0.43259998410269873</v>
      </c>
      <c r="Z24">
        <f>Growth_output!Z24-Growth_output!$BC24</f>
        <v>-0.43259998410269873</v>
      </c>
      <c r="AA24">
        <f>Growth_output!AA24-Growth_output!$BC24</f>
        <v>-0.43259998410269873</v>
      </c>
      <c r="AB24">
        <f>Growth_output!AB24-Growth_output!$BC24</f>
        <v>-1.2317475059869945</v>
      </c>
      <c r="AC24">
        <f>Growth_output!AC24-Growth_output!$BC24</f>
        <v>-1.2317475059869945</v>
      </c>
      <c r="AD24">
        <f>Growth_output!AD24-Growth_output!$BC24</f>
        <v>-0.59189349795172463</v>
      </c>
      <c r="AE24">
        <f>Growth_output!AE24-Growth_output!$BC24</f>
        <v>-0.59189349795172463</v>
      </c>
      <c r="AF24">
        <f>Growth_output!AF24-Growth_output!$BC24</f>
        <v>-0.59189349795172463</v>
      </c>
      <c r="AG24">
        <f>Growth_output!AG24-Growth_output!$BC24</f>
        <v>-0.59189349795172463</v>
      </c>
      <c r="AH24">
        <f>Growth_output!AH24-Growth_output!$BC24</f>
        <v>-0.59189349795172463</v>
      </c>
      <c r="AI24">
        <f>Growth_output!AI24-Growth_output!$BC24</f>
        <v>-0.59189349795172463</v>
      </c>
      <c r="AJ24">
        <f>Growth_output!AJ24-Growth_output!$BC24</f>
        <v>-0.59189349795172463</v>
      </c>
      <c r="AK24">
        <f>Growth_output!AK24-Growth_output!$BC24</f>
        <v>-0.59189349795172463</v>
      </c>
      <c r="AL24">
        <f>Growth_output!AL24-Growth_output!$BC24</f>
        <v>-0.59189349795172463</v>
      </c>
      <c r="AM24">
        <f>Growth_output!AM24-Growth_output!$BC24</f>
        <v>-0.59189349795172463</v>
      </c>
      <c r="AN24">
        <f>Growth_output!AN24-Growth_output!$BC24</f>
        <v>-0.59189349795172463</v>
      </c>
      <c r="AO24">
        <f>Growth_output!AO24-Growth_output!$BC24</f>
        <v>-0.59189349795172463</v>
      </c>
      <c r="AP24">
        <f>Growth_output!AP24-Growth_output!$BC24</f>
        <v>-0.59189349795172463</v>
      </c>
      <c r="AQ24">
        <f>Growth_output!AQ24-Growth_output!$BC24</f>
        <v>-0.59189349795172463</v>
      </c>
      <c r="AR24">
        <f>Growth_output!AR24-Growth_output!$BC24</f>
        <v>-0.59189349795172463</v>
      </c>
      <c r="AS24">
        <f>Growth_output!AS24-Growth_output!$BC24</f>
        <v>0</v>
      </c>
      <c r="AT24">
        <f>Growth_output!AT24-Growth_output!$BC24</f>
        <v>0</v>
      </c>
      <c r="AU24">
        <f>Growth_output!AU24-Growth_output!$BC24</f>
        <v>0</v>
      </c>
      <c r="AV24">
        <f>Growth_output!AV24-Growth_output!$BC24</f>
        <v>0</v>
      </c>
      <c r="AW24">
        <f>Growth_output!AW24-Growth_output!$BC24</f>
        <v>0</v>
      </c>
      <c r="AX24">
        <f>Growth_output!AX24-Growth_output!$BC24</f>
        <v>0</v>
      </c>
      <c r="AY24">
        <f>Growth_output!AY24-Growth_output!$BC24</f>
        <v>0</v>
      </c>
      <c r="AZ24">
        <f>Growth_output!AZ24-Growth_output!$BC24</f>
        <v>0</v>
      </c>
      <c r="BA24">
        <f>Growth_output!BA24-Growth_output!$BC24</f>
        <v>0</v>
      </c>
      <c r="BB24">
        <f>Growth_output!BB24-Growth_output!$BC24</f>
        <v>0</v>
      </c>
      <c r="BC24">
        <f>Growth_output!BC24-Growth_output!$BC24</f>
        <v>0</v>
      </c>
      <c r="BD24">
        <f t="shared" si="0"/>
        <v>-0.22509912084459055</v>
      </c>
      <c r="BE24">
        <f t="shared" si="1"/>
        <v>0.79449547624265604</v>
      </c>
      <c r="BF24">
        <f t="shared" si="2"/>
        <v>1</v>
      </c>
    </row>
    <row r="25" spans="1:58" x14ac:dyDescent="0.35">
      <c r="A25" s="3" t="s">
        <v>412</v>
      </c>
      <c r="B25">
        <f>Growth_output!B25-Growth_output!$BC25</f>
        <v>-0.45885980121573766</v>
      </c>
      <c r="C25">
        <f>Growth_output!C25-Growth_output!$BC25</f>
        <v>-0.14433435037430575</v>
      </c>
      <c r="D25">
        <f>Growth_output!D25-Growth_output!$BC25</f>
        <v>-0.14433435037430575</v>
      </c>
      <c r="E25">
        <f>Growth_output!E25-Growth_output!$BC25</f>
        <v>-0.14433435037430575</v>
      </c>
      <c r="F25">
        <f>Growth_output!F25-Growth_output!$BC25</f>
        <v>0.34538239834061191</v>
      </c>
      <c r="G25">
        <f>Growth_output!G25-Growth_output!$BC25</f>
        <v>0.34538239834061191</v>
      </c>
      <c r="H25">
        <f>Growth_output!H25-Growth_output!$BC25</f>
        <v>0.34538239834061191</v>
      </c>
      <c r="I25">
        <f>Growth_output!I25-Growth_output!$BC25</f>
        <v>0.34538239834061191</v>
      </c>
      <c r="J25">
        <f>Growth_output!J25-Growth_output!$BC25</f>
        <v>0.34538239834061191</v>
      </c>
      <c r="K25">
        <f>Growth_output!K25-Growth_output!$BC25</f>
        <v>0.34538239834061191</v>
      </c>
      <c r="L25">
        <f>Growth_output!L25-Growth_output!$BC25</f>
        <v>-0.33888736857603985</v>
      </c>
      <c r="M25">
        <f>Growth_output!M25-Growth_output!$BC25</f>
        <v>-0.33888736857603985</v>
      </c>
      <c r="N25">
        <f>Growth_output!N25-Growth_output!$BC25</f>
        <v>-0.12375509709839405</v>
      </c>
      <c r="O25">
        <f>Growth_output!O25-Growth_output!$BC25</f>
        <v>-0.12375509709839405</v>
      </c>
      <c r="P25">
        <f>Growth_output!P25-Growth_output!$BC25</f>
        <v>-0.12375509709839405</v>
      </c>
      <c r="Q25">
        <f>Growth_output!Q25-Growth_output!$BC25</f>
        <v>-0.12369493029795331</v>
      </c>
      <c r="R25">
        <f>Growth_output!R25-Growth_output!$BC25</f>
        <v>-4.1031911101927498E-3</v>
      </c>
      <c r="S25">
        <f>Growth_output!S25-Growth_output!$BC25</f>
        <v>-4.1031911101927498E-3</v>
      </c>
      <c r="T25">
        <f>Growth_output!T25-Growth_output!$BC25</f>
        <v>-4.1031911101927498E-3</v>
      </c>
      <c r="U25">
        <f>Growth_output!U25-Growth_output!$BC25</f>
        <v>-4.1031911101927498E-3</v>
      </c>
      <c r="V25">
        <f>Growth_output!V25-Growth_output!$BC25</f>
        <v>-4.1031911101927498E-3</v>
      </c>
      <c r="W25">
        <f>Growth_output!W25-Growth_output!$BC25</f>
        <v>-4.1031911101927498E-3</v>
      </c>
      <c r="X25">
        <f>Growth_output!X25-Growth_output!$BC25</f>
        <v>-4.1031911101927498E-3</v>
      </c>
      <c r="Y25">
        <f>Growth_output!Y25-Growth_output!$BC25</f>
        <v>-4.1031911101927498E-3</v>
      </c>
      <c r="Z25">
        <f>Growth_output!Z25-Growth_output!$BC25</f>
        <v>-4.1031911101927498E-3</v>
      </c>
      <c r="AA25">
        <f>Growth_output!AA25-Growth_output!$BC25</f>
        <v>9.7083705408612442E-2</v>
      </c>
      <c r="AB25">
        <f>Growth_output!AB25-Growth_output!$BC25</f>
        <v>9.7083705408612442E-2</v>
      </c>
      <c r="AC25">
        <f>Growth_output!AC25-Growth_output!$BC25</f>
        <v>0.40560701378338893</v>
      </c>
      <c r="AD25">
        <f>Growth_output!AD25-Growth_output!$BC25</f>
        <v>0.40560701378338893</v>
      </c>
      <c r="AE25">
        <f>Growth_output!AE25-Growth_output!$BC25</f>
        <v>0.40560701378338893</v>
      </c>
      <c r="AF25">
        <f>Growth_output!AF25-Growth_output!$BC25</f>
        <v>0.40560701378338893</v>
      </c>
      <c r="AG25">
        <f>Growth_output!AG25-Growth_output!$BC25</f>
        <v>0.40560701378338893</v>
      </c>
      <c r="AH25">
        <f>Growth_output!AH25-Growth_output!$BC25</f>
        <v>0.40560701378338893</v>
      </c>
      <c r="AI25">
        <f>Growth_output!AI25-Growth_output!$BC25</f>
        <v>0.40560701378338893</v>
      </c>
      <c r="AJ25">
        <f>Growth_output!AJ25-Growth_output!$BC25</f>
        <v>0.40560701378338893</v>
      </c>
      <c r="AK25">
        <f>Growth_output!AK25-Growth_output!$BC25</f>
        <v>0.40560701378338893</v>
      </c>
      <c r="AL25">
        <f>Growth_output!AL25-Growth_output!$BC25</f>
        <v>0.40560701378338893</v>
      </c>
      <c r="AM25">
        <f>Growth_output!AM25-Growth_output!$BC25</f>
        <v>0.40560701378338893</v>
      </c>
      <c r="AN25">
        <f>Growth_output!AN25-Growth_output!$BC25</f>
        <v>0.40560701378338893</v>
      </c>
      <c r="AO25">
        <f>Growth_output!AO25-Growth_output!$BC25</f>
        <v>0.40560701378338893</v>
      </c>
      <c r="AP25">
        <f>Growth_output!AP25-Growth_output!$BC25</f>
        <v>0.40560701378338893</v>
      </c>
      <c r="AQ25">
        <f>Growth_output!AQ25-Growth_output!$BC25</f>
        <v>0.40560701378338893</v>
      </c>
      <c r="AR25">
        <f>Growth_output!AR25-Growth_output!$BC25</f>
        <v>0</v>
      </c>
      <c r="AS25">
        <f>Growth_output!AS25-Growth_output!$BC25</f>
        <v>0</v>
      </c>
      <c r="AT25">
        <f>Growth_output!AT25-Growth_output!$BC25</f>
        <v>0</v>
      </c>
      <c r="AU25">
        <f>Growth_output!AU25-Growth_output!$BC25</f>
        <v>0</v>
      </c>
      <c r="AV25">
        <f>Growth_output!AV25-Growth_output!$BC25</f>
        <v>0</v>
      </c>
      <c r="AW25">
        <f>Growth_output!AW25-Growth_output!$BC25</f>
        <v>0</v>
      </c>
      <c r="AX25">
        <f>Growth_output!AX25-Growth_output!$BC25</f>
        <v>0</v>
      </c>
      <c r="AY25">
        <f>Growth_output!AY25-Growth_output!$BC25</f>
        <v>0</v>
      </c>
      <c r="AZ25">
        <f>Growth_output!AZ25-Growth_output!$BC25</f>
        <v>0</v>
      </c>
      <c r="BA25">
        <f>Growth_output!BA25-Growth_output!$BC25</f>
        <v>0</v>
      </c>
      <c r="BB25">
        <f>Growth_output!BB25-Growth_output!$BC25</f>
        <v>0</v>
      </c>
      <c r="BC25">
        <f>Growth_output!BC25-Growth_output!$BC25</f>
        <v>0</v>
      </c>
      <c r="BD25">
        <f t="shared" si="0"/>
        <v>0.11790642408558723</v>
      </c>
      <c r="BE25">
        <f t="shared" si="1"/>
        <v>-0.11578944235465757</v>
      </c>
      <c r="BF25">
        <f t="shared" si="2"/>
        <v>0</v>
      </c>
    </row>
    <row r="26" spans="1:58" x14ac:dyDescent="0.35">
      <c r="A26" s="3" t="s">
        <v>413</v>
      </c>
      <c r="B26">
        <f>Growth_output!B26-Growth_output!$BC26</f>
        <v>0.76050934548069327</v>
      </c>
      <c r="C26">
        <f>Growth_output!C26-Growth_output!$BC26</f>
        <v>0.78402907265187238</v>
      </c>
      <c r="D26">
        <f>Growth_output!D26-Growth_output!$BC26</f>
        <v>0.78402907265187238</v>
      </c>
      <c r="E26">
        <f>Growth_output!E26-Growth_output!$BC26</f>
        <v>0.60982811771014722</v>
      </c>
      <c r="F26">
        <f>Growth_output!F26-Growth_output!$BC26</f>
        <v>0.60982811771014722</v>
      </c>
      <c r="G26">
        <f>Growth_output!G26-Growth_output!$BC26</f>
        <v>0.60982811771014722</v>
      </c>
      <c r="H26">
        <f>Growth_output!H26-Growth_output!$BC26</f>
        <v>0.60982811771014722</v>
      </c>
      <c r="I26">
        <f>Growth_output!I26-Growth_output!$BC26</f>
        <v>0.60982811771014722</v>
      </c>
      <c r="J26">
        <f>Growth_output!J26-Growth_output!$BC26</f>
        <v>0.60982811771014722</v>
      </c>
      <c r="K26">
        <f>Growth_output!K26-Growth_output!$BC26</f>
        <v>0.25644676255803933</v>
      </c>
      <c r="L26">
        <f>Growth_output!L26-Growth_output!$BC26</f>
        <v>0.25644676255803933</v>
      </c>
      <c r="M26">
        <f>Growth_output!M26-Growth_output!$BC26</f>
        <v>0.2680145590888281</v>
      </c>
      <c r="N26">
        <f>Growth_output!N26-Growth_output!$BC26</f>
        <v>0.2680145590888281</v>
      </c>
      <c r="O26">
        <f>Growth_output!O26-Growth_output!$BC26</f>
        <v>0.2680145590888281</v>
      </c>
      <c r="P26">
        <f>Growth_output!P26-Growth_output!$BC26</f>
        <v>0.26808762148566556</v>
      </c>
      <c r="Q26">
        <f>Growth_output!Q26-Growth_output!$BC26</f>
        <v>5.9222768224032052E-2</v>
      </c>
      <c r="R26">
        <f>Growth_output!R26-Growth_output!$BC26</f>
        <v>5.9222768224032052E-2</v>
      </c>
      <c r="S26">
        <f>Growth_output!S26-Growth_output!$BC26</f>
        <v>5.9222768224032052E-2</v>
      </c>
      <c r="T26">
        <f>Growth_output!T26-Growth_output!$BC26</f>
        <v>5.9222768224032052E-2</v>
      </c>
      <c r="U26">
        <f>Growth_output!U26-Growth_output!$BC26</f>
        <v>5.9222768224032052E-2</v>
      </c>
      <c r="V26">
        <f>Growth_output!V26-Growth_output!$BC26</f>
        <v>5.9222768224032052E-2</v>
      </c>
      <c r="W26">
        <f>Growth_output!W26-Growth_output!$BC26</f>
        <v>5.9222768224032052E-2</v>
      </c>
      <c r="X26">
        <f>Growth_output!X26-Growth_output!$BC26</f>
        <v>5.9222768224032052E-2</v>
      </c>
      <c r="Y26">
        <f>Growth_output!Y26-Growth_output!$BC26</f>
        <v>5.9222768224032052E-2</v>
      </c>
      <c r="Z26">
        <f>Growth_output!Z26-Growth_output!$BC26</f>
        <v>-0.52782210622978099</v>
      </c>
      <c r="AA26">
        <f>Growth_output!AA26-Growth_output!$BC26</f>
        <v>-0.52782210622978099</v>
      </c>
      <c r="AB26">
        <f>Growth_output!AB26-Growth_output!$BC26</f>
        <v>-0.30182776820474388</v>
      </c>
      <c r="AC26">
        <f>Growth_output!AC26-Growth_output!$BC26</f>
        <v>-0.30182776820474388</v>
      </c>
      <c r="AD26">
        <f>Growth_output!AD26-Growth_output!$BC26</f>
        <v>-0.30182776820474388</v>
      </c>
      <c r="AE26">
        <f>Growth_output!AE26-Growth_output!$BC26</f>
        <v>-0.30182776820474388</v>
      </c>
      <c r="AF26">
        <f>Growth_output!AF26-Growth_output!$BC26</f>
        <v>-0.30182776820474388</v>
      </c>
      <c r="AG26">
        <f>Growth_output!AG26-Growth_output!$BC26</f>
        <v>-0.30182776820474388</v>
      </c>
      <c r="AH26">
        <f>Growth_output!AH26-Growth_output!$BC26</f>
        <v>-0.30182776820474388</v>
      </c>
      <c r="AI26">
        <f>Growth_output!AI26-Growth_output!$BC26</f>
        <v>-0.30182776820474388</v>
      </c>
      <c r="AJ26">
        <f>Growth_output!AJ26-Growth_output!$BC26</f>
        <v>-0.30182776820474388</v>
      </c>
      <c r="AK26">
        <f>Growth_output!AK26-Growth_output!$BC26</f>
        <v>-0.30182776820474388</v>
      </c>
      <c r="AL26">
        <f>Growth_output!AL26-Growth_output!$BC26</f>
        <v>-0.30182776820474388</v>
      </c>
      <c r="AM26">
        <f>Growth_output!AM26-Growth_output!$BC26</f>
        <v>-0.30182776820474388</v>
      </c>
      <c r="AN26">
        <f>Growth_output!AN26-Growth_output!$BC26</f>
        <v>-0.30182776820474388</v>
      </c>
      <c r="AO26">
        <f>Growth_output!AO26-Growth_output!$BC26</f>
        <v>-0.30182776820474388</v>
      </c>
      <c r="AP26">
        <f>Growth_output!AP26-Growth_output!$BC26</f>
        <v>-0.30182776820474388</v>
      </c>
      <c r="AQ26">
        <f>Growth_output!AQ26-Growth_output!$BC26</f>
        <v>0</v>
      </c>
      <c r="AR26">
        <f>Growth_output!AR26-Growth_output!$BC26</f>
        <v>0</v>
      </c>
      <c r="AS26">
        <f>Growth_output!AS26-Growth_output!$BC26</f>
        <v>0</v>
      </c>
      <c r="AT26">
        <f>Growth_output!AT26-Growth_output!$BC26</f>
        <v>0</v>
      </c>
      <c r="AU26">
        <f>Growth_output!AU26-Growth_output!$BC26</f>
        <v>0</v>
      </c>
      <c r="AV26">
        <f>Growth_output!AV26-Growth_output!$BC26</f>
        <v>0</v>
      </c>
      <c r="AW26">
        <f>Growth_output!AW26-Growth_output!$BC26</f>
        <v>0</v>
      </c>
      <c r="AX26">
        <f>Growth_output!AX26-Growth_output!$BC26</f>
        <v>0</v>
      </c>
      <c r="AY26">
        <f>Growth_output!AY26-Growth_output!$BC26</f>
        <v>0</v>
      </c>
      <c r="AZ26">
        <f>Growth_output!AZ26-Growth_output!$BC26</f>
        <v>0</v>
      </c>
      <c r="BA26">
        <f>Growth_output!BA26-Growth_output!$BC26</f>
        <v>0</v>
      </c>
      <c r="BB26">
        <f>Growth_output!BB26-Growth_output!$BC26</f>
        <v>0</v>
      </c>
      <c r="BC26">
        <f>Growth_output!BC26-Growth_output!$BC26</f>
        <v>0</v>
      </c>
      <c r="BD26">
        <f t="shared" si="0"/>
        <v>4.7594437724511732E-2</v>
      </c>
      <c r="BE26">
        <f t="shared" si="1"/>
        <v>0.61397964403059302</v>
      </c>
      <c r="BF26">
        <f t="shared" si="2"/>
        <v>1</v>
      </c>
    </row>
    <row r="27" spans="1:58" x14ac:dyDescent="0.35">
      <c r="A27" s="3" t="s">
        <v>414</v>
      </c>
      <c r="B27">
        <f>Growth_output!B27-Growth_output!$BC27</f>
        <v>0.36292518368677484</v>
      </c>
      <c r="C27">
        <f>Growth_output!C27-Growth_output!$BC27</f>
        <v>1.4138564255371913</v>
      </c>
      <c r="D27">
        <f>Growth_output!D27-Growth_output!$BC27</f>
        <v>0.73528001112429919</v>
      </c>
      <c r="E27">
        <f>Growth_output!E27-Growth_output!$BC27</f>
        <v>0.73528001112429919</v>
      </c>
      <c r="F27">
        <f>Growth_output!F27-Growth_output!$BC27</f>
        <v>0.73528001112429919</v>
      </c>
      <c r="G27">
        <f>Growth_output!G27-Growth_output!$BC27</f>
        <v>0.73528001112429919</v>
      </c>
      <c r="H27">
        <f>Growth_output!H27-Growth_output!$BC27</f>
        <v>0.73528001112429919</v>
      </c>
      <c r="I27">
        <f>Growth_output!I27-Growth_output!$BC27</f>
        <v>0.73528001112429919</v>
      </c>
      <c r="J27">
        <f>Growth_output!J27-Growth_output!$BC27</f>
        <v>-0.78151462863082433</v>
      </c>
      <c r="K27">
        <f>Growth_output!K27-Growth_output!$BC27</f>
        <v>-0.78151462863082433</v>
      </c>
      <c r="L27">
        <f>Growth_output!L27-Growth_output!$BC27</f>
        <v>-0.64603146676532308</v>
      </c>
      <c r="M27">
        <f>Growth_output!M27-Growth_output!$BC27</f>
        <v>-0.64603146676532308</v>
      </c>
      <c r="N27">
        <f>Growth_output!N27-Growth_output!$BC27</f>
        <v>-0.64603146676532308</v>
      </c>
      <c r="O27">
        <f>Growth_output!O27-Growth_output!$BC27</f>
        <v>-0.65839660052816917</v>
      </c>
      <c r="P27">
        <f>Growth_output!P27-Growth_output!$BC27</f>
        <v>-0.16436627765361145</v>
      </c>
      <c r="Q27">
        <f>Growth_output!Q27-Growth_output!$BC27</f>
        <v>-0.16436627765361145</v>
      </c>
      <c r="R27">
        <f>Growth_output!R27-Growth_output!$BC27</f>
        <v>-0.16436627765361145</v>
      </c>
      <c r="S27">
        <f>Growth_output!S27-Growth_output!$BC27</f>
        <v>-0.16436627765361145</v>
      </c>
      <c r="T27">
        <f>Growth_output!T27-Growth_output!$BC27</f>
        <v>-0.16436627765361145</v>
      </c>
      <c r="U27">
        <f>Growth_output!U27-Growth_output!$BC27</f>
        <v>-0.16436627765361145</v>
      </c>
      <c r="V27">
        <f>Growth_output!V27-Growth_output!$BC27</f>
        <v>-0.16436627765361145</v>
      </c>
      <c r="W27">
        <f>Growth_output!W27-Growth_output!$BC27</f>
        <v>-0.16436627765361145</v>
      </c>
      <c r="X27">
        <f>Growth_output!X27-Growth_output!$BC27</f>
        <v>-0.16436627765361145</v>
      </c>
      <c r="Y27">
        <f>Growth_output!Y27-Growth_output!$BC27</f>
        <v>0.52922033692523129</v>
      </c>
      <c r="Z27">
        <f>Growth_output!Z27-Growth_output!$BC27</f>
        <v>0.52922033692523129</v>
      </c>
      <c r="AA27">
        <f>Growth_output!AA27-Growth_output!$BC27</f>
        <v>0.66144810206957683</v>
      </c>
      <c r="AB27">
        <f>Growth_output!AB27-Growth_output!$BC27</f>
        <v>0.66144810206957683</v>
      </c>
      <c r="AC27">
        <f>Growth_output!AC27-Growth_output!$BC27</f>
        <v>0.66144810206957683</v>
      </c>
      <c r="AD27">
        <f>Growth_output!AD27-Growth_output!$BC27</f>
        <v>0.66144810206957683</v>
      </c>
      <c r="AE27">
        <f>Growth_output!AE27-Growth_output!$BC27</f>
        <v>0.66144810206957683</v>
      </c>
      <c r="AF27">
        <f>Growth_output!AF27-Growth_output!$BC27</f>
        <v>0.66144810206957683</v>
      </c>
      <c r="AG27">
        <f>Growth_output!AG27-Growth_output!$BC27</f>
        <v>0.66144810206957683</v>
      </c>
      <c r="AH27">
        <f>Growth_output!AH27-Growth_output!$BC27</f>
        <v>0.66144810206957683</v>
      </c>
      <c r="AI27">
        <f>Growth_output!AI27-Growth_output!$BC27</f>
        <v>0.66144810206957683</v>
      </c>
      <c r="AJ27">
        <f>Growth_output!AJ27-Growth_output!$BC27</f>
        <v>0.66144810206957683</v>
      </c>
      <c r="AK27">
        <f>Growth_output!AK27-Growth_output!$BC27</f>
        <v>0.66144810206957683</v>
      </c>
      <c r="AL27">
        <f>Growth_output!AL27-Growth_output!$BC27</f>
        <v>0.66144810206957683</v>
      </c>
      <c r="AM27">
        <f>Growth_output!AM27-Growth_output!$BC27</f>
        <v>0.66144810206957683</v>
      </c>
      <c r="AN27">
        <f>Growth_output!AN27-Growth_output!$BC27</f>
        <v>0.66144810206957683</v>
      </c>
      <c r="AO27">
        <f>Growth_output!AO27-Growth_output!$BC27</f>
        <v>0.66144810206957683</v>
      </c>
      <c r="AP27">
        <f>Growth_output!AP27-Growth_output!$BC27</f>
        <v>0</v>
      </c>
      <c r="AQ27">
        <f>Growth_output!AQ27-Growth_output!$BC27</f>
        <v>0</v>
      </c>
      <c r="AR27">
        <f>Growth_output!AR27-Growth_output!$BC27</f>
        <v>0</v>
      </c>
      <c r="AS27">
        <f>Growth_output!AS27-Growth_output!$BC27</f>
        <v>0</v>
      </c>
      <c r="AT27">
        <f>Growth_output!AT27-Growth_output!$BC27</f>
        <v>0</v>
      </c>
      <c r="AU27">
        <f>Growth_output!AU27-Growth_output!$BC27</f>
        <v>0</v>
      </c>
      <c r="AV27">
        <f>Growth_output!AV27-Growth_output!$BC27</f>
        <v>0</v>
      </c>
      <c r="AW27">
        <f>Growth_output!AW27-Growth_output!$BC27</f>
        <v>0</v>
      </c>
      <c r="AX27">
        <f>Growth_output!AX27-Growth_output!$BC27</f>
        <v>0</v>
      </c>
      <c r="AY27">
        <f>Growth_output!AY27-Growth_output!$BC27</f>
        <v>0</v>
      </c>
      <c r="AZ27">
        <f>Growth_output!AZ27-Growth_output!$BC27</f>
        <v>0</v>
      </c>
      <c r="BA27">
        <f>Growth_output!BA27-Growth_output!$BC27</f>
        <v>0</v>
      </c>
      <c r="BB27">
        <f>Growth_output!BB27-Growth_output!$BC27</f>
        <v>0</v>
      </c>
      <c r="BC27">
        <f>Growth_output!BC27-Growth_output!$BC27</f>
        <v>0</v>
      </c>
      <c r="BD27">
        <f t="shared" si="0"/>
        <v>0.21754353063953943</v>
      </c>
      <c r="BE27">
        <f t="shared" si="1"/>
        <v>-0.18380473103679448</v>
      </c>
      <c r="BF27">
        <f t="shared" si="2"/>
        <v>0</v>
      </c>
    </row>
    <row r="28" spans="1:58" x14ac:dyDescent="0.35">
      <c r="A28" s="3" t="s">
        <v>415</v>
      </c>
      <c r="B28">
        <f>Growth_output!B28-Growth_output!$BC28</f>
        <v>-1.5128035047050767</v>
      </c>
      <c r="C28">
        <f>Growth_output!C28-Growth_output!$BC28</f>
        <v>-0.76549984506155688</v>
      </c>
      <c r="D28">
        <f>Growth_output!D28-Growth_output!$BC28</f>
        <v>-0.76549984506155688</v>
      </c>
      <c r="E28">
        <f>Growth_output!E28-Growth_output!$BC28</f>
        <v>-0.76549984506155688</v>
      </c>
      <c r="F28">
        <f>Growth_output!F28-Growth_output!$BC28</f>
        <v>-0.76549984506155688</v>
      </c>
      <c r="G28">
        <f>Growth_output!G28-Growth_output!$BC28</f>
        <v>-0.76549984506155688</v>
      </c>
      <c r="H28">
        <f>Growth_output!H28-Growth_output!$BC28</f>
        <v>-0.76549984506155688</v>
      </c>
      <c r="I28">
        <f>Growth_output!I28-Growth_output!$BC28</f>
        <v>-1.550844397832615</v>
      </c>
      <c r="J28">
        <f>Growth_output!J28-Growth_output!$BC28</f>
        <v>-1.550844397832615</v>
      </c>
      <c r="K28">
        <f>Growth_output!K28-Growth_output!$BC28</f>
        <v>-1.633251028934982</v>
      </c>
      <c r="L28">
        <f>Growth_output!L28-Growth_output!$BC28</f>
        <v>-1.633251028934982</v>
      </c>
      <c r="M28">
        <f>Growth_output!M28-Growth_output!$BC28</f>
        <v>-1.633251028934982</v>
      </c>
      <c r="N28">
        <f>Growth_output!N28-Growth_output!$BC28</f>
        <v>-1.6083658930227012</v>
      </c>
      <c r="O28">
        <f>Growth_output!O28-Growth_output!$BC28</f>
        <v>-1.1297697854655642</v>
      </c>
      <c r="P28">
        <f>Growth_output!P28-Growth_output!$BC28</f>
        <v>-1.1297697854655642</v>
      </c>
      <c r="Q28">
        <f>Growth_output!Q28-Growth_output!$BC28</f>
        <v>-1.1297697854655642</v>
      </c>
      <c r="R28">
        <f>Growth_output!R28-Growth_output!$BC28</f>
        <v>-1.1297697854655642</v>
      </c>
      <c r="S28">
        <f>Growth_output!S28-Growth_output!$BC28</f>
        <v>-1.1297697854655642</v>
      </c>
      <c r="T28">
        <f>Growth_output!T28-Growth_output!$BC28</f>
        <v>-1.1297697854655642</v>
      </c>
      <c r="U28">
        <f>Growth_output!U28-Growth_output!$BC28</f>
        <v>-1.1297697854655642</v>
      </c>
      <c r="V28">
        <f>Growth_output!V28-Growth_output!$BC28</f>
        <v>-1.1297697854655642</v>
      </c>
      <c r="W28">
        <f>Growth_output!W28-Growth_output!$BC28</f>
        <v>-1.1297697854655642</v>
      </c>
      <c r="X28">
        <f>Growth_output!X28-Growth_output!$BC28</f>
        <v>-0.51948265841074193</v>
      </c>
      <c r="Y28">
        <f>Growth_output!Y28-Growth_output!$BC28</f>
        <v>-0.51948265841074193</v>
      </c>
      <c r="Z28">
        <f>Growth_output!Z28-Growth_output!$BC28</f>
        <v>-0.68250168854365878</v>
      </c>
      <c r="AA28">
        <f>Growth_output!AA28-Growth_output!$BC28</f>
        <v>-0.68250168854365878</v>
      </c>
      <c r="AB28">
        <f>Growth_output!AB28-Growth_output!$BC28</f>
        <v>-0.68250168854365878</v>
      </c>
      <c r="AC28">
        <f>Growth_output!AC28-Growth_output!$BC28</f>
        <v>-0.68250168854365878</v>
      </c>
      <c r="AD28">
        <f>Growth_output!AD28-Growth_output!$BC28</f>
        <v>-0.68250168854365878</v>
      </c>
      <c r="AE28">
        <f>Growth_output!AE28-Growth_output!$BC28</f>
        <v>-0.68250168854365878</v>
      </c>
      <c r="AF28">
        <f>Growth_output!AF28-Growth_output!$BC28</f>
        <v>-0.68250168854365878</v>
      </c>
      <c r="AG28">
        <f>Growth_output!AG28-Growth_output!$BC28</f>
        <v>-0.68250168854365878</v>
      </c>
      <c r="AH28">
        <f>Growth_output!AH28-Growth_output!$BC28</f>
        <v>-0.68250168854365878</v>
      </c>
      <c r="AI28">
        <f>Growth_output!AI28-Growth_output!$BC28</f>
        <v>-0.68250168854365878</v>
      </c>
      <c r="AJ28">
        <f>Growth_output!AJ28-Growth_output!$BC28</f>
        <v>-0.68250168854365878</v>
      </c>
      <c r="AK28">
        <f>Growth_output!AK28-Growth_output!$BC28</f>
        <v>-0.68250168854365878</v>
      </c>
      <c r="AL28">
        <f>Growth_output!AL28-Growth_output!$BC28</f>
        <v>-0.68250168854365878</v>
      </c>
      <c r="AM28">
        <f>Growth_output!AM28-Growth_output!$BC28</f>
        <v>-0.68250168854365878</v>
      </c>
      <c r="AN28">
        <f>Growth_output!AN28-Growth_output!$BC28</f>
        <v>-0.68250168854365878</v>
      </c>
      <c r="AO28">
        <f>Growth_output!AO28-Growth_output!$BC28</f>
        <v>0</v>
      </c>
      <c r="AP28">
        <f>Growth_output!AP28-Growth_output!$BC28</f>
        <v>0</v>
      </c>
      <c r="AQ28">
        <f>Growth_output!AQ28-Growth_output!$BC28</f>
        <v>0</v>
      </c>
      <c r="AR28">
        <f>Growth_output!AR28-Growth_output!$BC28</f>
        <v>0</v>
      </c>
      <c r="AS28">
        <f>Growth_output!AS28-Growth_output!$BC28</f>
        <v>0</v>
      </c>
      <c r="AT28">
        <f>Growth_output!AT28-Growth_output!$BC28</f>
        <v>0</v>
      </c>
      <c r="AU28">
        <f>Growth_output!AU28-Growth_output!$BC28</f>
        <v>0</v>
      </c>
      <c r="AV28">
        <f>Growth_output!AV28-Growth_output!$BC28</f>
        <v>0</v>
      </c>
      <c r="AW28">
        <f>Growth_output!AW28-Growth_output!$BC28</f>
        <v>0</v>
      </c>
      <c r="AX28">
        <f>Growth_output!AX28-Growth_output!$BC28</f>
        <v>0</v>
      </c>
      <c r="AY28">
        <f>Growth_output!AY28-Growth_output!$BC28</f>
        <v>0</v>
      </c>
      <c r="AZ28">
        <f>Growth_output!AZ28-Growth_output!$BC28</f>
        <v>0</v>
      </c>
      <c r="BA28">
        <f>Growth_output!BA28-Growth_output!$BC28</f>
        <v>0</v>
      </c>
      <c r="BB28">
        <f>Growth_output!BB28-Growth_output!$BC28</f>
        <v>0</v>
      </c>
      <c r="BC28">
        <f>Growth_output!BC28-Growth_output!$BC28</f>
        <v>0</v>
      </c>
      <c r="BD28">
        <f t="shared" si="0"/>
        <v>-0.70113262386290065</v>
      </c>
      <c r="BE28">
        <f t="shared" si="1"/>
        <v>-0.13985658080332924</v>
      </c>
      <c r="BF28">
        <f t="shared" si="2"/>
        <v>0</v>
      </c>
    </row>
    <row r="29" spans="1:58" x14ac:dyDescent="0.35">
      <c r="A29" s="3" t="s">
        <v>416</v>
      </c>
      <c r="B29">
        <f>Growth_output!B29-Growth_output!$BC29</f>
        <v>-1.5587158466661335</v>
      </c>
      <c r="C29">
        <f>Growth_output!C29-Growth_output!$BC29</f>
        <v>-1.1861701813109384</v>
      </c>
      <c r="D29">
        <f>Growth_output!D29-Growth_output!$BC29</f>
        <v>-1.1861701813109384</v>
      </c>
      <c r="E29">
        <f>Growth_output!E29-Growth_output!$BC29</f>
        <v>-1.1861701813109384</v>
      </c>
      <c r="F29">
        <f>Growth_output!F29-Growth_output!$BC29</f>
        <v>-1.1861701813109384</v>
      </c>
      <c r="G29">
        <f>Growth_output!G29-Growth_output!$BC29</f>
        <v>-1.1861701813109384</v>
      </c>
      <c r="H29">
        <f>Growth_output!H29-Growth_output!$BC29</f>
        <v>-0.48678470240228489</v>
      </c>
      <c r="I29">
        <f>Growth_output!I29-Growth_output!$BC29</f>
        <v>-0.48678470240228489</v>
      </c>
      <c r="J29">
        <f>Growth_output!J29-Growth_output!$BC29</f>
        <v>-0.35441056828032647</v>
      </c>
      <c r="K29">
        <f>Growth_output!K29-Growth_output!$BC29</f>
        <v>-0.35441056828032647</v>
      </c>
      <c r="L29">
        <f>Growth_output!L29-Growth_output!$BC29</f>
        <v>-0.35441056828032647</v>
      </c>
      <c r="M29">
        <f>Growth_output!M29-Growth_output!$BC29</f>
        <v>-0.36670218693290213</v>
      </c>
      <c r="N29">
        <f>Growth_output!N29-Growth_output!$BC29</f>
        <v>-0.56864635076684511</v>
      </c>
      <c r="O29">
        <f>Growth_output!O29-Growth_output!$BC29</f>
        <v>-0.56864635076684511</v>
      </c>
      <c r="P29">
        <f>Growth_output!P29-Growth_output!$BC29</f>
        <v>-0.56864635076684511</v>
      </c>
      <c r="Q29">
        <f>Growth_output!Q29-Growth_output!$BC29</f>
        <v>-0.56864635076684511</v>
      </c>
      <c r="R29">
        <f>Growth_output!R29-Growth_output!$BC29</f>
        <v>-0.56864635076684511</v>
      </c>
      <c r="S29">
        <f>Growth_output!S29-Growth_output!$BC29</f>
        <v>-0.56864635076684511</v>
      </c>
      <c r="T29">
        <f>Growth_output!T29-Growth_output!$BC29</f>
        <v>-0.56864635076684511</v>
      </c>
      <c r="U29">
        <f>Growth_output!U29-Growth_output!$BC29</f>
        <v>-0.56864635076684511</v>
      </c>
      <c r="V29">
        <f>Growth_output!V29-Growth_output!$BC29</f>
        <v>-0.56864635076684511</v>
      </c>
      <c r="W29">
        <f>Growth_output!W29-Growth_output!$BC29</f>
        <v>0.39760882969374922</v>
      </c>
      <c r="X29">
        <f>Growth_output!X29-Growth_output!$BC29</f>
        <v>0.39760882969374922</v>
      </c>
      <c r="Y29">
        <f>Growth_output!Y29-Growth_output!$BC29</f>
        <v>0.36148058047969922</v>
      </c>
      <c r="Z29">
        <f>Growth_output!Z29-Growth_output!$BC29</f>
        <v>0.36148058047969922</v>
      </c>
      <c r="AA29">
        <f>Growth_output!AA29-Growth_output!$BC29</f>
        <v>0.36148058047969922</v>
      </c>
      <c r="AB29">
        <f>Growth_output!AB29-Growth_output!$BC29</f>
        <v>0.36148058047969922</v>
      </c>
      <c r="AC29">
        <f>Growth_output!AC29-Growth_output!$BC29</f>
        <v>0.36148058047969922</v>
      </c>
      <c r="AD29">
        <f>Growth_output!AD29-Growth_output!$BC29</f>
        <v>0.36148058047969922</v>
      </c>
      <c r="AE29">
        <f>Growth_output!AE29-Growth_output!$BC29</f>
        <v>0.36148058047969922</v>
      </c>
      <c r="AF29">
        <f>Growth_output!AF29-Growth_output!$BC29</f>
        <v>0.36148058047969922</v>
      </c>
      <c r="AG29">
        <f>Growth_output!AG29-Growth_output!$BC29</f>
        <v>0.36148058047969922</v>
      </c>
      <c r="AH29">
        <f>Growth_output!AH29-Growth_output!$BC29</f>
        <v>0.36148058047969922</v>
      </c>
      <c r="AI29">
        <f>Growth_output!AI29-Growth_output!$BC29</f>
        <v>0.36148058047969922</v>
      </c>
      <c r="AJ29">
        <f>Growth_output!AJ29-Growth_output!$BC29</f>
        <v>0.36148058047969922</v>
      </c>
      <c r="AK29">
        <f>Growth_output!AK29-Growth_output!$BC29</f>
        <v>0.36148058047969922</v>
      </c>
      <c r="AL29">
        <f>Growth_output!AL29-Growth_output!$BC29</f>
        <v>0.36148058047969922</v>
      </c>
      <c r="AM29">
        <f>Growth_output!AM29-Growth_output!$BC29</f>
        <v>0.36148058047969922</v>
      </c>
      <c r="AN29">
        <f>Growth_output!AN29-Growth_output!$BC29</f>
        <v>0</v>
      </c>
      <c r="AO29">
        <f>Growth_output!AO29-Growth_output!$BC29</f>
        <v>0</v>
      </c>
      <c r="AP29">
        <f>Growth_output!AP29-Growth_output!$BC29</f>
        <v>0</v>
      </c>
      <c r="AQ29">
        <f>Growth_output!AQ29-Growth_output!$BC29</f>
        <v>0</v>
      </c>
      <c r="AR29">
        <f>Growth_output!AR29-Growth_output!$BC29</f>
        <v>0</v>
      </c>
      <c r="AS29">
        <f>Growth_output!AS29-Growth_output!$BC29</f>
        <v>0</v>
      </c>
      <c r="AT29">
        <f>Growth_output!AT29-Growth_output!$BC29</f>
        <v>0</v>
      </c>
      <c r="AU29">
        <f>Growth_output!AU29-Growth_output!$BC29</f>
        <v>0</v>
      </c>
      <c r="AV29">
        <f>Growth_output!AV29-Growth_output!$BC29</f>
        <v>0</v>
      </c>
      <c r="AW29">
        <f>Growth_output!AW29-Growth_output!$BC29</f>
        <v>0</v>
      </c>
      <c r="AX29">
        <f>Growth_output!AX29-Growth_output!$BC29</f>
        <v>0</v>
      </c>
      <c r="AY29">
        <f>Growth_output!AY29-Growth_output!$BC29</f>
        <v>0</v>
      </c>
      <c r="AZ29">
        <f>Growth_output!AZ29-Growth_output!$BC29</f>
        <v>0</v>
      </c>
      <c r="BA29">
        <f>Growth_output!BA29-Growth_output!$BC29</f>
        <v>0</v>
      </c>
      <c r="BB29">
        <f>Growth_output!BB29-Growth_output!$BC29</f>
        <v>0</v>
      </c>
      <c r="BC29">
        <f>Growth_output!BC29-Growth_output!$BC29</f>
        <v>0</v>
      </c>
      <c r="BD29">
        <f t="shared" si="0"/>
        <v>-0.16591435547392214</v>
      </c>
      <c r="BE29">
        <f t="shared" si="1"/>
        <v>-0.87466945104692151</v>
      </c>
      <c r="BF29">
        <f t="shared" si="2"/>
        <v>0</v>
      </c>
    </row>
    <row r="30" spans="1:58" x14ac:dyDescent="0.35">
      <c r="A30" s="3" t="s">
        <v>417</v>
      </c>
      <c r="B30">
        <f>Growth_output!B30-Growth_output!$BC30</f>
        <v>1.153100465871939</v>
      </c>
      <c r="C30">
        <f>Growth_output!C30-Growth_output!$BC30</f>
        <v>1.7402177576052664</v>
      </c>
      <c r="D30">
        <f>Growth_output!D30-Growth_output!$BC30</f>
        <v>1.7402177576052664</v>
      </c>
      <c r="E30">
        <f>Growth_output!E30-Growth_output!$BC30</f>
        <v>1.7402177576052664</v>
      </c>
      <c r="F30">
        <f>Growth_output!F30-Growth_output!$BC30</f>
        <v>1.7402177576052664</v>
      </c>
      <c r="G30">
        <f>Growth_output!G30-Growth_output!$BC30</f>
        <v>1.2833904639633604</v>
      </c>
      <c r="H30">
        <f>Growth_output!H30-Growth_output!$BC30</f>
        <v>1.2833904639633604</v>
      </c>
      <c r="I30">
        <f>Growth_output!I30-Growth_output!$BC30</f>
        <v>1.2376222483835022</v>
      </c>
      <c r="J30">
        <f>Growth_output!J30-Growth_output!$BC30</f>
        <v>1.2376222483835022</v>
      </c>
      <c r="K30">
        <f>Growth_output!K30-Growth_output!$BC30</f>
        <v>1.2376222483835022</v>
      </c>
      <c r="L30">
        <f>Growth_output!L30-Growth_output!$BC30</f>
        <v>1.2438000807323637</v>
      </c>
      <c r="M30">
        <f>Growth_output!M30-Growth_output!$BC30</f>
        <v>-0.47202529092725865</v>
      </c>
      <c r="N30">
        <f>Growth_output!N30-Growth_output!$BC30</f>
        <v>-0.47202529092725865</v>
      </c>
      <c r="O30">
        <f>Growth_output!O30-Growth_output!$BC30</f>
        <v>-0.47202529092725865</v>
      </c>
      <c r="P30">
        <f>Growth_output!P30-Growth_output!$BC30</f>
        <v>-0.47202529092725865</v>
      </c>
      <c r="Q30">
        <f>Growth_output!Q30-Growth_output!$BC30</f>
        <v>-0.47202529092725865</v>
      </c>
      <c r="R30">
        <f>Growth_output!R30-Growth_output!$BC30</f>
        <v>-0.47202529092725865</v>
      </c>
      <c r="S30">
        <f>Growth_output!S30-Growth_output!$BC30</f>
        <v>-0.47202529092725865</v>
      </c>
      <c r="T30">
        <f>Growth_output!T30-Growth_output!$BC30</f>
        <v>-0.47202529092725865</v>
      </c>
      <c r="U30">
        <f>Growth_output!U30-Growth_output!$BC30</f>
        <v>-0.47202529092725865</v>
      </c>
      <c r="V30">
        <f>Growth_output!V30-Growth_output!$BC30</f>
        <v>-1.7537339780046235E-2</v>
      </c>
      <c r="W30">
        <f>Growth_output!W30-Growth_output!$BC30</f>
        <v>-1.7537339780046235E-2</v>
      </c>
      <c r="X30">
        <f>Growth_output!X30-Growth_output!$BC30</f>
        <v>-5.8891011798641646E-2</v>
      </c>
      <c r="Y30">
        <f>Growth_output!Y30-Growth_output!$BC30</f>
        <v>-5.8891011798641646E-2</v>
      </c>
      <c r="Z30">
        <f>Growth_output!Z30-Growth_output!$BC30</f>
        <v>-5.8891011798641646E-2</v>
      </c>
      <c r="AA30">
        <f>Growth_output!AA30-Growth_output!$BC30</f>
        <v>-5.8891011798641646E-2</v>
      </c>
      <c r="AB30">
        <f>Growth_output!AB30-Growth_output!$BC30</f>
        <v>-5.8891011798641646E-2</v>
      </c>
      <c r="AC30">
        <f>Growth_output!AC30-Growth_output!$BC30</f>
        <v>-5.8891011798641646E-2</v>
      </c>
      <c r="AD30">
        <f>Growth_output!AD30-Growth_output!$BC30</f>
        <v>-5.8891011798641646E-2</v>
      </c>
      <c r="AE30">
        <f>Growth_output!AE30-Growth_output!$BC30</f>
        <v>-5.8891011798641646E-2</v>
      </c>
      <c r="AF30">
        <f>Growth_output!AF30-Growth_output!$BC30</f>
        <v>-5.8891011798641646E-2</v>
      </c>
      <c r="AG30">
        <f>Growth_output!AG30-Growth_output!$BC30</f>
        <v>-5.8891011798641646E-2</v>
      </c>
      <c r="AH30">
        <f>Growth_output!AH30-Growth_output!$BC30</f>
        <v>-5.8891011798641646E-2</v>
      </c>
      <c r="AI30">
        <f>Growth_output!AI30-Growth_output!$BC30</f>
        <v>-5.8891011798641646E-2</v>
      </c>
      <c r="AJ30">
        <f>Growth_output!AJ30-Growth_output!$BC30</f>
        <v>-5.8891011798641646E-2</v>
      </c>
      <c r="AK30">
        <f>Growth_output!AK30-Growth_output!$BC30</f>
        <v>-5.8891011798641646E-2</v>
      </c>
      <c r="AL30">
        <f>Growth_output!AL30-Growth_output!$BC30</f>
        <v>-5.8891011798641646E-2</v>
      </c>
      <c r="AM30">
        <f>Growth_output!AM30-Growth_output!$BC30</f>
        <v>0</v>
      </c>
      <c r="AN30">
        <f>Growth_output!AN30-Growth_output!$BC30</f>
        <v>0</v>
      </c>
      <c r="AO30">
        <f>Growth_output!AO30-Growth_output!$BC30</f>
        <v>0</v>
      </c>
      <c r="AP30">
        <f>Growth_output!AP30-Growth_output!$BC30</f>
        <v>0</v>
      </c>
      <c r="AQ30">
        <f>Growth_output!AQ30-Growth_output!$BC30</f>
        <v>0</v>
      </c>
      <c r="AR30">
        <f>Growth_output!AR30-Growth_output!$BC30</f>
        <v>0</v>
      </c>
      <c r="AS30">
        <f>Growth_output!AS30-Growth_output!$BC30</f>
        <v>0</v>
      </c>
      <c r="AT30">
        <f>Growth_output!AT30-Growth_output!$BC30</f>
        <v>0</v>
      </c>
      <c r="AU30">
        <f>Growth_output!AU30-Growth_output!$BC30</f>
        <v>0</v>
      </c>
      <c r="AV30">
        <f>Growth_output!AV30-Growth_output!$BC30</f>
        <v>0</v>
      </c>
      <c r="AW30">
        <f>Growth_output!AW30-Growth_output!$BC30</f>
        <v>0</v>
      </c>
      <c r="AX30">
        <f>Growth_output!AX30-Growth_output!$BC30</f>
        <v>0</v>
      </c>
      <c r="AY30">
        <f>Growth_output!AY30-Growth_output!$BC30</f>
        <v>0</v>
      </c>
      <c r="AZ30">
        <f>Growth_output!AZ30-Growth_output!$BC30</f>
        <v>0</v>
      </c>
      <c r="BA30">
        <f>Growth_output!BA30-Growth_output!$BC30</f>
        <v>0</v>
      </c>
      <c r="BB30">
        <f>Growth_output!BB30-Growth_output!$BC30</f>
        <v>0</v>
      </c>
      <c r="BC30">
        <f>Growth_output!BC30-Growth_output!$BC30</f>
        <v>0</v>
      </c>
      <c r="BD30">
        <f t="shared" si="0"/>
        <v>0.19756135424938778</v>
      </c>
      <c r="BE30">
        <f t="shared" si="1"/>
        <v>1.3642138452314345</v>
      </c>
      <c r="BF30">
        <f t="shared" si="2"/>
        <v>1</v>
      </c>
    </row>
    <row r="31" spans="1:58" x14ac:dyDescent="0.35">
      <c r="A31" s="3" t="s">
        <v>418</v>
      </c>
      <c r="B31">
        <f>Growth_output!B31-Growth_output!$BC31</f>
        <v>-0.23045504323871491</v>
      </c>
      <c r="C31">
        <f>Growth_output!C31-Growth_output!$BC31</f>
        <v>0.29125168305157789</v>
      </c>
      <c r="D31">
        <f>Growth_output!D31-Growth_output!$BC31</f>
        <v>0.29125168305157789</v>
      </c>
      <c r="E31">
        <f>Growth_output!E31-Growth_output!$BC31</f>
        <v>0.29125168305157789</v>
      </c>
      <c r="F31">
        <f>Growth_output!F31-Growth_output!$BC31</f>
        <v>-1.5666041549494301</v>
      </c>
      <c r="G31">
        <f>Growth_output!G31-Growth_output!$BC31</f>
        <v>-1.5666041549494301</v>
      </c>
      <c r="H31">
        <f>Growth_output!H31-Growth_output!$BC31</f>
        <v>-1.7376905326791068</v>
      </c>
      <c r="I31">
        <f>Growth_output!I31-Growth_output!$BC31</f>
        <v>-1.7376905326791068</v>
      </c>
      <c r="J31">
        <f>Growth_output!J31-Growth_output!$BC31</f>
        <v>-1.7376905326791068</v>
      </c>
      <c r="K31">
        <f>Growth_output!K31-Growth_output!$BC31</f>
        <v>-1.7918238454869937</v>
      </c>
      <c r="L31">
        <f>Growth_output!L31-Growth_output!$BC31</f>
        <v>-1.1214412966321179</v>
      </c>
      <c r="M31">
        <f>Growth_output!M31-Growth_output!$BC31</f>
        <v>-1.1214412966321179</v>
      </c>
      <c r="N31">
        <f>Growth_output!N31-Growth_output!$BC31</f>
        <v>-1.1214412966321179</v>
      </c>
      <c r="O31">
        <f>Growth_output!O31-Growth_output!$BC31</f>
        <v>-1.1214412966321179</v>
      </c>
      <c r="P31">
        <f>Growth_output!P31-Growth_output!$BC31</f>
        <v>-1.1214412966321179</v>
      </c>
      <c r="Q31">
        <f>Growth_output!Q31-Growth_output!$BC31</f>
        <v>-1.1214412966321179</v>
      </c>
      <c r="R31">
        <f>Growth_output!R31-Growth_output!$BC31</f>
        <v>-1.1214412966321179</v>
      </c>
      <c r="S31">
        <f>Growth_output!S31-Growth_output!$BC31</f>
        <v>-1.1214412966321179</v>
      </c>
      <c r="T31">
        <f>Growth_output!T31-Growth_output!$BC31</f>
        <v>-1.1214412966321179</v>
      </c>
      <c r="U31">
        <f>Growth_output!U31-Growth_output!$BC31</f>
        <v>0.3014704459106996</v>
      </c>
      <c r="V31">
        <f>Growth_output!V31-Growth_output!$BC31</f>
        <v>0.3014704459106996</v>
      </c>
      <c r="W31">
        <f>Growth_output!W31-Growth_output!$BC31</f>
        <v>0.24605929319214326</v>
      </c>
      <c r="X31">
        <f>Growth_output!X31-Growth_output!$BC31</f>
        <v>0.24605929319214326</v>
      </c>
      <c r="Y31">
        <f>Growth_output!Y31-Growth_output!$BC31</f>
        <v>0.24605929319214326</v>
      </c>
      <c r="Z31">
        <f>Growth_output!Z31-Growth_output!$BC31</f>
        <v>0.24605929319214326</v>
      </c>
      <c r="AA31">
        <f>Growth_output!AA31-Growth_output!$BC31</f>
        <v>0.24605929319214326</v>
      </c>
      <c r="AB31">
        <f>Growth_output!AB31-Growth_output!$BC31</f>
        <v>0.24605929319214326</v>
      </c>
      <c r="AC31">
        <f>Growth_output!AC31-Growth_output!$BC31</f>
        <v>0.24605929319214326</v>
      </c>
      <c r="AD31">
        <f>Growth_output!AD31-Growth_output!$BC31</f>
        <v>0.24605929319214326</v>
      </c>
      <c r="AE31">
        <f>Growth_output!AE31-Growth_output!$BC31</f>
        <v>0.24605929319214326</v>
      </c>
      <c r="AF31">
        <f>Growth_output!AF31-Growth_output!$BC31</f>
        <v>0.24605929319214326</v>
      </c>
      <c r="AG31">
        <f>Growth_output!AG31-Growth_output!$BC31</f>
        <v>0.24605929319214326</v>
      </c>
      <c r="AH31">
        <f>Growth_output!AH31-Growth_output!$BC31</f>
        <v>0.24605929319214326</v>
      </c>
      <c r="AI31">
        <f>Growth_output!AI31-Growth_output!$BC31</f>
        <v>0.24605929319214326</v>
      </c>
      <c r="AJ31">
        <f>Growth_output!AJ31-Growth_output!$BC31</f>
        <v>0.24605929319214326</v>
      </c>
      <c r="AK31">
        <f>Growth_output!AK31-Growth_output!$BC31</f>
        <v>0.24605929319214326</v>
      </c>
      <c r="AL31">
        <f>Growth_output!AL31-Growth_output!$BC31</f>
        <v>0</v>
      </c>
      <c r="AM31">
        <f>Growth_output!AM31-Growth_output!$BC31</f>
        <v>0</v>
      </c>
      <c r="AN31">
        <f>Growth_output!AN31-Growth_output!$BC31</f>
        <v>0</v>
      </c>
      <c r="AO31">
        <f>Growth_output!AO31-Growth_output!$BC31</f>
        <v>0</v>
      </c>
      <c r="AP31">
        <f>Growth_output!AP31-Growth_output!$BC31</f>
        <v>0</v>
      </c>
      <c r="AQ31">
        <f>Growth_output!AQ31-Growth_output!$BC31</f>
        <v>0</v>
      </c>
      <c r="AR31">
        <f>Growth_output!AR31-Growth_output!$BC31</f>
        <v>0</v>
      </c>
      <c r="AS31">
        <f>Growth_output!AS31-Growth_output!$BC31</f>
        <v>0</v>
      </c>
      <c r="AT31">
        <f>Growth_output!AT31-Growth_output!$BC31</f>
        <v>0</v>
      </c>
      <c r="AU31">
        <f>Growth_output!AU31-Growth_output!$BC31</f>
        <v>0</v>
      </c>
      <c r="AV31">
        <f>Growth_output!AV31-Growth_output!$BC31</f>
        <v>0</v>
      </c>
      <c r="AW31">
        <f>Growth_output!AW31-Growth_output!$BC31</f>
        <v>0</v>
      </c>
      <c r="AX31">
        <f>Growth_output!AX31-Growth_output!$BC31</f>
        <v>0</v>
      </c>
      <c r="AY31">
        <f>Growth_output!AY31-Growth_output!$BC31</f>
        <v>0</v>
      </c>
      <c r="AZ31">
        <f>Growth_output!AZ31-Growth_output!$BC31</f>
        <v>0</v>
      </c>
      <c r="BA31">
        <f>Growth_output!BA31-Growth_output!$BC31</f>
        <v>0</v>
      </c>
      <c r="BB31">
        <f>Growth_output!BB31-Growth_output!$BC31</f>
        <v>0</v>
      </c>
      <c r="BC31">
        <f>Growth_output!BC31-Growth_output!$BC31</f>
        <v>0</v>
      </c>
      <c r="BD31">
        <f t="shared" si="0"/>
        <v>-0.28856500240552191</v>
      </c>
      <c r="BE31">
        <f t="shared" si="1"/>
        <v>-1.0874684290873564</v>
      </c>
      <c r="BF31">
        <f t="shared" si="2"/>
        <v>0</v>
      </c>
    </row>
    <row r="32" spans="1:58" x14ac:dyDescent="0.35">
      <c r="A32" s="3" t="s">
        <v>419</v>
      </c>
      <c r="B32">
        <f>Growth_output!B32-Growth_output!$BC32</f>
        <v>1.6782184800026994</v>
      </c>
      <c r="C32">
        <f>Growth_output!C32-Growth_output!$BC32</f>
        <v>1.560437185144629</v>
      </c>
      <c r="D32">
        <f>Growth_output!D32-Growth_output!$BC32</f>
        <v>1.560437185144629</v>
      </c>
      <c r="E32">
        <f>Growth_output!E32-Growth_output!$BC32</f>
        <v>-0.4960010454413466</v>
      </c>
      <c r="F32">
        <f>Growth_output!F32-Growth_output!$BC32</f>
        <v>-0.4960010454413466</v>
      </c>
      <c r="G32">
        <f>Growth_output!G32-Growth_output!$BC32</f>
        <v>-0.68745907211202384</v>
      </c>
      <c r="H32">
        <f>Growth_output!H32-Growth_output!$BC32</f>
        <v>-0.68745907211202384</v>
      </c>
      <c r="I32">
        <f>Growth_output!I32-Growth_output!$BC32</f>
        <v>-0.68745907211202384</v>
      </c>
      <c r="J32">
        <f>Growth_output!J32-Growth_output!$BC32</f>
        <v>-0.67544271644112419</v>
      </c>
      <c r="K32">
        <f>Growth_output!K32-Growth_output!$BC32</f>
        <v>-0.20869690747222336</v>
      </c>
      <c r="L32">
        <f>Growth_output!L32-Growth_output!$BC32</f>
        <v>-0.20869690747222336</v>
      </c>
      <c r="M32">
        <f>Growth_output!M32-Growth_output!$BC32</f>
        <v>-0.20869690747222336</v>
      </c>
      <c r="N32">
        <f>Growth_output!N32-Growth_output!$BC32</f>
        <v>-0.20869690747222336</v>
      </c>
      <c r="O32">
        <f>Growth_output!O32-Growth_output!$BC32</f>
        <v>0.61658790549313158</v>
      </c>
      <c r="P32">
        <f>Growth_output!P32-Growth_output!$BC32</f>
        <v>0.61658790549313158</v>
      </c>
      <c r="Q32">
        <f>Growth_output!Q32-Growth_output!$BC32</f>
        <v>0.61658790549313158</v>
      </c>
      <c r="R32">
        <f>Growth_output!R32-Growth_output!$BC32</f>
        <v>0.61658790549313158</v>
      </c>
      <c r="S32">
        <f>Growth_output!S32-Growth_output!$BC32</f>
        <v>0.61658790549313158</v>
      </c>
      <c r="T32">
        <f>Growth_output!T32-Growth_output!$BC32</f>
        <v>0.39653325319901489</v>
      </c>
      <c r="U32">
        <f>Growth_output!U32-Growth_output!$BC32</f>
        <v>0.39653325319901489</v>
      </c>
      <c r="V32">
        <f>Growth_output!V32-Growth_output!$BC32</f>
        <v>0.36794863686666424</v>
      </c>
      <c r="W32">
        <f>Growth_output!W32-Growth_output!$BC32</f>
        <v>0.36794863686666424</v>
      </c>
      <c r="X32">
        <f>Growth_output!X32-Growth_output!$BC32</f>
        <v>0.36794863686666424</v>
      </c>
      <c r="Y32">
        <f>Growth_output!Y32-Growth_output!$BC32</f>
        <v>0.36794863686666424</v>
      </c>
      <c r="Z32">
        <f>Growth_output!Z32-Growth_output!$BC32</f>
        <v>0.36794863686666424</v>
      </c>
      <c r="AA32">
        <f>Growth_output!AA32-Growth_output!$BC32</f>
        <v>0.36794863686666424</v>
      </c>
      <c r="AB32">
        <f>Growth_output!AB32-Growth_output!$BC32</f>
        <v>0.36794863686666424</v>
      </c>
      <c r="AC32">
        <f>Growth_output!AC32-Growth_output!$BC32</f>
        <v>0.36794863686666424</v>
      </c>
      <c r="AD32">
        <f>Growth_output!AD32-Growth_output!$BC32</f>
        <v>0.36794863686666424</v>
      </c>
      <c r="AE32">
        <f>Growth_output!AE32-Growth_output!$BC32</f>
        <v>0.36794863686666424</v>
      </c>
      <c r="AF32">
        <f>Growth_output!AF32-Growth_output!$BC32</f>
        <v>0.36794863686666424</v>
      </c>
      <c r="AG32">
        <f>Growth_output!AG32-Growth_output!$BC32</f>
        <v>0.36794863686666424</v>
      </c>
      <c r="AH32">
        <f>Growth_output!AH32-Growth_output!$BC32</f>
        <v>0.36794863686666424</v>
      </c>
      <c r="AI32">
        <f>Growth_output!AI32-Growth_output!$BC32</f>
        <v>0.36794863686666424</v>
      </c>
      <c r="AJ32">
        <f>Growth_output!AJ32-Growth_output!$BC32</f>
        <v>0.36794863686666424</v>
      </c>
      <c r="AK32">
        <f>Growth_output!AK32-Growth_output!$BC32</f>
        <v>0</v>
      </c>
      <c r="AL32">
        <f>Growth_output!AL32-Growth_output!$BC32</f>
        <v>0</v>
      </c>
      <c r="AM32">
        <f>Growth_output!AM32-Growth_output!$BC32</f>
        <v>0</v>
      </c>
      <c r="AN32">
        <f>Growth_output!AN32-Growth_output!$BC32</f>
        <v>0</v>
      </c>
      <c r="AO32">
        <f>Growth_output!AO32-Growth_output!$BC32</f>
        <v>0</v>
      </c>
      <c r="AP32">
        <f>Growth_output!AP32-Growth_output!$BC32</f>
        <v>0</v>
      </c>
      <c r="AQ32">
        <f>Growth_output!AQ32-Growth_output!$BC32</f>
        <v>0</v>
      </c>
      <c r="AR32">
        <f>Growth_output!AR32-Growth_output!$BC32</f>
        <v>0</v>
      </c>
      <c r="AS32">
        <f>Growth_output!AS32-Growth_output!$BC32</f>
        <v>0</v>
      </c>
      <c r="AT32">
        <f>Growth_output!AT32-Growth_output!$BC32</f>
        <v>0</v>
      </c>
      <c r="AU32">
        <f>Growth_output!AU32-Growth_output!$BC32</f>
        <v>0</v>
      </c>
      <c r="AV32">
        <f>Growth_output!AV32-Growth_output!$BC32</f>
        <v>0</v>
      </c>
      <c r="AW32">
        <f>Growth_output!AW32-Growth_output!$BC32</f>
        <v>0</v>
      </c>
      <c r="AX32">
        <f>Growth_output!AX32-Growth_output!$BC32</f>
        <v>0</v>
      </c>
      <c r="AY32">
        <f>Growth_output!AY32-Growth_output!$BC32</f>
        <v>0</v>
      </c>
      <c r="AZ32">
        <f>Growth_output!AZ32-Growth_output!$BC32</f>
        <v>0</v>
      </c>
      <c r="BA32">
        <f>Growth_output!BA32-Growth_output!$BC32</f>
        <v>0</v>
      </c>
      <c r="BB32">
        <f>Growth_output!BB32-Growth_output!$BC32</f>
        <v>0</v>
      </c>
      <c r="BC32">
        <f>Growth_output!BC32-Growth_output!$BC32</f>
        <v>0</v>
      </c>
      <c r="BD32">
        <f t="shared" si="0"/>
        <v>0.18169280723786471</v>
      </c>
      <c r="BE32">
        <f t="shared" si="1"/>
        <v>0.94198642331200677</v>
      </c>
      <c r="BF32">
        <f t="shared" si="2"/>
        <v>1</v>
      </c>
    </row>
    <row r="33" spans="1:58" x14ac:dyDescent="0.35">
      <c r="A33" s="3" t="s">
        <v>420</v>
      </c>
      <c r="B33">
        <f>Growth_output!B33-Growth_output!$BC33</f>
        <v>-0.19085971397401424</v>
      </c>
      <c r="C33">
        <f>Growth_output!C33-Growth_output!$BC33</f>
        <v>0.57695074652945</v>
      </c>
      <c r="D33">
        <f>Growth_output!D33-Growth_output!$BC33</f>
        <v>-0.25179785228916057</v>
      </c>
      <c r="E33">
        <f>Growth_output!E33-Growth_output!$BC33</f>
        <v>-0.25179785228916057</v>
      </c>
      <c r="F33">
        <f>Growth_output!F33-Growth_output!$BC33</f>
        <v>2.879897449463209E-2</v>
      </c>
      <c r="G33">
        <f>Growth_output!G33-Growth_output!$BC33</f>
        <v>2.879897449463209E-2</v>
      </c>
      <c r="H33">
        <f>Growth_output!H33-Growth_output!$BC33</f>
        <v>2.879897449463209E-2</v>
      </c>
      <c r="I33">
        <f>Growth_output!I33-Growth_output!$BC33</f>
        <v>2.8888065242962835E-2</v>
      </c>
      <c r="J33">
        <f>Growth_output!J33-Growth_output!$BC33</f>
        <v>-0.41304875507004674</v>
      </c>
      <c r="K33">
        <f>Growth_output!K33-Growth_output!$BC33</f>
        <v>-0.41304875507004674</v>
      </c>
      <c r="L33">
        <f>Growth_output!L33-Growth_output!$BC33</f>
        <v>-0.41304875507004674</v>
      </c>
      <c r="M33">
        <f>Growth_output!M33-Growth_output!$BC33</f>
        <v>-0.41304875507004674</v>
      </c>
      <c r="N33">
        <f>Growth_output!N33-Growth_output!$BC33</f>
        <v>-0.3184003697977919</v>
      </c>
      <c r="O33">
        <f>Growth_output!O33-Growth_output!$BC33</f>
        <v>-0.3184003697977919</v>
      </c>
      <c r="P33">
        <f>Growth_output!P33-Growth_output!$BC33</f>
        <v>-0.3184003697977919</v>
      </c>
      <c r="Q33">
        <f>Growth_output!Q33-Growth_output!$BC33</f>
        <v>-0.3184003697977919</v>
      </c>
      <c r="R33">
        <f>Growth_output!R33-Growth_output!$BC33</f>
        <v>-0.3184003697977919</v>
      </c>
      <c r="S33">
        <f>Growth_output!S33-Growth_output!$BC33</f>
        <v>0.11682167491277506</v>
      </c>
      <c r="T33">
        <f>Growth_output!T33-Growth_output!$BC33</f>
        <v>0.11682167491277506</v>
      </c>
      <c r="U33">
        <f>Growth_output!U33-Growth_output!$BC33</f>
        <v>6.2483312590861817E-2</v>
      </c>
      <c r="V33">
        <f>Growth_output!V33-Growth_output!$BC33</f>
        <v>6.2483312590861817E-2</v>
      </c>
      <c r="W33">
        <f>Growth_output!W33-Growth_output!$BC33</f>
        <v>6.2483312590861817E-2</v>
      </c>
      <c r="X33">
        <f>Growth_output!X33-Growth_output!$BC33</f>
        <v>6.2483312590861817E-2</v>
      </c>
      <c r="Y33">
        <f>Growth_output!Y33-Growth_output!$BC33</f>
        <v>6.2483312590861817E-2</v>
      </c>
      <c r="Z33">
        <f>Growth_output!Z33-Growth_output!$BC33</f>
        <v>6.2483312590861817E-2</v>
      </c>
      <c r="AA33">
        <f>Growth_output!AA33-Growth_output!$BC33</f>
        <v>6.2483312590861817E-2</v>
      </c>
      <c r="AB33">
        <f>Growth_output!AB33-Growth_output!$BC33</f>
        <v>6.2483312590861817E-2</v>
      </c>
      <c r="AC33">
        <f>Growth_output!AC33-Growth_output!$BC33</f>
        <v>6.2483312590861817E-2</v>
      </c>
      <c r="AD33">
        <f>Growth_output!AD33-Growth_output!$BC33</f>
        <v>6.2483312590861817E-2</v>
      </c>
      <c r="AE33">
        <f>Growth_output!AE33-Growth_output!$BC33</f>
        <v>6.2483312590861817E-2</v>
      </c>
      <c r="AF33">
        <f>Growth_output!AF33-Growth_output!$BC33</f>
        <v>6.2483312590861817E-2</v>
      </c>
      <c r="AG33">
        <f>Growth_output!AG33-Growth_output!$BC33</f>
        <v>6.2483312590861817E-2</v>
      </c>
      <c r="AH33">
        <f>Growth_output!AH33-Growth_output!$BC33</f>
        <v>6.2483312590861817E-2</v>
      </c>
      <c r="AI33">
        <f>Growth_output!AI33-Growth_output!$BC33</f>
        <v>6.2483312590861817E-2</v>
      </c>
      <c r="AJ33">
        <f>Growth_output!AJ33-Growth_output!$BC33</f>
        <v>0</v>
      </c>
      <c r="AK33">
        <f>Growth_output!AK33-Growth_output!$BC33</f>
        <v>0</v>
      </c>
      <c r="AL33">
        <f>Growth_output!AL33-Growth_output!$BC33</f>
        <v>0</v>
      </c>
      <c r="AM33">
        <f>Growth_output!AM33-Growth_output!$BC33</f>
        <v>0</v>
      </c>
      <c r="AN33">
        <f>Growth_output!AN33-Growth_output!$BC33</f>
        <v>0</v>
      </c>
      <c r="AO33">
        <f>Growth_output!AO33-Growth_output!$BC33</f>
        <v>0</v>
      </c>
      <c r="AP33">
        <f>Growth_output!AP33-Growth_output!$BC33</f>
        <v>0</v>
      </c>
      <c r="AQ33">
        <f>Growth_output!AQ33-Growth_output!$BC33</f>
        <v>0</v>
      </c>
      <c r="AR33">
        <f>Growth_output!AR33-Growth_output!$BC33</f>
        <v>0</v>
      </c>
      <c r="AS33">
        <f>Growth_output!AS33-Growth_output!$BC33</f>
        <v>0</v>
      </c>
      <c r="AT33">
        <f>Growth_output!AT33-Growth_output!$BC33</f>
        <v>0</v>
      </c>
      <c r="AU33">
        <f>Growth_output!AU33-Growth_output!$BC33</f>
        <v>0</v>
      </c>
      <c r="AV33">
        <f>Growth_output!AV33-Growth_output!$BC33</f>
        <v>0</v>
      </c>
      <c r="AW33">
        <f>Growth_output!AW33-Growth_output!$BC33</f>
        <v>0</v>
      </c>
      <c r="AX33">
        <f>Growth_output!AX33-Growth_output!$BC33</f>
        <v>0</v>
      </c>
      <c r="AY33">
        <f>Growth_output!AY33-Growth_output!$BC33</f>
        <v>0</v>
      </c>
      <c r="AZ33">
        <f>Growth_output!AZ33-Growth_output!$BC33</f>
        <v>0</v>
      </c>
      <c r="BA33">
        <f>Growth_output!BA33-Growth_output!$BC33</f>
        <v>0</v>
      </c>
      <c r="BB33">
        <f>Growth_output!BB33-Growth_output!$BC33</f>
        <v>0</v>
      </c>
      <c r="BC33">
        <f>Growth_output!BC33-Growth_output!$BC33</f>
        <v>0</v>
      </c>
      <c r="BD33">
        <f t="shared" si="0"/>
        <v>-3.9160821016541392E-2</v>
      </c>
      <c r="BE33">
        <f t="shared" si="1"/>
        <v>-0.29010884807406911</v>
      </c>
      <c r="BF33">
        <f t="shared" si="2"/>
        <v>0</v>
      </c>
    </row>
    <row r="34" spans="1:58" x14ac:dyDescent="0.35">
      <c r="A34" s="3" t="s">
        <v>421</v>
      </c>
      <c r="B34">
        <f>Growth_output!B34-Growth_output!$BC34</f>
        <v>0.8802027342190395</v>
      </c>
      <c r="C34">
        <f>Growth_output!C34-Growth_output!$BC34</f>
        <v>-5.2449527124031281E-2</v>
      </c>
      <c r="D34">
        <f>Growth_output!D34-Growth_output!$BC34</f>
        <v>0.2516015057552341</v>
      </c>
      <c r="E34">
        <f>Growth_output!E34-Growth_output!$BC34</f>
        <v>0.48778276523293673</v>
      </c>
      <c r="F34">
        <f>Growth_output!F34-Growth_output!$BC34</f>
        <v>0.48778276523293673</v>
      </c>
      <c r="G34">
        <f>Growth_output!G34-Growth_output!$BC34</f>
        <v>0.48778276523293673</v>
      </c>
      <c r="H34">
        <f>Growth_output!H34-Growth_output!$BC34</f>
        <v>0.50014711014337232</v>
      </c>
      <c r="I34">
        <f>Growth_output!I34-Growth_output!$BC34</f>
        <v>-0.2548814875067591</v>
      </c>
      <c r="J34">
        <f>Growth_output!J34-Growth_output!$BC34</f>
        <v>-0.2548814875067591</v>
      </c>
      <c r="K34">
        <f>Growth_output!K34-Growth_output!$BC34</f>
        <v>-0.2548814875067591</v>
      </c>
      <c r="L34">
        <f>Growth_output!L34-Growth_output!$BC34</f>
        <v>-0.2548814875067591</v>
      </c>
      <c r="M34">
        <f>Growth_output!M34-Growth_output!$BC34</f>
        <v>2.9720825252028238E-2</v>
      </c>
      <c r="N34">
        <f>Growth_output!N34-Growth_output!$BC34</f>
        <v>2.9720825252028238E-2</v>
      </c>
      <c r="O34">
        <f>Growth_output!O34-Growth_output!$BC34</f>
        <v>2.9720825252028238E-2</v>
      </c>
      <c r="P34">
        <f>Growth_output!P34-Growth_output!$BC34</f>
        <v>2.9720825252028238E-2</v>
      </c>
      <c r="Q34">
        <f>Growth_output!Q34-Growth_output!$BC34</f>
        <v>2.9720825252028238E-2</v>
      </c>
      <c r="R34">
        <f>Growth_output!R34-Growth_output!$BC34</f>
        <v>-0.11154405033378989</v>
      </c>
      <c r="S34">
        <f>Growth_output!S34-Growth_output!$BC34</f>
        <v>-0.11154405033378989</v>
      </c>
      <c r="T34">
        <f>Growth_output!T34-Growth_output!$BC34</f>
        <v>-0.16258598178081618</v>
      </c>
      <c r="U34">
        <f>Growth_output!U34-Growth_output!$BC34</f>
        <v>-0.16258598178081618</v>
      </c>
      <c r="V34">
        <f>Growth_output!V34-Growth_output!$BC34</f>
        <v>-0.16258598178081618</v>
      </c>
      <c r="W34">
        <f>Growth_output!W34-Growth_output!$BC34</f>
        <v>-0.16258598178081618</v>
      </c>
      <c r="X34">
        <f>Growth_output!X34-Growth_output!$BC34</f>
        <v>-0.16258598178081618</v>
      </c>
      <c r="Y34">
        <f>Growth_output!Y34-Growth_output!$BC34</f>
        <v>-0.16258598178081618</v>
      </c>
      <c r="Z34">
        <f>Growth_output!Z34-Growth_output!$BC34</f>
        <v>-0.16258598178081618</v>
      </c>
      <c r="AA34">
        <f>Growth_output!AA34-Growth_output!$BC34</f>
        <v>-0.16258598178081618</v>
      </c>
      <c r="AB34">
        <f>Growth_output!AB34-Growth_output!$BC34</f>
        <v>-0.16258598178081618</v>
      </c>
      <c r="AC34">
        <f>Growth_output!AC34-Growth_output!$BC34</f>
        <v>-0.16258598178081618</v>
      </c>
      <c r="AD34">
        <f>Growth_output!AD34-Growth_output!$BC34</f>
        <v>-0.16258598178081618</v>
      </c>
      <c r="AE34">
        <f>Growth_output!AE34-Growth_output!$BC34</f>
        <v>-0.16258598178081618</v>
      </c>
      <c r="AF34">
        <f>Growth_output!AF34-Growth_output!$BC34</f>
        <v>-0.16258598178081618</v>
      </c>
      <c r="AG34">
        <f>Growth_output!AG34-Growth_output!$BC34</f>
        <v>-0.16258598178081618</v>
      </c>
      <c r="AH34">
        <f>Growth_output!AH34-Growth_output!$BC34</f>
        <v>-0.16258598178081618</v>
      </c>
      <c r="AI34">
        <f>Growth_output!AI34-Growth_output!$BC34</f>
        <v>0</v>
      </c>
      <c r="AJ34">
        <f>Growth_output!AJ34-Growth_output!$BC34</f>
        <v>0</v>
      </c>
      <c r="AK34">
        <f>Growth_output!AK34-Growth_output!$BC34</f>
        <v>0</v>
      </c>
      <c r="AL34">
        <f>Growth_output!AL34-Growth_output!$BC34</f>
        <v>0</v>
      </c>
      <c r="AM34">
        <f>Growth_output!AM34-Growth_output!$BC34</f>
        <v>0</v>
      </c>
      <c r="AN34">
        <f>Growth_output!AN34-Growth_output!$BC34</f>
        <v>0</v>
      </c>
      <c r="AO34">
        <f>Growth_output!AO34-Growth_output!$BC34</f>
        <v>0</v>
      </c>
      <c r="AP34">
        <f>Growth_output!AP34-Growth_output!$BC34</f>
        <v>0</v>
      </c>
      <c r="AQ34">
        <f>Growth_output!AQ34-Growth_output!$BC34</f>
        <v>0</v>
      </c>
      <c r="AR34">
        <f>Growth_output!AR34-Growth_output!$BC34</f>
        <v>0</v>
      </c>
      <c r="AS34">
        <f>Growth_output!AS34-Growth_output!$BC34</f>
        <v>0</v>
      </c>
      <c r="AT34">
        <f>Growth_output!AT34-Growth_output!$BC34</f>
        <v>0</v>
      </c>
      <c r="AU34">
        <f>Growth_output!AU34-Growth_output!$BC34</f>
        <v>0</v>
      </c>
      <c r="AV34">
        <f>Growth_output!AV34-Growth_output!$BC34</f>
        <v>0</v>
      </c>
      <c r="AW34">
        <f>Growth_output!AW34-Growth_output!$BC34</f>
        <v>0</v>
      </c>
      <c r="AX34">
        <f>Growth_output!AX34-Growth_output!$BC34</f>
        <v>0</v>
      </c>
      <c r="AY34">
        <f>Growth_output!AY34-Growth_output!$BC34</f>
        <v>0</v>
      </c>
      <c r="AZ34">
        <f>Growth_output!AZ34-Growth_output!$BC34</f>
        <v>0</v>
      </c>
      <c r="BA34">
        <f>Growth_output!BA34-Growth_output!$BC34</f>
        <v>0</v>
      </c>
      <c r="BB34">
        <f>Growth_output!BB34-Growth_output!$BC34</f>
        <v>0</v>
      </c>
      <c r="BC34">
        <f>Growth_output!BC34-Growth_output!$BC34</f>
        <v>0</v>
      </c>
      <c r="BD34">
        <f t="shared" si="0"/>
        <v>-9.2443308010243929E-3</v>
      </c>
      <c r="BE34">
        <f t="shared" si="1"/>
        <v>2.1320222163686728</v>
      </c>
      <c r="BF34">
        <f t="shared" si="2"/>
        <v>1</v>
      </c>
    </row>
    <row r="35" spans="1:58" x14ac:dyDescent="0.35">
      <c r="A35" s="3" t="s">
        <v>422</v>
      </c>
      <c r="B35">
        <f>Growth_output!B35-Growth_output!$BC35</f>
        <v>-2.3046475075952104</v>
      </c>
      <c r="C35">
        <f>Growth_output!C35-Growth_output!$BC35</f>
        <v>-2.5354375078783087</v>
      </c>
      <c r="D35">
        <f>Growth_output!D35-Growth_output!$BC35</f>
        <v>-2.5354375078783087</v>
      </c>
      <c r="E35">
        <f>Growth_output!E35-Growth_output!$BC35</f>
        <v>-2.5354375078783087</v>
      </c>
      <c r="F35">
        <f>Growth_output!F35-Growth_output!$BC35</f>
        <v>-2.529511669858763</v>
      </c>
      <c r="G35">
        <f>Growth_output!G35-Growth_output!$BC35</f>
        <v>-0.58189777833621736</v>
      </c>
      <c r="H35">
        <f>Growth_output!H35-Growth_output!$BC35</f>
        <v>-0.58189777833621736</v>
      </c>
      <c r="I35">
        <f>Growth_output!I35-Growth_output!$BC35</f>
        <v>-0.58189777833621736</v>
      </c>
      <c r="J35">
        <f>Growth_output!J35-Growth_output!$BC35</f>
        <v>-0.58189777833621736</v>
      </c>
      <c r="K35">
        <f>Growth_output!K35-Growth_output!$BC35</f>
        <v>-5.7494716886954844E-2</v>
      </c>
      <c r="L35">
        <f>Growth_output!L35-Growth_output!$BC35</f>
        <v>-5.7494716886954844E-2</v>
      </c>
      <c r="M35">
        <f>Growth_output!M35-Growth_output!$BC35</f>
        <v>-5.7494716886954844E-2</v>
      </c>
      <c r="N35">
        <f>Growth_output!N35-Growth_output!$BC35</f>
        <v>-5.7494716886954844E-2</v>
      </c>
      <c r="O35">
        <f>Growth_output!O35-Growth_output!$BC35</f>
        <v>-5.7494716886954844E-2</v>
      </c>
      <c r="P35">
        <f>Growth_output!P35-Growth_output!$BC35</f>
        <v>0.48274569820410695</v>
      </c>
      <c r="Q35">
        <f>Growth_output!Q35-Growth_output!$BC35</f>
        <v>0.48274569820410695</v>
      </c>
      <c r="R35">
        <f>Growth_output!R35-Growth_output!$BC35</f>
        <v>0.41120592595493166</v>
      </c>
      <c r="S35">
        <f>Growth_output!S35-Growth_output!$BC35</f>
        <v>0.41120592595493166</v>
      </c>
      <c r="T35">
        <f>Growth_output!T35-Growth_output!$BC35</f>
        <v>0.41120592595493166</v>
      </c>
      <c r="U35">
        <f>Growth_output!U35-Growth_output!$BC35</f>
        <v>0.41120592595493166</v>
      </c>
      <c r="V35">
        <f>Growth_output!V35-Growth_output!$BC35</f>
        <v>0.41120592595493166</v>
      </c>
      <c r="W35">
        <f>Growth_output!W35-Growth_output!$BC35</f>
        <v>0.41120592595493166</v>
      </c>
      <c r="X35">
        <f>Growth_output!X35-Growth_output!$BC35</f>
        <v>0.41120592595493166</v>
      </c>
      <c r="Y35">
        <f>Growth_output!Y35-Growth_output!$BC35</f>
        <v>0.41120592595493166</v>
      </c>
      <c r="Z35">
        <f>Growth_output!Z35-Growth_output!$BC35</f>
        <v>0.41120592595493166</v>
      </c>
      <c r="AA35">
        <f>Growth_output!AA35-Growth_output!$BC35</f>
        <v>0.41120592595493166</v>
      </c>
      <c r="AB35">
        <f>Growth_output!AB35-Growth_output!$BC35</f>
        <v>0.41120592595493166</v>
      </c>
      <c r="AC35">
        <f>Growth_output!AC35-Growth_output!$BC35</f>
        <v>0.41120592595493166</v>
      </c>
      <c r="AD35">
        <f>Growth_output!AD35-Growth_output!$BC35</f>
        <v>0.41120592595493166</v>
      </c>
      <c r="AE35">
        <f>Growth_output!AE35-Growth_output!$BC35</f>
        <v>0.41120592595493166</v>
      </c>
      <c r="AF35">
        <f>Growth_output!AF35-Growth_output!$BC35</f>
        <v>0.41120592595493166</v>
      </c>
      <c r="AG35">
        <f>Growth_output!AG35-Growth_output!$BC35</f>
        <v>0.13632185680214581</v>
      </c>
      <c r="AH35">
        <f>Growth_output!AH35-Growth_output!$BC35</f>
        <v>0.13632185680214581</v>
      </c>
      <c r="AI35">
        <f>Growth_output!AI35-Growth_output!$BC35</f>
        <v>0.13632185680214581</v>
      </c>
      <c r="AJ35">
        <f>Growth_output!AJ35-Growth_output!$BC35</f>
        <v>0.13632185680214581</v>
      </c>
      <c r="AK35">
        <f>Growth_output!AK35-Growth_output!$BC35</f>
        <v>0.13632185680214581</v>
      </c>
      <c r="AL35">
        <f>Growth_output!AL35-Growth_output!$BC35</f>
        <v>0.13632185680214581</v>
      </c>
      <c r="AM35">
        <f>Growth_output!AM35-Growth_output!$BC35</f>
        <v>0.13632185680214581</v>
      </c>
      <c r="AN35">
        <f>Growth_output!AN35-Growth_output!$BC35</f>
        <v>0.13632185680214581</v>
      </c>
      <c r="AO35">
        <f>Growth_output!AO35-Growth_output!$BC35</f>
        <v>0.13632185680214581</v>
      </c>
      <c r="AP35">
        <f>Growth_output!AP35-Growth_output!$BC35</f>
        <v>0.13632185680214581</v>
      </c>
      <c r="AQ35">
        <f>Growth_output!AQ35-Growth_output!$BC35</f>
        <v>0.13632185680214581</v>
      </c>
      <c r="AR35">
        <f>Growth_output!AR35-Growth_output!$BC35</f>
        <v>0.13632185680214581</v>
      </c>
      <c r="AS35">
        <f>Growth_output!AS35-Growth_output!$BC35</f>
        <v>0.13632185680214581</v>
      </c>
      <c r="AT35">
        <f>Growth_output!AT35-Growth_output!$BC35</f>
        <v>0.13632185680214581</v>
      </c>
      <c r="AU35">
        <f>Growth_output!AU35-Growth_output!$BC35</f>
        <v>0.13632185680214581</v>
      </c>
      <c r="AV35">
        <f>Growth_output!AV35-Growth_output!$BC35</f>
        <v>0.13632185680214581</v>
      </c>
      <c r="AW35">
        <f>Growth_output!AW35-Growth_output!$BC35</f>
        <v>0.13632185680214581</v>
      </c>
      <c r="AX35">
        <f>Growth_output!AX35-Growth_output!$BC35</f>
        <v>0.13632185680214581</v>
      </c>
      <c r="AY35">
        <f>Growth_output!AY35-Growth_output!$BC35</f>
        <v>0.13632185680214581</v>
      </c>
      <c r="AZ35">
        <f>Growth_output!AZ35-Growth_output!$BC35</f>
        <v>0.13632185680214581</v>
      </c>
      <c r="BA35">
        <f>Growth_output!BA35-Growth_output!$BC35</f>
        <v>0.13632185680214581</v>
      </c>
      <c r="BB35">
        <f>Growth_output!BB35-Growth_output!$BC35</f>
        <v>0.13632185680214581</v>
      </c>
      <c r="BC35">
        <f>Growth_output!BC35-Growth_output!$BC35</f>
        <v>0</v>
      </c>
      <c r="BD35">
        <f t="shared" si="0"/>
        <v>-9.2884438933757377E-2</v>
      </c>
      <c r="BE35">
        <f t="shared" si="1"/>
        <v>-2.4152578854911337</v>
      </c>
      <c r="BF35">
        <f t="shared" si="2"/>
        <v>0</v>
      </c>
    </row>
    <row r="36" spans="1:58" x14ac:dyDescent="0.35">
      <c r="A36" s="3" t="s">
        <v>423</v>
      </c>
      <c r="B36">
        <f>Growth_output!B36-Growth_output!$BC36</f>
        <v>4.0738713946692595E-2</v>
      </c>
      <c r="C36">
        <f>Growth_output!C36-Growth_output!$BC36</f>
        <v>-0.75736130881192221</v>
      </c>
      <c r="D36">
        <f>Growth_output!D36-Growth_output!$BC36</f>
        <v>-0.75736130881192221</v>
      </c>
      <c r="E36">
        <f>Growth_output!E36-Growth_output!$BC36</f>
        <v>-0.75736130881192221</v>
      </c>
      <c r="F36">
        <f>Growth_output!F36-Growth_output!$BC36</f>
        <v>-0.75721514083429975</v>
      </c>
      <c r="G36">
        <f>Growth_output!G36-Growth_output!$BC36</f>
        <v>-0.9797282801429823</v>
      </c>
      <c r="H36">
        <f>Growth_output!H36-Growth_output!$BC36</f>
        <v>-0.9797282801429823</v>
      </c>
      <c r="I36">
        <f>Growth_output!I36-Growth_output!$BC36</f>
        <v>-0.9797282801429823</v>
      </c>
      <c r="J36">
        <f>Growth_output!J36-Growth_output!$BC36</f>
        <v>-0.9797282801429823</v>
      </c>
      <c r="K36">
        <f>Growth_output!K36-Growth_output!$BC36</f>
        <v>0.55392930319057188</v>
      </c>
      <c r="L36">
        <f>Growth_output!L36-Growth_output!$BC36</f>
        <v>0.55392930319057188</v>
      </c>
      <c r="M36">
        <f>Growth_output!M36-Growth_output!$BC36</f>
        <v>0.55392930319057188</v>
      </c>
      <c r="N36">
        <f>Growth_output!N36-Growth_output!$BC36</f>
        <v>0.55392930319057188</v>
      </c>
      <c r="O36">
        <f>Growth_output!O36-Growth_output!$BC36</f>
        <v>0.55392930319057188</v>
      </c>
      <c r="P36">
        <f>Growth_output!P36-Growth_output!$BC36</f>
        <v>0.12788831446815641</v>
      </c>
      <c r="Q36">
        <f>Growth_output!Q36-Growth_output!$BC36</f>
        <v>0.12788831446815641</v>
      </c>
      <c r="R36">
        <f>Growth_output!R36-Growth_output!$BC36</f>
        <v>0.12072166784177263</v>
      </c>
      <c r="S36">
        <f>Growth_output!S36-Growth_output!$BC36</f>
        <v>0.12072166784177263</v>
      </c>
      <c r="T36">
        <f>Growth_output!T36-Growth_output!$BC36</f>
        <v>0.12072166784177263</v>
      </c>
      <c r="U36">
        <f>Growth_output!U36-Growth_output!$BC36</f>
        <v>0.12072166784177263</v>
      </c>
      <c r="V36">
        <f>Growth_output!V36-Growth_output!$BC36</f>
        <v>0.12072166784177263</v>
      </c>
      <c r="W36">
        <f>Growth_output!W36-Growth_output!$BC36</f>
        <v>0.12072166784177263</v>
      </c>
      <c r="X36">
        <f>Growth_output!X36-Growth_output!$BC36</f>
        <v>0.12072166784177263</v>
      </c>
      <c r="Y36">
        <f>Growth_output!Y36-Growth_output!$BC36</f>
        <v>0.12072166784177263</v>
      </c>
      <c r="Z36">
        <f>Growth_output!Z36-Growth_output!$BC36</f>
        <v>0.12072166784177263</v>
      </c>
      <c r="AA36">
        <f>Growth_output!AA36-Growth_output!$BC36</f>
        <v>0.12072166784177263</v>
      </c>
      <c r="AB36">
        <f>Growth_output!AB36-Growth_output!$BC36</f>
        <v>0.12072166784177263</v>
      </c>
      <c r="AC36">
        <f>Growth_output!AC36-Growth_output!$BC36</f>
        <v>0.12072166784177263</v>
      </c>
      <c r="AD36">
        <f>Growth_output!AD36-Growth_output!$BC36</f>
        <v>0.12072166784177263</v>
      </c>
      <c r="AE36">
        <f>Growth_output!AE36-Growth_output!$BC36</f>
        <v>0.12072166784177263</v>
      </c>
      <c r="AF36">
        <f>Growth_output!AF36-Growth_output!$BC36</f>
        <v>0.12072166784177263</v>
      </c>
      <c r="AG36">
        <f>Growth_output!AG36-Growth_output!$BC36</f>
        <v>8.1055267950222554E-2</v>
      </c>
      <c r="AH36">
        <f>Growth_output!AH36-Growth_output!$BC36</f>
        <v>8.1055267950222554E-2</v>
      </c>
      <c r="AI36">
        <f>Growth_output!AI36-Growth_output!$BC36</f>
        <v>8.1055267950222554E-2</v>
      </c>
      <c r="AJ36">
        <f>Growth_output!AJ36-Growth_output!$BC36</f>
        <v>8.1055267950222554E-2</v>
      </c>
      <c r="AK36">
        <f>Growth_output!AK36-Growth_output!$BC36</f>
        <v>8.1055267950222554E-2</v>
      </c>
      <c r="AL36">
        <f>Growth_output!AL36-Growth_output!$BC36</f>
        <v>8.1055267950222554E-2</v>
      </c>
      <c r="AM36">
        <f>Growth_output!AM36-Growth_output!$BC36</f>
        <v>8.1055267950222554E-2</v>
      </c>
      <c r="AN36">
        <f>Growth_output!AN36-Growth_output!$BC36</f>
        <v>8.1055267950222554E-2</v>
      </c>
      <c r="AO36">
        <f>Growth_output!AO36-Growth_output!$BC36</f>
        <v>8.1055267950222554E-2</v>
      </c>
      <c r="AP36">
        <f>Growth_output!AP36-Growth_output!$BC36</f>
        <v>8.1055267950222554E-2</v>
      </c>
      <c r="AQ36">
        <f>Growth_output!AQ36-Growth_output!$BC36</f>
        <v>8.1055267950222554E-2</v>
      </c>
      <c r="AR36">
        <f>Growth_output!AR36-Growth_output!$BC36</f>
        <v>8.1055267950222554E-2</v>
      </c>
      <c r="AS36">
        <f>Growth_output!AS36-Growth_output!$BC36</f>
        <v>8.1055267950222554E-2</v>
      </c>
      <c r="AT36">
        <f>Growth_output!AT36-Growth_output!$BC36</f>
        <v>8.1055267950222554E-2</v>
      </c>
      <c r="AU36">
        <f>Growth_output!AU36-Growth_output!$BC36</f>
        <v>8.1055267950222554E-2</v>
      </c>
      <c r="AV36">
        <f>Growth_output!AV36-Growth_output!$BC36</f>
        <v>8.1055267950222554E-2</v>
      </c>
      <c r="AW36">
        <f>Growth_output!AW36-Growth_output!$BC36</f>
        <v>8.1055267950222554E-2</v>
      </c>
      <c r="AX36">
        <f>Growth_output!AX36-Growth_output!$BC36</f>
        <v>8.1055267950222554E-2</v>
      </c>
      <c r="AY36">
        <f>Growth_output!AY36-Growth_output!$BC36</f>
        <v>8.1055267950222554E-2</v>
      </c>
      <c r="AZ36">
        <f>Growth_output!AZ36-Growth_output!$BC36</f>
        <v>8.1055267950222554E-2</v>
      </c>
      <c r="BA36">
        <f>Growth_output!BA36-Growth_output!$BC36</f>
        <v>8.1055267950222554E-2</v>
      </c>
      <c r="BB36">
        <f>Growth_output!BB36-Growth_output!$BC36</f>
        <v>8.1055267950222554E-2</v>
      </c>
      <c r="BC36">
        <f>Growth_output!BC36-Growth_output!$BC36</f>
        <v>0</v>
      </c>
      <c r="BD36">
        <f t="shared" si="0"/>
        <v>-5.4341399334839049E-3</v>
      </c>
      <c r="BE36">
        <f t="shared" si="1"/>
        <v>-1.478384533391162</v>
      </c>
      <c r="BF36">
        <f t="shared" si="2"/>
        <v>0</v>
      </c>
    </row>
    <row r="37" spans="1:58" x14ac:dyDescent="0.35">
      <c r="A37" s="3" t="s">
        <v>424</v>
      </c>
      <c r="B37">
        <f>Growth_output!B37-Growth_output!$BC37</f>
        <v>-2.7607221647851246</v>
      </c>
      <c r="C37">
        <f>Growth_output!C37-Growth_output!$BC37</f>
        <v>-2.3204715154154174</v>
      </c>
      <c r="D37">
        <f>Growth_output!D37-Growth_output!$BC37</f>
        <v>-2.3204715154154174</v>
      </c>
      <c r="E37">
        <f>Growth_output!E37-Growth_output!$BC37</f>
        <v>-2.320134242764369</v>
      </c>
      <c r="F37">
        <f>Growth_output!F37-Growth_output!$BC37</f>
        <v>-1.0805228196212795</v>
      </c>
      <c r="G37">
        <f>Growth_output!G37-Growth_output!$BC37</f>
        <v>-1.0805228196212795</v>
      </c>
      <c r="H37">
        <f>Growth_output!H37-Growth_output!$BC37</f>
        <v>-1.0805228196212795</v>
      </c>
      <c r="I37">
        <f>Growth_output!I37-Growth_output!$BC37</f>
        <v>-1.0805228196212795</v>
      </c>
      <c r="J37">
        <f>Growth_output!J37-Growth_output!$BC37</f>
        <v>-0.99399140439637268</v>
      </c>
      <c r="K37">
        <f>Growth_output!K37-Growth_output!$BC37</f>
        <v>-0.99399140439637268</v>
      </c>
      <c r="L37">
        <f>Growth_output!L37-Growth_output!$BC37</f>
        <v>-0.99399140439637268</v>
      </c>
      <c r="M37">
        <f>Growth_output!M37-Growth_output!$BC37</f>
        <v>-0.99399140439637268</v>
      </c>
      <c r="N37">
        <f>Growth_output!N37-Growth_output!$BC37</f>
        <v>-0.99399140439637268</v>
      </c>
      <c r="O37">
        <f>Growth_output!O37-Growth_output!$BC37</f>
        <v>-0.18519208814537524</v>
      </c>
      <c r="P37">
        <f>Growth_output!P37-Growth_output!$BC37</f>
        <v>-0.18519208814537524</v>
      </c>
      <c r="Q37">
        <f>Growth_output!Q37-Growth_output!$BC37</f>
        <v>-0.32505680090573108</v>
      </c>
      <c r="R37">
        <f>Growth_output!R37-Growth_output!$BC37</f>
        <v>-0.32505680090573108</v>
      </c>
      <c r="S37">
        <f>Growth_output!S37-Growth_output!$BC37</f>
        <v>-0.32505680090573108</v>
      </c>
      <c r="T37">
        <f>Growth_output!T37-Growth_output!$BC37</f>
        <v>-0.32505680090573108</v>
      </c>
      <c r="U37">
        <f>Growth_output!U37-Growth_output!$BC37</f>
        <v>-0.32505680090573108</v>
      </c>
      <c r="V37">
        <f>Growth_output!V37-Growth_output!$BC37</f>
        <v>-0.32505680090573108</v>
      </c>
      <c r="W37">
        <f>Growth_output!W37-Growth_output!$BC37</f>
        <v>-0.32505680090573108</v>
      </c>
      <c r="X37">
        <f>Growth_output!X37-Growth_output!$BC37</f>
        <v>-0.32505680090573108</v>
      </c>
      <c r="Y37">
        <f>Growth_output!Y37-Growth_output!$BC37</f>
        <v>-0.32505680090573108</v>
      </c>
      <c r="Z37">
        <f>Growth_output!Z37-Growth_output!$BC37</f>
        <v>-0.32505680090573108</v>
      </c>
      <c r="AA37">
        <f>Growth_output!AA37-Growth_output!$BC37</f>
        <v>-0.32505680090573108</v>
      </c>
      <c r="AB37">
        <f>Growth_output!AB37-Growth_output!$BC37</f>
        <v>-0.32505680090573108</v>
      </c>
      <c r="AC37">
        <f>Growth_output!AC37-Growth_output!$BC37</f>
        <v>-0.32505680090573108</v>
      </c>
      <c r="AD37">
        <f>Growth_output!AD37-Growth_output!$BC37</f>
        <v>-0.32505680090573108</v>
      </c>
      <c r="AE37">
        <f>Growth_output!AE37-Growth_output!$BC37</f>
        <v>-0.32505680090573108</v>
      </c>
      <c r="AF37">
        <f>Growth_output!AF37-Growth_output!$BC37</f>
        <v>-0.36035474932273726</v>
      </c>
      <c r="AG37">
        <f>Growth_output!AG37-Growth_output!$BC37</f>
        <v>-0.36035474932273726</v>
      </c>
      <c r="AH37">
        <f>Growth_output!AH37-Growth_output!$BC37</f>
        <v>-0.36035474932273726</v>
      </c>
      <c r="AI37">
        <f>Growth_output!AI37-Growth_output!$BC37</f>
        <v>-0.36035474932273726</v>
      </c>
      <c r="AJ37">
        <f>Growth_output!AJ37-Growth_output!$BC37</f>
        <v>-0.36035474932273726</v>
      </c>
      <c r="AK37">
        <f>Growth_output!AK37-Growth_output!$BC37</f>
        <v>-0.36035474932273726</v>
      </c>
      <c r="AL37">
        <f>Growth_output!AL37-Growth_output!$BC37</f>
        <v>-0.36035474932273726</v>
      </c>
      <c r="AM37">
        <f>Growth_output!AM37-Growth_output!$BC37</f>
        <v>-0.36035474932273726</v>
      </c>
      <c r="AN37">
        <f>Growth_output!AN37-Growth_output!$BC37</f>
        <v>-0.36035474932273726</v>
      </c>
      <c r="AO37">
        <f>Growth_output!AO37-Growth_output!$BC37</f>
        <v>-0.36035474932273726</v>
      </c>
      <c r="AP37">
        <f>Growth_output!AP37-Growth_output!$BC37</f>
        <v>-0.36035474932273726</v>
      </c>
      <c r="AQ37">
        <f>Growth_output!AQ37-Growth_output!$BC37</f>
        <v>-0.36035474932273726</v>
      </c>
      <c r="AR37">
        <f>Growth_output!AR37-Growth_output!$BC37</f>
        <v>-0.36035474932273726</v>
      </c>
      <c r="AS37">
        <f>Growth_output!AS37-Growth_output!$BC37</f>
        <v>-0.36035474932273726</v>
      </c>
      <c r="AT37">
        <f>Growth_output!AT37-Growth_output!$BC37</f>
        <v>-0.36035474932273726</v>
      </c>
      <c r="AU37">
        <f>Growth_output!AU37-Growth_output!$BC37</f>
        <v>-0.36035474932273726</v>
      </c>
      <c r="AV37">
        <f>Growth_output!AV37-Growth_output!$BC37</f>
        <v>-0.36035474932273726</v>
      </c>
      <c r="AW37">
        <f>Growth_output!AW37-Growth_output!$BC37</f>
        <v>-0.36035474932273726</v>
      </c>
      <c r="AX37">
        <f>Growth_output!AX37-Growth_output!$BC37</f>
        <v>-0.36035474932273726</v>
      </c>
      <c r="AY37">
        <f>Growth_output!AY37-Growth_output!$BC37</f>
        <v>-0.36035474932273726</v>
      </c>
      <c r="AZ37">
        <f>Growth_output!AZ37-Growth_output!$BC37</f>
        <v>-0.36035474932273726</v>
      </c>
      <c r="BA37">
        <f>Growth_output!BA37-Growth_output!$BC37</f>
        <v>-0.36035474932273726</v>
      </c>
      <c r="BB37">
        <f>Growth_output!BB37-Growth_output!$BC37</f>
        <v>0</v>
      </c>
      <c r="BC37">
        <f>Growth_output!BC37-Growth_output!$BC37</f>
        <v>0</v>
      </c>
      <c r="BD37">
        <f t="shared" si="0"/>
        <v>-0.60731864931743884</v>
      </c>
      <c r="BE37">
        <f t="shared" si="1"/>
        <v>-2.3491537938689464</v>
      </c>
      <c r="BF37">
        <f t="shared" si="2"/>
        <v>0</v>
      </c>
    </row>
    <row r="38" spans="1:58" x14ac:dyDescent="0.35">
      <c r="A38" s="3" t="s">
        <v>425</v>
      </c>
      <c r="B38">
        <f>Growth_output!B38-Growth_output!$BC38</f>
        <v>-1.3251902064144225</v>
      </c>
      <c r="C38">
        <f>Growth_output!C38-Growth_output!$BC38</f>
        <v>-1.4006334353846333</v>
      </c>
      <c r="D38">
        <f>Growth_output!D38-Growth_output!$BC38</f>
        <v>-1.3888752201483539</v>
      </c>
      <c r="E38">
        <f>Growth_output!E38-Growth_output!$BC38</f>
        <v>-2.4502134991070359</v>
      </c>
      <c r="F38">
        <f>Growth_output!F38-Growth_output!$BC38</f>
        <v>-2.4502134991070359</v>
      </c>
      <c r="G38">
        <f>Growth_output!G38-Growth_output!$BC38</f>
        <v>-2.4502134991070359</v>
      </c>
      <c r="H38">
        <f>Growth_output!H38-Growth_output!$BC38</f>
        <v>-2.4502134991070359</v>
      </c>
      <c r="I38">
        <f>Growth_output!I38-Growth_output!$BC38</f>
        <v>-1.4106112427611248</v>
      </c>
      <c r="J38">
        <f>Growth_output!J38-Growth_output!$BC38</f>
        <v>-1.4106112427611248</v>
      </c>
      <c r="K38">
        <f>Growth_output!K38-Growth_output!$BC38</f>
        <v>-1.4106112427611248</v>
      </c>
      <c r="L38">
        <f>Growth_output!L38-Growth_output!$BC38</f>
        <v>-1.4106112427611248</v>
      </c>
      <c r="M38">
        <f>Growth_output!M38-Growth_output!$BC38</f>
        <v>-1.4106112427611248</v>
      </c>
      <c r="N38">
        <f>Growth_output!N38-Growth_output!$BC38</f>
        <v>-1.2834927877374578</v>
      </c>
      <c r="O38">
        <f>Growth_output!O38-Growth_output!$BC38</f>
        <v>-1.2834927877374578</v>
      </c>
      <c r="P38">
        <f>Growth_output!P38-Growth_output!$BC38</f>
        <v>-1.4789672081012739</v>
      </c>
      <c r="Q38">
        <f>Growth_output!Q38-Growth_output!$BC38</f>
        <v>-1.4789672081012739</v>
      </c>
      <c r="R38">
        <f>Growth_output!R38-Growth_output!$BC38</f>
        <v>-1.4789672081012739</v>
      </c>
      <c r="S38">
        <f>Growth_output!S38-Growth_output!$BC38</f>
        <v>-1.4789672081012739</v>
      </c>
      <c r="T38">
        <f>Growth_output!T38-Growth_output!$BC38</f>
        <v>-1.4789672081012739</v>
      </c>
      <c r="U38">
        <f>Growth_output!U38-Growth_output!$BC38</f>
        <v>-1.4789672081012739</v>
      </c>
      <c r="V38">
        <f>Growth_output!V38-Growth_output!$BC38</f>
        <v>-1.4789672081012739</v>
      </c>
      <c r="W38">
        <f>Growth_output!W38-Growth_output!$BC38</f>
        <v>-1.4789672081012739</v>
      </c>
      <c r="X38">
        <f>Growth_output!X38-Growth_output!$BC38</f>
        <v>-1.4789672081012739</v>
      </c>
      <c r="Y38">
        <f>Growth_output!Y38-Growth_output!$BC38</f>
        <v>-1.4789672081012739</v>
      </c>
      <c r="Z38">
        <f>Growth_output!Z38-Growth_output!$BC38</f>
        <v>-1.4789672081012739</v>
      </c>
      <c r="AA38">
        <f>Growth_output!AA38-Growth_output!$BC38</f>
        <v>-1.4789672081012739</v>
      </c>
      <c r="AB38">
        <f>Growth_output!AB38-Growth_output!$BC38</f>
        <v>-1.4789672081012739</v>
      </c>
      <c r="AC38">
        <f>Growth_output!AC38-Growth_output!$BC38</f>
        <v>-1.4789672081012739</v>
      </c>
      <c r="AD38">
        <f>Growth_output!AD38-Growth_output!$BC38</f>
        <v>-1.4789672081012739</v>
      </c>
      <c r="AE38">
        <f>Growth_output!AE38-Growth_output!$BC38</f>
        <v>-0.12525933931075439</v>
      </c>
      <c r="AF38">
        <f>Growth_output!AF38-Growth_output!$BC38</f>
        <v>-0.12525933931075439</v>
      </c>
      <c r="AG38">
        <f>Growth_output!AG38-Growth_output!$BC38</f>
        <v>-0.12525933931075439</v>
      </c>
      <c r="AH38">
        <f>Growth_output!AH38-Growth_output!$BC38</f>
        <v>-0.12525933931075439</v>
      </c>
      <c r="AI38">
        <f>Growth_output!AI38-Growth_output!$BC38</f>
        <v>-0.12525933931075439</v>
      </c>
      <c r="AJ38">
        <f>Growth_output!AJ38-Growth_output!$BC38</f>
        <v>-0.12525933931075439</v>
      </c>
      <c r="AK38">
        <f>Growth_output!AK38-Growth_output!$BC38</f>
        <v>-0.12525933931075439</v>
      </c>
      <c r="AL38">
        <f>Growth_output!AL38-Growth_output!$BC38</f>
        <v>-0.12525933931075439</v>
      </c>
      <c r="AM38">
        <f>Growth_output!AM38-Growth_output!$BC38</f>
        <v>-0.12525933931075439</v>
      </c>
      <c r="AN38">
        <f>Growth_output!AN38-Growth_output!$BC38</f>
        <v>-0.12525933931075439</v>
      </c>
      <c r="AO38">
        <f>Growth_output!AO38-Growth_output!$BC38</f>
        <v>-0.12525933931075439</v>
      </c>
      <c r="AP38">
        <f>Growth_output!AP38-Growth_output!$BC38</f>
        <v>-0.12525933931075439</v>
      </c>
      <c r="AQ38">
        <f>Growth_output!AQ38-Growth_output!$BC38</f>
        <v>-0.12525933931075439</v>
      </c>
      <c r="AR38">
        <f>Growth_output!AR38-Growth_output!$BC38</f>
        <v>-0.12525933931075439</v>
      </c>
      <c r="AS38">
        <f>Growth_output!AS38-Growth_output!$BC38</f>
        <v>-0.12525933931075439</v>
      </c>
      <c r="AT38">
        <f>Growth_output!AT38-Growth_output!$BC38</f>
        <v>-0.12525933931075439</v>
      </c>
      <c r="AU38">
        <f>Growth_output!AU38-Growth_output!$BC38</f>
        <v>-0.12525933931075439</v>
      </c>
      <c r="AV38">
        <f>Growth_output!AV38-Growth_output!$BC38</f>
        <v>-0.12525933931075439</v>
      </c>
      <c r="AW38">
        <f>Growth_output!AW38-Growth_output!$BC38</f>
        <v>-0.12525933931075439</v>
      </c>
      <c r="AX38">
        <f>Growth_output!AX38-Growth_output!$BC38</f>
        <v>-0.12525933931075439</v>
      </c>
      <c r="AY38">
        <f>Growth_output!AY38-Growth_output!$BC38</f>
        <v>-0.12525933931075439</v>
      </c>
      <c r="AZ38">
        <f>Growth_output!AZ38-Growth_output!$BC38</f>
        <v>-0.12525933931075439</v>
      </c>
      <c r="BA38">
        <f>Growth_output!BA38-Growth_output!$BC38</f>
        <v>0</v>
      </c>
      <c r="BB38">
        <f>Growth_output!BB38-Growth_output!$BC38</f>
        <v>0</v>
      </c>
      <c r="BC38">
        <f>Growth_output!BC38-Growth_output!$BC38</f>
        <v>0</v>
      </c>
      <c r="BD38">
        <f t="shared" si="0"/>
        <v>-0.91463789120776873</v>
      </c>
      <c r="BE38">
        <f t="shared" si="1"/>
        <v>-0.27355247993698606</v>
      </c>
      <c r="BF38">
        <f t="shared" si="2"/>
        <v>0</v>
      </c>
    </row>
    <row r="39" spans="1:58" x14ac:dyDescent="0.35">
      <c r="A39" s="3" t="s">
        <v>426</v>
      </c>
      <c r="B39">
        <f>Growth_output!B39-Growth_output!$BC39</f>
        <v>0.2687829926641907</v>
      </c>
      <c r="C39">
        <f>Growth_output!C39-Growth_output!$BC39</f>
        <v>-0.60282815652564103</v>
      </c>
      <c r="D39">
        <f>Growth_output!D39-Growth_output!$BC39</f>
        <v>-0.12745455180736709</v>
      </c>
      <c r="E39">
        <f>Growth_output!E39-Growth_output!$BC39</f>
        <v>-0.12745455180736709</v>
      </c>
      <c r="F39">
        <f>Growth_output!F39-Growth_output!$BC39</f>
        <v>-0.12745455180736709</v>
      </c>
      <c r="G39">
        <f>Growth_output!G39-Growth_output!$BC39</f>
        <v>-0.12745455180736709</v>
      </c>
      <c r="H39">
        <f>Growth_output!H39-Growth_output!$BC39</f>
        <v>-0.20196583568522808</v>
      </c>
      <c r="I39">
        <f>Growth_output!I39-Growth_output!$BC39</f>
        <v>-0.20196583568522808</v>
      </c>
      <c r="J39">
        <f>Growth_output!J39-Growth_output!$BC39</f>
        <v>-0.20196583568522808</v>
      </c>
      <c r="K39">
        <f>Growth_output!K39-Growth_output!$BC39</f>
        <v>-0.20196583568522808</v>
      </c>
      <c r="L39">
        <f>Growth_output!L39-Growth_output!$BC39</f>
        <v>-0.20196583568522808</v>
      </c>
      <c r="M39">
        <f>Growth_output!M39-Growth_output!$BC39</f>
        <v>0.43689231399104145</v>
      </c>
      <c r="N39">
        <f>Growth_output!N39-Growth_output!$BC39</f>
        <v>0.43689231399104145</v>
      </c>
      <c r="O39">
        <f>Growth_output!O39-Growth_output!$BC39</f>
        <v>0.19291135790146896</v>
      </c>
      <c r="P39">
        <f>Growth_output!P39-Growth_output!$BC39</f>
        <v>0.19291135790146896</v>
      </c>
      <c r="Q39">
        <f>Growth_output!Q39-Growth_output!$BC39</f>
        <v>0.19291135790146896</v>
      </c>
      <c r="R39">
        <f>Growth_output!R39-Growth_output!$BC39</f>
        <v>0.19291135790146896</v>
      </c>
      <c r="S39">
        <f>Growth_output!S39-Growth_output!$BC39</f>
        <v>0.19291135790146896</v>
      </c>
      <c r="T39">
        <f>Growth_output!T39-Growth_output!$BC39</f>
        <v>0.19291135790146896</v>
      </c>
      <c r="U39">
        <f>Growth_output!U39-Growth_output!$BC39</f>
        <v>0.19291135790146896</v>
      </c>
      <c r="V39">
        <f>Growth_output!V39-Growth_output!$BC39</f>
        <v>0.19291135790146896</v>
      </c>
      <c r="W39">
        <f>Growth_output!W39-Growth_output!$BC39</f>
        <v>0.19291135790146896</v>
      </c>
      <c r="X39">
        <f>Growth_output!X39-Growth_output!$BC39</f>
        <v>0.19291135790146896</v>
      </c>
      <c r="Y39">
        <f>Growth_output!Y39-Growth_output!$BC39</f>
        <v>0.19291135790146896</v>
      </c>
      <c r="Z39">
        <f>Growth_output!Z39-Growth_output!$BC39</f>
        <v>0.19291135790146896</v>
      </c>
      <c r="AA39">
        <f>Growth_output!AA39-Growth_output!$BC39</f>
        <v>0.19291135790146896</v>
      </c>
      <c r="AB39">
        <f>Growth_output!AB39-Growth_output!$BC39</f>
        <v>0.19291135790146896</v>
      </c>
      <c r="AC39">
        <f>Growth_output!AC39-Growth_output!$BC39</f>
        <v>0.19291135790146896</v>
      </c>
      <c r="AD39">
        <f>Growth_output!AD39-Growth_output!$BC39</f>
        <v>0.30989735337882518</v>
      </c>
      <c r="AE39">
        <f>Growth_output!AE39-Growth_output!$BC39</f>
        <v>0.30989735337882518</v>
      </c>
      <c r="AF39">
        <f>Growth_output!AF39-Growth_output!$BC39</f>
        <v>0.30989735337882518</v>
      </c>
      <c r="AG39">
        <f>Growth_output!AG39-Growth_output!$BC39</f>
        <v>0.30989735337882518</v>
      </c>
      <c r="AH39">
        <f>Growth_output!AH39-Growth_output!$BC39</f>
        <v>0.30989735337882518</v>
      </c>
      <c r="AI39">
        <f>Growth_output!AI39-Growth_output!$BC39</f>
        <v>0.30989735337882518</v>
      </c>
      <c r="AJ39">
        <f>Growth_output!AJ39-Growth_output!$BC39</f>
        <v>0.30989735337882518</v>
      </c>
      <c r="AK39">
        <f>Growth_output!AK39-Growth_output!$BC39</f>
        <v>0.30989735337882518</v>
      </c>
      <c r="AL39">
        <f>Growth_output!AL39-Growth_output!$BC39</f>
        <v>0.30989735337882518</v>
      </c>
      <c r="AM39">
        <f>Growth_output!AM39-Growth_output!$BC39</f>
        <v>0.30989735337882518</v>
      </c>
      <c r="AN39">
        <f>Growth_output!AN39-Growth_output!$BC39</f>
        <v>0.30989735337882518</v>
      </c>
      <c r="AO39">
        <f>Growth_output!AO39-Growth_output!$BC39</f>
        <v>0.30989735337882518</v>
      </c>
      <c r="AP39">
        <f>Growth_output!AP39-Growth_output!$BC39</f>
        <v>0.30989735337882518</v>
      </c>
      <c r="AQ39">
        <f>Growth_output!AQ39-Growth_output!$BC39</f>
        <v>0.30989735337882518</v>
      </c>
      <c r="AR39">
        <f>Growth_output!AR39-Growth_output!$BC39</f>
        <v>0.30989735337882518</v>
      </c>
      <c r="AS39">
        <f>Growth_output!AS39-Growth_output!$BC39</f>
        <v>0.30989735337882518</v>
      </c>
      <c r="AT39">
        <f>Growth_output!AT39-Growth_output!$BC39</f>
        <v>0.30989735337882518</v>
      </c>
      <c r="AU39">
        <f>Growth_output!AU39-Growth_output!$BC39</f>
        <v>0.30989735337882518</v>
      </c>
      <c r="AV39">
        <f>Growth_output!AV39-Growth_output!$BC39</f>
        <v>0.30989735337882518</v>
      </c>
      <c r="AW39">
        <f>Growth_output!AW39-Growth_output!$BC39</f>
        <v>0.30989735337882518</v>
      </c>
      <c r="AX39">
        <f>Growth_output!AX39-Growth_output!$BC39</f>
        <v>0.30989735337882518</v>
      </c>
      <c r="AY39">
        <f>Growth_output!AY39-Growth_output!$BC39</f>
        <v>0.30989735337882518</v>
      </c>
      <c r="AZ39">
        <f>Growth_output!AZ39-Growth_output!$BC39</f>
        <v>0</v>
      </c>
      <c r="BA39">
        <f>Growth_output!BA39-Growth_output!$BC39</f>
        <v>0</v>
      </c>
      <c r="BB39">
        <f>Growth_output!BB39-Growth_output!$BC39</f>
        <v>0</v>
      </c>
      <c r="BC39">
        <f>Growth_output!BC39-Growth_output!$BC39</f>
        <v>0</v>
      </c>
      <c r="BD39">
        <f t="shared" si="0"/>
        <v>0.16474536266643799</v>
      </c>
      <c r="BE39">
        <f t="shared" si="1"/>
        <v>-1.4436731400210909</v>
      </c>
      <c r="BF39">
        <f t="shared" si="2"/>
        <v>0</v>
      </c>
    </row>
    <row r="40" spans="1:58" x14ac:dyDescent="0.35">
      <c r="A40" s="3" t="s">
        <v>427</v>
      </c>
      <c r="B40">
        <f>Growth_output!B40-Growth_output!$BC40</f>
        <v>2.4234553910736261</v>
      </c>
      <c r="C40">
        <f>Growth_output!C40-Growth_output!$BC40</f>
        <v>1.7262640920886452</v>
      </c>
      <c r="D40">
        <f>Growth_output!D40-Growth_output!$BC40</f>
        <v>1.7262640920886452</v>
      </c>
      <c r="E40">
        <f>Growth_output!E40-Growth_output!$BC40</f>
        <v>1.7262640920886452</v>
      </c>
      <c r="F40">
        <f>Growth_output!F40-Growth_output!$BC40</f>
        <v>1.7262640920886452</v>
      </c>
      <c r="G40">
        <f>Growth_output!G40-Growth_output!$BC40</f>
        <v>1.0772781722366633</v>
      </c>
      <c r="H40">
        <f>Growth_output!H40-Growth_output!$BC40</f>
        <v>1.0772781722366633</v>
      </c>
      <c r="I40">
        <f>Growth_output!I40-Growth_output!$BC40</f>
        <v>1.0772781722366633</v>
      </c>
      <c r="J40">
        <f>Growth_output!J40-Growth_output!$BC40</f>
        <v>1.0772781722366633</v>
      </c>
      <c r="K40">
        <f>Growth_output!K40-Growth_output!$BC40</f>
        <v>1.0772781722366633</v>
      </c>
      <c r="L40">
        <f>Growth_output!L40-Growth_output!$BC40</f>
        <v>1.7595216078834075</v>
      </c>
      <c r="M40">
        <f>Growth_output!M40-Growth_output!$BC40</f>
        <v>1.7595216078834075</v>
      </c>
      <c r="N40">
        <f>Growth_output!N40-Growth_output!$BC40</f>
        <v>1.3346181351379767</v>
      </c>
      <c r="O40">
        <f>Growth_output!O40-Growth_output!$BC40</f>
        <v>1.2186220184862209</v>
      </c>
      <c r="P40">
        <f>Growth_output!P40-Growth_output!$BC40</f>
        <v>1.2186220184862209</v>
      </c>
      <c r="Q40">
        <f>Growth_output!Q40-Growth_output!$BC40</f>
        <v>1.2186220184862209</v>
      </c>
      <c r="R40">
        <f>Growth_output!R40-Growth_output!$BC40</f>
        <v>1.2186220184862209</v>
      </c>
      <c r="S40">
        <f>Growth_output!S40-Growth_output!$BC40</f>
        <v>1.2186220184862209</v>
      </c>
      <c r="T40">
        <f>Growth_output!T40-Growth_output!$BC40</f>
        <v>1.2186220184862209</v>
      </c>
      <c r="U40">
        <f>Growth_output!U40-Growth_output!$BC40</f>
        <v>1.2186220184862209</v>
      </c>
      <c r="V40">
        <f>Growth_output!V40-Growth_output!$BC40</f>
        <v>1.2186220184862209</v>
      </c>
      <c r="W40">
        <f>Growth_output!W40-Growth_output!$BC40</f>
        <v>1.2186220184862209</v>
      </c>
      <c r="X40">
        <f>Growth_output!X40-Growth_output!$BC40</f>
        <v>1.2186220184862209</v>
      </c>
      <c r="Y40">
        <f>Growth_output!Y40-Growth_output!$BC40</f>
        <v>1.2186220184862209</v>
      </c>
      <c r="Z40">
        <f>Growth_output!Z40-Growth_output!$BC40</f>
        <v>1.2186220184862209</v>
      </c>
      <c r="AA40">
        <f>Growth_output!AA40-Growth_output!$BC40</f>
        <v>1.2186220184862209</v>
      </c>
      <c r="AB40">
        <f>Growth_output!AB40-Growth_output!$BC40</f>
        <v>1.2186220184862209</v>
      </c>
      <c r="AC40">
        <f>Growth_output!AC40-Growth_output!$BC40</f>
        <v>1.9816962022642493E-2</v>
      </c>
      <c r="AD40">
        <f>Growth_output!AD40-Growth_output!$BC40</f>
        <v>1.9816962022642493E-2</v>
      </c>
      <c r="AE40">
        <f>Growth_output!AE40-Growth_output!$BC40</f>
        <v>1.9816962022642493E-2</v>
      </c>
      <c r="AF40">
        <f>Growth_output!AF40-Growth_output!$BC40</f>
        <v>1.9816962022642493E-2</v>
      </c>
      <c r="AG40">
        <f>Growth_output!AG40-Growth_output!$BC40</f>
        <v>1.9816962022642493E-2</v>
      </c>
      <c r="AH40">
        <f>Growth_output!AH40-Growth_output!$BC40</f>
        <v>1.9816962022642493E-2</v>
      </c>
      <c r="AI40">
        <f>Growth_output!AI40-Growth_output!$BC40</f>
        <v>1.9816962022642493E-2</v>
      </c>
      <c r="AJ40">
        <f>Growth_output!AJ40-Growth_output!$BC40</f>
        <v>1.9816962022642493E-2</v>
      </c>
      <c r="AK40">
        <f>Growth_output!AK40-Growth_output!$BC40</f>
        <v>1.9816962022642493E-2</v>
      </c>
      <c r="AL40">
        <f>Growth_output!AL40-Growth_output!$BC40</f>
        <v>1.9816962022642493E-2</v>
      </c>
      <c r="AM40">
        <f>Growth_output!AM40-Growth_output!$BC40</f>
        <v>1.9816962022642493E-2</v>
      </c>
      <c r="AN40">
        <f>Growth_output!AN40-Growth_output!$BC40</f>
        <v>1.9816962022642493E-2</v>
      </c>
      <c r="AO40">
        <f>Growth_output!AO40-Growth_output!$BC40</f>
        <v>1.9816962022642493E-2</v>
      </c>
      <c r="AP40">
        <f>Growth_output!AP40-Growth_output!$BC40</f>
        <v>1.9816962022642493E-2</v>
      </c>
      <c r="AQ40">
        <f>Growth_output!AQ40-Growth_output!$BC40</f>
        <v>1.9816962022642493E-2</v>
      </c>
      <c r="AR40">
        <f>Growth_output!AR40-Growth_output!$BC40</f>
        <v>1.9816962022642493E-2</v>
      </c>
      <c r="AS40">
        <f>Growth_output!AS40-Growth_output!$BC40</f>
        <v>1.9816962022642493E-2</v>
      </c>
      <c r="AT40">
        <f>Growth_output!AT40-Growth_output!$BC40</f>
        <v>1.9816962022642493E-2</v>
      </c>
      <c r="AU40">
        <f>Growth_output!AU40-Growth_output!$BC40</f>
        <v>1.9816962022642493E-2</v>
      </c>
      <c r="AV40">
        <f>Growth_output!AV40-Growth_output!$BC40</f>
        <v>1.9816962022642493E-2</v>
      </c>
      <c r="AW40">
        <f>Growth_output!AW40-Growth_output!$BC40</f>
        <v>1.9816962022642493E-2</v>
      </c>
      <c r="AX40">
        <f>Growth_output!AX40-Growth_output!$BC40</f>
        <v>1.9816962022642493E-2</v>
      </c>
      <c r="AY40">
        <f>Growth_output!AY40-Growth_output!$BC40</f>
        <v>0</v>
      </c>
      <c r="AZ40">
        <f>Growth_output!AZ40-Growth_output!$BC40</f>
        <v>0</v>
      </c>
      <c r="BA40">
        <f>Growth_output!BA40-Growth_output!$BC40</f>
        <v>0</v>
      </c>
      <c r="BB40">
        <f>Growth_output!BB40-Growth_output!$BC40</f>
        <v>0</v>
      </c>
      <c r="BC40">
        <f>Growth_output!BC40-Growth_output!$BC40</f>
        <v>0</v>
      </c>
      <c r="BD40">
        <f t="shared" si="0"/>
        <v>0.69934425273248335</v>
      </c>
      <c r="BE40">
        <f t="shared" si="1"/>
        <v>0.36574793657424787</v>
      </c>
      <c r="BF40">
        <f t="shared" si="2"/>
        <v>1</v>
      </c>
    </row>
    <row r="41" spans="1:58" x14ac:dyDescent="0.35">
      <c r="A41" s="3" t="s">
        <v>428</v>
      </c>
      <c r="B41">
        <f>Growth_output!B41-Growth_output!$BC41</f>
        <v>-3.788084307583572</v>
      </c>
      <c r="C41">
        <f>Growth_output!C41-Growth_output!$BC41</f>
        <v>-2.6672101383822344</v>
      </c>
      <c r="D41">
        <f>Growth_output!D41-Growth_output!$BC41</f>
        <v>-2.6672101383822344</v>
      </c>
      <c r="E41">
        <f>Growth_output!E41-Growth_output!$BC41</f>
        <v>-2.6672101383822344</v>
      </c>
      <c r="F41">
        <f>Growth_output!F41-Growth_output!$BC41</f>
        <v>-2.0382837427476286</v>
      </c>
      <c r="G41">
        <f>Growth_output!G41-Growth_output!$BC41</f>
        <v>-2.0382837427476286</v>
      </c>
      <c r="H41">
        <f>Growth_output!H41-Growth_output!$BC41</f>
        <v>-2.0382837427476286</v>
      </c>
      <c r="I41">
        <f>Growth_output!I41-Growth_output!$BC41</f>
        <v>-2.0382837427476286</v>
      </c>
      <c r="J41">
        <f>Growth_output!J41-Growth_output!$BC41</f>
        <v>-2.0382837427476286</v>
      </c>
      <c r="K41">
        <f>Growth_output!K41-Growth_output!$BC41</f>
        <v>-0.88515882041101257</v>
      </c>
      <c r="L41">
        <f>Growth_output!L41-Growth_output!$BC41</f>
        <v>-0.88515882041101257</v>
      </c>
      <c r="M41">
        <f>Growth_output!M41-Growth_output!$BC41</f>
        <v>-1.1103550323767148</v>
      </c>
      <c r="N41">
        <f>Growth_output!N41-Growth_output!$BC41</f>
        <v>-0.17089410646845238</v>
      </c>
      <c r="O41">
        <f>Growth_output!O41-Growth_output!$BC41</f>
        <v>-0.17089410646845238</v>
      </c>
      <c r="P41">
        <f>Growth_output!P41-Growth_output!$BC41</f>
        <v>-0.17089410646845238</v>
      </c>
      <c r="Q41">
        <f>Growth_output!Q41-Growth_output!$BC41</f>
        <v>-0.17089410646845238</v>
      </c>
      <c r="R41">
        <f>Growth_output!R41-Growth_output!$BC41</f>
        <v>-0.17089410646845238</v>
      </c>
      <c r="S41">
        <f>Growth_output!S41-Growth_output!$BC41</f>
        <v>-0.17089410646845238</v>
      </c>
      <c r="T41">
        <f>Growth_output!T41-Growth_output!$BC41</f>
        <v>-0.17089410646845238</v>
      </c>
      <c r="U41">
        <f>Growth_output!U41-Growth_output!$BC41</f>
        <v>-0.17089410646845238</v>
      </c>
      <c r="V41">
        <f>Growth_output!V41-Growth_output!$BC41</f>
        <v>-0.17089410646845238</v>
      </c>
      <c r="W41">
        <f>Growth_output!W41-Growth_output!$BC41</f>
        <v>-0.17089410646845238</v>
      </c>
      <c r="X41">
        <f>Growth_output!X41-Growth_output!$BC41</f>
        <v>-0.17089410646845238</v>
      </c>
      <c r="Y41">
        <f>Growth_output!Y41-Growth_output!$BC41</f>
        <v>-0.17089410646845238</v>
      </c>
      <c r="Z41">
        <f>Growth_output!Z41-Growth_output!$BC41</f>
        <v>-0.17089410646845238</v>
      </c>
      <c r="AA41">
        <f>Growth_output!AA41-Growth_output!$BC41</f>
        <v>-0.17089410646845238</v>
      </c>
      <c r="AB41">
        <f>Growth_output!AB41-Growth_output!$BC41</f>
        <v>0.14363741393914431</v>
      </c>
      <c r="AC41">
        <f>Growth_output!AC41-Growth_output!$BC41</f>
        <v>0.14363741393914431</v>
      </c>
      <c r="AD41">
        <f>Growth_output!AD41-Growth_output!$BC41</f>
        <v>0.14363741393914431</v>
      </c>
      <c r="AE41">
        <f>Growth_output!AE41-Growth_output!$BC41</f>
        <v>0.14363741393914431</v>
      </c>
      <c r="AF41">
        <f>Growth_output!AF41-Growth_output!$BC41</f>
        <v>0.14363741393914431</v>
      </c>
      <c r="AG41">
        <f>Growth_output!AG41-Growth_output!$BC41</f>
        <v>0.14363741393914431</v>
      </c>
      <c r="AH41">
        <f>Growth_output!AH41-Growth_output!$BC41</f>
        <v>0.14363741393914431</v>
      </c>
      <c r="AI41">
        <f>Growth_output!AI41-Growth_output!$BC41</f>
        <v>0.14363741393914431</v>
      </c>
      <c r="AJ41">
        <f>Growth_output!AJ41-Growth_output!$BC41</f>
        <v>0.14363741393914431</v>
      </c>
      <c r="AK41">
        <f>Growth_output!AK41-Growth_output!$BC41</f>
        <v>0.14363741393914431</v>
      </c>
      <c r="AL41">
        <f>Growth_output!AL41-Growth_output!$BC41</f>
        <v>0.14363741393914431</v>
      </c>
      <c r="AM41">
        <f>Growth_output!AM41-Growth_output!$BC41</f>
        <v>0.14363741393914431</v>
      </c>
      <c r="AN41">
        <f>Growth_output!AN41-Growth_output!$BC41</f>
        <v>0.14363741393914431</v>
      </c>
      <c r="AO41">
        <f>Growth_output!AO41-Growth_output!$BC41</f>
        <v>0.14363741393914431</v>
      </c>
      <c r="AP41">
        <f>Growth_output!AP41-Growth_output!$BC41</f>
        <v>0.14363741393914431</v>
      </c>
      <c r="AQ41">
        <f>Growth_output!AQ41-Growth_output!$BC41</f>
        <v>0.14363741393914431</v>
      </c>
      <c r="AR41">
        <f>Growth_output!AR41-Growth_output!$BC41</f>
        <v>0.14363741393914431</v>
      </c>
      <c r="AS41">
        <f>Growth_output!AS41-Growth_output!$BC41</f>
        <v>0.14363741393914431</v>
      </c>
      <c r="AT41">
        <f>Growth_output!AT41-Growth_output!$BC41</f>
        <v>0.14363741393914431</v>
      </c>
      <c r="AU41">
        <f>Growth_output!AU41-Growth_output!$BC41</f>
        <v>0.14363741393914431</v>
      </c>
      <c r="AV41">
        <f>Growth_output!AV41-Growth_output!$BC41</f>
        <v>0.14363741393914431</v>
      </c>
      <c r="AW41">
        <f>Growth_output!AW41-Growth_output!$BC41</f>
        <v>0.14363741393914431</v>
      </c>
      <c r="AX41">
        <f>Growth_output!AX41-Growth_output!$BC41</f>
        <v>0</v>
      </c>
      <c r="AY41">
        <f>Growth_output!AY41-Growth_output!$BC41</f>
        <v>0</v>
      </c>
      <c r="AZ41">
        <f>Growth_output!AZ41-Growth_output!$BC41</f>
        <v>0</v>
      </c>
      <c r="BA41">
        <f>Growth_output!BA41-Growth_output!$BC41</f>
        <v>0</v>
      </c>
      <c r="BB41">
        <f>Growth_output!BB41-Growth_output!$BC41</f>
        <v>0</v>
      </c>
      <c r="BC41">
        <f>Growth_output!BC41-Growth_output!$BC41</f>
        <v>0</v>
      </c>
      <c r="BD41">
        <f t="shared" si="0"/>
        <v>-0.4546094432747978</v>
      </c>
      <c r="BE41">
        <f t="shared" si="1"/>
        <v>-1.8628241635678813</v>
      </c>
      <c r="BF41">
        <f t="shared" si="2"/>
        <v>0</v>
      </c>
    </row>
    <row r="42" spans="1:58" x14ac:dyDescent="0.35">
      <c r="A42" s="3" t="s">
        <v>429</v>
      </c>
      <c r="B42">
        <f>Growth_output!B42-Growth_output!$BC42</f>
        <v>-1.5445181911964285</v>
      </c>
      <c r="C42">
        <f>Growth_output!C42-Growth_output!$BC42</f>
        <v>-1.9802967263101325</v>
      </c>
      <c r="D42">
        <f>Growth_output!D42-Growth_output!$BC42</f>
        <v>-1.9802967263101325</v>
      </c>
      <c r="E42">
        <f>Growth_output!E42-Growth_output!$BC42</f>
        <v>-0.89050474393893797</v>
      </c>
      <c r="F42">
        <f>Growth_output!F42-Growth_output!$BC42</f>
        <v>-0.89050474393893797</v>
      </c>
      <c r="G42">
        <f>Growth_output!G42-Growth_output!$BC42</f>
        <v>-0.89050474393893797</v>
      </c>
      <c r="H42">
        <f>Growth_output!H42-Growth_output!$BC42</f>
        <v>-0.89050474393893797</v>
      </c>
      <c r="I42">
        <f>Growth_output!I42-Growth_output!$BC42</f>
        <v>-0.89050474393893797</v>
      </c>
      <c r="J42">
        <f>Growth_output!J42-Growth_output!$BC42</f>
        <v>-1.0858557927851233</v>
      </c>
      <c r="K42">
        <f>Growth_output!K42-Growth_output!$BC42</f>
        <v>-1.0858557927851233</v>
      </c>
      <c r="L42">
        <f>Growth_output!L42-Growth_output!$BC42</f>
        <v>-1.2341769960168887</v>
      </c>
      <c r="M42">
        <f>Growth_output!M42-Growth_output!$BC42</f>
        <v>-0.85326466661217815</v>
      </c>
      <c r="N42">
        <f>Growth_output!N42-Growth_output!$BC42</f>
        <v>-0.85326466661217815</v>
      </c>
      <c r="O42">
        <f>Growth_output!O42-Growth_output!$BC42</f>
        <v>-0.85326466661217815</v>
      </c>
      <c r="P42">
        <f>Growth_output!P42-Growth_output!$BC42</f>
        <v>-0.85326466661217815</v>
      </c>
      <c r="Q42">
        <f>Growth_output!Q42-Growth_output!$BC42</f>
        <v>-0.85326466661217815</v>
      </c>
      <c r="R42">
        <f>Growth_output!R42-Growth_output!$BC42</f>
        <v>-0.85326466661217815</v>
      </c>
      <c r="S42">
        <f>Growth_output!S42-Growth_output!$BC42</f>
        <v>-0.85326466661217815</v>
      </c>
      <c r="T42">
        <f>Growth_output!T42-Growth_output!$BC42</f>
        <v>-0.85326466661217815</v>
      </c>
      <c r="U42">
        <f>Growth_output!U42-Growth_output!$BC42</f>
        <v>-0.85326466661217815</v>
      </c>
      <c r="V42">
        <f>Growth_output!V42-Growth_output!$BC42</f>
        <v>-0.85326466661217815</v>
      </c>
      <c r="W42">
        <f>Growth_output!W42-Growth_output!$BC42</f>
        <v>-0.85326466661217815</v>
      </c>
      <c r="X42">
        <f>Growth_output!X42-Growth_output!$BC42</f>
        <v>-0.85326466661217815</v>
      </c>
      <c r="Y42">
        <f>Growth_output!Y42-Growth_output!$BC42</f>
        <v>-0.85326466661217815</v>
      </c>
      <c r="Z42">
        <f>Growth_output!Z42-Growth_output!$BC42</f>
        <v>-0.85326466661217815</v>
      </c>
      <c r="AA42">
        <f>Growth_output!AA42-Growth_output!$BC42</f>
        <v>-3.9074613708259598E-2</v>
      </c>
      <c r="AB42">
        <f>Growth_output!AB42-Growth_output!$BC42</f>
        <v>-3.9074613708259598E-2</v>
      </c>
      <c r="AC42">
        <f>Growth_output!AC42-Growth_output!$BC42</f>
        <v>-3.9074613708259598E-2</v>
      </c>
      <c r="AD42">
        <f>Growth_output!AD42-Growth_output!$BC42</f>
        <v>-3.9074613708259598E-2</v>
      </c>
      <c r="AE42">
        <f>Growth_output!AE42-Growth_output!$BC42</f>
        <v>-3.9074613708259598E-2</v>
      </c>
      <c r="AF42">
        <f>Growth_output!AF42-Growth_output!$BC42</f>
        <v>-3.9074613708259598E-2</v>
      </c>
      <c r="AG42">
        <f>Growth_output!AG42-Growth_output!$BC42</f>
        <v>-3.9074613708259598E-2</v>
      </c>
      <c r="AH42">
        <f>Growth_output!AH42-Growth_output!$BC42</f>
        <v>-3.9074613708259598E-2</v>
      </c>
      <c r="AI42">
        <f>Growth_output!AI42-Growth_output!$BC42</f>
        <v>-3.9074613708259598E-2</v>
      </c>
      <c r="AJ42">
        <f>Growth_output!AJ42-Growth_output!$BC42</f>
        <v>-3.9074613708259598E-2</v>
      </c>
      <c r="AK42">
        <f>Growth_output!AK42-Growth_output!$BC42</f>
        <v>-3.9074613708259598E-2</v>
      </c>
      <c r="AL42">
        <f>Growth_output!AL42-Growth_output!$BC42</f>
        <v>-3.9074613708259598E-2</v>
      </c>
      <c r="AM42">
        <f>Growth_output!AM42-Growth_output!$BC42</f>
        <v>-3.9074613708259598E-2</v>
      </c>
      <c r="AN42">
        <f>Growth_output!AN42-Growth_output!$BC42</f>
        <v>-3.9074613708259598E-2</v>
      </c>
      <c r="AO42">
        <f>Growth_output!AO42-Growth_output!$BC42</f>
        <v>-3.9074613708259598E-2</v>
      </c>
      <c r="AP42">
        <f>Growth_output!AP42-Growth_output!$BC42</f>
        <v>-3.9074613708259598E-2</v>
      </c>
      <c r="AQ42">
        <f>Growth_output!AQ42-Growth_output!$BC42</f>
        <v>-3.9074613708259598E-2</v>
      </c>
      <c r="AR42">
        <f>Growth_output!AR42-Growth_output!$BC42</f>
        <v>-3.9074613708259598E-2</v>
      </c>
      <c r="AS42">
        <f>Growth_output!AS42-Growth_output!$BC42</f>
        <v>-3.9074613708259598E-2</v>
      </c>
      <c r="AT42">
        <f>Growth_output!AT42-Growth_output!$BC42</f>
        <v>-3.9074613708259598E-2</v>
      </c>
      <c r="AU42">
        <f>Growth_output!AU42-Growth_output!$BC42</f>
        <v>-3.9074613708259598E-2</v>
      </c>
      <c r="AV42">
        <f>Growth_output!AV42-Growth_output!$BC42</f>
        <v>-3.9074613708259598E-2</v>
      </c>
      <c r="AW42">
        <f>Growth_output!AW42-Growth_output!$BC42</f>
        <v>0</v>
      </c>
      <c r="AX42">
        <f>Growth_output!AX42-Growth_output!$BC42</f>
        <v>0</v>
      </c>
      <c r="AY42">
        <f>Growth_output!AY42-Growth_output!$BC42</f>
        <v>0</v>
      </c>
      <c r="AZ42">
        <f>Growth_output!AZ42-Growth_output!$BC42</f>
        <v>0</v>
      </c>
      <c r="BA42">
        <f>Growth_output!BA42-Growth_output!$BC42</f>
        <v>0</v>
      </c>
      <c r="BB42">
        <f>Growth_output!BB42-Growth_output!$BC42</f>
        <v>0</v>
      </c>
      <c r="BC42">
        <f>Growth_output!BC42-Growth_output!$BC42</f>
        <v>0</v>
      </c>
      <c r="BD42">
        <f t="shared" si="0"/>
        <v>-0.49375227885378659</v>
      </c>
      <c r="BE42">
        <f t="shared" si="1"/>
        <v>-0.86117935852758343</v>
      </c>
      <c r="BF42">
        <f t="shared" si="2"/>
        <v>0</v>
      </c>
    </row>
    <row r="43" spans="1:58" x14ac:dyDescent="0.35">
      <c r="A43" s="3" t="s">
        <v>430</v>
      </c>
      <c r="B43">
        <f>Growth_output!B43-Growth_output!$BC43</f>
        <v>1.1620105723496379</v>
      </c>
      <c r="C43">
        <f>Growth_output!C43-Growth_output!$BC43</f>
        <v>0.59089884515251123</v>
      </c>
      <c r="D43">
        <f>Growth_output!D43-Growth_output!$BC43</f>
        <v>-0.14710700134118682</v>
      </c>
      <c r="E43">
        <f>Growth_output!E43-Growth_output!$BC43</f>
        <v>-0.14710700134118682</v>
      </c>
      <c r="F43">
        <f>Growth_output!F43-Growth_output!$BC43</f>
        <v>-0.14710700134118682</v>
      </c>
      <c r="G43">
        <f>Growth_output!G43-Growth_output!$BC43</f>
        <v>-0.14710700134118682</v>
      </c>
      <c r="H43">
        <f>Growth_output!H43-Growth_output!$BC43</f>
        <v>-0.14710700134118682</v>
      </c>
      <c r="I43">
        <f>Growth_output!I43-Growth_output!$BC43</f>
        <v>-2.5364303554767265E-2</v>
      </c>
      <c r="J43">
        <f>Growth_output!J43-Growth_output!$BC43</f>
        <v>-2.5364303554767265E-2</v>
      </c>
      <c r="K43">
        <f>Growth_output!K43-Growth_output!$BC43</f>
        <v>-9.0209119040737473E-2</v>
      </c>
      <c r="L43">
        <f>Growth_output!L43-Growth_output!$BC43</f>
        <v>-0.32785899940275343</v>
      </c>
      <c r="M43">
        <f>Growth_output!M43-Growth_output!$BC43</f>
        <v>-0.32785899940275343</v>
      </c>
      <c r="N43">
        <f>Growth_output!N43-Growth_output!$BC43</f>
        <v>-0.32785899940275343</v>
      </c>
      <c r="O43">
        <f>Growth_output!O43-Growth_output!$BC43</f>
        <v>-0.32785899940275343</v>
      </c>
      <c r="P43">
        <f>Growth_output!P43-Growth_output!$BC43</f>
        <v>-0.32785899940275343</v>
      </c>
      <c r="Q43">
        <f>Growth_output!Q43-Growth_output!$BC43</f>
        <v>-0.32785899940275343</v>
      </c>
      <c r="R43">
        <f>Growth_output!R43-Growth_output!$BC43</f>
        <v>-0.32785899940275343</v>
      </c>
      <c r="S43">
        <f>Growth_output!S43-Growth_output!$BC43</f>
        <v>-0.32785899940275343</v>
      </c>
      <c r="T43">
        <f>Growth_output!T43-Growth_output!$BC43</f>
        <v>-0.32785899940275343</v>
      </c>
      <c r="U43">
        <f>Growth_output!U43-Growth_output!$BC43</f>
        <v>-0.32785899940275343</v>
      </c>
      <c r="V43">
        <f>Growth_output!V43-Growth_output!$BC43</f>
        <v>-0.32785899940275343</v>
      </c>
      <c r="W43">
        <f>Growth_output!W43-Growth_output!$BC43</f>
        <v>-0.32785899940275343</v>
      </c>
      <c r="X43">
        <f>Growth_output!X43-Growth_output!$BC43</f>
        <v>-0.32785899940275343</v>
      </c>
      <c r="Y43">
        <f>Growth_output!Y43-Growth_output!$BC43</f>
        <v>-0.32785899940275343</v>
      </c>
      <c r="Z43">
        <f>Growth_output!Z43-Growth_output!$BC43</f>
        <v>-0.11892728260310292</v>
      </c>
      <c r="AA43">
        <f>Growth_output!AA43-Growth_output!$BC43</f>
        <v>-0.11892728260310292</v>
      </c>
      <c r="AB43">
        <f>Growth_output!AB43-Growth_output!$BC43</f>
        <v>-0.11892728260310292</v>
      </c>
      <c r="AC43">
        <f>Growth_output!AC43-Growth_output!$BC43</f>
        <v>-0.11892728260310292</v>
      </c>
      <c r="AD43">
        <f>Growth_output!AD43-Growth_output!$BC43</f>
        <v>-0.11892728260310292</v>
      </c>
      <c r="AE43">
        <f>Growth_output!AE43-Growth_output!$BC43</f>
        <v>-0.11892728260310292</v>
      </c>
      <c r="AF43">
        <f>Growth_output!AF43-Growth_output!$BC43</f>
        <v>-0.11892728260310292</v>
      </c>
      <c r="AG43">
        <f>Growth_output!AG43-Growth_output!$BC43</f>
        <v>-0.11892728260310292</v>
      </c>
      <c r="AH43">
        <f>Growth_output!AH43-Growth_output!$BC43</f>
        <v>-0.11892728260310292</v>
      </c>
      <c r="AI43">
        <f>Growth_output!AI43-Growth_output!$BC43</f>
        <v>-0.11892728260310292</v>
      </c>
      <c r="AJ43">
        <f>Growth_output!AJ43-Growth_output!$BC43</f>
        <v>-0.11892728260310292</v>
      </c>
      <c r="AK43">
        <f>Growth_output!AK43-Growth_output!$BC43</f>
        <v>-0.11892728260310292</v>
      </c>
      <c r="AL43">
        <f>Growth_output!AL43-Growth_output!$BC43</f>
        <v>-0.11892728260310292</v>
      </c>
      <c r="AM43">
        <f>Growth_output!AM43-Growth_output!$BC43</f>
        <v>-0.11892728260310292</v>
      </c>
      <c r="AN43">
        <f>Growth_output!AN43-Growth_output!$BC43</f>
        <v>-0.11892728260310292</v>
      </c>
      <c r="AO43">
        <f>Growth_output!AO43-Growth_output!$BC43</f>
        <v>-0.11892728260310292</v>
      </c>
      <c r="AP43">
        <f>Growth_output!AP43-Growth_output!$BC43</f>
        <v>-0.11892728260310292</v>
      </c>
      <c r="AQ43">
        <f>Growth_output!AQ43-Growth_output!$BC43</f>
        <v>-0.11892728260310292</v>
      </c>
      <c r="AR43">
        <f>Growth_output!AR43-Growth_output!$BC43</f>
        <v>-0.11892728260310292</v>
      </c>
      <c r="AS43">
        <f>Growth_output!AS43-Growth_output!$BC43</f>
        <v>-0.11892728260310292</v>
      </c>
      <c r="AT43">
        <f>Growth_output!AT43-Growth_output!$BC43</f>
        <v>-0.11892728260310292</v>
      </c>
      <c r="AU43">
        <f>Growth_output!AU43-Growth_output!$BC43</f>
        <v>-0.11892728260310292</v>
      </c>
      <c r="AV43">
        <f>Growth_output!AV43-Growth_output!$BC43</f>
        <v>0</v>
      </c>
      <c r="AW43">
        <f>Growth_output!AW43-Growth_output!$BC43</f>
        <v>0</v>
      </c>
      <c r="AX43">
        <f>Growth_output!AX43-Growth_output!$BC43</f>
        <v>0</v>
      </c>
      <c r="AY43">
        <f>Growth_output!AY43-Growth_output!$BC43</f>
        <v>0</v>
      </c>
      <c r="AZ43">
        <f>Growth_output!AZ43-Growth_output!$BC43</f>
        <v>0</v>
      </c>
      <c r="BA43">
        <f>Growth_output!BA43-Growth_output!$BC43</f>
        <v>0</v>
      </c>
      <c r="BB43">
        <f>Growth_output!BB43-Growth_output!$BC43</f>
        <v>0</v>
      </c>
      <c r="BC43">
        <f>Growth_output!BC43-Growth_output!$BC43</f>
        <v>0</v>
      </c>
      <c r="BD43">
        <f t="shared" si="0"/>
        <v>-0.11943376460869563</v>
      </c>
      <c r="BE43">
        <f t="shared" si="1"/>
        <v>3.5863702157818609</v>
      </c>
      <c r="BF43">
        <f t="shared" si="2"/>
        <v>1</v>
      </c>
    </row>
    <row r="44" spans="1:58" x14ac:dyDescent="0.35">
      <c r="A44" s="3" t="s">
        <v>431</v>
      </c>
      <c r="B44">
        <f>Growth_output!B44-Growth_output!$BC44</f>
        <v>0.39593757242227712</v>
      </c>
      <c r="C44">
        <f>Growth_output!C44-Growth_output!$BC44</f>
        <v>1.6569327757904246</v>
      </c>
      <c r="D44">
        <f>Growth_output!D44-Growth_output!$BC44</f>
        <v>1.6569327757904246</v>
      </c>
      <c r="E44">
        <f>Growth_output!E44-Growth_output!$BC44</f>
        <v>1.6569327757904246</v>
      </c>
      <c r="F44">
        <f>Growth_output!F44-Growth_output!$BC44</f>
        <v>1.6569327757904246</v>
      </c>
      <c r="G44">
        <f>Growth_output!G44-Growth_output!$BC44</f>
        <v>1.6569327757904246</v>
      </c>
      <c r="H44">
        <f>Growth_output!H44-Growth_output!$BC44</f>
        <v>2.7633098495478055</v>
      </c>
      <c r="I44">
        <f>Growth_output!I44-Growth_output!$BC44</f>
        <v>2.7633098495478055</v>
      </c>
      <c r="J44">
        <f>Growth_output!J44-Growth_output!$BC44</f>
        <v>2.9035816271026156</v>
      </c>
      <c r="K44">
        <f>Growth_output!K44-Growth_output!$BC44</f>
        <v>2.602397722529759</v>
      </c>
      <c r="L44">
        <f>Growth_output!L44-Growth_output!$BC44</f>
        <v>2.602397722529759</v>
      </c>
      <c r="M44">
        <f>Growth_output!M44-Growth_output!$BC44</f>
        <v>2.602397722529759</v>
      </c>
      <c r="N44">
        <f>Growth_output!N44-Growth_output!$BC44</f>
        <v>2.602397722529759</v>
      </c>
      <c r="O44">
        <f>Growth_output!O44-Growth_output!$BC44</f>
        <v>2.1865822285675267</v>
      </c>
      <c r="P44">
        <f>Growth_output!P44-Growth_output!$BC44</f>
        <v>2.1865822285675267</v>
      </c>
      <c r="Q44">
        <f>Growth_output!Q44-Growth_output!$BC44</f>
        <v>2.1865822285675267</v>
      </c>
      <c r="R44">
        <f>Growth_output!R44-Growth_output!$BC44</f>
        <v>2.1865822285675267</v>
      </c>
      <c r="S44">
        <f>Growth_output!S44-Growth_output!$BC44</f>
        <v>2.1865822285675267</v>
      </c>
      <c r="T44">
        <f>Growth_output!T44-Growth_output!$BC44</f>
        <v>2.1865822285675267</v>
      </c>
      <c r="U44">
        <f>Growth_output!U44-Growth_output!$BC44</f>
        <v>2.1865822285675267</v>
      </c>
      <c r="V44">
        <f>Growth_output!V44-Growth_output!$BC44</f>
        <v>2.1865822285675267</v>
      </c>
      <c r="W44">
        <f>Growth_output!W44-Growth_output!$BC44</f>
        <v>2.1865822285675267</v>
      </c>
      <c r="X44">
        <f>Growth_output!X44-Growth_output!$BC44</f>
        <v>2.1865822285675267</v>
      </c>
      <c r="Y44">
        <f>Growth_output!Y44-Growth_output!$BC44</f>
        <v>0.64625387451270599</v>
      </c>
      <c r="Z44">
        <f>Growth_output!Z44-Growth_output!$BC44</f>
        <v>0.64625387451270599</v>
      </c>
      <c r="AA44">
        <f>Growth_output!AA44-Growth_output!$BC44</f>
        <v>0.64625387451270599</v>
      </c>
      <c r="AB44">
        <f>Growth_output!AB44-Growth_output!$BC44</f>
        <v>0.64625387451270599</v>
      </c>
      <c r="AC44">
        <f>Growth_output!AC44-Growth_output!$BC44</f>
        <v>0.64625387451270599</v>
      </c>
      <c r="AD44">
        <f>Growth_output!AD44-Growth_output!$BC44</f>
        <v>0.64625387451270599</v>
      </c>
      <c r="AE44">
        <f>Growth_output!AE44-Growth_output!$BC44</f>
        <v>0.64625387451270599</v>
      </c>
      <c r="AF44">
        <f>Growth_output!AF44-Growth_output!$BC44</f>
        <v>0.64625387451270599</v>
      </c>
      <c r="AG44">
        <f>Growth_output!AG44-Growth_output!$BC44</f>
        <v>0.64625387451270599</v>
      </c>
      <c r="AH44">
        <f>Growth_output!AH44-Growth_output!$BC44</f>
        <v>0.64625387451270599</v>
      </c>
      <c r="AI44">
        <f>Growth_output!AI44-Growth_output!$BC44</f>
        <v>0.64625387451270599</v>
      </c>
      <c r="AJ44">
        <f>Growth_output!AJ44-Growth_output!$BC44</f>
        <v>0.64625387451270599</v>
      </c>
      <c r="AK44">
        <f>Growth_output!AK44-Growth_output!$BC44</f>
        <v>0.64625387451270599</v>
      </c>
      <c r="AL44">
        <f>Growth_output!AL44-Growth_output!$BC44</f>
        <v>0.64625387451270599</v>
      </c>
      <c r="AM44">
        <f>Growth_output!AM44-Growth_output!$BC44</f>
        <v>0.64625387451270599</v>
      </c>
      <c r="AN44">
        <f>Growth_output!AN44-Growth_output!$BC44</f>
        <v>0.64625387451270599</v>
      </c>
      <c r="AO44">
        <f>Growth_output!AO44-Growth_output!$BC44</f>
        <v>0.64625387451270599</v>
      </c>
      <c r="AP44">
        <f>Growth_output!AP44-Growth_output!$BC44</f>
        <v>0.64625387451270599</v>
      </c>
      <c r="AQ44">
        <f>Growth_output!AQ44-Growth_output!$BC44</f>
        <v>0.64625387451270599</v>
      </c>
      <c r="AR44">
        <f>Growth_output!AR44-Growth_output!$BC44</f>
        <v>0.64625387451270599</v>
      </c>
      <c r="AS44">
        <f>Growth_output!AS44-Growth_output!$BC44</f>
        <v>0.64625387451270599</v>
      </c>
      <c r="AT44">
        <f>Growth_output!AT44-Growth_output!$BC44</f>
        <v>0.64625387451270599</v>
      </c>
      <c r="AU44">
        <f>Growth_output!AU44-Growth_output!$BC44</f>
        <v>-3.2478119263115168E-3</v>
      </c>
      <c r="AV44">
        <f>Growth_output!AV44-Growth_output!$BC44</f>
        <v>-3.2478119263115168E-3</v>
      </c>
      <c r="AW44">
        <f>Growth_output!AW44-Growth_output!$BC44</f>
        <v>-3.2478119263115168E-3</v>
      </c>
      <c r="AX44">
        <f>Growth_output!AX44-Growth_output!$BC44</f>
        <v>-3.2478119263115168E-3</v>
      </c>
      <c r="AY44">
        <f>Growth_output!AY44-Growth_output!$BC44</f>
        <v>-3.2478119263115168E-3</v>
      </c>
      <c r="AZ44">
        <f>Growth_output!AZ44-Growth_output!$BC44</f>
        <v>-3.2478119263115168E-3</v>
      </c>
      <c r="BA44">
        <f>Growth_output!BA44-Growth_output!$BC44</f>
        <v>-3.2478119263115168E-3</v>
      </c>
      <c r="BB44">
        <f>Growth_output!BB44-Growth_output!$BC44</f>
        <v>-3.2478119263115168E-3</v>
      </c>
      <c r="BC44">
        <f>Growth_output!BC44-Growth_output!$BC44</f>
        <v>0</v>
      </c>
      <c r="BD44">
        <f t="shared" si="0"/>
        <v>1.1995814848535093</v>
      </c>
      <c r="BE44">
        <f t="shared" si="1"/>
        <v>0.40014945879715375</v>
      </c>
      <c r="BF44">
        <f t="shared" si="2"/>
        <v>1</v>
      </c>
    </row>
    <row r="45" spans="1:58" x14ac:dyDescent="0.35">
      <c r="A45" s="3" t="s">
        <v>432</v>
      </c>
      <c r="B45">
        <f>Growth_output!B45-Growth_output!$BC45</f>
        <v>-2.1885922130699864</v>
      </c>
      <c r="C45">
        <f>Growth_output!C45-Growth_output!$BC45</f>
        <v>-1.7813420891533995</v>
      </c>
      <c r="D45">
        <f>Growth_output!D45-Growth_output!$BC45</f>
        <v>-1.7813420891533995</v>
      </c>
      <c r="E45">
        <f>Growth_output!E45-Growth_output!$BC45</f>
        <v>-1.7813420891533995</v>
      </c>
      <c r="F45">
        <f>Growth_output!F45-Growth_output!$BC45</f>
        <v>-1.7813420891533995</v>
      </c>
      <c r="G45">
        <f>Growth_output!G45-Growth_output!$BC45</f>
        <v>-1.4820433266047561</v>
      </c>
      <c r="H45">
        <f>Growth_output!H45-Growth_output!$BC45</f>
        <v>-1.4820433266047561</v>
      </c>
      <c r="I45">
        <f>Growth_output!I45-Growth_output!$BC45</f>
        <v>-1.4432281139390595</v>
      </c>
      <c r="J45">
        <f>Growth_output!J45-Growth_output!$BC45</f>
        <v>-0.70910092163528393</v>
      </c>
      <c r="K45">
        <f>Growth_output!K45-Growth_output!$BC45</f>
        <v>-0.70910092163528393</v>
      </c>
      <c r="L45">
        <f>Growth_output!L45-Growth_output!$BC45</f>
        <v>-0.70910092163528393</v>
      </c>
      <c r="M45">
        <f>Growth_output!M45-Growth_output!$BC45</f>
        <v>-0.70910092163528393</v>
      </c>
      <c r="N45">
        <f>Growth_output!N45-Growth_output!$BC45</f>
        <v>-1.3778664965747076</v>
      </c>
      <c r="O45">
        <f>Growth_output!O45-Growth_output!$BC45</f>
        <v>-1.3778664965747076</v>
      </c>
      <c r="P45">
        <f>Growth_output!P45-Growth_output!$BC45</f>
        <v>-1.3778664965747076</v>
      </c>
      <c r="Q45">
        <f>Growth_output!Q45-Growth_output!$BC45</f>
        <v>-1.3778664965747076</v>
      </c>
      <c r="R45">
        <f>Growth_output!R45-Growth_output!$BC45</f>
        <v>-1.3778664965747076</v>
      </c>
      <c r="S45">
        <f>Growth_output!S45-Growth_output!$BC45</f>
        <v>-1.3778664965747076</v>
      </c>
      <c r="T45">
        <f>Growth_output!T45-Growth_output!$BC45</f>
        <v>-1.3778664965747076</v>
      </c>
      <c r="U45">
        <f>Growth_output!U45-Growth_output!$BC45</f>
        <v>-1.3778664965747076</v>
      </c>
      <c r="V45">
        <f>Growth_output!V45-Growth_output!$BC45</f>
        <v>-1.3778664965747076</v>
      </c>
      <c r="W45">
        <f>Growth_output!W45-Growth_output!$BC45</f>
        <v>-1.3778664965747076</v>
      </c>
      <c r="X45">
        <f>Growth_output!X45-Growth_output!$BC45</f>
        <v>-0.95247223062913999</v>
      </c>
      <c r="Y45">
        <f>Growth_output!Y45-Growth_output!$BC45</f>
        <v>-0.95247223062913999</v>
      </c>
      <c r="Z45">
        <f>Growth_output!Z45-Growth_output!$BC45</f>
        <v>-0.95247223062913999</v>
      </c>
      <c r="AA45">
        <f>Growth_output!AA45-Growth_output!$BC45</f>
        <v>-0.95247223062913999</v>
      </c>
      <c r="AB45">
        <f>Growth_output!AB45-Growth_output!$BC45</f>
        <v>-0.95247223062913999</v>
      </c>
      <c r="AC45">
        <f>Growth_output!AC45-Growth_output!$BC45</f>
        <v>-0.95247223062913999</v>
      </c>
      <c r="AD45">
        <f>Growth_output!AD45-Growth_output!$BC45</f>
        <v>-0.95247223062913999</v>
      </c>
      <c r="AE45">
        <f>Growth_output!AE45-Growth_output!$BC45</f>
        <v>-0.95247223062913999</v>
      </c>
      <c r="AF45">
        <f>Growth_output!AF45-Growth_output!$BC45</f>
        <v>-0.95247223062913999</v>
      </c>
      <c r="AG45">
        <f>Growth_output!AG45-Growth_output!$BC45</f>
        <v>-0.95247223062913999</v>
      </c>
      <c r="AH45">
        <f>Growth_output!AH45-Growth_output!$BC45</f>
        <v>-0.95247223062913999</v>
      </c>
      <c r="AI45">
        <f>Growth_output!AI45-Growth_output!$BC45</f>
        <v>-0.95247223062913999</v>
      </c>
      <c r="AJ45">
        <f>Growth_output!AJ45-Growth_output!$BC45</f>
        <v>-0.95247223062913999</v>
      </c>
      <c r="AK45">
        <f>Growth_output!AK45-Growth_output!$BC45</f>
        <v>-0.95247223062913999</v>
      </c>
      <c r="AL45">
        <f>Growth_output!AL45-Growth_output!$BC45</f>
        <v>-0.95247223062913999</v>
      </c>
      <c r="AM45">
        <f>Growth_output!AM45-Growth_output!$BC45</f>
        <v>-0.95247223062913999</v>
      </c>
      <c r="AN45">
        <f>Growth_output!AN45-Growth_output!$BC45</f>
        <v>-0.95247223062913999</v>
      </c>
      <c r="AO45">
        <f>Growth_output!AO45-Growth_output!$BC45</f>
        <v>-0.95247223062913999</v>
      </c>
      <c r="AP45">
        <f>Growth_output!AP45-Growth_output!$BC45</f>
        <v>-0.95247223062913999</v>
      </c>
      <c r="AQ45">
        <f>Growth_output!AQ45-Growth_output!$BC45</f>
        <v>-0.95247223062913999</v>
      </c>
      <c r="AR45">
        <f>Growth_output!AR45-Growth_output!$BC45</f>
        <v>-0.95247223062913999</v>
      </c>
      <c r="AS45">
        <f>Growth_output!AS45-Growth_output!$BC45</f>
        <v>-0.95247223062913999</v>
      </c>
      <c r="AT45">
        <f>Growth_output!AT45-Growth_output!$BC45</f>
        <v>8.9654264278227203E-4</v>
      </c>
      <c r="AU45">
        <f>Growth_output!AU45-Growth_output!$BC45</f>
        <v>8.9654264278227203E-4</v>
      </c>
      <c r="AV45">
        <f>Growth_output!AV45-Growth_output!$BC45</f>
        <v>8.9654264278227203E-4</v>
      </c>
      <c r="AW45">
        <f>Growth_output!AW45-Growth_output!$BC45</f>
        <v>8.9654264278227203E-4</v>
      </c>
      <c r="AX45">
        <f>Growth_output!AX45-Growth_output!$BC45</f>
        <v>8.9654264278227203E-4</v>
      </c>
      <c r="AY45">
        <f>Growth_output!AY45-Growth_output!$BC45</f>
        <v>8.9654264278227203E-4</v>
      </c>
      <c r="AZ45">
        <f>Growth_output!AZ45-Growth_output!$BC45</f>
        <v>8.9654264278227203E-4</v>
      </c>
      <c r="BA45">
        <f>Growth_output!BA45-Growth_output!$BC45</f>
        <v>8.9654264278227203E-4</v>
      </c>
      <c r="BB45">
        <f>Growth_output!BB45-Growth_output!$BC45</f>
        <v>0</v>
      </c>
      <c r="BC45">
        <f>Growth_output!BC45-Growth_output!$BC45</f>
        <v>0</v>
      </c>
      <c r="BD45">
        <f t="shared" si="0"/>
        <v>-0.96761435324187139</v>
      </c>
      <c r="BE45">
        <f t="shared" si="1"/>
        <v>0.37433512118159207</v>
      </c>
      <c r="BF45">
        <f t="shared" si="2"/>
        <v>1</v>
      </c>
    </row>
    <row r="46" spans="1:58" x14ac:dyDescent="0.35">
      <c r="A46" s="3" t="s">
        <v>433</v>
      </c>
      <c r="B46">
        <f>Growth_output!B46-Growth_output!$BC46</f>
        <v>-2.0294331787676767</v>
      </c>
      <c r="C46">
        <f>Growth_output!C46-Growth_output!$BC46</f>
        <v>-1.6560301435344327</v>
      </c>
      <c r="D46">
        <f>Growth_output!D46-Growth_output!$BC46</f>
        <v>-1.6560301435344327</v>
      </c>
      <c r="E46">
        <f>Growth_output!E46-Growth_output!$BC46</f>
        <v>-1.6560301435344327</v>
      </c>
      <c r="F46">
        <f>Growth_output!F46-Growth_output!$BC46</f>
        <v>-1.5510377407147788</v>
      </c>
      <c r="G46">
        <f>Growth_output!G46-Growth_output!$BC46</f>
        <v>-1.5510377407147788</v>
      </c>
      <c r="H46">
        <f>Growth_output!H46-Growth_output!$BC46</f>
        <v>-1.5133560154853956</v>
      </c>
      <c r="I46">
        <f>Growth_output!I46-Growth_output!$BC46</f>
        <v>-1.8760361832934733</v>
      </c>
      <c r="J46">
        <f>Growth_output!J46-Growth_output!$BC46</f>
        <v>-1.8760361832934733</v>
      </c>
      <c r="K46">
        <f>Growth_output!K46-Growth_output!$BC46</f>
        <v>-1.8760361832934733</v>
      </c>
      <c r="L46">
        <f>Growth_output!L46-Growth_output!$BC46</f>
        <v>-1.8760361832934733</v>
      </c>
      <c r="M46">
        <f>Growth_output!M46-Growth_output!$BC46</f>
        <v>-1.2225610175061705</v>
      </c>
      <c r="N46">
        <f>Growth_output!N46-Growth_output!$BC46</f>
        <v>-1.2225610175061705</v>
      </c>
      <c r="O46">
        <f>Growth_output!O46-Growth_output!$BC46</f>
        <v>-1.2225610175061705</v>
      </c>
      <c r="P46">
        <f>Growth_output!P46-Growth_output!$BC46</f>
        <v>-1.2225610175061705</v>
      </c>
      <c r="Q46">
        <f>Growth_output!Q46-Growth_output!$BC46</f>
        <v>-1.2225610175061705</v>
      </c>
      <c r="R46">
        <f>Growth_output!R46-Growth_output!$BC46</f>
        <v>-1.2225610175061705</v>
      </c>
      <c r="S46">
        <f>Growth_output!S46-Growth_output!$BC46</f>
        <v>-1.2225610175061705</v>
      </c>
      <c r="T46">
        <f>Growth_output!T46-Growth_output!$BC46</f>
        <v>-1.2225610175061705</v>
      </c>
      <c r="U46">
        <f>Growth_output!U46-Growth_output!$BC46</f>
        <v>-1.2225610175061705</v>
      </c>
      <c r="V46">
        <f>Growth_output!V46-Growth_output!$BC46</f>
        <v>-1.2225610175061705</v>
      </c>
      <c r="W46">
        <f>Growth_output!W46-Growth_output!$BC46</f>
        <v>-0.67118934128053986</v>
      </c>
      <c r="X46">
        <f>Growth_output!X46-Growth_output!$BC46</f>
        <v>-0.67118934128053986</v>
      </c>
      <c r="Y46">
        <f>Growth_output!Y46-Growth_output!$BC46</f>
        <v>-0.67118934128053986</v>
      </c>
      <c r="Z46">
        <f>Growth_output!Z46-Growth_output!$BC46</f>
        <v>-0.67118934128053986</v>
      </c>
      <c r="AA46">
        <f>Growth_output!AA46-Growth_output!$BC46</f>
        <v>-0.67118934128053986</v>
      </c>
      <c r="AB46">
        <f>Growth_output!AB46-Growth_output!$BC46</f>
        <v>-0.67118934128053986</v>
      </c>
      <c r="AC46">
        <f>Growth_output!AC46-Growth_output!$BC46</f>
        <v>-0.67118934128053986</v>
      </c>
      <c r="AD46">
        <f>Growth_output!AD46-Growth_output!$BC46</f>
        <v>-0.67118934128053986</v>
      </c>
      <c r="AE46">
        <f>Growth_output!AE46-Growth_output!$BC46</f>
        <v>-0.67118934128053986</v>
      </c>
      <c r="AF46">
        <f>Growth_output!AF46-Growth_output!$BC46</f>
        <v>-0.67118934128053986</v>
      </c>
      <c r="AG46">
        <f>Growth_output!AG46-Growth_output!$BC46</f>
        <v>-0.67118934128053986</v>
      </c>
      <c r="AH46">
        <f>Growth_output!AH46-Growth_output!$BC46</f>
        <v>-0.67118934128053986</v>
      </c>
      <c r="AI46">
        <f>Growth_output!AI46-Growth_output!$BC46</f>
        <v>-0.67118934128053986</v>
      </c>
      <c r="AJ46">
        <f>Growth_output!AJ46-Growth_output!$BC46</f>
        <v>-0.67118934128053986</v>
      </c>
      <c r="AK46">
        <f>Growth_output!AK46-Growth_output!$BC46</f>
        <v>-0.67118934128053986</v>
      </c>
      <c r="AL46">
        <f>Growth_output!AL46-Growth_output!$BC46</f>
        <v>-0.67118934128053986</v>
      </c>
      <c r="AM46">
        <f>Growth_output!AM46-Growth_output!$BC46</f>
        <v>-0.67118934128053986</v>
      </c>
      <c r="AN46">
        <f>Growth_output!AN46-Growth_output!$BC46</f>
        <v>-0.67118934128053986</v>
      </c>
      <c r="AO46">
        <f>Growth_output!AO46-Growth_output!$BC46</f>
        <v>-0.67118934128053986</v>
      </c>
      <c r="AP46">
        <f>Growth_output!AP46-Growth_output!$BC46</f>
        <v>-0.67118934128053986</v>
      </c>
      <c r="AQ46">
        <f>Growth_output!AQ46-Growth_output!$BC46</f>
        <v>-0.67118934128053986</v>
      </c>
      <c r="AR46">
        <f>Growth_output!AR46-Growth_output!$BC46</f>
        <v>-0.67118934128053986</v>
      </c>
      <c r="AS46">
        <f>Growth_output!AS46-Growth_output!$BC46</f>
        <v>-5.8061312615187433E-4</v>
      </c>
      <c r="AT46">
        <f>Growth_output!AT46-Growth_output!$BC46</f>
        <v>-5.8061312615187433E-4</v>
      </c>
      <c r="AU46">
        <f>Growth_output!AU46-Growth_output!$BC46</f>
        <v>-5.8061312615187433E-4</v>
      </c>
      <c r="AV46">
        <f>Growth_output!AV46-Growth_output!$BC46</f>
        <v>-5.8061312615187433E-4</v>
      </c>
      <c r="AW46">
        <f>Growth_output!AW46-Growth_output!$BC46</f>
        <v>-5.8061312615187433E-4</v>
      </c>
      <c r="AX46">
        <f>Growth_output!AX46-Growth_output!$BC46</f>
        <v>-5.8061312615187433E-4</v>
      </c>
      <c r="AY46">
        <f>Growth_output!AY46-Growth_output!$BC46</f>
        <v>-5.8061312615187433E-4</v>
      </c>
      <c r="AZ46">
        <f>Growth_output!AZ46-Growth_output!$BC46</f>
        <v>-5.8061312615187433E-4</v>
      </c>
      <c r="BA46">
        <f>Growth_output!BA46-Growth_output!$BC46</f>
        <v>0</v>
      </c>
      <c r="BB46">
        <f>Growth_output!BB46-Growth_output!$BC46</f>
        <v>0</v>
      </c>
      <c r="BC46">
        <f>Growth_output!BC46-Growth_output!$BC46</f>
        <v>0</v>
      </c>
      <c r="BD46">
        <f t="shared" si="0"/>
        <v>-0.8700664231641998</v>
      </c>
      <c r="BE46">
        <f t="shared" si="1"/>
        <v>-0.17647189537693558</v>
      </c>
      <c r="BF46">
        <f t="shared" si="2"/>
        <v>0</v>
      </c>
    </row>
    <row r="47" spans="1:58" x14ac:dyDescent="0.35">
      <c r="A47" s="3" t="s">
        <v>434</v>
      </c>
      <c r="B47">
        <f>Growth_output!B47-Growth_output!$BC47</f>
        <v>-1.4509944640723198</v>
      </c>
      <c r="C47">
        <f>Growth_output!C47-Growth_output!$BC47</f>
        <v>-1.0439370398999905</v>
      </c>
      <c r="D47">
        <f>Growth_output!D47-Growth_output!$BC47</f>
        <v>-1.0439370398999905</v>
      </c>
      <c r="E47">
        <f>Growth_output!E47-Growth_output!$BC47</f>
        <v>-1.1492847438663585</v>
      </c>
      <c r="F47">
        <f>Growth_output!F47-Growth_output!$BC47</f>
        <v>-1.1492847438663585</v>
      </c>
      <c r="G47">
        <f>Growth_output!G47-Growth_output!$BC47</f>
        <v>-1.1073391755292787</v>
      </c>
      <c r="H47">
        <f>Growth_output!H47-Growth_output!$BC47</f>
        <v>-1.4455315946678136</v>
      </c>
      <c r="I47">
        <f>Growth_output!I47-Growth_output!$BC47</f>
        <v>-1.4455315946678136</v>
      </c>
      <c r="J47">
        <f>Growth_output!J47-Growth_output!$BC47</f>
        <v>-1.4455315946678136</v>
      </c>
      <c r="K47">
        <f>Growth_output!K47-Growth_output!$BC47</f>
        <v>-1.4455315946678136</v>
      </c>
      <c r="L47">
        <f>Growth_output!L47-Growth_output!$BC47</f>
        <v>-0.38440241179486545</v>
      </c>
      <c r="M47">
        <f>Growth_output!M47-Growth_output!$BC47</f>
        <v>-0.38440241179486545</v>
      </c>
      <c r="N47">
        <f>Growth_output!N47-Growth_output!$BC47</f>
        <v>-0.38440241179486545</v>
      </c>
      <c r="O47">
        <f>Growth_output!O47-Growth_output!$BC47</f>
        <v>-0.38440241179486545</v>
      </c>
      <c r="P47">
        <f>Growth_output!P47-Growth_output!$BC47</f>
        <v>-0.38440241179486545</v>
      </c>
      <c r="Q47">
        <f>Growth_output!Q47-Growth_output!$BC47</f>
        <v>-0.38440241179486545</v>
      </c>
      <c r="R47">
        <f>Growth_output!R47-Growth_output!$BC47</f>
        <v>-0.38440241179486545</v>
      </c>
      <c r="S47">
        <f>Growth_output!S47-Growth_output!$BC47</f>
        <v>-0.38440241179486545</v>
      </c>
      <c r="T47">
        <f>Growth_output!T47-Growth_output!$BC47</f>
        <v>-0.38440241179486545</v>
      </c>
      <c r="U47">
        <f>Growth_output!U47-Growth_output!$BC47</f>
        <v>-0.38440241179486545</v>
      </c>
      <c r="V47">
        <f>Growth_output!V47-Growth_output!$BC47</f>
        <v>-0.84702094920578475</v>
      </c>
      <c r="W47">
        <f>Growth_output!W47-Growth_output!$BC47</f>
        <v>-0.84702094920578475</v>
      </c>
      <c r="X47">
        <f>Growth_output!X47-Growth_output!$BC47</f>
        <v>-0.84702094920578475</v>
      </c>
      <c r="Y47">
        <f>Growth_output!Y47-Growth_output!$BC47</f>
        <v>-0.84702094920578475</v>
      </c>
      <c r="Z47">
        <f>Growth_output!Z47-Growth_output!$BC47</f>
        <v>-0.84702094920578475</v>
      </c>
      <c r="AA47">
        <f>Growth_output!AA47-Growth_output!$BC47</f>
        <v>-0.84702094920578475</v>
      </c>
      <c r="AB47">
        <f>Growth_output!AB47-Growth_output!$BC47</f>
        <v>-0.84702094920578475</v>
      </c>
      <c r="AC47">
        <f>Growth_output!AC47-Growth_output!$BC47</f>
        <v>-0.84702094920578475</v>
      </c>
      <c r="AD47">
        <f>Growth_output!AD47-Growth_output!$BC47</f>
        <v>-0.84702094920578475</v>
      </c>
      <c r="AE47">
        <f>Growth_output!AE47-Growth_output!$BC47</f>
        <v>-0.84702094920578475</v>
      </c>
      <c r="AF47">
        <f>Growth_output!AF47-Growth_output!$BC47</f>
        <v>-0.84702094920578475</v>
      </c>
      <c r="AG47">
        <f>Growth_output!AG47-Growth_output!$BC47</f>
        <v>-0.84702094920578475</v>
      </c>
      <c r="AH47">
        <f>Growth_output!AH47-Growth_output!$BC47</f>
        <v>-0.84702094920578475</v>
      </c>
      <c r="AI47">
        <f>Growth_output!AI47-Growth_output!$BC47</f>
        <v>-0.84702094920578475</v>
      </c>
      <c r="AJ47">
        <f>Growth_output!AJ47-Growth_output!$BC47</f>
        <v>-0.84702094920578475</v>
      </c>
      <c r="AK47">
        <f>Growth_output!AK47-Growth_output!$BC47</f>
        <v>-0.84702094920578475</v>
      </c>
      <c r="AL47">
        <f>Growth_output!AL47-Growth_output!$BC47</f>
        <v>-0.84702094920578475</v>
      </c>
      <c r="AM47">
        <f>Growth_output!AM47-Growth_output!$BC47</f>
        <v>-0.84702094920578475</v>
      </c>
      <c r="AN47">
        <f>Growth_output!AN47-Growth_output!$BC47</f>
        <v>-0.84702094920578475</v>
      </c>
      <c r="AO47">
        <f>Growth_output!AO47-Growth_output!$BC47</f>
        <v>-0.84702094920578475</v>
      </c>
      <c r="AP47">
        <f>Growth_output!AP47-Growth_output!$BC47</f>
        <v>-0.84702094920578475</v>
      </c>
      <c r="AQ47">
        <f>Growth_output!AQ47-Growth_output!$BC47</f>
        <v>-0.84702094920578475</v>
      </c>
      <c r="AR47">
        <f>Growth_output!AR47-Growth_output!$BC47</f>
        <v>1.8474721693655383E-3</v>
      </c>
      <c r="AS47">
        <f>Growth_output!AS47-Growth_output!$BC47</f>
        <v>1.8474721693655383E-3</v>
      </c>
      <c r="AT47">
        <f>Growth_output!AT47-Growth_output!$BC47</f>
        <v>1.8474721693655383E-3</v>
      </c>
      <c r="AU47">
        <f>Growth_output!AU47-Growth_output!$BC47</f>
        <v>1.8474721693655383E-3</v>
      </c>
      <c r="AV47">
        <f>Growth_output!AV47-Growth_output!$BC47</f>
        <v>1.8474721693655383E-3</v>
      </c>
      <c r="AW47">
        <f>Growth_output!AW47-Growth_output!$BC47</f>
        <v>1.8474721693655383E-3</v>
      </c>
      <c r="AX47">
        <f>Growth_output!AX47-Growth_output!$BC47</f>
        <v>1.8474721693655383E-3</v>
      </c>
      <c r="AY47">
        <f>Growth_output!AY47-Growth_output!$BC47</f>
        <v>1.8474721693655383E-3</v>
      </c>
      <c r="AZ47">
        <f>Growth_output!AZ47-Growth_output!$BC47</f>
        <v>0</v>
      </c>
      <c r="BA47">
        <f>Growth_output!BA47-Growth_output!$BC47</f>
        <v>0</v>
      </c>
      <c r="BB47">
        <f>Growth_output!BB47-Growth_output!$BC47</f>
        <v>0</v>
      </c>
      <c r="BC47">
        <f>Growth_output!BC47-Growth_output!$BC47</f>
        <v>0</v>
      </c>
      <c r="BD47">
        <f t="shared" si="0"/>
        <v>-0.66397375111182155</v>
      </c>
      <c r="BE47">
        <f t="shared" si="1"/>
        <v>8.3320180962489832E-2</v>
      </c>
      <c r="BF47">
        <f t="shared" si="2"/>
        <v>1</v>
      </c>
    </row>
    <row r="48" spans="1:58" x14ac:dyDescent="0.35">
      <c r="A48" s="3" t="s">
        <v>435</v>
      </c>
      <c r="B48">
        <f>Growth_output!B48-Growth_output!$BC48</f>
        <v>0.85561001668823167</v>
      </c>
      <c r="C48">
        <f>Growth_output!C48-Growth_output!$BC48</f>
        <v>0.70452310263847018</v>
      </c>
      <c r="D48">
        <f>Growth_output!D48-Growth_output!$BC48</f>
        <v>7.3060017617615269E-2</v>
      </c>
      <c r="E48">
        <f>Growth_output!E48-Growth_output!$BC48</f>
        <v>7.3060017617615269E-2</v>
      </c>
      <c r="F48">
        <f>Growth_output!F48-Growth_output!$BC48</f>
        <v>5.3570251235453004E-2</v>
      </c>
      <c r="G48">
        <f>Growth_output!G48-Growth_output!$BC48</f>
        <v>-7.286562027147836E-2</v>
      </c>
      <c r="H48">
        <f>Growth_output!H48-Growth_output!$BC48</f>
        <v>-7.286562027147836E-2</v>
      </c>
      <c r="I48">
        <f>Growth_output!I48-Growth_output!$BC48</f>
        <v>-7.286562027147836E-2</v>
      </c>
      <c r="J48">
        <f>Growth_output!J48-Growth_output!$BC48</f>
        <v>-7.286562027147836E-2</v>
      </c>
      <c r="K48">
        <f>Growth_output!K48-Growth_output!$BC48</f>
        <v>-0.53511824077735515</v>
      </c>
      <c r="L48">
        <f>Growth_output!L48-Growth_output!$BC48</f>
        <v>-0.53511824077735515</v>
      </c>
      <c r="M48">
        <f>Growth_output!M48-Growth_output!$BC48</f>
        <v>-0.53511824077735515</v>
      </c>
      <c r="N48">
        <f>Growth_output!N48-Growth_output!$BC48</f>
        <v>-0.53511824077735515</v>
      </c>
      <c r="O48">
        <f>Growth_output!O48-Growth_output!$BC48</f>
        <v>-0.54896242448963939</v>
      </c>
      <c r="P48">
        <f>Growth_output!P48-Growth_output!$BC48</f>
        <v>-0.54896242448963939</v>
      </c>
      <c r="Q48">
        <f>Growth_output!Q48-Growth_output!$BC48</f>
        <v>-0.54896242448963939</v>
      </c>
      <c r="R48">
        <f>Growth_output!R48-Growth_output!$BC48</f>
        <v>-0.54896242448963939</v>
      </c>
      <c r="S48">
        <f>Growth_output!S48-Growth_output!$BC48</f>
        <v>-0.54896242448963939</v>
      </c>
      <c r="T48">
        <f>Growth_output!T48-Growth_output!$BC48</f>
        <v>-0.54896242448963939</v>
      </c>
      <c r="U48">
        <f>Growth_output!U48-Growth_output!$BC48</f>
        <v>-0.16737482008249716</v>
      </c>
      <c r="V48">
        <f>Growth_output!V48-Growth_output!$BC48</f>
        <v>-0.16737482008249716</v>
      </c>
      <c r="W48">
        <f>Growth_output!W48-Growth_output!$BC48</f>
        <v>-0.16737482008249716</v>
      </c>
      <c r="X48">
        <f>Growth_output!X48-Growth_output!$BC48</f>
        <v>-0.16737482008249716</v>
      </c>
      <c r="Y48">
        <f>Growth_output!Y48-Growth_output!$BC48</f>
        <v>-0.16737482008249716</v>
      </c>
      <c r="Z48">
        <f>Growth_output!Z48-Growth_output!$BC48</f>
        <v>-0.16737482008249716</v>
      </c>
      <c r="AA48">
        <f>Growth_output!AA48-Growth_output!$BC48</f>
        <v>-0.16737482008249716</v>
      </c>
      <c r="AB48">
        <f>Growth_output!AB48-Growth_output!$BC48</f>
        <v>-0.16737482008249716</v>
      </c>
      <c r="AC48">
        <f>Growth_output!AC48-Growth_output!$BC48</f>
        <v>-0.16737482008249716</v>
      </c>
      <c r="AD48">
        <f>Growth_output!AD48-Growth_output!$BC48</f>
        <v>-0.16737482008249716</v>
      </c>
      <c r="AE48">
        <f>Growth_output!AE48-Growth_output!$BC48</f>
        <v>-0.16737482008249716</v>
      </c>
      <c r="AF48">
        <f>Growth_output!AF48-Growth_output!$BC48</f>
        <v>-0.16737482008249716</v>
      </c>
      <c r="AG48">
        <f>Growth_output!AG48-Growth_output!$BC48</f>
        <v>-0.16737482008249716</v>
      </c>
      <c r="AH48">
        <f>Growth_output!AH48-Growth_output!$BC48</f>
        <v>-0.16737482008249716</v>
      </c>
      <c r="AI48">
        <f>Growth_output!AI48-Growth_output!$BC48</f>
        <v>-0.16737482008249716</v>
      </c>
      <c r="AJ48">
        <f>Growth_output!AJ48-Growth_output!$BC48</f>
        <v>-0.16737482008249716</v>
      </c>
      <c r="AK48">
        <f>Growth_output!AK48-Growth_output!$BC48</f>
        <v>-0.16737482008249716</v>
      </c>
      <c r="AL48">
        <f>Growth_output!AL48-Growth_output!$BC48</f>
        <v>-0.16737482008249716</v>
      </c>
      <c r="AM48">
        <f>Growth_output!AM48-Growth_output!$BC48</f>
        <v>-0.16737482008249716</v>
      </c>
      <c r="AN48">
        <f>Growth_output!AN48-Growth_output!$BC48</f>
        <v>-0.16737482008249716</v>
      </c>
      <c r="AO48">
        <f>Growth_output!AO48-Growth_output!$BC48</f>
        <v>-0.16737482008249716</v>
      </c>
      <c r="AP48">
        <f>Growth_output!AP48-Growth_output!$BC48</f>
        <v>-0.16737482008249716</v>
      </c>
      <c r="AQ48">
        <f>Growth_output!AQ48-Growth_output!$BC48</f>
        <v>7.5550861160555982E-4</v>
      </c>
      <c r="AR48">
        <f>Growth_output!AR48-Growth_output!$BC48</f>
        <v>7.5550861160555982E-4</v>
      </c>
      <c r="AS48">
        <f>Growth_output!AS48-Growth_output!$BC48</f>
        <v>7.5550861160555982E-4</v>
      </c>
      <c r="AT48">
        <f>Growth_output!AT48-Growth_output!$BC48</f>
        <v>7.5550861160555982E-4</v>
      </c>
      <c r="AU48">
        <f>Growth_output!AU48-Growth_output!$BC48</f>
        <v>7.5550861160555982E-4</v>
      </c>
      <c r="AV48">
        <f>Growth_output!AV48-Growth_output!$BC48</f>
        <v>7.5550861160555982E-4</v>
      </c>
      <c r="AW48">
        <f>Growth_output!AW48-Growth_output!$BC48</f>
        <v>7.5550861160555982E-4</v>
      </c>
      <c r="AX48">
        <f>Growth_output!AX48-Growth_output!$BC48</f>
        <v>7.5550861160555982E-4</v>
      </c>
      <c r="AY48">
        <f>Growth_output!AY48-Growth_output!$BC48</f>
        <v>0</v>
      </c>
      <c r="AZ48">
        <f>Growth_output!AZ48-Growth_output!$BC48</f>
        <v>0</v>
      </c>
      <c r="BA48">
        <f>Growth_output!BA48-Growth_output!$BC48</f>
        <v>0</v>
      </c>
      <c r="BB48">
        <f>Growth_output!BB48-Growth_output!$BC48</f>
        <v>0</v>
      </c>
      <c r="BC48">
        <f>Growth_output!BC48-Growth_output!$BC48</f>
        <v>0</v>
      </c>
      <c r="BD48">
        <f t="shared" si="0"/>
        <v>-0.14419035015580878</v>
      </c>
      <c r="BE48">
        <f t="shared" si="1"/>
        <v>1.0535012509933448</v>
      </c>
      <c r="BF48">
        <f t="shared" si="2"/>
        <v>1</v>
      </c>
    </row>
    <row r="49" spans="1:58" x14ac:dyDescent="0.35">
      <c r="A49" s="3" t="s">
        <v>436</v>
      </c>
      <c r="B49">
        <f>Growth_output!B49-Growth_output!$BC49</f>
        <v>-0.85870054409363572</v>
      </c>
      <c r="C49">
        <f>Growth_output!C49-Growth_output!$BC49</f>
        <v>-1.2637108006281503</v>
      </c>
      <c r="D49">
        <f>Growth_output!D49-Growth_output!$BC49</f>
        <v>-1.2637108006281503</v>
      </c>
      <c r="E49">
        <f>Growth_output!E49-Growth_output!$BC49</f>
        <v>-1.2593722324113237</v>
      </c>
      <c r="F49">
        <f>Growth_output!F49-Growth_output!$BC49</f>
        <v>-0.6892871043649218</v>
      </c>
      <c r="G49">
        <f>Growth_output!G49-Growth_output!$BC49</f>
        <v>-0.6892871043649218</v>
      </c>
      <c r="H49">
        <f>Growth_output!H49-Growth_output!$BC49</f>
        <v>-0.6892871043649218</v>
      </c>
      <c r="I49">
        <f>Growth_output!I49-Growth_output!$BC49</f>
        <v>-0.6892871043649218</v>
      </c>
      <c r="J49">
        <f>Growth_output!J49-Growth_output!$BC49</f>
        <v>-1.400174091320064</v>
      </c>
      <c r="K49">
        <f>Growth_output!K49-Growth_output!$BC49</f>
        <v>-1.400174091320064</v>
      </c>
      <c r="L49">
        <f>Growth_output!L49-Growth_output!$BC49</f>
        <v>-1.400174091320064</v>
      </c>
      <c r="M49">
        <f>Growth_output!M49-Growth_output!$BC49</f>
        <v>-1.400174091320064</v>
      </c>
      <c r="N49">
        <f>Growth_output!N49-Growth_output!$BC49</f>
        <v>-1.1894245372756138</v>
      </c>
      <c r="O49">
        <f>Growth_output!O49-Growth_output!$BC49</f>
        <v>-1.1894245372756138</v>
      </c>
      <c r="P49">
        <f>Growth_output!P49-Growth_output!$BC49</f>
        <v>-1.1894245372756138</v>
      </c>
      <c r="Q49">
        <f>Growth_output!Q49-Growth_output!$BC49</f>
        <v>-1.1894245372756138</v>
      </c>
      <c r="R49">
        <f>Growth_output!R49-Growth_output!$BC49</f>
        <v>-1.1894245372756138</v>
      </c>
      <c r="S49">
        <f>Growth_output!S49-Growth_output!$BC49</f>
        <v>-1.1894245372756138</v>
      </c>
      <c r="T49">
        <f>Growth_output!T49-Growth_output!$BC49</f>
        <v>0.18375265010455744</v>
      </c>
      <c r="U49">
        <f>Growth_output!U49-Growth_output!$BC49</f>
        <v>0.18375265010455744</v>
      </c>
      <c r="V49">
        <f>Growth_output!V49-Growth_output!$BC49</f>
        <v>0.18375265010455744</v>
      </c>
      <c r="W49">
        <f>Growth_output!W49-Growth_output!$BC49</f>
        <v>0.18375265010455744</v>
      </c>
      <c r="X49">
        <f>Growth_output!X49-Growth_output!$BC49</f>
        <v>0.18375265010455744</v>
      </c>
      <c r="Y49">
        <f>Growth_output!Y49-Growth_output!$BC49</f>
        <v>0.18375265010455744</v>
      </c>
      <c r="Z49">
        <f>Growth_output!Z49-Growth_output!$BC49</f>
        <v>0.18375265010455744</v>
      </c>
      <c r="AA49">
        <f>Growth_output!AA49-Growth_output!$BC49</f>
        <v>0.18375265010455744</v>
      </c>
      <c r="AB49">
        <f>Growth_output!AB49-Growth_output!$BC49</f>
        <v>0.18375265010455744</v>
      </c>
      <c r="AC49">
        <f>Growth_output!AC49-Growth_output!$BC49</f>
        <v>0.18375265010455744</v>
      </c>
      <c r="AD49">
        <f>Growth_output!AD49-Growth_output!$BC49</f>
        <v>0.18375265010455744</v>
      </c>
      <c r="AE49">
        <f>Growth_output!AE49-Growth_output!$BC49</f>
        <v>0.18375265010455744</v>
      </c>
      <c r="AF49">
        <f>Growth_output!AF49-Growth_output!$BC49</f>
        <v>0.18375265010455744</v>
      </c>
      <c r="AG49">
        <f>Growth_output!AG49-Growth_output!$BC49</f>
        <v>0.18375265010455744</v>
      </c>
      <c r="AH49">
        <f>Growth_output!AH49-Growth_output!$BC49</f>
        <v>0.18375265010455744</v>
      </c>
      <c r="AI49">
        <f>Growth_output!AI49-Growth_output!$BC49</f>
        <v>0.18375265010455744</v>
      </c>
      <c r="AJ49">
        <f>Growth_output!AJ49-Growth_output!$BC49</f>
        <v>0.18375265010455744</v>
      </c>
      <c r="AK49">
        <f>Growth_output!AK49-Growth_output!$BC49</f>
        <v>0.18375265010455744</v>
      </c>
      <c r="AL49">
        <f>Growth_output!AL49-Growth_output!$BC49</f>
        <v>0.18375265010455744</v>
      </c>
      <c r="AM49">
        <f>Growth_output!AM49-Growth_output!$BC49</f>
        <v>0.18375265010455744</v>
      </c>
      <c r="AN49">
        <f>Growth_output!AN49-Growth_output!$BC49</f>
        <v>0.18375265010455744</v>
      </c>
      <c r="AO49">
        <f>Growth_output!AO49-Growth_output!$BC49</f>
        <v>0.18375265010455744</v>
      </c>
      <c r="AP49">
        <f>Growth_output!AP49-Growth_output!$BC49</f>
        <v>-2.6840748348151422E-3</v>
      </c>
      <c r="AQ49">
        <f>Growth_output!AQ49-Growth_output!$BC49</f>
        <v>-2.6840748348151422E-3</v>
      </c>
      <c r="AR49">
        <f>Growth_output!AR49-Growth_output!$BC49</f>
        <v>-2.6840748348151422E-3</v>
      </c>
      <c r="AS49">
        <f>Growth_output!AS49-Growth_output!$BC49</f>
        <v>-2.6840748348151422E-3</v>
      </c>
      <c r="AT49">
        <f>Growth_output!AT49-Growth_output!$BC49</f>
        <v>-2.6840748348151422E-3</v>
      </c>
      <c r="AU49">
        <f>Growth_output!AU49-Growth_output!$BC49</f>
        <v>-2.6840748348151422E-3</v>
      </c>
      <c r="AV49">
        <f>Growth_output!AV49-Growth_output!$BC49</f>
        <v>-2.6840748348151422E-3</v>
      </c>
      <c r="AW49">
        <f>Growth_output!AW49-Growth_output!$BC49</f>
        <v>-2.6840748348151422E-3</v>
      </c>
      <c r="AX49">
        <f>Growth_output!AX49-Growth_output!$BC49</f>
        <v>0</v>
      </c>
      <c r="AY49">
        <f>Growth_output!AY49-Growth_output!$BC49</f>
        <v>0</v>
      </c>
      <c r="AZ49">
        <f>Growth_output!AZ49-Growth_output!$BC49</f>
        <v>0</v>
      </c>
      <c r="BA49">
        <f>Growth_output!BA49-Growth_output!$BC49</f>
        <v>0</v>
      </c>
      <c r="BB49">
        <f>Growth_output!BB49-Growth_output!$BC49</f>
        <v>0</v>
      </c>
      <c r="BC49">
        <f>Growth_output!BC49-Growth_output!$BC49</f>
        <v>0</v>
      </c>
      <c r="BD49">
        <f t="shared" si="0"/>
        <v>-0.30412831472703972</v>
      </c>
      <c r="BE49">
        <f t="shared" si="1"/>
        <v>-0.85363844810374057</v>
      </c>
      <c r="BF49">
        <f t="shared" si="2"/>
        <v>0</v>
      </c>
    </row>
    <row r="50" spans="1:58" x14ac:dyDescent="0.35">
      <c r="A50" s="3" t="s">
        <v>437</v>
      </c>
      <c r="B50">
        <f>Growth_output!B50-Growth_output!$BC50</f>
        <v>-0.34977563923730148</v>
      </c>
      <c r="C50">
        <f>Growth_output!C50-Growth_output!$BC50</f>
        <v>0.47040069867534928</v>
      </c>
      <c r="D50">
        <f>Growth_output!D50-Growth_output!$BC50</f>
        <v>0.46044981220495806</v>
      </c>
      <c r="E50">
        <f>Growth_output!E50-Growth_output!$BC50</f>
        <v>0.49481420678143717</v>
      </c>
      <c r="F50">
        <f>Growth_output!F50-Growth_output!$BC50</f>
        <v>0.49481420678143717</v>
      </c>
      <c r="G50">
        <f>Growth_output!G50-Growth_output!$BC50</f>
        <v>0.49481420678143717</v>
      </c>
      <c r="H50">
        <f>Growth_output!H50-Growth_output!$BC50</f>
        <v>0.49481420678143717</v>
      </c>
      <c r="I50">
        <f>Growth_output!I50-Growth_output!$BC50</f>
        <v>-0.51451169644946315</v>
      </c>
      <c r="J50">
        <f>Growth_output!J50-Growth_output!$BC50</f>
        <v>-0.51451169644946315</v>
      </c>
      <c r="K50">
        <f>Growth_output!K50-Growth_output!$BC50</f>
        <v>-0.51451169644946315</v>
      </c>
      <c r="L50">
        <f>Growth_output!L50-Growth_output!$BC50</f>
        <v>-0.51451169644946315</v>
      </c>
      <c r="M50">
        <f>Growth_output!M50-Growth_output!$BC50</f>
        <v>-1.0798912040113962E-2</v>
      </c>
      <c r="N50">
        <f>Growth_output!N50-Growth_output!$BC50</f>
        <v>-1.0798912040113962E-2</v>
      </c>
      <c r="O50">
        <f>Growth_output!O50-Growth_output!$BC50</f>
        <v>-1.0798912040113962E-2</v>
      </c>
      <c r="P50">
        <f>Growth_output!P50-Growth_output!$BC50</f>
        <v>-1.0798912040113962E-2</v>
      </c>
      <c r="Q50">
        <f>Growth_output!Q50-Growth_output!$BC50</f>
        <v>-1.0798912040113962E-2</v>
      </c>
      <c r="R50">
        <f>Growth_output!R50-Growth_output!$BC50</f>
        <v>-1.0798912040113962E-2</v>
      </c>
      <c r="S50">
        <f>Growth_output!S50-Growth_output!$BC50</f>
        <v>-0.42106805284983562</v>
      </c>
      <c r="T50">
        <f>Growth_output!T50-Growth_output!$BC50</f>
        <v>-0.42106805284983562</v>
      </c>
      <c r="U50">
        <f>Growth_output!U50-Growth_output!$BC50</f>
        <v>-0.42106805284983562</v>
      </c>
      <c r="V50">
        <f>Growth_output!V50-Growth_output!$BC50</f>
        <v>-0.42106805284983562</v>
      </c>
      <c r="W50">
        <f>Growth_output!W50-Growth_output!$BC50</f>
        <v>-0.42106805284983562</v>
      </c>
      <c r="X50">
        <f>Growth_output!X50-Growth_output!$BC50</f>
        <v>-0.42106805284983562</v>
      </c>
      <c r="Y50">
        <f>Growth_output!Y50-Growth_output!$BC50</f>
        <v>-0.42106805284983562</v>
      </c>
      <c r="Z50">
        <f>Growth_output!Z50-Growth_output!$BC50</f>
        <v>-0.42106805284983562</v>
      </c>
      <c r="AA50">
        <f>Growth_output!AA50-Growth_output!$BC50</f>
        <v>-0.42106805284983562</v>
      </c>
      <c r="AB50">
        <f>Growth_output!AB50-Growth_output!$BC50</f>
        <v>-0.42106805284983562</v>
      </c>
      <c r="AC50">
        <f>Growth_output!AC50-Growth_output!$BC50</f>
        <v>-0.42106805284983562</v>
      </c>
      <c r="AD50">
        <f>Growth_output!AD50-Growth_output!$BC50</f>
        <v>-0.42106805284983562</v>
      </c>
      <c r="AE50">
        <f>Growth_output!AE50-Growth_output!$BC50</f>
        <v>-0.42106805284983562</v>
      </c>
      <c r="AF50">
        <f>Growth_output!AF50-Growth_output!$BC50</f>
        <v>-0.42106805284983562</v>
      </c>
      <c r="AG50">
        <f>Growth_output!AG50-Growth_output!$BC50</f>
        <v>-0.42106805284983562</v>
      </c>
      <c r="AH50">
        <f>Growth_output!AH50-Growth_output!$BC50</f>
        <v>-0.42106805284983562</v>
      </c>
      <c r="AI50">
        <f>Growth_output!AI50-Growth_output!$BC50</f>
        <v>-0.42106805284983562</v>
      </c>
      <c r="AJ50">
        <f>Growth_output!AJ50-Growth_output!$BC50</f>
        <v>-0.42106805284983562</v>
      </c>
      <c r="AK50">
        <f>Growth_output!AK50-Growth_output!$BC50</f>
        <v>-0.42106805284983562</v>
      </c>
      <c r="AL50">
        <f>Growth_output!AL50-Growth_output!$BC50</f>
        <v>-0.42106805284983562</v>
      </c>
      <c r="AM50">
        <f>Growth_output!AM50-Growth_output!$BC50</f>
        <v>-0.42106805284983562</v>
      </c>
      <c r="AN50">
        <f>Growth_output!AN50-Growth_output!$BC50</f>
        <v>-0.42106805284983562</v>
      </c>
      <c r="AO50">
        <f>Growth_output!AO50-Growth_output!$BC50</f>
        <v>-5.9022908564276833E-4</v>
      </c>
      <c r="AP50">
        <f>Growth_output!AP50-Growth_output!$BC50</f>
        <v>-5.9022908564276833E-4</v>
      </c>
      <c r="AQ50">
        <f>Growth_output!AQ50-Growth_output!$BC50</f>
        <v>-5.9022908564276833E-4</v>
      </c>
      <c r="AR50">
        <f>Growth_output!AR50-Growth_output!$BC50</f>
        <v>-5.9022908564276833E-4</v>
      </c>
      <c r="AS50">
        <f>Growth_output!AS50-Growth_output!$BC50</f>
        <v>-5.9022908564276833E-4</v>
      </c>
      <c r="AT50">
        <f>Growth_output!AT50-Growth_output!$BC50</f>
        <v>-5.9022908564276833E-4</v>
      </c>
      <c r="AU50">
        <f>Growth_output!AU50-Growth_output!$BC50</f>
        <v>-5.9022908564276833E-4</v>
      </c>
      <c r="AV50">
        <f>Growth_output!AV50-Growth_output!$BC50</f>
        <v>-5.9022908564276833E-4</v>
      </c>
      <c r="AW50">
        <f>Growth_output!AW50-Growth_output!$BC50</f>
        <v>0</v>
      </c>
      <c r="AX50">
        <f>Growth_output!AX50-Growth_output!$BC50</f>
        <v>0</v>
      </c>
      <c r="AY50">
        <f>Growth_output!AY50-Growth_output!$BC50</f>
        <v>0</v>
      </c>
      <c r="AZ50">
        <f>Growth_output!AZ50-Growth_output!$BC50</f>
        <v>0</v>
      </c>
      <c r="BA50">
        <f>Growth_output!BA50-Growth_output!$BC50</f>
        <v>0</v>
      </c>
      <c r="BB50">
        <f>Growth_output!BB50-Growth_output!$BC50</f>
        <v>0</v>
      </c>
      <c r="BC50">
        <f>Growth_output!BC50-Growth_output!$BC50</f>
        <v>0</v>
      </c>
      <c r="BD50">
        <f t="shared" si="0"/>
        <v>-0.16661750103115661</v>
      </c>
      <c r="BE50">
        <f t="shared" si="1"/>
        <v>0.77950835864262258</v>
      </c>
      <c r="BF50">
        <f t="shared" si="2"/>
        <v>1</v>
      </c>
    </row>
    <row r="51" spans="1:58" x14ac:dyDescent="0.35">
      <c r="A51" s="3" t="s">
        <v>438</v>
      </c>
      <c r="B51">
        <f>Growth_output!B51-Growth_output!$BC51</f>
        <v>-1.5057517719553264</v>
      </c>
      <c r="C51">
        <f>Growth_output!C51-Growth_output!$BC51</f>
        <v>-9.1523832778953818E-2</v>
      </c>
      <c r="D51">
        <f>Growth_output!D51-Growth_output!$BC51</f>
        <v>0.82649066403317306</v>
      </c>
      <c r="E51">
        <f>Growth_output!E51-Growth_output!$BC51</f>
        <v>0.82649066403317306</v>
      </c>
      <c r="F51">
        <f>Growth_output!F51-Growth_output!$BC51</f>
        <v>0.82649066403317306</v>
      </c>
      <c r="G51">
        <f>Growth_output!G51-Growth_output!$BC51</f>
        <v>0.82649066403317306</v>
      </c>
      <c r="H51">
        <f>Growth_output!H51-Growth_output!$BC51</f>
        <v>0.86196194450522334</v>
      </c>
      <c r="I51">
        <f>Growth_output!I51-Growth_output!$BC51</f>
        <v>0.86196194450522334</v>
      </c>
      <c r="J51">
        <f>Growth_output!J51-Growth_output!$BC51</f>
        <v>0.86196194450522334</v>
      </c>
      <c r="K51">
        <f>Growth_output!K51-Growth_output!$BC51</f>
        <v>0.86196194450522334</v>
      </c>
      <c r="L51">
        <f>Growth_output!L51-Growth_output!$BC51</f>
        <v>-0.28623073546055711</v>
      </c>
      <c r="M51">
        <f>Growth_output!M51-Growth_output!$BC51</f>
        <v>-0.28623073546055711</v>
      </c>
      <c r="N51">
        <f>Growth_output!N51-Growth_output!$BC51</f>
        <v>-0.28623073546055711</v>
      </c>
      <c r="O51">
        <f>Growth_output!O51-Growth_output!$BC51</f>
        <v>-0.28623073546055711</v>
      </c>
      <c r="P51">
        <f>Growth_output!P51-Growth_output!$BC51</f>
        <v>-0.28623073546055711</v>
      </c>
      <c r="Q51">
        <f>Growth_output!Q51-Growth_output!$BC51</f>
        <v>-0.28623073546055711</v>
      </c>
      <c r="R51">
        <f>Growth_output!R51-Growth_output!$BC51</f>
        <v>-7.1841176480625712E-2</v>
      </c>
      <c r="S51">
        <f>Growth_output!S51-Growth_output!$BC51</f>
        <v>-7.1841176480625712E-2</v>
      </c>
      <c r="T51">
        <f>Growth_output!T51-Growth_output!$BC51</f>
        <v>-7.1841176480625712E-2</v>
      </c>
      <c r="U51">
        <f>Growth_output!U51-Growth_output!$BC51</f>
        <v>-7.1841176480625712E-2</v>
      </c>
      <c r="V51">
        <f>Growth_output!V51-Growth_output!$BC51</f>
        <v>-7.1841176480625712E-2</v>
      </c>
      <c r="W51">
        <f>Growth_output!W51-Growth_output!$BC51</f>
        <v>-7.1841176480625712E-2</v>
      </c>
      <c r="X51">
        <f>Growth_output!X51-Growth_output!$BC51</f>
        <v>-7.1841176480625712E-2</v>
      </c>
      <c r="Y51">
        <f>Growth_output!Y51-Growth_output!$BC51</f>
        <v>-7.1841176480625712E-2</v>
      </c>
      <c r="Z51">
        <f>Growth_output!Z51-Growth_output!$BC51</f>
        <v>-7.1841176480625712E-2</v>
      </c>
      <c r="AA51">
        <f>Growth_output!AA51-Growth_output!$BC51</f>
        <v>-7.1841176480625712E-2</v>
      </c>
      <c r="AB51">
        <f>Growth_output!AB51-Growth_output!$BC51</f>
        <v>-7.1841176480625712E-2</v>
      </c>
      <c r="AC51">
        <f>Growth_output!AC51-Growth_output!$BC51</f>
        <v>-7.1841176480625712E-2</v>
      </c>
      <c r="AD51">
        <f>Growth_output!AD51-Growth_output!$BC51</f>
        <v>-7.1841176480625712E-2</v>
      </c>
      <c r="AE51">
        <f>Growth_output!AE51-Growth_output!$BC51</f>
        <v>-7.1841176480625712E-2</v>
      </c>
      <c r="AF51">
        <f>Growth_output!AF51-Growth_output!$BC51</f>
        <v>-7.1841176480625712E-2</v>
      </c>
      <c r="AG51">
        <f>Growth_output!AG51-Growth_output!$BC51</f>
        <v>-7.1841176480625712E-2</v>
      </c>
      <c r="AH51">
        <f>Growth_output!AH51-Growth_output!$BC51</f>
        <v>-7.1841176480625712E-2</v>
      </c>
      <c r="AI51">
        <f>Growth_output!AI51-Growth_output!$BC51</f>
        <v>-7.1841176480625712E-2</v>
      </c>
      <c r="AJ51">
        <f>Growth_output!AJ51-Growth_output!$BC51</f>
        <v>-7.1841176480625712E-2</v>
      </c>
      <c r="AK51">
        <f>Growth_output!AK51-Growth_output!$BC51</f>
        <v>-7.1841176480625712E-2</v>
      </c>
      <c r="AL51">
        <f>Growth_output!AL51-Growth_output!$BC51</f>
        <v>-7.1841176480625712E-2</v>
      </c>
      <c r="AM51">
        <f>Growth_output!AM51-Growth_output!$BC51</f>
        <v>-7.1841176480625712E-2</v>
      </c>
      <c r="AN51">
        <f>Growth_output!AN51-Growth_output!$BC51</f>
        <v>4.9841202561200504E-3</v>
      </c>
      <c r="AO51">
        <f>Growth_output!AO51-Growth_output!$BC51</f>
        <v>4.9841202561200504E-3</v>
      </c>
      <c r="AP51">
        <f>Growth_output!AP51-Growth_output!$BC51</f>
        <v>4.9841202561200504E-3</v>
      </c>
      <c r="AQ51">
        <f>Growth_output!AQ51-Growth_output!$BC51</f>
        <v>4.9841202561200504E-3</v>
      </c>
      <c r="AR51">
        <f>Growth_output!AR51-Growth_output!$BC51</f>
        <v>4.9841202561200504E-3</v>
      </c>
      <c r="AS51">
        <f>Growth_output!AS51-Growth_output!$BC51</f>
        <v>4.9841202561200504E-3</v>
      </c>
      <c r="AT51">
        <f>Growth_output!AT51-Growth_output!$BC51</f>
        <v>4.9841202561200504E-3</v>
      </c>
      <c r="AU51">
        <f>Growth_output!AU51-Growth_output!$BC51</f>
        <v>4.9841202561200504E-3</v>
      </c>
      <c r="AV51">
        <f>Growth_output!AV51-Growth_output!$BC51</f>
        <v>0</v>
      </c>
      <c r="AW51">
        <f>Growth_output!AW51-Growth_output!$BC51</f>
        <v>0</v>
      </c>
      <c r="AX51">
        <f>Growth_output!AX51-Growth_output!$BC51</f>
        <v>0</v>
      </c>
      <c r="AY51">
        <f>Growth_output!AY51-Growth_output!$BC51</f>
        <v>0</v>
      </c>
      <c r="AZ51">
        <f>Growth_output!AZ51-Growth_output!$BC51</f>
        <v>0</v>
      </c>
      <c r="BA51">
        <f>Growth_output!BA51-Growth_output!$BC51</f>
        <v>0</v>
      </c>
      <c r="BB51">
        <f>Growth_output!BB51-Growth_output!$BC51</f>
        <v>0</v>
      </c>
      <c r="BC51">
        <f>Growth_output!BC51-Growth_output!$BC51</f>
        <v>0</v>
      </c>
      <c r="BD51">
        <f t="shared" si="0"/>
        <v>3.5821084832663351E-2</v>
      </c>
      <c r="BE51">
        <f t="shared" si="1"/>
        <v>0.10810518341553481</v>
      </c>
      <c r="BF51">
        <f t="shared" si="2"/>
        <v>1</v>
      </c>
    </row>
    <row r="52" spans="1:58" x14ac:dyDescent="0.35">
      <c r="A52" s="3" t="s">
        <v>439</v>
      </c>
      <c r="B52">
        <f>Growth_output!B52-Growth_output!$BC52</f>
        <v>4.1363856128812397</v>
      </c>
      <c r="C52">
        <f>Growth_output!C52-Growth_output!$BC52</f>
        <v>3.593914901840614</v>
      </c>
      <c r="D52">
        <f>Growth_output!D52-Growth_output!$BC52</f>
        <v>3.593914901840614</v>
      </c>
      <c r="E52">
        <f>Growth_output!E52-Growth_output!$BC52</f>
        <v>3.593914901840614</v>
      </c>
      <c r="F52">
        <f>Growth_output!F52-Growth_output!$BC52</f>
        <v>3.593914901840614</v>
      </c>
      <c r="G52">
        <f>Growth_output!G52-Growth_output!$BC52</f>
        <v>1.1764504479948807</v>
      </c>
      <c r="H52">
        <f>Growth_output!H52-Growth_output!$BC52</f>
        <v>1.1764504479948807</v>
      </c>
      <c r="I52">
        <f>Growth_output!I52-Growth_output!$BC52</f>
        <v>1.1764504479948807</v>
      </c>
      <c r="J52">
        <f>Growth_output!J52-Growth_output!$BC52</f>
        <v>1.1764504479948807</v>
      </c>
      <c r="K52">
        <f>Growth_output!K52-Growth_output!$BC52</f>
        <v>1.3869330641345456</v>
      </c>
      <c r="L52">
        <f>Growth_output!L52-Growth_output!$BC52</f>
        <v>1.3869330641345456</v>
      </c>
      <c r="M52">
        <f>Growth_output!M52-Growth_output!$BC52</f>
        <v>1.3869330641345456</v>
      </c>
      <c r="N52">
        <f>Growth_output!N52-Growth_output!$BC52</f>
        <v>1.3869330641345456</v>
      </c>
      <c r="O52">
        <f>Growth_output!O52-Growth_output!$BC52</f>
        <v>1.3869330641345456</v>
      </c>
      <c r="P52">
        <f>Growth_output!P52-Growth_output!$BC52</f>
        <v>1.3869330641345456</v>
      </c>
      <c r="Q52">
        <f>Growth_output!Q52-Growth_output!$BC52</f>
        <v>-0.13510874973122733</v>
      </c>
      <c r="R52">
        <f>Growth_output!R52-Growth_output!$BC52</f>
        <v>-0.13510874973122733</v>
      </c>
      <c r="S52">
        <f>Growth_output!S52-Growth_output!$BC52</f>
        <v>-0.13510874973122733</v>
      </c>
      <c r="T52">
        <f>Growth_output!T52-Growth_output!$BC52</f>
        <v>-0.13510874973122733</v>
      </c>
      <c r="U52">
        <f>Growth_output!U52-Growth_output!$BC52</f>
        <v>-0.13510874973122733</v>
      </c>
      <c r="V52">
        <f>Growth_output!V52-Growth_output!$BC52</f>
        <v>-0.13510874973122733</v>
      </c>
      <c r="W52">
        <f>Growth_output!W52-Growth_output!$BC52</f>
        <v>-0.13510874973122733</v>
      </c>
      <c r="X52">
        <f>Growth_output!X52-Growth_output!$BC52</f>
        <v>-0.13510874973122733</v>
      </c>
      <c r="Y52">
        <f>Growth_output!Y52-Growth_output!$BC52</f>
        <v>-0.13510874973122733</v>
      </c>
      <c r="Z52">
        <f>Growth_output!Z52-Growth_output!$BC52</f>
        <v>-0.13510874973122733</v>
      </c>
      <c r="AA52">
        <f>Growth_output!AA52-Growth_output!$BC52</f>
        <v>-0.13510874973122733</v>
      </c>
      <c r="AB52">
        <f>Growth_output!AB52-Growth_output!$BC52</f>
        <v>-0.13510874973122733</v>
      </c>
      <c r="AC52">
        <f>Growth_output!AC52-Growth_output!$BC52</f>
        <v>-0.13510874973122733</v>
      </c>
      <c r="AD52">
        <f>Growth_output!AD52-Growth_output!$BC52</f>
        <v>-0.13510874973122733</v>
      </c>
      <c r="AE52">
        <f>Growth_output!AE52-Growth_output!$BC52</f>
        <v>-0.13510874973122733</v>
      </c>
      <c r="AF52">
        <f>Growth_output!AF52-Growth_output!$BC52</f>
        <v>-0.13510874973122733</v>
      </c>
      <c r="AG52">
        <f>Growth_output!AG52-Growth_output!$BC52</f>
        <v>-0.13510874973122733</v>
      </c>
      <c r="AH52">
        <f>Growth_output!AH52-Growth_output!$BC52</f>
        <v>-0.13510874973122733</v>
      </c>
      <c r="AI52">
        <f>Growth_output!AI52-Growth_output!$BC52</f>
        <v>-0.13510874973122733</v>
      </c>
      <c r="AJ52">
        <f>Growth_output!AJ52-Growth_output!$BC52</f>
        <v>-0.13510874973122733</v>
      </c>
      <c r="AK52">
        <f>Growth_output!AK52-Growth_output!$BC52</f>
        <v>-0.13510874973122733</v>
      </c>
      <c r="AL52">
        <f>Growth_output!AL52-Growth_output!$BC52</f>
        <v>-0.13510874973122733</v>
      </c>
      <c r="AM52">
        <f>Growth_output!AM52-Growth_output!$BC52</f>
        <v>-0.1061557220043392</v>
      </c>
      <c r="AN52">
        <f>Growth_output!AN52-Growth_output!$BC52</f>
        <v>-0.1061557220043392</v>
      </c>
      <c r="AO52">
        <f>Growth_output!AO52-Growth_output!$BC52</f>
        <v>-0.1061557220043392</v>
      </c>
      <c r="AP52">
        <f>Growth_output!AP52-Growth_output!$BC52</f>
        <v>-0.1061557220043392</v>
      </c>
      <c r="AQ52">
        <f>Growth_output!AQ52-Growth_output!$BC52</f>
        <v>-0.1061557220043392</v>
      </c>
      <c r="AR52">
        <f>Growth_output!AR52-Growth_output!$BC52</f>
        <v>-0.1061557220043392</v>
      </c>
      <c r="AS52">
        <f>Growth_output!AS52-Growth_output!$BC52</f>
        <v>-0.1061557220043392</v>
      </c>
      <c r="AT52">
        <f>Growth_output!AT52-Growth_output!$BC52</f>
        <v>-0.1061557220043392</v>
      </c>
      <c r="AU52">
        <f>Growth_output!AU52-Growth_output!$BC52</f>
        <v>-0.10162118495873829</v>
      </c>
      <c r="AV52">
        <f>Growth_output!AV52-Growth_output!$BC52</f>
        <v>-0.10162118495873829</v>
      </c>
      <c r="AW52">
        <f>Growth_output!AW52-Growth_output!$BC52</f>
        <v>-0.10162118495873829</v>
      </c>
      <c r="AX52">
        <f>Growth_output!AX52-Growth_output!$BC52</f>
        <v>-0.10162118495873829</v>
      </c>
      <c r="AY52">
        <f>Growth_output!AY52-Growth_output!$BC52</f>
        <v>-0.10162118495873829</v>
      </c>
      <c r="AZ52">
        <f>Growth_output!AZ52-Growth_output!$BC52</f>
        <v>-0.10162118495873829</v>
      </c>
      <c r="BA52">
        <f>Growth_output!BA52-Growth_output!$BC52</f>
        <v>-0.10162118495873829</v>
      </c>
      <c r="BB52">
        <f>Growth_output!BB52-Growth_output!$BC52</f>
        <v>-0.10162118495873829</v>
      </c>
      <c r="BC52">
        <f>Growth_output!BC52-Growth_output!$BC52</f>
        <v>0</v>
      </c>
      <c r="BD52">
        <f t="shared" si="0"/>
        <v>0.50763844617431864</v>
      </c>
      <c r="BE52">
        <f t="shared" si="1"/>
        <v>1.9757735016424836</v>
      </c>
      <c r="BF52">
        <f t="shared" si="2"/>
        <v>1</v>
      </c>
    </row>
    <row r="53" spans="1:58" x14ac:dyDescent="0.35">
      <c r="A53" s="3" t="s">
        <v>440</v>
      </c>
      <c r="B53">
        <f>Growth_output!B53-Growth_output!$BC53</f>
        <v>-2.4619618816155153</v>
      </c>
      <c r="C53">
        <f>Growth_output!C53-Growth_output!$BC53</f>
        <v>-2.0224396988003814</v>
      </c>
      <c r="D53">
        <f>Growth_output!D53-Growth_output!$BC53</f>
        <v>-2.0224396988003814</v>
      </c>
      <c r="E53">
        <f>Growth_output!E53-Growth_output!$BC53</f>
        <v>-2.0224396988003814</v>
      </c>
      <c r="F53">
        <f>Growth_output!F53-Growth_output!$BC53</f>
        <v>-1.9769664993408265</v>
      </c>
      <c r="G53">
        <f>Growth_output!G53-Growth_output!$BC53</f>
        <v>-1.9769664993408265</v>
      </c>
      <c r="H53">
        <f>Growth_output!H53-Growth_output!$BC53</f>
        <v>-1.9769664993408265</v>
      </c>
      <c r="I53">
        <f>Growth_output!I53-Growth_output!$BC53</f>
        <v>-1.9769664993408265</v>
      </c>
      <c r="J53">
        <f>Growth_output!J53-Growth_output!$BC53</f>
        <v>-2.791656399875647</v>
      </c>
      <c r="K53">
        <f>Growth_output!K53-Growth_output!$BC53</f>
        <v>-2.791656399875647</v>
      </c>
      <c r="L53">
        <f>Growth_output!L53-Growth_output!$BC53</f>
        <v>-2.791656399875647</v>
      </c>
      <c r="M53">
        <f>Growth_output!M53-Growth_output!$BC53</f>
        <v>-2.791656399875647</v>
      </c>
      <c r="N53">
        <f>Growth_output!N53-Growth_output!$BC53</f>
        <v>-2.791656399875647</v>
      </c>
      <c r="O53">
        <f>Growth_output!O53-Growth_output!$BC53</f>
        <v>-2.791656399875647</v>
      </c>
      <c r="P53">
        <f>Growth_output!P53-Growth_output!$BC53</f>
        <v>-1.2701939637927007</v>
      </c>
      <c r="Q53">
        <f>Growth_output!Q53-Growth_output!$BC53</f>
        <v>-1.2701939637927007</v>
      </c>
      <c r="R53">
        <f>Growth_output!R53-Growth_output!$BC53</f>
        <v>-1.2701939637927007</v>
      </c>
      <c r="S53">
        <f>Growth_output!S53-Growth_output!$BC53</f>
        <v>-1.2701939637927007</v>
      </c>
      <c r="T53">
        <f>Growth_output!T53-Growth_output!$BC53</f>
        <v>-1.2701939637927007</v>
      </c>
      <c r="U53">
        <f>Growth_output!U53-Growth_output!$BC53</f>
        <v>-1.2701939637927007</v>
      </c>
      <c r="V53">
        <f>Growth_output!V53-Growth_output!$BC53</f>
        <v>-1.2701939637927007</v>
      </c>
      <c r="W53">
        <f>Growth_output!W53-Growth_output!$BC53</f>
        <v>-1.2701939637927007</v>
      </c>
      <c r="X53">
        <f>Growth_output!X53-Growth_output!$BC53</f>
        <v>-1.2701939637927007</v>
      </c>
      <c r="Y53">
        <f>Growth_output!Y53-Growth_output!$BC53</f>
        <v>-1.2701939637927007</v>
      </c>
      <c r="Z53">
        <f>Growth_output!Z53-Growth_output!$BC53</f>
        <v>-1.2701939637927007</v>
      </c>
      <c r="AA53">
        <f>Growth_output!AA53-Growth_output!$BC53</f>
        <v>-1.2701939637927007</v>
      </c>
      <c r="AB53">
        <f>Growth_output!AB53-Growth_output!$BC53</f>
        <v>-1.2701939637927007</v>
      </c>
      <c r="AC53">
        <f>Growth_output!AC53-Growth_output!$BC53</f>
        <v>-1.2701939637927007</v>
      </c>
      <c r="AD53">
        <f>Growth_output!AD53-Growth_output!$BC53</f>
        <v>-1.2701939637927007</v>
      </c>
      <c r="AE53">
        <f>Growth_output!AE53-Growth_output!$BC53</f>
        <v>-1.2701939637927007</v>
      </c>
      <c r="AF53">
        <f>Growth_output!AF53-Growth_output!$BC53</f>
        <v>-1.2701939637927007</v>
      </c>
      <c r="AG53">
        <f>Growth_output!AG53-Growth_output!$BC53</f>
        <v>-1.2701939637927007</v>
      </c>
      <c r="AH53">
        <f>Growth_output!AH53-Growth_output!$BC53</f>
        <v>-1.2701939637927007</v>
      </c>
      <c r="AI53">
        <f>Growth_output!AI53-Growth_output!$BC53</f>
        <v>-1.2701939637927007</v>
      </c>
      <c r="AJ53">
        <f>Growth_output!AJ53-Growth_output!$BC53</f>
        <v>-1.2701939637927007</v>
      </c>
      <c r="AK53">
        <f>Growth_output!AK53-Growth_output!$BC53</f>
        <v>-1.2701939637927007</v>
      </c>
      <c r="AL53">
        <f>Growth_output!AL53-Growth_output!$BC53</f>
        <v>0.25239338501726483</v>
      </c>
      <c r="AM53">
        <f>Growth_output!AM53-Growth_output!$BC53</f>
        <v>0.25239338501726483</v>
      </c>
      <c r="AN53">
        <f>Growth_output!AN53-Growth_output!$BC53</f>
        <v>0.25239338501726483</v>
      </c>
      <c r="AO53">
        <f>Growth_output!AO53-Growth_output!$BC53</f>
        <v>0.25239338501726483</v>
      </c>
      <c r="AP53">
        <f>Growth_output!AP53-Growth_output!$BC53</f>
        <v>0.25239338501726483</v>
      </c>
      <c r="AQ53">
        <f>Growth_output!AQ53-Growth_output!$BC53</f>
        <v>0.25239338501726483</v>
      </c>
      <c r="AR53">
        <f>Growth_output!AR53-Growth_output!$BC53</f>
        <v>0.25239338501726483</v>
      </c>
      <c r="AS53">
        <f>Growth_output!AS53-Growth_output!$BC53</f>
        <v>0.25239338501726483</v>
      </c>
      <c r="AT53">
        <f>Growth_output!AT53-Growth_output!$BC53</f>
        <v>0.24816765530802787</v>
      </c>
      <c r="AU53">
        <f>Growth_output!AU53-Growth_output!$BC53</f>
        <v>0.24816765530802787</v>
      </c>
      <c r="AV53">
        <f>Growth_output!AV53-Growth_output!$BC53</f>
        <v>0.24816765530802787</v>
      </c>
      <c r="AW53">
        <f>Growth_output!AW53-Growth_output!$BC53</f>
        <v>0.24816765530802787</v>
      </c>
      <c r="AX53">
        <f>Growth_output!AX53-Growth_output!$BC53</f>
        <v>0.24816765530802787</v>
      </c>
      <c r="AY53">
        <f>Growth_output!AY53-Growth_output!$BC53</f>
        <v>0.24816765530802787</v>
      </c>
      <c r="AZ53">
        <f>Growth_output!AZ53-Growth_output!$BC53</f>
        <v>0.24816765530802787</v>
      </c>
      <c r="BA53">
        <f>Growth_output!BA53-Growth_output!$BC53</f>
        <v>0.24816765530802787</v>
      </c>
      <c r="BB53">
        <f>Growth_output!BB53-Growth_output!$BC53</f>
        <v>0</v>
      </c>
      <c r="BC53">
        <f>Growth_output!BC53-Growth_output!$BC53</f>
        <v>0</v>
      </c>
      <c r="BD53">
        <f t="shared" si="0"/>
        <v>-1.0778653633107715</v>
      </c>
      <c r="BE53">
        <f t="shared" si="1"/>
        <v>-3.2789808608628901E-2</v>
      </c>
      <c r="BF53">
        <f t="shared" si="2"/>
        <v>0</v>
      </c>
    </row>
    <row r="54" spans="1:58" x14ac:dyDescent="0.35">
      <c r="A54" s="3" t="s">
        <v>441</v>
      </c>
      <c r="B54">
        <f>Growth_output!B54-Growth_output!$BC54</f>
        <v>2.2058950301015305</v>
      </c>
      <c r="C54">
        <f>Growth_output!C54-Growth_output!$BC54</f>
        <v>1.6607663131928514</v>
      </c>
      <c r="D54">
        <f>Growth_output!D54-Growth_output!$BC54</f>
        <v>1.6607663131928514</v>
      </c>
      <c r="E54">
        <f>Growth_output!E54-Growth_output!$BC54</f>
        <v>0.81936684514804348</v>
      </c>
      <c r="F54">
        <f>Growth_output!F54-Growth_output!$BC54</f>
        <v>0.81936684514804348</v>
      </c>
      <c r="G54">
        <f>Growth_output!G54-Growth_output!$BC54</f>
        <v>0.81936684514804348</v>
      </c>
      <c r="H54">
        <f>Growth_output!H54-Growth_output!$BC54</f>
        <v>0.81936684514804348</v>
      </c>
      <c r="I54">
        <f>Growth_output!I54-Growth_output!$BC54</f>
        <v>5.3703568860566042E-2</v>
      </c>
      <c r="J54">
        <f>Growth_output!J54-Growth_output!$BC54</f>
        <v>5.3703568860566042E-2</v>
      </c>
      <c r="K54">
        <f>Growth_output!K54-Growth_output!$BC54</f>
        <v>5.3703568860566042E-2</v>
      </c>
      <c r="L54">
        <f>Growth_output!L54-Growth_output!$BC54</f>
        <v>5.3703568860566042E-2</v>
      </c>
      <c r="M54">
        <f>Growth_output!M54-Growth_output!$BC54</f>
        <v>5.3703568860566042E-2</v>
      </c>
      <c r="N54">
        <f>Growth_output!N54-Growth_output!$BC54</f>
        <v>5.3703568860566042E-2</v>
      </c>
      <c r="O54">
        <f>Growth_output!O54-Growth_output!$BC54</f>
        <v>-0.97014495280853197</v>
      </c>
      <c r="P54">
        <f>Growth_output!P54-Growth_output!$BC54</f>
        <v>-0.97014495280853197</v>
      </c>
      <c r="Q54">
        <f>Growth_output!Q54-Growth_output!$BC54</f>
        <v>-0.97014495280853197</v>
      </c>
      <c r="R54">
        <f>Growth_output!R54-Growth_output!$BC54</f>
        <v>-0.97014495280853197</v>
      </c>
      <c r="S54">
        <f>Growth_output!S54-Growth_output!$BC54</f>
        <v>-0.97014495280853197</v>
      </c>
      <c r="T54">
        <f>Growth_output!T54-Growth_output!$BC54</f>
        <v>-0.97014495280853197</v>
      </c>
      <c r="U54">
        <f>Growth_output!U54-Growth_output!$BC54</f>
        <v>-0.97014495280853197</v>
      </c>
      <c r="V54">
        <f>Growth_output!V54-Growth_output!$BC54</f>
        <v>-0.97014495280853197</v>
      </c>
      <c r="W54">
        <f>Growth_output!W54-Growth_output!$BC54</f>
        <v>-0.97014495280853197</v>
      </c>
      <c r="X54">
        <f>Growth_output!X54-Growth_output!$BC54</f>
        <v>-0.97014495280853197</v>
      </c>
      <c r="Y54">
        <f>Growth_output!Y54-Growth_output!$BC54</f>
        <v>-0.97014495280853197</v>
      </c>
      <c r="Z54">
        <f>Growth_output!Z54-Growth_output!$BC54</f>
        <v>-0.97014495280853197</v>
      </c>
      <c r="AA54">
        <f>Growth_output!AA54-Growth_output!$BC54</f>
        <v>-0.97014495280853197</v>
      </c>
      <c r="AB54">
        <f>Growth_output!AB54-Growth_output!$BC54</f>
        <v>-0.97014495280853197</v>
      </c>
      <c r="AC54">
        <f>Growth_output!AC54-Growth_output!$BC54</f>
        <v>-0.97014495280853197</v>
      </c>
      <c r="AD54">
        <f>Growth_output!AD54-Growth_output!$BC54</f>
        <v>-0.97014495280853197</v>
      </c>
      <c r="AE54">
        <f>Growth_output!AE54-Growth_output!$BC54</f>
        <v>-0.97014495280853197</v>
      </c>
      <c r="AF54">
        <f>Growth_output!AF54-Growth_output!$BC54</f>
        <v>-0.97014495280853197</v>
      </c>
      <c r="AG54">
        <f>Growth_output!AG54-Growth_output!$BC54</f>
        <v>-0.97014495280853197</v>
      </c>
      <c r="AH54">
        <f>Growth_output!AH54-Growth_output!$BC54</f>
        <v>-0.97014495280853197</v>
      </c>
      <c r="AI54">
        <f>Growth_output!AI54-Growth_output!$BC54</f>
        <v>-0.97014495280853197</v>
      </c>
      <c r="AJ54">
        <f>Growth_output!AJ54-Growth_output!$BC54</f>
        <v>-0.97014495280853197</v>
      </c>
      <c r="AK54">
        <f>Growth_output!AK54-Growth_output!$BC54</f>
        <v>-0.17719396082159833</v>
      </c>
      <c r="AL54">
        <f>Growth_output!AL54-Growth_output!$BC54</f>
        <v>-0.17719396082159833</v>
      </c>
      <c r="AM54">
        <f>Growth_output!AM54-Growth_output!$BC54</f>
        <v>-0.17719396082159833</v>
      </c>
      <c r="AN54">
        <f>Growth_output!AN54-Growth_output!$BC54</f>
        <v>-0.17719396082159833</v>
      </c>
      <c r="AO54">
        <f>Growth_output!AO54-Growth_output!$BC54</f>
        <v>-0.17719396082159833</v>
      </c>
      <c r="AP54">
        <f>Growth_output!AP54-Growth_output!$BC54</f>
        <v>-0.17719396082159833</v>
      </c>
      <c r="AQ54">
        <f>Growth_output!AQ54-Growth_output!$BC54</f>
        <v>-0.17719396082159833</v>
      </c>
      <c r="AR54">
        <f>Growth_output!AR54-Growth_output!$BC54</f>
        <v>-0.17719396082159833</v>
      </c>
      <c r="AS54">
        <f>Growth_output!AS54-Growth_output!$BC54</f>
        <v>-0.17335003898749252</v>
      </c>
      <c r="AT54">
        <f>Growth_output!AT54-Growth_output!$BC54</f>
        <v>-0.17335003898749252</v>
      </c>
      <c r="AU54">
        <f>Growth_output!AU54-Growth_output!$BC54</f>
        <v>-0.17335003898749252</v>
      </c>
      <c r="AV54">
        <f>Growth_output!AV54-Growth_output!$BC54</f>
        <v>-0.17335003898749252</v>
      </c>
      <c r="AW54">
        <f>Growth_output!AW54-Growth_output!$BC54</f>
        <v>-0.17335003898749252</v>
      </c>
      <c r="AX54">
        <f>Growth_output!AX54-Growth_output!$BC54</f>
        <v>-0.17335003898749252</v>
      </c>
      <c r="AY54">
        <f>Growth_output!AY54-Growth_output!$BC54</f>
        <v>-0.17335003898749252</v>
      </c>
      <c r="AZ54">
        <f>Growth_output!AZ54-Growth_output!$BC54</f>
        <v>-0.17335003898749252</v>
      </c>
      <c r="BA54">
        <f>Growth_output!BA54-Growth_output!$BC54</f>
        <v>0</v>
      </c>
      <c r="BB54">
        <f>Growth_output!BB54-Growth_output!$BC54</f>
        <v>0</v>
      </c>
      <c r="BC54">
        <f>Growth_output!BC54-Growth_output!$BC54</f>
        <v>0</v>
      </c>
      <c r="BD54">
        <f t="shared" si="0"/>
        <v>-0.28340423603806864</v>
      </c>
      <c r="BE54">
        <f t="shared" si="1"/>
        <v>1.2909779710435485</v>
      </c>
      <c r="BF54">
        <f t="shared" si="2"/>
        <v>1</v>
      </c>
    </row>
    <row r="55" spans="1:58" x14ac:dyDescent="0.35">
      <c r="A55" s="3" t="s">
        <v>442</v>
      </c>
      <c r="B55">
        <f>Growth_output!B55-Growth_output!$BC55</f>
        <v>-0.76469565403645445</v>
      </c>
      <c r="C55">
        <f>Growth_output!C55-Growth_output!$BC55</f>
        <v>-1.0976910113126923</v>
      </c>
      <c r="D55">
        <f>Growth_output!D55-Growth_output!$BC55</f>
        <v>-0.2388422456478525</v>
      </c>
      <c r="E55">
        <f>Growth_output!E55-Growth_output!$BC55</f>
        <v>-0.2388422456478525</v>
      </c>
      <c r="F55">
        <f>Growth_output!F55-Growth_output!$BC55</f>
        <v>-0.2388422456478525</v>
      </c>
      <c r="G55">
        <f>Growth_output!G55-Growth_output!$BC55</f>
        <v>-0.2388422456478525</v>
      </c>
      <c r="H55">
        <f>Growth_output!H55-Growth_output!$BC55</f>
        <v>-1.0417398004235805</v>
      </c>
      <c r="I55">
        <f>Growth_output!I55-Growth_output!$BC55</f>
        <v>-1.0417398004235805</v>
      </c>
      <c r="J55">
        <f>Growth_output!J55-Growth_output!$BC55</f>
        <v>-1.0417398004235805</v>
      </c>
      <c r="K55">
        <f>Growth_output!K55-Growth_output!$BC55</f>
        <v>-1.0417398004235805</v>
      </c>
      <c r="L55">
        <f>Growth_output!L55-Growth_output!$BC55</f>
        <v>-1.0417398004235805</v>
      </c>
      <c r="M55">
        <f>Growth_output!M55-Growth_output!$BC55</f>
        <v>-1.0417398004235805</v>
      </c>
      <c r="N55">
        <f>Growth_output!N55-Growth_output!$BC55</f>
        <v>-5.2876688606439792E-2</v>
      </c>
      <c r="O55">
        <f>Growth_output!O55-Growth_output!$BC55</f>
        <v>-5.2876688606439792E-2</v>
      </c>
      <c r="P55">
        <f>Growth_output!P55-Growth_output!$BC55</f>
        <v>-5.2876688606439792E-2</v>
      </c>
      <c r="Q55">
        <f>Growth_output!Q55-Growth_output!$BC55</f>
        <v>-5.2876688606439792E-2</v>
      </c>
      <c r="R55">
        <f>Growth_output!R55-Growth_output!$BC55</f>
        <v>-5.2876688606439792E-2</v>
      </c>
      <c r="S55">
        <f>Growth_output!S55-Growth_output!$BC55</f>
        <v>-5.2876688606439792E-2</v>
      </c>
      <c r="T55">
        <f>Growth_output!T55-Growth_output!$BC55</f>
        <v>-5.2876688606439792E-2</v>
      </c>
      <c r="U55">
        <f>Growth_output!U55-Growth_output!$BC55</f>
        <v>-5.2876688606439792E-2</v>
      </c>
      <c r="V55">
        <f>Growth_output!V55-Growth_output!$BC55</f>
        <v>-5.2876688606439792E-2</v>
      </c>
      <c r="W55">
        <f>Growth_output!W55-Growth_output!$BC55</f>
        <v>-5.2876688606439792E-2</v>
      </c>
      <c r="X55">
        <f>Growth_output!X55-Growth_output!$BC55</f>
        <v>-5.2876688606439792E-2</v>
      </c>
      <c r="Y55">
        <f>Growth_output!Y55-Growth_output!$BC55</f>
        <v>-5.2876688606439792E-2</v>
      </c>
      <c r="Z55">
        <f>Growth_output!Z55-Growth_output!$BC55</f>
        <v>-5.2876688606439792E-2</v>
      </c>
      <c r="AA55">
        <f>Growth_output!AA55-Growth_output!$BC55</f>
        <v>-5.2876688606439792E-2</v>
      </c>
      <c r="AB55">
        <f>Growth_output!AB55-Growth_output!$BC55</f>
        <v>-5.2876688606439792E-2</v>
      </c>
      <c r="AC55">
        <f>Growth_output!AC55-Growth_output!$BC55</f>
        <v>-5.2876688606439792E-2</v>
      </c>
      <c r="AD55">
        <f>Growth_output!AD55-Growth_output!$BC55</f>
        <v>-5.2876688606439792E-2</v>
      </c>
      <c r="AE55">
        <f>Growth_output!AE55-Growth_output!$BC55</f>
        <v>-5.2876688606439792E-2</v>
      </c>
      <c r="AF55">
        <f>Growth_output!AF55-Growth_output!$BC55</f>
        <v>-5.2876688606439792E-2</v>
      </c>
      <c r="AG55">
        <f>Growth_output!AG55-Growth_output!$BC55</f>
        <v>-5.2876688606439792E-2</v>
      </c>
      <c r="AH55">
        <f>Growth_output!AH55-Growth_output!$BC55</f>
        <v>-5.2876688606439792E-2</v>
      </c>
      <c r="AI55">
        <f>Growth_output!AI55-Growth_output!$BC55</f>
        <v>-5.2876688606439792E-2</v>
      </c>
      <c r="AJ55">
        <f>Growth_output!AJ55-Growth_output!$BC55</f>
        <v>0.23340778115756011</v>
      </c>
      <c r="AK55">
        <f>Growth_output!AK55-Growth_output!$BC55</f>
        <v>0.23340778115756011</v>
      </c>
      <c r="AL55">
        <f>Growth_output!AL55-Growth_output!$BC55</f>
        <v>0.23340778115756011</v>
      </c>
      <c r="AM55">
        <f>Growth_output!AM55-Growth_output!$BC55</f>
        <v>0.23340778115756011</v>
      </c>
      <c r="AN55">
        <f>Growth_output!AN55-Growth_output!$BC55</f>
        <v>0.23340778115756011</v>
      </c>
      <c r="AO55">
        <f>Growth_output!AO55-Growth_output!$BC55</f>
        <v>0.23340778115756011</v>
      </c>
      <c r="AP55">
        <f>Growth_output!AP55-Growth_output!$BC55</f>
        <v>0.23340778115756011</v>
      </c>
      <c r="AQ55">
        <f>Growth_output!AQ55-Growth_output!$BC55</f>
        <v>0.23340778115756011</v>
      </c>
      <c r="AR55">
        <f>Growth_output!AR55-Growth_output!$BC55</f>
        <v>0.23897671137341803</v>
      </c>
      <c r="AS55">
        <f>Growth_output!AS55-Growth_output!$BC55</f>
        <v>0.23897671137341803</v>
      </c>
      <c r="AT55">
        <f>Growth_output!AT55-Growth_output!$BC55</f>
        <v>0.23897671137341803</v>
      </c>
      <c r="AU55">
        <f>Growth_output!AU55-Growth_output!$BC55</f>
        <v>0.23897671137341803</v>
      </c>
      <c r="AV55">
        <f>Growth_output!AV55-Growth_output!$BC55</f>
        <v>0.23897671137341803</v>
      </c>
      <c r="AW55">
        <f>Growth_output!AW55-Growth_output!$BC55</f>
        <v>0.23897671137341803</v>
      </c>
      <c r="AX55">
        <f>Growth_output!AX55-Growth_output!$BC55</f>
        <v>0.23897671137341803</v>
      </c>
      <c r="AY55">
        <f>Growth_output!AY55-Growth_output!$BC55</f>
        <v>0.23897671137341803</v>
      </c>
      <c r="AZ55">
        <f>Growth_output!AZ55-Growth_output!$BC55</f>
        <v>0</v>
      </c>
      <c r="BA55">
        <f>Growth_output!BA55-Growth_output!$BC55</f>
        <v>0</v>
      </c>
      <c r="BB55">
        <f>Growth_output!BB55-Growth_output!$BC55</f>
        <v>0</v>
      </c>
      <c r="BC55">
        <f>Growth_output!BC55-Growth_output!$BC55</f>
        <v>0</v>
      </c>
      <c r="BD55">
        <f t="shared" si="0"/>
        <v>-0.12174350301086553</v>
      </c>
      <c r="BE55">
        <f t="shared" si="1"/>
        <v>-1.5241477797945269</v>
      </c>
      <c r="BF55">
        <f t="shared" si="2"/>
        <v>0</v>
      </c>
    </row>
    <row r="56" spans="1:58" x14ac:dyDescent="0.35">
      <c r="A56" s="3" t="s">
        <v>443</v>
      </c>
      <c r="B56">
        <f>Growth_output!B56-Growth_output!$BC56</f>
        <v>3.102985324845263</v>
      </c>
      <c r="C56">
        <f>Growth_output!C56-Growth_output!$BC56</f>
        <v>2.451286723122946</v>
      </c>
      <c r="D56">
        <f>Growth_output!D56-Growth_output!$BC56</f>
        <v>2.451286723122946</v>
      </c>
      <c r="E56">
        <f>Growth_output!E56-Growth_output!$BC56</f>
        <v>2.451286723122946</v>
      </c>
      <c r="F56">
        <f>Growth_output!F56-Growth_output!$BC56</f>
        <v>2.451286723122946</v>
      </c>
      <c r="G56">
        <f>Growth_output!G56-Growth_output!$BC56</f>
        <v>0.5342251465035881</v>
      </c>
      <c r="H56">
        <f>Growth_output!H56-Growth_output!$BC56</f>
        <v>0.5342251465035881</v>
      </c>
      <c r="I56">
        <f>Growth_output!I56-Growth_output!$BC56</f>
        <v>0.5342251465035881</v>
      </c>
      <c r="J56">
        <f>Growth_output!J56-Growth_output!$BC56</f>
        <v>0.5342251465035881</v>
      </c>
      <c r="K56">
        <f>Growth_output!K56-Growth_output!$BC56</f>
        <v>0.5342251465035881</v>
      </c>
      <c r="L56">
        <f>Growth_output!L56-Growth_output!$BC56</f>
        <v>0.5342251465035881</v>
      </c>
      <c r="M56">
        <f>Growth_output!M56-Growth_output!$BC56</f>
        <v>0.91321072463622466</v>
      </c>
      <c r="N56">
        <f>Growth_output!N56-Growth_output!$BC56</f>
        <v>0.91321072463622466</v>
      </c>
      <c r="O56">
        <f>Growth_output!O56-Growth_output!$BC56</f>
        <v>0.6462123326947069</v>
      </c>
      <c r="P56">
        <f>Growth_output!P56-Growth_output!$BC56</f>
        <v>0.6462123326947069</v>
      </c>
      <c r="Q56">
        <f>Growth_output!Q56-Growth_output!$BC56</f>
        <v>0.6462123326947069</v>
      </c>
      <c r="R56">
        <f>Growth_output!R56-Growth_output!$BC56</f>
        <v>0.6462123326947069</v>
      </c>
      <c r="S56">
        <f>Growth_output!S56-Growth_output!$BC56</f>
        <v>0.6462123326947069</v>
      </c>
      <c r="T56">
        <f>Growth_output!T56-Growth_output!$BC56</f>
        <v>0.6462123326947069</v>
      </c>
      <c r="U56">
        <f>Growth_output!U56-Growth_output!$BC56</f>
        <v>0.6462123326947069</v>
      </c>
      <c r="V56">
        <f>Growth_output!V56-Growth_output!$BC56</f>
        <v>0.6462123326947069</v>
      </c>
      <c r="W56">
        <f>Growth_output!W56-Growth_output!$BC56</f>
        <v>0.6462123326947069</v>
      </c>
      <c r="X56">
        <f>Growth_output!X56-Growth_output!$BC56</f>
        <v>0.6462123326947069</v>
      </c>
      <c r="Y56">
        <f>Growth_output!Y56-Growth_output!$BC56</f>
        <v>0.6462123326947069</v>
      </c>
      <c r="Z56">
        <f>Growth_output!Z56-Growth_output!$BC56</f>
        <v>0.6462123326947069</v>
      </c>
      <c r="AA56">
        <f>Growth_output!AA56-Growth_output!$BC56</f>
        <v>0.6462123326947069</v>
      </c>
      <c r="AB56">
        <f>Growth_output!AB56-Growth_output!$BC56</f>
        <v>0.6462123326947069</v>
      </c>
      <c r="AC56">
        <f>Growth_output!AC56-Growth_output!$BC56</f>
        <v>0.6462123326947069</v>
      </c>
      <c r="AD56">
        <f>Growth_output!AD56-Growth_output!$BC56</f>
        <v>0.6462123326947069</v>
      </c>
      <c r="AE56">
        <f>Growth_output!AE56-Growth_output!$BC56</f>
        <v>0.6462123326947069</v>
      </c>
      <c r="AF56">
        <f>Growth_output!AF56-Growth_output!$BC56</f>
        <v>0.6462123326947069</v>
      </c>
      <c r="AG56">
        <f>Growth_output!AG56-Growth_output!$BC56</f>
        <v>0.6462123326947069</v>
      </c>
      <c r="AH56">
        <f>Growth_output!AH56-Growth_output!$BC56</f>
        <v>0.6462123326947069</v>
      </c>
      <c r="AI56">
        <f>Growth_output!AI56-Growth_output!$BC56</f>
        <v>-0.18062569856570199</v>
      </c>
      <c r="AJ56">
        <f>Growth_output!AJ56-Growth_output!$BC56</f>
        <v>-0.18062569856570199</v>
      </c>
      <c r="AK56">
        <f>Growth_output!AK56-Growth_output!$BC56</f>
        <v>-0.18062569856570199</v>
      </c>
      <c r="AL56">
        <f>Growth_output!AL56-Growth_output!$BC56</f>
        <v>-0.18062569856570199</v>
      </c>
      <c r="AM56">
        <f>Growth_output!AM56-Growth_output!$BC56</f>
        <v>-0.18062569856570199</v>
      </c>
      <c r="AN56">
        <f>Growth_output!AN56-Growth_output!$BC56</f>
        <v>-0.18062569856570199</v>
      </c>
      <c r="AO56">
        <f>Growth_output!AO56-Growth_output!$BC56</f>
        <v>-0.18062569856570199</v>
      </c>
      <c r="AP56">
        <f>Growth_output!AP56-Growth_output!$BC56</f>
        <v>-0.18062569856570199</v>
      </c>
      <c r="AQ56">
        <f>Growth_output!AQ56-Growth_output!$BC56</f>
        <v>-0.17819790018076032</v>
      </c>
      <c r="AR56">
        <f>Growth_output!AR56-Growth_output!$BC56</f>
        <v>-0.17819790018076032</v>
      </c>
      <c r="AS56">
        <f>Growth_output!AS56-Growth_output!$BC56</f>
        <v>-0.17819790018076032</v>
      </c>
      <c r="AT56">
        <f>Growth_output!AT56-Growth_output!$BC56</f>
        <v>-0.17819790018076032</v>
      </c>
      <c r="AU56">
        <f>Growth_output!AU56-Growth_output!$BC56</f>
        <v>-0.17819790018076032</v>
      </c>
      <c r="AV56">
        <f>Growth_output!AV56-Growth_output!$BC56</f>
        <v>-0.17819790018076032</v>
      </c>
      <c r="AW56">
        <f>Growth_output!AW56-Growth_output!$BC56</f>
        <v>-0.17819790018076032</v>
      </c>
      <c r="AX56">
        <f>Growth_output!AX56-Growth_output!$BC56</f>
        <v>-0.17819790018076032</v>
      </c>
      <c r="AY56">
        <f>Growth_output!AY56-Growth_output!$BC56</f>
        <v>-9.220437207169363E-3</v>
      </c>
      <c r="AZ56">
        <f>Growth_output!AZ56-Growth_output!$BC56</f>
        <v>-9.220437207169363E-3</v>
      </c>
      <c r="BA56">
        <f>Growth_output!BA56-Growth_output!$BC56</f>
        <v>-9.220437207169363E-3</v>
      </c>
      <c r="BB56">
        <f>Growth_output!BB56-Growth_output!$BC56</f>
        <v>-9.220437207169363E-3</v>
      </c>
      <c r="BC56">
        <f>Growth_output!BC56-Growth_output!$BC56</f>
        <v>0</v>
      </c>
      <c r="BD56">
        <f t="shared" si="0"/>
        <v>0.52748454076839191</v>
      </c>
      <c r="BE56">
        <f t="shared" si="1"/>
        <v>1.7248777293016546</v>
      </c>
      <c r="BF56">
        <f t="shared" si="2"/>
        <v>1</v>
      </c>
    </row>
    <row r="57" spans="1:58" x14ac:dyDescent="0.35">
      <c r="A57" s="3" t="s">
        <v>444</v>
      </c>
      <c r="B57">
        <f>Growth_output!B57-Growth_output!$BC57</f>
        <v>-1.8111668999655288</v>
      </c>
      <c r="C57">
        <f>Growth_output!C57-Growth_output!$BC57</f>
        <v>-1.8111668999655288</v>
      </c>
      <c r="D57">
        <f>Growth_output!D57-Growth_output!$BC57</f>
        <v>-1.8111668999655288</v>
      </c>
      <c r="E57">
        <f>Growth_output!E57-Growth_output!$BC57</f>
        <v>-3.7145166071821394</v>
      </c>
      <c r="F57">
        <f>Growth_output!F57-Growth_output!$BC57</f>
        <v>-3.7145166071821394</v>
      </c>
      <c r="G57">
        <f>Growth_output!G57-Growth_output!$BC57</f>
        <v>-3.7145166071821394</v>
      </c>
      <c r="H57">
        <f>Growth_output!H57-Growth_output!$BC57</f>
        <v>-3.7145166071821394</v>
      </c>
      <c r="I57">
        <f>Growth_output!I57-Growth_output!$BC57</f>
        <v>-3.7145166071821394</v>
      </c>
      <c r="J57">
        <f>Growth_output!J57-Growth_output!$BC57</f>
        <v>-3.7145166071821394</v>
      </c>
      <c r="K57">
        <f>Growth_output!K57-Growth_output!$BC57</f>
        <v>-2.7632811506888899</v>
      </c>
      <c r="L57">
        <f>Growth_output!L57-Growth_output!$BC57</f>
        <v>-2.7632811506888899</v>
      </c>
      <c r="M57">
        <f>Growth_output!M57-Growth_output!$BC57</f>
        <v>-0.89243255791128884</v>
      </c>
      <c r="N57">
        <f>Growth_output!N57-Growth_output!$BC57</f>
        <v>-0.89243255791128884</v>
      </c>
      <c r="O57">
        <f>Growth_output!O57-Growth_output!$BC57</f>
        <v>-0.89243255791128884</v>
      </c>
      <c r="P57">
        <f>Growth_output!P57-Growth_output!$BC57</f>
        <v>-0.89243255791128884</v>
      </c>
      <c r="Q57">
        <f>Growth_output!Q57-Growth_output!$BC57</f>
        <v>-0.89243255791128884</v>
      </c>
      <c r="R57">
        <f>Growth_output!R57-Growth_output!$BC57</f>
        <v>-0.89243255791128884</v>
      </c>
      <c r="S57">
        <f>Growth_output!S57-Growth_output!$BC57</f>
        <v>-0.89243255791128884</v>
      </c>
      <c r="T57">
        <f>Growth_output!T57-Growth_output!$BC57</f>
        <v>-0.89243255791128884</v>
      </c>
      <c r="U57">
        <f>Growth_output!U57-Growth_output!$BC57</f>
        <v>-0.89243255791128884</v>
      </c>
      <c r="V57">
        <f>Growth_output!V57-Growth_output!$BC57</f>
        <v>-0.89243255791128884</v>
      </c>
      <c r="W57">
        <f>Growth_output!W57-Growth_output!$BC57</f>
        <v>-0.89243255791128884</v>
      </c>
      <c r="X57">
        <f>Growth_output!X57-Growth_output!$BC57</f>
        <v>-0.89243255791128884</v>
      </c>
      <c r="Y57">
        <f>Growth_output!Y57-Growth_output!$BC57</f>
        <v>-0.89243255791128884</v>
      </c>
      <c r="Z57">
        <f>Growth_output!Z57-Growth_output!$BC57</f>
        <v>-0.89243255791128884</v>
      </c>
      <c r="AA57">
        <f>Growth_output!AA57-Growth_output!$BC57</f>
        <v>-0.89243255791128884</v>
      </c>
      <c r="AB57">
        <f>Growth_output!AB57-Growth_output!$BC57</f>
        <v>-0.89243255791128884</v>
      </c>
      <c r="AC57">
        <f>Growth_output!AC57-Growth_output!$BC57</f>
        <v>-0.89243255791128884</v>
      </c>
      <c r="AD57">
        <f>Growth_output!AD57-Growth_output!$BC57</f>
        <v>-0.89243255791128884</v>
      </c>
      <c r="AE57">
        <f>Growth_output!AE57-Growth_output!$BC57</f>
        <v>-0.89243255791128884</v>
      </c>
      <c r="AF57">
        <f>Growth_output!AF57-Growth_output!$BC57</f>
        <v>-0.89243255791128884</v>
      </c>
      <c r="AG57">
        <f>Growth_output!AG57-Growth_output!$BC57</f>
        <v>0.50395919781294207</v>
      </c>
      <c r="AH57">
        <f>Growth_output!AH57-Growth_output!$BC57</f>
        <v>0.50395919781294207</v>
      </c>
      <c r="AI57">
        <f>Growth_output!AI57-Growth_output!$BC57</f>
        <v>0.50395919781294207</v>
      </c>
      <c r="AJ57">
        <f>Growth_output!AJ57-Growth_output!$BC57</f>
        <v>0.50395919781294207</v>
      </c>
      <c r="AK57">
        <f>Growth_output!AK57-Growth_output!$BC57</f>
        <v>0.50395919781294207</v>
      </c>
      <c r="AL57">
        <f>Growth_output!AL57-Growth_output!$BC57</f>
        <v>0.50395919781294207</v>
      </c>
      <c r="AM57">
        <f>Growth_output!AM57-Growth_output!$BC57</f>
        <v>0.50395919781294207</v>
      </c>
      <c r="AN57">
        <f>Growth_output!AN57-Growth_output!$BC57</f>
        <v>0.50395919781294207</v>
      </c>
      <c r="AO57">
        <f>Growth_output!AO57-Growth_output!$BC57</f>
        <v>0.4990567716734593</v>
      </c>
      <c r="AP57">
        <f>Growth_output!AP57-Growth_output!$BC57</f>
        <v>0.4990567716734593</v>
      </c>
      <c r="AQ57">
        <f>Growth_output!AQ57-Growth_output!$BC57</f>
        <v>0.4990567716734593</v>
      </c>
      <c r="AR57">
        <f>Growth_output!AR57-Growth_output!$BC57</f>
        <v>0.4990567716734593</v>
      </c>
      <c r="AS57">
        <f>Growth_output!AS57-Growth_output!$BC57</f>
        <v>0.4990567716734593</v>
      </c>
      <c r="AT57">
        <f>Growth_output!AT57-Growth_output!$BC57</f>
        <v>0.4990567716734593</v>
      </c>
      <c r="AU57">
        <f>Growth_output!AU57-Growth_output!$BC57</f>
        <v>0.4990567716734593</v>
      </c>
      <c r="AV57">
        <f>Growth_output!AV57-Growth_output!$BC57</f>
        <v>0.4990567716734593</v>
      </c>
      <c r="AW57">
        <f>Growth_output!AW57-Growth_output!$BC57</f>
        <v>2.7608373257934637E-3</v>
      </c>
      <c r="AX57">
        <f>Growth_output!AX57-Growth_output!$BC57</f>
        <v>2.7608373257934637E-3</v>
      </c>
      <c r="AY57">
        <f>Growth_output!AY57-Growth_output!$BC57</f>
        <v>2.7608373257934637E-3</v>
      </c>
      <c r="AZ57">
        <f>Growth_output!AZ57-Growth_output!$BC57</f>
        <v>2.7608373257934637E-3</v>
      </c>
      <c r="BA57">
        <f>Growth_output!BA57-Growth_output!$BC57</f>
        <v>0</v>
      </c>
      <c r="BB57">
        <f>Growth_output!BB57-Growth_output!$BC57</f>
        <v>0</v>
      </c>
      <c r="BC57">
        <f>Growth_output!BC57-Growth_output!$BC57</f>
        <v>0</v>
      </c>
      <c r="BD57">
        <f t="shared" si="0"/>
        <v>-0.81246495655469197</v>
      </c>
      <c r="BE57">
        <f t="shared" si="1"/>
        <v>-1.0754395574212294</v>
      </c>
      <c r="BF57">
        <f t="shared" si="2"/>
        <v>0</v>
      </c>
    </row>
    <row r="58" spans="1:58" x14ac:dyDescent="0.35">
      <c r="A58" s="3" t="s">
        <v>445</v>
      </c>
      <c r="B58">
        <f>Growth_output!B58-Growth_output!$BC58</f>
        <v>0.90971999471560583</v>
      </c>
      <c r="C58">
        <f>Growth_output!C58-Growth_output!$BC58</f>
        <v>-7.5111459944680714E-2</v>
      </c>
      <c r="D58">
        <f>Growth_output!D58-Growth_output!$BC58</f>
        <v>-7.5111459944680714E-2</v>
      </c>
      <c r="E58">
        <f>Growth_output!E58-Growth_output!$BC58</f>
        <v>0.97359270350265126</v>
      </c>
      <c r="F58">
        <f>Growth_output!F58-Growth_output!$BC58</f>
        <v>0.97359270350265126</v>
      </c>
      <c r="G58">
        <f>Growth_output!G58-Growth_output!$BC58</f>
        <v>0.97359270350265126</v>
      </c>
      <c r="H58">
        <f>Growth_output!H58-Growth_output!$BC58</f>
        <v>0.97359270350265126</v>
      </c>
      <c r="I58">
        <f>Growth_output!I58-Growth_output!$BC58</f>
        <v>0.97359270350265126</v>
      </c>
      <c r="J58">
        <f>Growth_output!J58-Growth_output!$BC58</f>
        <v>0.97359270350265126</v>
      </c>
      <c r="K58">
        <f>Growth_output!K58-Growth_output!$BC58</f>
        <v>-2.0067201738933393E-2</v>
      </c>
      <c r="L58">
        <f>Growth_output!L58-Growth_output!$BC58</f>
        <v>-2.0067201738933393E-2</v>
      </c>
      <c r="M58">
        <f>Growth_output!M58-Growth_output!$BC58</f>
        <v>-0.14010745626864374</v>
      </c>
      <c r="N58">
        <f>Growth_output!N58-Growth_output!$BC58</f>
        <v>-0.14010745626864374</v>
      </c>
      <c r="O58">
        <f>Growth_output!O58-Growth_output!$BC58</f>
        <v>-0.14010745626864374</v>
      </c>
      <c r="P58">
        <f>Growth_output!P58-Growth_output!$BC58</f>
        <v>-0.14010745626864374</v>
      </c>
      <c r="Q58">
        <f>Growth_output!Q58-Growth_output!$BC58</f>
        <v>-0.14010745626864374</v>
      </c>
      <c r="R58">
        <f>Growth_output!R58-Growth_output!$BC58</f>
        <v>-0.14010745626864374</v>
      </c>
      <c r="S58">
        <f>Growth_output!S58-Growth_output!$BC58</f>
        <v>-0.14010745626864374</v>
      </c>
      <c r="T58">
        <f>Growth_output!T58-Growth_output!$BC58</f>
        <v>-0.14010745626864374</v>
      </c>
      <c r="U58">
        <f>Growth_output!U58-Growth_output!$BC58</f>
        <v>-0.14010745626864374</v>
      </c>
      <c r="V58">
        <f>Growth_output!V58-Growth_output!$BC58</f>
        <v>-0.14010745626864374</v>
      </c>
      <c r="W58">
        <f>Growth_output!W58-Growth_output!$BC58</f>
        <v>-0.14010745626864374</v>
      </c>
      <c r="X58">
        <f>Growth_output!X58-Growth_output!$BC58</f>
        <v>-0.14010745626864374</v>
      </c>
      <c r="Y58">
        <f>Growth_output!Y58-Growth_output!$BC58</f>
        <v>-0.14010745626864374</v>
      </c>
      <c r="Z58">
        <f>Growth_output!Z58-Growth_output!$BC58</f>
        <v>-0.14010745626864374</v>
      </c>
      <c r="AA58">
        <f>Growth_output!AA58-Growth_output!$BC58</f>
        <v>-0.14010745626864374</v>
      </c>
      <c r="AB58">
        <f>Growth_output!AB58-Growth_output!$BC58</f>
        <v>-0.14010745626864374</v>
      </c>
      <c r="AC58">
        <f>Growth_output!AC58-Growth_output!$BC58</f>
        <v>-0.14010745626864374</v>
      </c>
      <c r="AD58">
        <f>Growth_output!AD58-Growth_output!$BC58</f>
        <v>-0.14010745626864374</v>
      </c>
      <c r="AE58">
        <f>Growth_output!AE58-Growth_output!$BC58</f>
        <v>-0.14010745626864374</v>
      </c>
      <c r="AF58">
        <f>Growth_output!AF58-Growth_output!$BC58</f>
        <v>-0.14010745626864374</v>
      </c>
      <c r="AG58">
        <f>Growth_output!AG58-Growth_output!$BC58</f>
        <v>0.16761584746757197</v>
      </c>
      <c r="AH58">
        <f>Growth_output!AH58-Growth_output!$BC58</f>
        <v>0.16761584746757197</v>
      </c>
      <c r="AI58">
        <f>Growth_output!AI58-Growth_output!$BC58</f>
        <v>0.16761584746757197</v>
      </c>
      <c r="AJ58">
        <f>Growth_output!AJ58-Growth_output!$BC58</f>
        <v>0.16761584746757197</v>
      </c>
      <c r="AK58">
        <f>Growth_output!AK58-Growth_output!$BC58</f>
        <v>0.16761584746757197</v>
      </c>
      <c r="AL58">
        <f>Growth_output!AL58-Growth_output!$BC58</f>
        <v>0.16761584746757197</v>
      </c>
      <c r="AM58">
        <f>Growth_output!AM58-Growth_output!$BC58</f>
        <v>0.16761584746757197</v>
      </c>
      <c r="AN58">
        <f>Growth_output!AN58-Growth_output!$BC58</f>
        <v>0.16761584746757197</v>
      </c>
      <c r="AO58">
        <f>Growth_output!AO58-Growth_output!$BC58</f>
        <v>0.16316792167095118</v>
      </c>
      <c r="AP58">
        <f>Growth_output!AP58-Growth_output!$BC58</f>
        <v>0.16316792167095118</v>
      </c>
      <c r="AQ58">
        <f>Growth_output!AQ58-Growth_output!$BC58</f>
        <v>0.16316792167095118</v>
      </c>
      <c r="AR58">
        <f>Growth_output!AR58-Growth_output!$BC58</f>
        <v>0.16316792167095118</v>
      </c>
      <c r="AS58">
        <f>Growth_output!AS58-Growth_output!$BC58</f>
        <v>0.16316792167095118</v>
      </c>
      <c r="AT58">
        <f>Growth_output!AT58-Growth_output!$BC58</f>
        <v>0.16316792167095118</v>
      </c>
      <c r="AU58">
        <f>Growth_output!AU58-Growth_output!$BC58</f>
        <v>0.16316792167095118</v>
      </c>
      <c r="AV58">
        <f>Growth_output!AV58-Growth_output!$BC58</f>
        <v>0.16316792167095118</v>
      </c>
      <c r="AW58">
        <f>Growth_output!AW58-Growth_output!$BC58</f>
        <v>4.7445314111283832E-2</v>
      </c>
      <c r="AX58">
        <f>Growth_output!AX58-Growth_output!$BC58</f>
        <v>4.7445314111283832E-2</v>
      </c>
      <c r="AY58">
        <f>Growth_output!AY58-Growth_output!$BC58</f>
        <v>4.7445314111283832E-2</v>
      </c>
      <c r="AZ58">
        <f>Growth_output!AZ58-Growth_output!$BC58</f>
        <v>4.7445314111283832E-2</v>
      </c>
      <c r="BA58">
        <f>Growth_output!BA58-Growth_output!$BC58</f>
        <v>0</v>
      </c>
      <c r="BB58">
        <f>Growth_output!BB58-Growth_output!$BC58</f>
        <v>0</v>
      </c>
      <c r="BC58">
        <f>Growth_output!BC58-Growth_output!$BC58</f>
        <v>0</v>
      </c>
      <c r="BD58">
        <f t="shared" si="0"/>
        <v>0.12443058823669306</v>
      </c>
      <c r="BE58">
        <f t="shared" si="1"/>
        <v>1.7116477796077412</v>
      </c>
      <c r="BF58">
        <f t="shared" si="2"/>
        <v>1</v>
      </c>
    </row>
    <row r="59" spans="1:58" x14ac:dyDescent="0.35">
      <c r="A59" s="3" t="s">
        <v>446</v>
      </c>
      <c r="B59">
        <f>Growth_output!B59-Growth_output!$BC59</f>
        <v>-0.88787164909501004</v>
      </c>
      <c r="C59">
        <f>Growth_output!C59-Growth_output!$BC59</f>
        <v>0.52989772708646443</v>
      </c>
      <c r="D59">
        <f>Growth_output!D59-Growth_output!$BC59</f>
        <v>1.6057822691271431</v>
      </c>
      <c r="E59">
        <f>Growth_output!E59-Growth_output!$BC59</f>
        <v>1.6057822691271431</v>
      </c>
      <c r="F59">
        <f>Growth_output!F59-Growth_output!$BC59</f>
        <v>1.6057822691271431</v>
      </c>
      <c r="G59">
        <f>Growth_output!G59-Growth_output!$BC59</f>
        <v>1.6057822691271431</v>
      </c>
      <c r="H59">
        <f>Growth_output!H59-Growth_output!$BC59</f>
        <v>1.6057822691271431</v>
      </c>
      <c r="I59">
        <f>Growth_output!I59-Growth_output!$BC59</f>
        <v>1.6057822691271431</v>
      </c>
      <c r="J59">
        <f>Growth_output!J59-Growth_output!$BC59</f>
        <v>0.88168588563123862</v>
      </c>
      <c r="K59">
        <f>Growth_output!K59-Growth_output!$BC59</f>
        <v>0.88168588563123862</v>
      </c>
      <c r="L59">
        <f>Growth_output!L59-Growth_output!$BC59</f>
        <v>0.46504101605579962</v>
      </c>
      <c r="M59">
        <f>Growth_output!M59-Growth_output!$BC59</f>
        <v>0.46504101605579962</v>
      </c>
      <c r="N59">
        <f>Growth_output!N59-Growth_output!$BC59</f>
        <v>0.46504101605579962</v>
      </c>
      <c r="O59">
        <f>Growth_output!O59-Growth_output!$BC59</f>
        <v>0.46504101605579962</v>
      </c>
      <c r="P59">
        <f>Growth_output!P59-Growth_output!$BC59</f>
        <v>0.46504101605579962</v>
      </c>
      <c r="Q59">
        <f>Growth_output!Q59-Growth_output!$BC59</f>
        <v>0.46504101605579962</v>
      </c>
      <c r="R59">
        <f>Growth_output!R59-Growth_output!$BC59</f>
        <v>0.46504101605579962</v>
      </c>
      <c r="S59">
        <f>Growth_output!S59-Growth_output!$BC59</f>
        <v>0.46504101605579962</v>
      </c>
      <c r="T59">
        <f>Growth_output!T59-Growth_output!$BC59</f>
        <v>0.46504101605579962</v>
      </c>
      <c r="U59">
        <f>Growth_output!U59-Growth_output!$BC59</f>
        <v>0.46504101605579962</v>
      </c>
      <c r="V59">
        <f>Growth_output!V59-Growth_output!$BC59</f>
        <v>0.46504101605579962</v>
      </c>
      <c r="W59">
        <f>Growth_output!W59-Growth_output!$BC59</f>
        <v>0.46504101605579962</v>
      </c>
      <c r="X59">
        <f>Growth_output!X59-Growth_output!$BC59</f>
        <v>0.46504101605579962</v>
      </c>
      <c r="Y59">
        <f>Growth_output!Y59-Growth_output!$BC59</f>
        <v>0.46504101605579962</v>
      </c>
      <c r="Z59">
        <f>Growth_output!Z59-Growth_output!$BC59</f>
        <v>0.46504101605579962</v>
      </c>
      <c r="AA59">
        <f>Growth_output!AA59-Growth_output!$BC59</f>
        <v>0.46504101605579962</v>
      </c>
      <c r="AB59">
        <f>Growth_output!AB59-Growth_output!$BC59</f>
        <v>0.46504101605579962</v>
      </c>
      <c r="AC59">
        <f>Growth_output!AC59-Growth_output!$BC59</f>
        <v>0.46504101605579962</v>
      </c>
      <c r="AD59">
        <f>Growth_output!AD59-Growth_output!$BC59</f>
        <v>0.46504101605579962</v>
      </c>
      <c r="AE59">
        <f>Growth_output!AE59-Growth_output!$BC59</f>
        <v>0.46504101605579962</v>
      </c>
      <c r="AF59">
        <f>Growth_output!AF59-Growth_output!$BC59</f>
        <v>0.29964456965792019</v>
      </c>
      <c r="AG59">
        <f>Growth_output!AG59-Growth_output!$BC59</f>
        <v>0.29964456965792019</v>
      </c>
      <c r="AH59">
        <f>Growth_output!AH59-Growth_output!$BC59</f>
        <v>0.29964456965792019</v>
      </c>
      <c r="AI59">
        <f>Growth_output!AI59-Growth_output!$BC59</f>
        <v>0.29964456965792019</v>
      </c>
      <c r="AJ59">
        <f>Growth_output!AJ59-Growth_output!$BC59</f>
        <v>0.29964456965792019</v>
      </c>
      <c r="AK59">
        <f>Growth_output!AK59-Growth_output!$BC59</f>
        <v>0.29964456965792019</v>
      </c>
      <c r="AL59">
        <f>Growth_output!AL59-Growth_output!$BC59</f>
        <v>0.29964456965792019</v>
      </c>
      <c r="AM59">
        <f>Growth_output!AM59-Growth_output!$BC59</f>
        <v>0.29964456965792019</v>
      </c>
      <c r="AN59">
        <f>Growth_output!AN59-Growth_output!$BC59</f>
        <v>0.28673116380571639</v>
      </c>
      <c r="AO59">
        <f>Growth_output!AO59-Growth_output!$BC59</f>
        <v>0.28673116380571639</v>
      </c>
      <c r="AP59">
        <f>Growth_output!AP59-Growth_output!$BC59</f>
        <v>0.28673116380571639</v>
      </c>
      <c r="AQ59">
        <f>Growth_output!AQ59-Growth_output!$BC59</f>
        <v>0.28673116380571639</v>
      </c>
      <c r="AR59">
        <f>Growth_output!AR59-Growth_output!$BC59</f>
        <v>0.28673116380571639</v>
      </c>
      <c r="AS59">
        <f>Growth_output!AS59-Growth_output!$BC59</f>
        <v>0.28673116380571639</v>
      </c>
      <c r="AT59">
        <f>Growth_output!AT59-Growth_output!$BC59</f>
        <v>0.28673116380571639</v>
      </c>
      <c r="AU59">
        <f>Growth_output!AU59-Growth_output!$BC59</f>
        <v>0.28673116380571639</v>
      </c>
      <c r="AV59">
        <f>Growth_output!AV59-Growth_output!$BC59</f>
        <v>-0.12974847215422625</v>
      </c>
      <c r="AW59">
        <f>Growth_output!AW59-Growth_output!$BC59</f>
        <v>-0.12974847215422625</v>
      </c>
      <c r="AX59">
        <f>Growth_output!AX59-Growth_output!$BC59</f>
        <v>-0.12974847215422625</v>
      </c>
      <c r="AY59">
        <f>Growth_output!AY59-Growth_output!$BC59</f>
        <v>-0.12974847215422625</v>
      </c>
      <c r="AZ59">
        <f>Growth_output!AZ59-Growth_output!$BC59</f>
        <v>0</v>
      </c>
      <c r="BA59">
        <f>Growth_output!BA59-Growth_output!$BC59</f>
        <v>0</v>
      </c>
      <c r="BB59">
        <f>Growth_output!BB59-Growth_output!$BC59</f>
        <v>0</v>
      </c>
      <c r="BC59">
        <f>Growth_output!BC59-Growth_output!$BC59</f>
        <v>0</v>
      </c>
      <c r="BD59">
        <f t="shared" si="0"/>
        <v>0.46250799555141459</v>
      </c>
      <c r="BE59">
        <f t="shared" si="1"/>
        <v>0.94371716811993656</v>
      </c>
      <c r="BF59">
        <f t="shared" si="2"/>
        <v>1</v>
      </c>
    </row>
    <row r="60" spans="1:58" x14ac:dyDescent="0.35">
      <c r="A60" s="3" t="s">
        <v>447</v>
      </c>
      <c r="B60">
        <f>Growth_output!B60-Growth_output!$BC60</f>
        <v>2.0285830714976592</v>
      </c>
      <c r="C60">
        <f>Growth_output!C60-Growth_output!$BC60</f>
        <v>1.2641667262588725</v>
      </c>
      <c r="D60">
        <f>Growth_output!D60-Growth_output!$BC60</f>
        <v>1.2641667262588725</v>
      </c>
      <c r="E60">
        <f>Growth_output!E60-Growth_output!$BC60</f>
        <v>1.2641667262588725</v>
      </c>
      <c r="F60">
        <f>Growth_output!F60-Growth_output!$BC60</f>
        <v>1.2641667262588725</v>
      </c>
      <c r="G60">
        <f>Growth_output!G60-Growth_output!$BC60</f>
        <v>1.2641667262588725</v>
      </c>
      <c r="H60">
        <f>Growth_output!H60-Growth_output!$BC60</f>
        <v>1.2641667262588725</v>
      </c>
      <c r="I60">
        <f>Growth_output!I60-Growth_output!$BC60</f>
        <v>0.9423426733504825</v>
      </c>
      <c r="J60">
        <f>Growth_output!J60-Growth_output!$BC60</f>
        <v>0.9423426733504825</v>
      </c>
      <c r="K60">
        <f>Growth_output!K60-Growth_output!$BC60</f>
        <v>-0.31316916354293634</v>
      </c>
      <c r="L60">
        <f>Growth_output!L60-Growth_output!$BC60</f>
        <v>-0.31316916354293634</v>
      </c>
      <c r="M60">
        <f>Growth_output!M60-Growth_output!$BC60</f>
        <v>-0.31316916354293634</v>
      </c>
      <c r="N60">
        <f>Growth_output!N60-Growth_output!$BC60</f>
        <v>-0.31316916354293634</v>
      </c>
      <c r="O60">
        <f>Growth_output!O60-Growth_output!$BC60</f>
        <v>-0.96705412822510439</v>
      </c>
      <c r="P60">
        <f>Growth_output!P60-Growth_output!$BC60</f>
        <v>-0.96705412822510439</v>
      </c>
      <c r="Q60">
        <f>Growth_output!Q60-Growth_output!$BC60</f>
        <v>-0.96705412822510439</v>
      </c>
      <c r="R60">
        <f>Growth_output!R60-Growth_output!$BC60</f>
        <v>-0.96705412822510439</v>
      </c>
      <c r="S60">
        <f>Growth_output!S60-Growth_output!$BC60</f>
        <v>-0.96705412822510439</v>
      </c>
      <c r="T60">
        <f>Growth_output!T60-Growth_output!$BC60</f>
        <v>-0.96705412822510439</v>
      </c>
      <c r="U60">
        <f>Growth_output!U60-Growth_output!$BC60</f>
        <v>-0.96705412822510439</v>
      </c>
      <c r="V60">
        <f>Growth_output!V60-Growth_output!$BC60</f>
        <v>-0.96705412822510439</v>
      </c>
      <c r="W60">
        <f>Growth_output!W60-Growth_output!$BC60</f>
        <v>-0.96705412822510439</v>
      </c>
      <c r="X60">
        <f>Growth_output!X60-Growth_output!$BC60</f>
        <v>-0.96705412822510439</v>
      </c>
      <c r="Y60">
        <f>Growth_output!Y60-Growth_output!$BC60</f>
        <v>-0.96705412822510439</v>
      </c>
      <c r="Z60">
        <f>Growth_output!Z60-Growth_output!$BC60</f>
        <v>-0.96705412822510439</v>
      </c>
      <c r="AA60">
        <f>Growth_output!AA60-Growth_output!$BC60</f>
        <v>-0.96705412822510439</v>
      </c>
      <c r="AB60">
        <f>Growth_output!AB60-Growth_output!$BC60</f>
        <v>-0.96705412822510439</v>
      </c>
      <c r="AC60">
        <f>Growth_output!AC60-Growth_output!$BC60</f>
        <v>-0.96705412822510439</v>
      </c>
      <c r="AD60">
        <f>Growth_output!AD60-Growth_output!$BC60</f>
        <v>-0.96705412822510439</v>
      </c>
      <c r="AE60">
        <f>Growth_output!AE60-Growth_output!$BC60</f>
        <v>-0.24592252589036168</v>
      </c>
      <c r="AF60">
        <f>Growth_output!AF60-Growth_output!$BC60</f>
        <v>-0.24592252589036168</v>
      </c>
      <c r="AG60">
        <f>Growth_output!AG60-Growth_output!$BC60</f>
        <v>-0.24592252589036168</v>
      </c>
      <c r="AH60">
        <f>Growth_output!AH60-Growth_output!$BC60</f>
        <v>-0.24592252589036168</v>
      </c>
      <c r="AI60">
        <f>Growth_output!AI60-Growth_output!$BC60</f>
        <v>-0.24592252589036168</v>
      </c>
      <c r="AJ60">
        <f>Growth_output!AJ60-Growth_output!$BC60</f>
        <v>-0.24592252589036168</v>
      </c>
      <c r="AK60">
        <f>Growth_output!AK60-Growth_output!$BC60</f>
        <v>-0.24592252589036168</v>
      </c>
      <c r="AL60">
        <f>Growth_output!AL60-Growth_output!$BC60</f>
        <v>-0.24592252589036168</v>
      </c>
      <c r="AM60">
        <f>Growth_output!AM60-Growth_output!$BC60</f>
        <v>-0.26749512445587165</v>
      </c>
      <c r="AN60">
        <f>Growth_output!AN60-Growth_output!$BC60</f>
        <v>-0.26749512445587165</v>
      </c>
      <c r="AO60">
        <f>Growth_output!AO60-Growth_output!$BC60</f>
        <v>-0.26749512445587165</v>
      </c>
      <c r="AP60">
        <f>Growth_output!AP60-Growth_output!$BC60</f>
        <v>-0.26749512445587165</v>
      </c>
      <c r="AQ60">
        <f>Growth_output!AQ60-Growth_output!$BC60</f>
        <v>-0.26749512445587165</v>
      </c>
      <c r="AR60">
        <f>Growth_output!AR60-Growth_output!$BC60</f>
        <v>-0.26749512445587165</v>
      </c>
      <c r="AS60">
        <f>Growth_output!AS60-Growth_output!$BC60</f>
        <v>-0.26749512445587165</v>
      </c>
      <c r="AT60">
        <f>Growth_output!AT60-Growth_output!$BC60</f>
        <v>-0.26749512445587165</v>
      </c>
      <c r="AU60">
        <f>Growth_output!AU60-Growth_output!$BC60</f>
        <v>7.5588605469878445E-2</v>
      </c>
      <c r="AV60">
        <f>Growth_output!AV60-Growth_output!$BC60</f>
        <v>7.5588605469878445E-2</v>
      </c>
      <c r="AW60">
        <f>Growth_output!AW60-Growth_output!$BC60</f>
        <v>7.5588605469878445E-2</v>
      </c>
      <c r="AX60">
        <f>Growth_output!AX60-Growth_output!$BC60</f>
        <v>7.5588605469878445E-2</v>
      </c>
      <c r="AY60">
        <f>Growth_output!AY60-Growth_output!$BC60</f>
        <v>0</v>
      </c>
      <c r="AZ60">
        <f>Growth_output!AZ60-Growth_output!$BC60</f>
        <v>0</v>
      </c>
      <c r="BA60">
        <f>Growth_output!BA60-Growth_output!$BC60</f>
        <v>0</v>
      </c>
      <c r="BB60">
        <f>Growth_output!BB60-Growth_output!$BC60</f>
        <v>0</v>
      </c>
      <c r="BC60">
        <f>Growth_output!BC60-Growth_output!$BC60</f>
        <v>0</v>
      </c>
      <c r="BD60">
        <f t="shared" si="0"/>
        <v>-0.17042001341343216</v>
      </c>
      <c r="BE60">
        <f t="shared" si="1"/>
        <v>1.0276943488932329</v>
      </c>
      <c r="BF60">
        <f t="shared" si="2"/>
        <v>1</v>
      </c>
    </row>
    <row r="61" spans="1:58" x14ac:dyDescent="0.35">
      <c r="A61" s="3" t="s">
        <v>448</v>
      </c>
      <c r="B61">
        <f>Growth_output!B61-Growth_output!$BC61</f>
        <v>-1.1503377435679667</v>
      </c>
      <c r="C61">
        <f>Growth_output!C61-Growth_output!$BC61</f>
        <v>-0.95809577501020882</v>
      </c>
      <c r="D61">
        <f>Growth_output!D61-Growth_output!$BC61</f>
        <v>-0.95809577501020882</v>
      </c>
      <c r="E61">
        <f>Growth_output!E61-Growth_output!$BC61</f>
        <v>-0.95809577501020882</v>
      </c>
      <c r="F61">
        <f>Growth_output!F61-Growth_output!$BC61</f>
        <v>-0.95809577501020882</v>
      </c>
      <c r="G61">
        <f>Growth_output!G61-Growth_output!$BC61</f>
        <v>-0.95809577501020882</v>
      </c>
      <c r="H61">
        <f>Growth_output!H61-Growth_output!$BC61</f>
        <v>-0.3171359854844078</v>
      </c>
      <c r="I61">
        <f>Growth_output!I61-Growth_output!$BC61</f>
        <v>-0.3171359854844078</v>
      </c>
      <c r="J61">
        <f>Growth_output!J61-Growth_output!$BC61</f>
        <v>0.16000505067692483</v>
      </c>
      <c r="K61">
        <f>Growth_output!K61-Growth_output!$BC61</f>
        <v>0.16000505067692483</v>
      </c>
      <c r="L61">
        <f>Growth_output!L61-Growth_output!$BC61</f>
        <v>0.16000505067692483</v>
      </c>
      <c r="M61">
        <f>Growth_output!M61-Growth_output!$BC61</f>
        <v>0.16000505067692483</v>
      </c>
      <c r="N61">
        <f>Growth_output!N61-Growth_output!$BC61</f>
        <v>-2.8590891200014124E-2</v>
      </c>
      <c r="O61">
        <f>Growth_output!O61-Growth_output!$BC61</f>
        <v>-2.8590891200014124E-2</v>
      </c>
      <c r="P61">
        <f>Growth_output!P61-Growth_output!$BC61</f>
        <v>-2.8590891200014124E-2</v>
      </c>
      <c r="Q61">
        <f>Growth_output!Q61-Growth_output!$BC61</f>
        <v>-2.8590891200014124E-2</v>
      </c>
      <c r="R61">
        <f>Growth_output!R61-Growth_output!$BC61</f>
        <v>-2.8590891200014124E-2</v>
      </c>
      <c r="S61">
        <f>Growth_output!S61-Growth_output!$BC61</f>
        <v>-2.8590891200014124E-2</v>
      </c>
      <c r="T61">
        <f>Growth_output!T61-Growth_output!$BC61</f>
        <v>-2.8590891200014124E-2</v>
      </c>
      <c r="U61">
        <f>Growth_output!U61-Growth_output!$BC61</f>
        <v>-2.8590891200014124E-2</v>
      </c>
      <c r="V61">
        <f>Growth_output!V61-Growth_output!$BC61</f>
        <v>-2.8590891200014124E-2</v>
      </c>
      <c r="W61">
        <f>Growth_output!W61-Growth_output!$BC61</f>
        <v>-2.8590891200014124E-2</v>
      </c>
      <c r="X61">
        <f>Growth_output!X61-Growth_output!$BC61</f>
        <v>-2.8590891200014124E-2</v>
      </c>
      <c r="Y61">
        <f>Growth_output!Y61-Growth_output!$BC61</f>
        <v>-2.8590891200014124E-2</v>
      </c>
      <c r="Z61">
        <f>Growth_output!Z61-Growth_output!$BC61</f>
        <v>-2.8590891200014124E-2</v>
      </c>
      <c r="AA61">
        <f>Growth_output!AA61-Growth_output!$BC61</f>
        <v>-2.8590891200014124E-2</v>
      </c>
      <c r="AB61">
        <f>Growth_output!AB61-Growth_output!$BC61</f>
        <v>-2.8590891200014124E-2</v>
      </c>
      <c r="AC61">
        <f>Growth_output!AC61-Growth_output!$BC61</f>
        <v>-2.8590891200014124E-2</v>
      </c>
      <c r="AD61">
        <f>Growth_output!AD61-Growth_output!$BC61</f>
        <v>-8.3193096423895607E-2</v>
      </c>
      <c r="AE61">
        <f>Growth_output!AE61-Growth_output!$BC61</f>
        <v>-8.3193096423895607E-2</v>
      </c>
      <c r="AF61">
        <f>Growth_output!AF61-Growth_output!$BC61</f>
        <v>-8.3193096423895607E-2</v>
      </c>
      <c r="AG61">
        <f>Growth_output!AG61-Growth_output!$BC61</f>
        <v>-8.3193096423895607E-2</v>
      </c>
      <c r="AH61">
        <f>Growth_output!AH61-Growth_output!$BC61</f>
        <v>-8.3193096423895607E-2</v>
      </c>
      <c r="AI61">
        <f>Growth_output!AI61-Growth_output!$BC61</f>
        <v>-8.3193096423895607E-2</v>
      </c>
      <c r="AJ61">
        <f>Growth_output!AJ61-Growth_output!$BC61</f>
        <v>-8.3193096423895607E-2</v>
      </c>
      <c r="AK61">
        <f>Growth_output!AK61-Growth_output!$BC61</f>
        <v>-8.3193096423895607E-2</v>
      </c>
      <c r="AL61">
        <f>Growth_output!AL61-Growth_output!$BC61</f>
        <v>-7.7705984068949352E-2</v>
      </c>
      <c r="AM61">
        <f>Growth_output!AM61-Growth_output!$BC61</f>
        <v>-7.7705984068949352E-2</v>
      </c>
      <c r="AN61">
        <f>Growth_output!AN61-Growth_output!$BC61</f>
        <v>-7.7705984068949352E-2</v>
      </c>
      <c r="AO61">
        <f>Growth_output!AO61-Growth_output!$BC61</f>
        <v>-7.7705984068949352E-2</v>
      </c>
      <c r="AP61">
        <f>Growth_output!AP61-Growth_output!$BC61</f>
        <v>-7.7705984068949352E-2</v>
      </c>
      <c r="AQ61">
        <f>Growth_output!AQ61-Growth_output!$BC61</f>
        <v>-7.7705984068949352E-2</v>
      </c>
      <c r="AR61">
        <f>Growth_output!AR61-Growth_output!$BC61</f>
        <v>-7.7705984068949352E-2</v>
      </c>
      <c r="AS61">
        <f>Growth_output!AS61-Growth_output!$BC61</f>
        <v>-7.7705984068949352E-2</v>
      </c>
      <c r="AT61">
        <f>Growth_output!AT61-Growth_output!$BC61</f>
        <v>-1.9109580405026527E-2</v>
      </c>
      <c r="AU61">
        <f>Growth_output!AU61-Growth_output!$BC61</f>
        <v>-1.9109580405026527E-2</v>
      </c>
      <c r="AV61">
        <f>Growth_output!AV61-Growth_output!$BC61</f>
        <v>-1.9109580405026527E-2</v>
      </c>
      <c r="AW61">
        <f>Growth_output!AW61-Growth_output!$BC61</f>
        <v>-1.9109580405026527E-2</v>
      </c>
      <c r="AX61">
        <f>Growth_output!AX61-Growth_output!$BC61</f>
        <v>0</v>
      </c>
      <c r="AY61">
        <f>Growth_output!AY61-Growth_output!$BC61</f>
        <v>0</v>
      </c>
      <c r="AZ61">
        <f>Growth_output!AZ61-Growth_output!$BC61</f>
        <v>0</v>
      </c>
      <c r="BA61">
        <f>Growth_output!BA61-Growth_output!$BC61</f>
        <v>0</v>
      </c>
      <c r="BB61">
        <f>Growth_output!BB61-Growth_output!$BC61</f>
        <v>0</v>
      </c>
      <c r="BC61">
        <f>Growth_output!BC61-Growth_output!$BC61</f>
        <v>0</v>
      </c>
      <c r="BD61">
        <f t="shared" si="0"/>
        <v>-0.14634252097440048</v>
      </c>
      <c r="BE61">
        <f t="shared" si="1"/>
        <v>-2.2601191110860732</v>
      </c>
      <c r="BF61">
        <f t="shared" si="2"/>
        <v>0</v>
      </c>
    </row>
    <row r="62" spans="1:58" x14ac:dyDescent="0.35">
      <c r="A62" s="3" t="s">
        <v>449</v>
      </c>
      <c r="B62">
        <f>Growth_output!B62-Growth_output!$BC62</f>
        <v>1.152034967184328</v>
      </c>
      <c r="C62">
        <f>Growth_output!C62-Growth_output!$BC62</f>
        <v>2.0208224975279947</v>
      </c>
      <c r="D62">
        <f>Growth_output!D62-Growth_output!$BC62</f>
        <v>2.0208224975279947</v>
      </c>
      <c r="E62">
        <f>Growth_output!E62-Growth_output!$BC62</f>
        <v>2.0208224975279947</v>
      </c>
      <c r="F62">
        <f>Growth_output!F62-Growth_output!$BC62</f>
        <v>2.0208224975279947</v>
      </c>
      <c r="G62">
        <f>Growth_output!G62-Growth_output!$BC62</f>
        <v>1.3686960862586608</v>
      </c>
      <c r="H62">
        <f>Growth_output!H62-Growth_output!$BC62</f>
        <v>1.3686960862586608</v>
      </c>
      <c r="I62">
        <f>Growth_output!I62-Growth_output!$BC62</f>
        <v>0.62611428641413247</v>
      </c>
      <c r="J62">
        <f>Growth_output!J62-Growth_output!$BC62</f>
        <v>0.62611428641413247</v>
      </c>
      <c r="K62">
        <f>Growth_output!K62-Growth_output!$BC62</f>
        <v>0.62611428641413247</v>
      </c>
      <c r="L62">
        <f>Growth_output!L62-Growth_output!$BC62</f>
        <v>0.62611428641413247</v>
      </c>
      <c r="M62">
        <f>Growth_output!M62-Growth_output!$BC62</f>
        <v>0.40820922892891986</v>
      </c>
      <c r="N62">
        <f>Growth_output!N62-Growth_output!$BC62</f>
        <v>0.40820922892891986</v>
      </c>
      <c r="O62">
        <f>Growth_output!O62-Growth_output!$BC62</f>
        <v>0.40820922892891986</v>
      </c>
      <c r="P62">
        <f>Growth_output!P62-Growth_output!$BC62</f>
        <v>0.40820922892891986</v>
      </c>
      <c r="Q62">
        <f>Growth_output!Q62-Growth_output!$BC62</f>
        <v>0.40820922892891986</v>
      </c>
      <c r="R62">
        <f>Growth_output!R62-Growth_output!$BC62</f>
        <v>0.40820922892891986</v>
      </c>
      <c r="S62">
        <f>Growth_output!S62-Growth_output!$BC62</f>
        <v>0.40820922892891986</v>
      </c>
      <c r="T62">
        <f>Growth_output!T62-Growth_output!$BC62</f>
        <v>0.40820922892891986</v>
      </c>
      <c r="U62">
        <f>Growth_output!U62-Growth_output!$BC62</f>
        <v>0.40820922892891986</v>
      </c>
      <c r="V62">
        <f>Growth_output!V62-Growth_output!$BC62</f>
        <v>0.40820922892891986</v>
      </c>
      <c r="W62">
        <f>Growth_output!W62-Growth_output!$BC62</f>
        <v>0.40820922892891986</v>
      </c>
      <c r="X62">
        <f>Growth_output!X62-Growth_output!$BC62</f>
        <v>0.40820922892891986</v>
      </c>
      <c r="Y62">
        <f>Growth_output!Y62-Growth_output!$BC62</f>
        <v>0.40820922892891986</v>
      </c>
      <c r="Z62">
        <f>Growth_output!Z62-Growth_output!$BC62</f>
        <v>0.40820922892891986</v>
      </c>
      <c r="AA62">
        <f>Growth_output!AA62-Growth_output!$BC62</f>
        <v>0.40820922892891986</v>
      </c>
      <c r="AB62">
        <f>Growth_output!AB62-Growth_output!$BC62</f>
        <v>0.40820922892891986</v>
      </c>
      <c r="AC62">
        <f>Growth_output!AC62-Growth_output!$BC62</f>
        <v>4.8397366248454698E-2</v>
      </c>
      <c r="AD62">
        <f>Growth_output!AD62-Growth_output!$BC62</f>
        <v>4.8397366248454698E-2</v>
      </c>
      <c r="AE62">
        <f>Growth_output!AE62-Growth_output!$BC62</f>
        <v>4.8397366248454698E-2</v>
      </c>
      <c r="AF62">
        <f>Growth_output!AF62-Growth_output!$BC62</f>
        <v>4.8397366248454698E-2</v>
      </c>
      <c r="AG62">
        <f>Growth_output!AG62-Growth_output!$BC62</f>
        <v>4.8397366248454698E-2</v>
      </c>
      <c r="AH62">
        <f>Growth_output!AH62-Growth_output!$BC62</f>
        <v>4.8397366248454698E-2</v>
      </c>
      <c r="AI62">
        <f>Growth_output!AI62-Growth_output!$BC62</f>
        <v>4.8397366248454698E-2</v>
      </c>
      <c r="AJ62">
        <f>Growth_output!AJ62-Growth_output!$BC62</f>
        <v>4.8397366248454698E-2</v>
      </c>
      <c r="AK62">
        <f>Growth_output!AK62-Growth_output!$BC62</f>
        <v>8.147871818756669E-2</v>
      </c>
      <c r="AL62">
        <f>Growth_output!AL62-Growth_output!$BC62</f>
        <v>8.147871818756669E-2</v>
      </c>
      <c r="AM62">
        <f>Growth_output!AM62-Growth_output!$BC62</f>
        <v>8.147871818756669E-2</v>
      </c>
      <c r="AN62">
        <f>Growth_output!AN62-Growth_output!$BC62</f>
        <v>8.147871818756669E-2</v>
      </c>
      <c r="AO62">
        <f>Growth_output!AO62-Growth_output!$BC62</f>
        <v>8.147871818756669E-2</v>
      </c>
      <c r="AP62">
        <f>Growth_output!AP62-Growth_output!$BC62</f>
        <v>8.147871818756669E-2</v>
      </c>
      <c r="AQ62">
        <f>Growth_output!AQ62-Growth_output!$BC62</f>
        <v>8.147871818756669E-2</v>
      </c>
      <c r="AR62">
        <f>Growth_output!AR62-Growth_output!$BC62</f>
        <v>8.147871818756669E-2</v>
      </c>
      <c r="AS62">
        <f>Growth_output!AS62-Growth_output!$BC62</f>
        <v>-2.5073261487762455E-2</v>
      </c>
      <c r="AT62">
        <f>Growth_output!AT62-Growth_output!$BC62</f>
        <v>-2.5073261487762455E-2</v>
      </c>
      <c r="AU62">
        <f>Growth_output!AU62-Growth_output!$BC62</f>
        <v>-2.5073261487762455E-2</v>
      </c>
      <c r="AV62">
        <f>Growth_output!AV62-Growth_output!$BC62</f>
        <v>-2.5073261487762455E-2</v>
      </c>
      <c r="AW62">
        <f>Growth_output!AW62-Growth_output!$BC62</f>
        <v>0</v>
      </c>
      <c r="AX62">
        <f>Growth_output!AX62-Growth_output!$BC62</f>
        <v>0</v>
      </c>
      <c r="AY62">
        <f>Growth_output!AY62-Growth_output!$BC62</f>
        <v>0</v>
      </c>
      <c r="AZ62">
        <f>Growth_output!AZ62-Growth_output!$BC62</f>
        <v>0</v>
      </c>
      <c r="BA62">
        <f>Growth_output!BA62-Growth_output!$BC62</f>
        <v>0</v>
      </c>
      <c r="BB62">
        <f>Growth_output!BB62-Growth_output!$BC62</f>
        <v>0</v>
      </c>
      <c r="BC62">
        <f>Growth_output!BC62-Growth_output!$BC62</f>
        <v>0</v>
      </c>
      <c r="BD62">
        <f t="shared" si="0"/>
        <v>0.4140988220352832</v>
      </c>
      <c r="BE62">
        <f t="shared" si="1"/>
        <v>1.9367355401653592</v>
      </c>
      <c r="BF62">
        <f t="shared" si="2"/>
        <v>1</v>
      </c>
    </row>
    <row r="63" spans="1:58" x14ac:dyDescent="0.35">
      <c r="A63" s="3" t="s">
        <v>450</v>
      </c>
      <c r="B63">
        <f>Growth_output!B63-Growth_output!$BC63</f>
        <v>0.48900915150878832</v>
      </c>
      <c r="C63">
        <f>Growth_output!C63-Growth_output!$BC63</f>
        <v>1.1215468929273595</v>
      </c>
      <c r="D63">
        <f>Growth_output!D63-Growth_output!$BC63</f>
        <v>1.1215468929273595</v>
      </c>
      <c r="E63">
        <f>Growth_output!E63-Growth_output!$BC63</f>
        <v>1.1215468929273595</v>
      </c>
      <c r="F63">
        <f>Growth_output!F63-Growth_output!$BC63</f>
        <v>1.0264018520390439</v>
      </c>
      <c r="G63">
        <f>Growth_output!G63-Growth_output!$BC63</f>
        <v>1.0264018520390439</v>
      </c>
      <c r="H63">
        <f>Growth_output!H63-Growth_output!$BC63</f>
        <v>0.4822055971608068</v>
      </c>
      <c r="I63">
        <f>Growth_output!I63-Growth_output!$BC63</f>
        <v>0.4822055971608068</v>
      </c>
      <c r="J63">
        <f>Growth_output!J63-Growth_output!$BC63</f>
        <v>0.4822055971608068</v>
      </c>
      <c r="K63">
        <f>Growth_output!K63-Growth_output!$BC63</f>
        <v>0.4822055971608068</v>
      </c>
      <c r="L63">
        <f>Growth_output!L63-Growth_output!$BC63</f>
        <v>-5.1002113894410644E-2</v>
      </c>
      <c r="M63">
        <f>Growth_output!M63-Growth_output!$BC63</f>
        <v>-5.1002113894410644E-2</v>
      </c>
      <c r="N63">
        <f>Growth_output!N63-Growth_output!$BC63</f>
        <v>-5.1002113894410644E-2</v>
      </c>
      <c r="O63">
        <f>Growth_output!O63-Growth_output!$BC63</f>
        <v>-5.1002113894410644E-2</v>
      </c>
      <c r="P63">
        <f>Growth_output!P63-Growth_output!$BC63</f>
        <v>-5.1002113894410644E-2</v>
      </c>
      <c r="Q63">
        <f>Growth_output!Q63-Growth_output!$BC63</f>
        <v>-5.1002113894410644E-2</v>
      </c>
      <c r="R63">
        <f>Growth_output!R63-Growth_output!$BC63</f>
        <v>-5.1002113894410644E-2</v>
      </c>
      <c r="S63">
        <f>Growth_output!S63-Growth_output!$BC63</f>
        <v>-5.1002113894410644E-2</v>
      </c>
      <c r="T63">
        <f>Growth_output!T63-Growth_output!$BC63</f>
        <v>-5.1002113894410644E-2</v>
      </c>
      <c r="U63">
        <f>Growth_output!U63-Growth_output!$BC63</f>
        <v>-5.1002113894410644E-2</v>
      </c>
      <c r="V63">
        <f>Growth_output!V63-Growth_output!$BC63</f>
        <v>-5.1002113894410644E-2</v>
      </c>
      <c r="W63">
        <f>Growth_output!W63-Growth_output!$BC63</f>
        <v>-5.1002113894410644E-2</v>
      </c>
      <c r="X63">
        <f>Growth_output!X63-Growth_output!$BC63</f>
        <v>-5.1002113894410644E-2</v>
      </c>
      <c r="Y63">
        <f>Growth_output!Y63-Growth_output!$BC63</f>
        <v>-5.1002113894410644E-2</v>
      </c>
      <c r="Z63">
        <f>Growth_output!Z63-Growth_output!$BC63</f>
        <v>-5.1002113894410644E-2</v>
      </c>
      <c r="AA63">
        <f>Growth_output!AA63-Growth_output!$BC63</f>
        <v>-5.1002113894410644E-2</v>
      </c>
      <c r="AB63">
        <f>Growth_output!AB63-Growth_output!$BC63</f>
        <v>-0.17038415271622454</v>
      </c>
      <c r="AC63">
        <f>Growth_output!AC63-Growth_output!$BC63</f>
        <v>-0.17038415271622454</v>
      </c>
      <c r="AD63">
        <f>Growth_output!AD63-Growth_output!$BC63</f>
        <v>-0.17038415271622454</v>
      </c>
      <c r="AE63">
        <f>Growth_output!AE63-Growth_output!$BC63</f>
        <v>-0.17038415271622454</v>
      </c>
      <c r="AF63">
        <f>Growth_output!AF63-Growth_output!$BC63</f>
        <v>-0.17038415271622454</v>
      </c>
      <c r="AG63">
        <f>Growth_output!AG63-Growth_output!$BC63</f>
        <v>-0.17038415271622454</v>
      </c>
      <c r="AH63">
        <f>Growth_output!AH63-Growth_output!$BC63</f>
        <v>-0.17038415271622454</v>
      </c>
      <c r="AI63">
        <f>Growth_output!AI63-Growth_output!$BC63</f>
        <v>-0.17038415271622454</v>
      </c>
      <c r="AJ63">
        <f>Growth_output!AJ63-Growth_output!$BC63</f>
        <v>-0.11507791220896627</v>
      </c>
      <c r="AK63">
        <f>Growth_output!AK63-Growth_output!$BC63</f>
        <v>-0.11507791220896627</v>
      </c>
      <c r="AL63">
        <f>Growth_output!AL63-Growth_output!$BC63</f>
        <v>-0.11507791220896627</v>
      </c>
      <c r="AM63">
        <f>Growth_output!AM63-Growth_output!$BC63</f>
        <v>-0.11507791220896627</v>
      </c>
      <c r="AN63">
        <f>Growth_output!AN63-Growth_output!$BC63</f>
        <v>-0.11507791220896627</v>
      </c>
      <c r="AO63">
        <f>Growth_output!AO63-Growth_output!$BC63</f>
        <v>-0.11507791220896627</v>
      </c>
      <c r="AP63">
        <f>Growth_output!AP63-Growth_output!$BC63</f>
        <v>-0.11507791220896627</v>
      </c>
      <c r="AQ63">
        <f>Growth_output!AQ63-Growth_output!$BC63</f>
        <v>-0.11507791220896627</v>
      </c>
      <c r="AR63">
        <f>Growth_output!AR63-Growth_output!$BC63</f>
        <v>-6.1761702564642834E-2</v>
      </c>
      <c r="AS63">
        <f>Growth_output!AS63-Growth_output!$BC63</f>
        <v>-6.1761702564642834E-2</v>
      </c>
      <c r="AT63">
        <f>Growth_output!AT63-Growth_output!$BC63</f>
        <v>-6.1761702564642834E-2</v>
      </c>
      <c r="AU63">
        <f>Growth_output!AU63-Growth_output!$BC63</f>
        <v>-6.1761702564642834E-2</v>
      </c>
      <c r="AV63">
        <f>Growth_output!AV63-Growth_output!$BC63</f>
        <v>0</v>
      </c>
      <c r="AW63">
        <f>Growth_output!AW63-Growth_output!$BC63</f>
        <v>0</v>
      </c>
      <c r="AX63">
        <f>Growth_output!AX63-Growth_output!$BC63</f>
        <v>0</v>
      </c>
      <c r="AY63">
        <f>Growth_output!AY63-Growth_output!$BC63</f>
        <v>0</v>
      </c>
      <c r="AZ63">
        <f>Growth_output!AZ63-Growth_output!$BC63</f>
        <v>0</v>
      </c>
      <c r="BA63">
        <f>Growth_output!BA63-Growth_output!$BC63</f>
        <v>0</v>
      </c>
      <c r="BB63">
        <f>Growth_output!BB63-Growth_output!$BC63</f>
        <v>0</v>
      </c>
      <c r="BC63">
        <f>Growth_output!BC63-Growth_output!$BC63</f>
        <v>0</v>
      </c>
      <c r="BD63">
        <f t="shared" si="0"/>
        <v>8.468865605738693E-2</v>
      </c>
      <c r="BE63">
        <f t="shared" si="1"/>
        <v>2.0546797701094119</v>
      </c>
      <c r="BF63">
        <f t="shared" si="2"/>
        <v>1</v>
      </c>
    </row>
    <row r="64" spans="1:58" x14ac:dyDescent="0.35">
      <c r="A64" s="3" t="s">
        <v>451</v>
      </c>
      <c r="B64">
        <f>Growth_output!B64-Growth_output!$BC64</f>
        <v>-0.48489847777365602</v>
      </c>
      <c r="C64">
        <f>Growth_output!C64-Growth_output!$BC64</f>
        <v>-0.65299748809073277</v>
      </c>
      <c r="D64">
        <f>Growth_output!D64-Growth_output!$BC64</f>
        <v>-0.65299748809073277</v>
      </c>
      <c r="E64">
        <f>Growth_output!E64-Growth_output!$BC64</f>
        <v>-0.12083196795953843</v>
      </c>
      <c r="F64">
        <f>Growth_output!F64-Growth_output!$BC64</f>
        <v>-0.12083196795953843</v>
      </c>
      <c r="G64">
        <f>Growth_output!G64-Growth_output!$BC64</f>
        <v>-0.15944523429830593</v>
      </c>
      <c r="H64">
        <f>Growth_output!H64-Growth_output!$BC64</f>
        <v>-0.15944523429830593</v>
      </c>
      <c r="I64">
        <f>Growth_output!I64-Growth_output!$BC64</f>
        <v>-0.15944523429830593</v>
      </c>
      <c r="J64">
        <f>Growth_output!J64-Growth_output!$BC64</f>
        <v>-0.15944523429830593</v>
      </c>
      <c r="K64">
        <f>Growth_output!K64-Growth_output!$BC64</f>
        <v>-0.37767945501103783</v>
      </c>
      <c r="L64">
        <f>Growth_output!L64-Growth_output!$BC64</f>
        <v>-0.37767945501103783</v>
      </c>
      <c r="M64">
        <f>Growth_output!M64-Growth_output!$BC64</f>
        <v>-0.37767945501103783</v>
      </c>
      <c r="N64">
        <f>Growth_output!N64-Growth_output!$BC64</f>
        <v>-0.37767945501103783</v>
      </c>
      <c r="O64">
        <f>Growth_output!O64-Growth_output!$BC64</f>
        <v>-0.87689695139568746</v>
      </c>
      <c r="P64">
        <f>Growth_output!P64-Growth_output!$BC64</f>
        <v>-0.87689695139568746</v>
      </c>
      <c r="Q64">
        <f>Growth_output!Q64-Growth_output!$BC64</f>
        <v>-0.87689695139568746</v>
      </c>
      <c r="R64">
        <f>Growth_output!R64-Growth_output!$BC64</f>
        <v>-0.87689695139568746</v>
      </c>
      <c r="S64">
        <f>Growth_output!S64-Growth_output!$BC64</f>
        <v>-0.87689695139568746</v>
      </c>
      <c r="T64">
        <f>Growth_output!T64-Growth_output!$BC64</f>
        <v>-0.87689695139568746</v>
      </c>
      <c r="U64">
        <f>Growth_output!U64-Growth_output!$BC64</f>
        <v>-0.87689695139568746</v>
      </c>
      <c r="V64">
        <f>Growth_output!V64-Growth_output!$BC64</f>
        <v>-0.87689695139568746</v>
      </c>
      <c r="W64">
        <f>Growth_output!W64-Growth_output!$BC64</f>
        <v>-0.87689695139568746</v>
      </c>
      <c r="X64">
        <f>Growth_output!X64-Growth_output!$BC64</f>
        <v>-0.87689695139568746</v>
      </c>
      <c r="Y64">
        <f>Growth_output!Y64-Growth_output!$BC64</f>
        <v>-0.87689695139568746</v>
      </c>
      <c r="Z64">
        <f>Growth_output!Z64-Growth_output!$BC64</f>
        <v>-0.87689695139568746</v>
      </c>
      <c r="AA64">
        <f>Growth_output!AA64-Growth_output!$BC64</f>
        <v>-0.45257679520137306</v>
      </c>
      <c r="AB64">
        <f>Growth_output!AB64-Growth_output!$BC64</f>
        <v>-0.45257679520137306</v>
      </c>
      <c r="AC64">
        <f>Growth_output!AC64-Growth_output!$BC64</f>
        <v>-0.45257679520137306</v>
      </c>
      <c r="AD64">
        <f>Growth_output!AD64-Growth_output!$BC64</f>
        <v>-0.45257679520137306</v>
      </c>
      <c r="AE64">
        <f>Growth_output!AE64-Growth_output!$BC64</f>
        <v>-0.45257679520137306</v>
      </c>
      <c r="AF64">
        <f>Growth_output!AF64-Growth_output!$BC64</f>
        <v>-0.45257679520137306</v>
      </c>
      <c r="AG64">
        <f>Growth_output!AG64-Growth_output!$BC64</f>
        <v>-0.45257679520137306</v>
      </c>
      <c r="AH64">
        <f>Growth_output!AH64-Growth_output!$BC64</f>
        <v>-0.45257679520137306</v>
      </c>
      <c r="AI64">
        <f>Growth_output!AI64-Growth_output!$BC64</f>
        <v>-0.40656614604548191</v>
      </c>
      <c r="AJ64">
        <f>Growth_output!AJ64-Growth_output!$BC64</f>
        <v>-0.40656614604548191</v>
      </c>
      <c r="AK64">
        <f>Growth_output!AK64-Growth_output!$BC64</f>
        <v>-0.40656614604548191</v>
      </c>
      <c r="AL64">
        <f>Growth_output!AL64-Growth_output!$BC64</f>
        <v>-0.40656614604548191</v>
      </c>
      <c r="AM64">
        <f>Growth_output!AM64-Growth_output!$BC64</f>
        <v>-0.40656614604548191</v>
      </c>
      <c r="AN64">
        <f>Growth_output!AN64-Growth_output!$BC64</f>
        <v>-0.40656614604548191</v>
      </c>
      <c r="AO64">
        <f>Growth_output!AO64-Growth_output!$BC64</f>
        <v>-0.40656614604548191</v>
      </c>
      <c r="AP64">
        <f>Growth_output!AP64-Growth_output!$BC64</f>
        <v>-0.40656614604548191</v>
      </c>
      <c r="AQ64">
        <f>Growth_output!AQ64-Growth_output!$BC64</f>
        <v>-4.6109992552762158E-2</v>
      </c>
      <c r="AR64">
        <f>Growth_output!AR64-Growth_output!$BC64</f>
        <v>-4.6109992552762158E-2</v>
      </c>
      <c r="AS64">
        <f>Growth_output!AS64-Growth_output!$BC64</f>
        <v>-4.6109992552762158E-2</v>
      </c>
      <c r="AT64">
        <f>Growth_output!AT64-Growth_output!$BC64</f>
        <v>-4.6109992552762158E-2</v>
      </c>
      <c r="AU64">
        <f>Growth_output!AU64-Growth_output!$BC64</f>
        <v>0</v>
      </c>
      <c r="AV64">
        <f>Growth_output!AV64-Growth_output!$BC64</f>
        <v>0</v>
      </c>
      <c r="AW64">
        <f>Growth_output!AW64-Growth_output!$BC64</f>
        <v>0</v>
      </c>
      <c r="AX64">
        <f>Growth_output!AX64-Growth_output!$BC64</f>
        <v>0</v>
      </c>
      <c r="AY64">
        <f>Growth_output!AY64-Growth_output!$BC64</f>
        <v>0</v>
      </c>
      <c r="AZ64">
        <f>Growth_output!AZ64-Growth_output!$BC64</f>
        <v>0</v>
      </c>
      <c r="BA64">
        <f>Growth_output!BA64-Growth_output!$BC64</f>
        <v>0</v>
      </c>
      <c r="BB64">
        <f>Growth_output!BB64-Growth_output!$BC64</f>
        <v>0</v>
      </c>
      <c r="BC64">
        <f>Growth_output!BC64-Growth_output!$BC64</f>
        <v>0</v>
      </c>
      <c r="BD64">
        <f t="shared" si="0"/>
        <v>-0.41059251064237196</v>
      </c>
      <c r="BE64">
        <f t="shared" si="1"/>
        <v>-0.27690011098381334</v>
      </c>
      <c r="BF64">
        <f t="shared" si="2"/>
        <v>0</v>
      </c>
    </row>
    <row r="65" spans="1:58" x14ac:dyDescent="0.35">
      <c r="A65" s="3" t="s">
        <v>452</v>
      </c>
      <c r="B65">
        <f>Growth_output!B65-Growth_output!$BC65</f>
        <v>-1.3618471447420397</v>
      </c>
      <c r="C65">
        <f>Growth_output!C65-Growth_output!$BC65</f>
        <v>-0.4698873457470949</v>
      </c>
      <c r="D65">
        <f>Growth_output!D65-Growth_output!$BC65</f>
        <v>-0.65930304447106725</v>
      </c>
      <c r="E65">
        <f>Growth_output!E65-Growth_output!$BC65</f>
        <v>-0.65930304447106725</v>
      </c>
      <c r="F65">
        <f>Growth_output!F65-Growth_output!$BC65</f>
        <v>0.33430939697047446</v>
      </c>
      <c r="G65">
        <f>Growth_output!G65-Growth_output!$BC65</f>
        <v>0.33430939697047446</v>
      </c>
      <c r="H65">
        <f>Growth_output!H65-Growth_output!$BC65</f>
        <v>0.33430939697047446</v>
      </c>
      <c r="I65">
        <f>Growth_output!I65-Growth_output!$BC65</f>
        <v>0.33430939697047446</v>
      </c>
      <c r="J65">
        <f>Growth_output!J65-Growth_output!$BC65</f>
        <v>-8.9291549215677612E-2</v>
      </c>
      <c r="K65">
        <f>Growth_output!K65-Growth_output!$BC65</f>
        <v>-8.9291549215677612E-2</v>
      </c>
      <c r="L65">
        <f>Growth_output!L65-Growth_output!$BC65</f>
        <v>-8.9291549215677612E-2</v>
      </c>
      <c r="M65">
        <f>Growth_output!M65-Growth_output!$BC65</f>
        <v>-8.9291549215677612E-2</v>
      </c>
      <c r="N65">
        <f>Growth_output!N65-Growth_output!$BC65</f>
        <v>-0.28624644719940484</v>
      </c>
      <c r="O65">
        <f>Growth_output!O65-Growth_output!$BC65</f>
        <v>-0.28624644719940484</v>
      </c>
      <c r="P65">
        <f>Growth_output!P65-Growth_output!$BC65</f>
        <v>-0.28624644719940484</v>
      </c>
      <c r="Q65">
        <f>Growth_output!Q65-Growth_output!$BC65</f>
        <v>-0.28624644719940484</v>
      </c>
      <c r="R65">
        <f>Growth_output!R65-Growth_output!$BC65</f>
        <v>-0.28624644719940484</v>
      </c>
      <c r="S65">
        <f>Growth_output!S65-Growth_output!$BC65</f>
        <v>-0.28624644719940484</v>
      </c>
      <c r="T65">
        <f>Growth_output!T65-Growth_output!$BC65</f>
        <v>-0.28624644719940484</v>
      </c>
      <c r="U65">
        <f>Growth_output!U65-Growth_output!$BC65</f>
        <v>-0.28624644719940484</v>
      </c>
      <c r="V65">
        <f>Growth_output!V65-Growth_output!$BC65</f>
        <v>-0.28624644719940484</v>
      </c>
      <c r="W65">
        <f>Growth_output!W65-Growth_output!$BC65</f>
        <v>-0.28624644719940484</v>
      </c>
      <c r="X65">
        <f>Growth_output!X65-Growth_output!$BC65</f>
        <v>-0.28624644719940484</v>
      </c>
      <c r="Y65">
        <f>Growth_output!Y65-Growth_output!$BC65</f>
        <v>-0.28624644719940484</v>
      </c>
      <c r="Z65">
        <f>Growth_output!Z65-Growth_output!$BC65</f>
        <v>-0.52024345575489939</v>
      </c>
      <c r="AA65">
        <f>Growth_output!AA65-Growth_output!$BC65</f>
        <v>-0.52024345575489939</v>
      </c>
      <c r="AB65">
        <f>Growth_output!AB65-Growth_output!$BC65</f>
        <v>-0.52024345575489939</v>
      </c>
      <c r="AC65">
        <f>Growth_output!AC65-Growth_output!$BC65</f>
        <v>-0.52024345575489939</v>
      </c>
      <c r="AD65">
        <f>Growth_output!AD65-Growth_output!$BC65</f>
        <v>-0.52024345575489939</v>
      </c>
      <c r="AE65">
        <f>Growth_output!AE65-Growth_output!$BC65</f>
        <v>-0.52024345575489939</v>
      </c>
      <c r="AF65">
        <f>Growth_output!AF65-Growth_output!$BC65</f>
        <v>-0.52024345575489939</v>
      </c>
      <c r="AG65">
        <f>Growth_output!AG65-Growth_output!$BC65</f>
        <v>-0.52024345575489939</v>
      </c>
      <c r="AH65">
        <f>Growth_output!AH65-Growth_output!$BC65</f>
        <v>-0.32245699273446338</v>
      </c>
      <c r="AI65">
        <f>Growth_output!AI65-Growth_output!$BC65</f>
        <v>-0.32245699273446338</v>
      </c>
      <c r="AJ65">
        <f>Growth_output!AJ65-Growth_output!$BC65</f>
        <v>-0.32245699273446338</v>
      </c>
      <c r="AK65">
        <f>Growth_output!AK65-Growth_output!$BC65</f>
        <v>-0.32245699273446338</v>
      </c>
      <c r="AL65">
        <f>Growth_output!AL65-Growth_output!$BC65</f>
        <v>-0.32245699273446338</v>
      </c>
      <c r="AM65">
        <f>Growth_output!AM65-Growth_output!$BC65</f>
        <v>-0.32245699273446338</v>
      </c>
      <c r="AN65">
        <f>Growth_output!AN65-Growth_output!$BC65</f>
        <v>-0.32245699273446338</v>
      </c>
      <c r="AO65">
        <f>Growth_output!AO65-Growth_output!$BC65</f>
        <v>-0.32245699273446338</v>
      </c>
      <c r="AP65">
        <f>Growth_output!AP65-Growth_output!$BC65</f>
        <v>7.1354469611243587E-2</v>
      </c>
      <c r="AQ65">
        <f>Growth_output!AQ65-Growth_output!$BC65</f>
        <v>7.1354469611243587E-2</v>
      </c>
      <c r="AR65">
        <f>Growth_output!AR65-Growth_output!$BC65</f>
        <v>7.1354469611243587E-2</v>
      </c>
      <c r="AS65">
        <f>Growth_output!AS65-Growth_output!$BC65</f>
        <v>7.1354469611243587E-2</v>
      </c>
      <c r="AT65">
        <f>Growth_output!AT65-Growth_output!$BC65</f>
        <v>0</v>
      </c>
      <c r="AU65">
        <f>Growth_output!AU65-Growth_output!$BC65</f>
        <v>0</v>
      </c>
      <c r="AV65">
        <f>Growth_output!AV65-Growth_output!$BC65</f>
        <v>0</v>
      </c>
      <c r="AW65">
        <f>Growth_output!AW65-Growth_output!$BC65</f>
        <v>0</v>
      </c>
      <c r="AX65">
        <f>Growth_output!AX65-Growth_output!$BC65</f>
        <v>0</v>
      </c>
      <c r="AY65">
        <f>Growth_output!AY65-Growth_output!$BC65</f>
        <v>0</v>
      </c>
      <c r="AZ65">
        <f>Growth_output!AZ65-Growth_output!$BC65</f>
        <v>0</v>
      </c>
      <c r="BA65">
        <f>Growth_output!BA65-Growth_output!$BC65</f>
        <v>0</v>
      </c>
      <c r="BB65">
        <f>Growth_output!BB65-Growth_output!$BC65</f>
        <v>0</v>
      </c>
      <c r="BC65">
        <f>Growth_output!BC65-Growth_output!$BC65</f>
        <v>0</v>
      </c>
      <c r="BD65">
        <f t="shared" si="0"/>
        <v>-0.22757381630707285</v>
      </c>
      <c r="BE65">
        <f t="shared" si="1"/>
        <v>-0.70489030527170182</v>
      </c>
      <c r="BF65">
        <f t="shared" si="2"/>
        <v>0</v>
      </c>
    </row>
    <row r="66" spans="1:58" x14ac:dyDescent="0.35">
      <c r="A66" s="3" t="s">
        <v>453</v>
      </c>
      <c r="B66">
        <f>Growth_output!B66-Growth_output!$BC66</f>
        <v>0.27024935033727004</v>
      </c>
      <c r="C66">
        <f>Growth_output!C66-Growth_output!$BC66</f>
        <v>1.2623720636613252</v>
      </c>
      <c r="D66">
        <f>Growth_output!D66-Growth_output!$BC66</f>
        <v>1.2623720636613252</v>
      </c>
      <c r="E66">
        <f>Growth_output!E66-Growth_output!$BC66</f>
        <v>0.50874784359568448</v>
      </c>
      <c r="F66">
        <f>Growth_output!F66-Growth_output!$BC66</f>
        <v>0.50874784359568448</v>
      </c>
      <c r="G66">
        <f>Growth_output!G66-Growth_output!$BC66</f>
        <v>0.50874784359568448</v>
      </c>
      <c r="H66">
        <f>Growth_output!H66-Growth_output!$BC66</f>
        <v>0.50874784359568448</v>
      </c>
      <c r="I66">
        <f>Growth_output!I66-Growth_output!$BC66</f>
        <v>0.35732684907153622</v>
      </c>
      <c r="J66">
        <f>Growth_output!J66-Growth_output!$BC66</f>
        <v>0.35732684907153622</v>
      </c>
      <c r="K66">
        <f>Growth_output!K66-Growth_output!$BC66</f>
        <v>0.35732684907153622</v>
      </c>
      <c r="L66">
        <f>Growth_output!L66-Growth_output!$BC66</f>
        <v>0.35732684907153622</v>
      </c>
      <c r="M66">
        <f>Growth_output!M66-Growth_output!$BC66</f>
        <v>0.58497633812102912</v>
      </c>
      <c r="N66">
        <f>Growth_output!N66-Growth_output!$BC66</f>
        <v>0.58497633812102912</v>
      </c>
      <c r="O66">
        <f>Growth_output!O66-Growth_output!$BC66</f>
        <v>0.58497633812102912</v>
      </c>
      <c r="P66">
        <f>Growth_output!P66-Growth_output!$BC66</f>
        <v>0.58497633812102912</v>
      </c>
      <c r="Q66">
        <f>Growth_output!Q66-Growth_output!$BC66</f>
        <v>0.58497633812102912</v>
      </c>
      <c r="R66">
        <f>Growth_output!R66-Growth_output!$BC66</f>
        <v>0.58497633812102912</v>
      </c>
      <c r="S66">
        <f>Growth_output!S66-Growth_output!$BC66</f>
        <v>0.58497633812102912</v>
      </c>
      <c r="T66">
        <f>Growth_output!T66-Growth_output!$BC66</f>
        <v>0.58497633812102912</v>
      </c>
      <c r="U66">
        <f>Growth_output!U66-Growth_output!$BC66</f>
        <v>0.58497633812102912</v>
      </c>
      <c r="V66">
        <f>Growth_output!V66-Growth_output!$BC66</f>
        <v>0.58497633812102912</v>
      </c>
      <c r="W66">
        <f>Growth_output!W66-Growth_output!$BC66</f>
        <v>0.58497633812102912</v>
      </c>
      <c r="X66">
        <f>Growth_output!X66-Growth_output!$BC66</f>
        <v>0.58497633812102912</v>
      </c>
      <c r="Y66">
        <f>Growth_output!Y66-Growth_output!$BC66</f>
        <v>5.9529541709828493E-3</v>
      </c>
      <c r="Z66">
        <f>Growth_output!Z66-Growth_output!$BC66</f>
        <v>5.9529541709828493E-3</v>
      </c>
      <c r="AA66">
        <f>Growth_output!AA66-Growth_output!$BC66</f>
        <v>5.9529541709828493E-3</v>
      </c>
      <c r="AB66">
        <f>Growth_output!AB66-Growth_output!$BC66</f>
        <v>5.9529541709828493E-3</v>
      </c>
      <c r="AC66">
        <f>Growth_output!AC66-Growth_output!$BC66</f>
        <v>5.9529541709828493E-3</v>
      </c>
      <c r="AD66">
        <f>Growth_output!AD66-Growth_output!$BC66</f>
        <v>5.9529541709828493E-3</v>
      </c>
      <c r="AE66">
        <f>Growth_output!AE66-Growth_output!$BC66</f>
        <v>5.9529541709828493E-3</v>
      </c>
      <c r="AF66">
        <f>Growth_output!AF66-Growth_output!$BC66</f>
        <v>5.9529541709828493E-3</v>
      </c>
      <c r="AG66">
        <f>Growth_output!AG66-Growth_output!$BC66</f>
        <v>-0.11604515203570731</v>
      </c>
      <c r="AH66">
        <f>Growth_output!AH66-Growth_output!$BC66</f>
        <v>-0.11604515203570731</v>
      </c>
      <c r="AI66">
        <f>Growth_output!AI66-Growth_output!$BC66</f>
        <v>-0.11604515203570731</v>
      </c>
      <c r="AJ66">
        <f>Growth_output!AJ66-Growth_output!$BC66</f>
        <v>-0.11604515203570731</v>
      </c>
      <c r="AK66">
        <f>Growth_output!AK66-Growth_output!$BC66</f>
        <v>-0.11604515203570731</v>
      </c>
      <c r="AL66">
        <f>Growth_output!AL66-Growth_output!$BC66</f>
        <v>-0.11604515203570731</v>
      </c>
      <c r="AM66">
        <f>Growth_output!AM66-Growth_output!$BC66</f>
        <v>-0.11604515203570731</v>
      </c>
      <c r="AN66">
        <f>Growth_output!AN66-Growth_output!$BC66</f>
        <v>-0.11604515203570731</v>
      </c>
      <c r="AO66">
        <f>Growth_output!AO66-Growth_output!$BC66</f>
        <v>5.7939599234623884E-2</v>
      </c>
      <c r="AP66">
        <f>Growth_output!AP66-Growth_output!$BC66</f>
        <v>5.7939599234623884E-2</v>
      </c>
      <c r="AQ66">
        <f>Growth_output!AQ66-Growth_output!$BC66</f>
        <v>5.7939599234623884E-2</v>
      </c>
      <c r="AR66">
        <f>Growth_output!AR66-Growth_output!$BC66</f>
        <v>5.7939599234623884E-2</v>
      </c>
      <c r="AS66">
        <f>Growth_output!AS66-Growth_output!$BC66</f>
        <v>0</v>
      </c>
      <c r="AT66">
        <f>Growth_output!AT66-Growth_output!$BC66</f>
        <v>0</v>
      </c>
      <c r="AU66">
        <f>Growth_output!AU66-Growth_output!$BC66</f>
        <v>0</v>
      </c>
      <c r="AV66">
        <f>Growth_output!AV66-Growth_output!$BC66</f>
        <v>0</v>
      </c>
      <c r="AW66">
        <f>Growth_output!AW66-Growth_output!$BC66</f>
        <v>0</v>
      </c>
      <c r="AX66">
        <f>Growth_output!AX66-Growth_output!$BC66</f>
        <v>0</v>
      </c>
      <c r="AY66">
        <f>Growth_output!AY66-Growth_output!$BC66</f>
        <v>0</v>
      </c>
      <c r="AZ66">
        <f>Growth_output!AZ66-Growth_output!$BC66</f>
        <v>0</v>
      </c>
      <c r="BA66">
        <f>Growth_output!BA66-Growth_output!$BC66</f>
        <v>0</v>
      </c>
      <c r="BB66">
        <f>Growth_output!BB66-Growth_output!$BC66</f>
        <v>0</v>
      </c>
      <c r="BC66">
        <f>Growth_output!BC66-Growth_output!$BC66</f>
        <v>0</v>
      </c>
      <c r="BD66">
        <f t="shared" si="0"/>
        <v>0.23830243622267655</v>
      </c>
      <c r="BE66">
        <f t="shared" si="1"/>
        <v>1.1021903092487397</v>
      </c>
      <c r="BF66">
        <f t="shared" si="2"/>
        <v>1</v>
      </c>
    </row>
    <row r="67" spans="1:58" x14ac:dyDescent="0.35">
      <c r="A67" s="3" t="s">
        <v>454</v>
      </c>
      <c r="B67">
        <f>Growth_output!B67-Growth_output!$BC67</f>
        <v>-0.71079135565395335</v>
      </c>
      <c r="C67">
        <f>Growth_output!C67-Growth_output!$BC67</f>
        <v>-0.59643048994219949</v>
      </c>
      <c r="D67">
        <f>Growth_output!D67-Growth_output!$BC67</f>
        <v>-0.55414943054979737</v>
      </c>
      <c r="E67">
        <f>Growth_output!E67-Growth_output!$BC67</f>
        <v>-0.55414943054979737</v>
      </c>
      <c r="F67">
        <f>Growth_output!F67-Growth_output!$BC67</f>
        <v>-0.55414943054979737</v>
      </c>
      <c r="G67">
        <f>Growth_output!G67-Growth_output!$BC67</f>
        <v>-0.55414943054979737</v>
      </c>
      <c r="H67">
        <f>Growth_output!H67-Growth_output!$BC67</f>
        <v>-1.1520709066118431</v>
      </c>
      <c r="I67">
        <f>Growth_output!I67-Growth_output!$BC67</f>
        <v>-1.1520709066118431</v>
      </c>
      <c r="J67">
        <f>Growth_output!J67-Growth_output!$BC67</f>
        <v>-1.1520709066118431</v>
      </c>
      <c r="K67">
        <f>Growth_output!K67-Growth_output!$BC67</f>
        <v>-1.1520709066118431</v>
      </c>
      <c r="L67">
        <f>Growth_output!L67-Growth_output!$BC67</f>
        <v>-2.0480498836362702</v>
      </c>
      <c r="M67">
        <f>Growth_output!M67-Growth_output!$BC67</f>
        <v>-2.0480498836362702</v>
      </c>
      <c r="N67">
        <f>Growth_output!N67-Growth_output!$BC67</f>
        <v>-2.0480498836362702</v>
      </c>
      <c r="O67">
        <f>Growth_output!O67-Growth_output!$BC67</f>
        <v>-2.0480498836362702</v>
      </c>
      <c r="P67">
        <f>Growth_output!P67-Growth_output!$BC67</f>
        <v>-2.0480498836362702</v>
      </c>
      <c r="Q67">
        <f>Growth_output!Q67-Growth_output!$BC67</f>
        <v>-2.0480498836362702</v>
      </c>
      <c r="R67">
        <f>Growth_output!R67-Growth_output!$BC67</f>
        <v>-2.0480498836362702</v>
      </c>
      <c r="S67">
        <f>Growth_output!S67-Growth_output!$BC67</f>
        <v>-2.0480498836362702</v>
      </c>
      <c r="T67">
        <f>Growth_output!T67-Growth_output!$BC67</f>
        <v>-2.0480498836362702</v>
      </c>
      <c r="U67">
        <f>Growth_output!U67-Growth_output!$BC67</f>
        <v>-2.0480498836362702</v>
      </c>
      <c r="V67">
        <f>Growth_output!V67-Growth_output!$BC67</f>
        <v>-2.0480498836362702</v>
      </c>
      <c r="W67">
        <f>Growth_output!W67-Growth_output!$BC67</f>
        <v>-2.0480498836362702</v>
      </c>
      <c r="X67">
        <f>Growth_output!X67-Growth_output!$BC67</f>
        <v>-1.0793062264476561</v>
      </c>
      <c r="Y67">
        <f>Growth_output!Y67-Growth_output!$BC67</f>
        <v>-1.0793062264476561</v>
      </c>
      <c r="Z67">
        <f>Growth_output!Z67-Growth_output!$BC67</f>
        <v>-1.0793062264476561</v>
      </c>
      <c r="AA67">
        <f>Growth_output!AA67-Growth_output!$BC67</f>
        <v>-1.0793062264476561</v>
      </c>
      <c r="AB67">
        <f>Growth_output!AB67-Growth_output!$BC67</f>
        <v>-1.0793062264476561</v>
      </c>
      <c r="AC67">
        <f>Growth_output!AC67-Growth_output!$BC67</f>
        <v>-1.0793062264476561</v>
      </c>
      <c r="AD67">
        <f>Growth_output!AD67-Growth_output!$BC67</f>
        <v>-1.0793062264476561</v>
      </c>
      <c r="AE67">
        <f>Growth_output!AE67-Growth_output!$BC67</f>
        <v>-1.0793062264476561</v>
      </c>
      <c r="AF67">
        <f>Growth_output!AF67-Growth_output!$BC67</f>
        <v>-1.0577433025056604</v>
      </c>
      <c r="AG67">
        <f>Growth_output!AG67-Growth_output!$BC67</f>
        <v>-1.0577433025056604</v>
      </c>
      <c r="AH67">
        <f>Growth_output!AH67-Growth_output!$BC67</f>
        <v>-1.0577433025056604</v>
      </c>
      <c r="AI67">
        <f>Growth_output!AI67-Growth_output!$BC67</f>
        <v>-1.0577433025056604</v>
      </c>
      <c r="AJ67">
        <f>Growth_output!AJ67-Growth_output!$BC67</f>
        <v>-1.0577433025056604</v>
      </c>
      <c r="AK67">
        <f>Growth_output!AK67-Growth_output!$BC67</f>
        <v>-1.0577433025056604</v>
      </c>
      <c r="AL67">
        <f>Growth_output!AL67-Growth_output!$BC67</f>
        <v>-1.0577433025056604</v>
      </c>
      <c r="AM67">
        <f>Growth_output!AM67-Growth_output!$BC67</f>
        <v>-1.0577433025056604</v>
      </c>
      <c r="AN67">
        <f>Growth_output!AN67-Growth_output!$BC67</f>
        <v>-0.13813971004840297</v>
      </c>
      <c r="AO67">
        <f>Growth_output!AO67-Growth_output!$BC67</f>
        <v>-0.13813971004840297</v>
      </c>
      <c r="AP67">
        <f>Growth_output!AP67-Growth_output!$BC67</f>
        <v>-0.13813971004840297</v>
      </c>
      <c r="AQ67">
        <f>Growth_output!AQ67-Growth_output!$BC67</f>
        <v>-0.13813971004840297</v>
      </c>
      <c r="AR67">
        <f>Growth_output!AR67-Growth_output!$BC67</f>
        <v>0</v>
      </c>
      <c r="AS67">
        <f>Growth_output!AS67-Growth_output!$BC67</f>
        <v>0</v>
      </c>
      <c r="AT67">
        <f>Growth_output!AT67-Growth_output!$BC67</f>
        <v>0</v>
      </c>
      <c r="AU67">
        <f>Growth_output!AU67-Growth_output!$BC67</f>
        <v>0</v>
      </c>
      <c r="AV67">
        <f>Growth_output!AV67-Growth_output!$BC67</f>
        <v>0</v>
      </c>
      <c r="AW67">
        <f>Growth_output!AW67-Growth_output!$BC67</f>
        <v>0</v>
      </c>
      <c r="AX67">
        <f>Growth_output!AX67-Growth_output!$BC67</f>
        <v>0</v>
      </c>
      <c r="AY67">
        <f>Growth_output!AY67-Growth_output!$BC67</f>
        <v>0</v>
      </c>
      <c r="AZ67">
        <f>Growth_output!AZ67-Growth_output!$BC67</f>
        <v>0</v>
      </c>
      <c r="BA67">
        <f>Growth_output!BA67-Growth_output!$BC67</f>
        <v>0</v>
      </c>
      <c r="BB67">
        <f>Growth_output!BB67-Growth_output!$BC67</f>
        <v>0</v>
      </c>
      <c r="BC67">
        <f>Growth_output!BC67-Growth_output!$BC67</f>
        <v>0</v>
      </c>
      <c r="BD67">
        <f t="shared" ref="BD67:BD85" si="3">AVERAGE(B67:BB67)</f>
        <v>-0.9501444692395874</v>
      </c>
      <c r="BE67">
        <f t="shared" ref="BE67:BE85" si="4">SKEW(B67:BC67)</f>
        <v>-0.22793949548717626</v>
      </c>
      <c r="BF67">
        <f t="shared" ref="BF67:BF85" si="5">IF(BE67&lt;0,0,1)</f>
        <v>0</v>
      </c>
    </row>
    <row r="68" spans="1:58" x14ac:dyDescent="0.35">
      <c r="A68" s="3" t="s">
        <v>455</v>
      </c>
      <c r="B68">
        <f>Growth_output!B68-Growth_output!$BC68</f>
        <v>1.7940060686011412</v>
      </c>
      <c r="C68">
        <f>Growth_output!C68-Growth_output!$BC68</f>
        <v>2.1152919418746121</v>
      </c>
      <c r="D68">
        <f>Growth_output!D68-Growth_output!$BC68</f>
        <v>2.1152919418746121</v>
      </c>
      <c r="E68">
        <f>Growth_output!E68-Growth_output!$BC68</f>
        <v>2.1152919418746121</v>
      </c>
      <c r="F68">
        <f>Growth_output!F68-Growth_output!$BC68</f>
        <v>2.1152919418746121</v>
      </c>
      <c r="G68">
        <f>Growth_output!G68-Growth_output!$BC68</f>
        <v>1.8853352963374146</v>
      </c>
      <c r="H68">
        <f>Growth_output!H68-Growth_output!$BC68</f>
        <v>1.8853352963374146</v>
      </c>
      <c r="I68">
        <f>Growth_output!I68-Growth_output!$BC68</f>
        <v>1.8853352963374146</v>
      </c>
      <c r="J68">
        <f>Growth_output!J68-Growth_output!$BC68</f>
        <v>1.8853352963374146</v>
      </c>
      <c r="K68">
        <f>Growth_output!K68-Growth_output!$BC68</f>
        <v>1.4944886770583645</v>
      </c>
      <c r="L68">
        <f>Growth_output!L68-Growth_output!$BC68</f>
        <v>1.4944886770583645</v>
      </c>
      <c r="M68">
        <f>Growth_output!M68-Growth_output!$BC68</f>
        <v>1.4944886770583645</v>
      </c>
      <c r="N68">
        <f>Growth_output!N68-Growth_output!$BC68</f>
        <v>1.4944886770583645</v>
      </c>
      <c r="O68">
        <f>Growth_output!O68-Growth_output!$BC68</f>
        <v>0.62700038050734097</v>
      </c>
      <c r="P68">
        <f>Growth_output!P68-Growth_output!$BC68</f>
        <v>0.62700038050734097</v>
      </c>
      <c r="Q68">
        <f>Growth_output!Q68-Growth_output!$BC68</f>
        <v>0.62700038050734097</v>
      </c>
      <c r="R68">
        <f>Growth_output!R68-Growth_output!$BC68</f>
        <v>0.62700038050734097</v>
      </c>
      <c r="S68">
        <f>Growth_output!S68-Growth_output!$BC68</f>
        <v>0.62700038050734097</v>
      </c>
      <c r="T68">
        <f>Growth_output!T68-Growth_output!$BC68</f>
        <v>0.62700038050734097</v>
      </c>
      <c r="U68">
        <f>Growth_output!U68-Growth_output!$BC68</f>
        <v>0.62700038050734097</v>
      </c>
      <c r="V68">
        <f>Growth_output!V68-Growth_output!$BC68</f>
        <v>0.62700038050734097</v>
      </c>
      <c r="W68">
        <f>Growth_output!W68-Growth_output!$BC68</f>
        <v>0.51632579087479158</v>
      </c>
      <c r="X68">
        <f>Growth_output!X68-Growth_output!$BC68</f>
        <v>0.51632579087479158</v>
      </c>
      <c r="Y68">
        <f>Growth_output!Y68-Growth_output!$BC68</f>
        <v>0.51632579087479158</v>
      </c>
      <c r="Z68">
        <f>Growth_output!Z68-Growth_output!$BC68</f>
        <v>0.51632579087479158</v>
      </c>
      <c r="AA68">
        <f>Growth_output!AA68-Growth_output!$BC68</f>
        <v>0.51632579087479158</v>
      </c>
      <c r="AB68">
        <f>Growth_output!AB68-Growth_output!$BC68</f>
        <v>0.51632579087479158</v>
      </c>
      <c r="AC68">
        <f>Growth_output!AC68-Growth_output!$BC68</f>
        <v>0.51632579087479158</v>
      </c>
      <c r="AD68">
        <f>Growth_output!AD68-Growth_output!$BC68</f>
        <v>0.51632579087479158</v>
      </c>
      <c r="AE68">
        <f>Growth_output!AE68-Growth_output!$BC68</f>
        <v>0.3345629452798633</v>
      </c>
      <c r="AF68">
        <f>Growth_output!AF68-Growth_output!$BC68</f>
        <v>0.3345629452798633</v>
      </c>
      <c r="AG68">
        <f>Growth_output!AG68-Growth_output!$BC68</f>
        <v>0.3345629452798633</v>
      </c>
      <c r="AH68">
        <f>Growth_output!AH68-Growth_output!$BC68</f>
        <v>0.3345629452798633</v>
      </c>
      <c r="AI68">
        <f>Growth_output!AI68-Growth_output!$BC68</f>
        <v>0.3345629452798633</v>
      </c>
      <c r="AJ68">
        <f>Growth_output!AJ68-Growth_output!$BC68</f>
        <v>0.3345629452798633</v>
      </c>
      <c r="AK68">
        <f>Growth_output!AK68-Growth_output!$BC68</f>
        <v>0.3345629452798633</v>
      </c>
      <c r="AL68">
        <f>Growth_output!AL68-Growth_output!$BC68</f>
        <v>0.3345629452798633</v>
      </c>
      <c r="AM68">
        <f>Growth_output!AM68-Growth_output!$BC68</f>
        <v>9.2187530758912839E-2</v>
      </c>
      <c r="AN68">
        <f>Growth_output!AN68-Growth_output!$BC68</f>
        <v>9.2187530758912839E-2</v>
      </c>
      <c r="AO68">
        <f>Growth_output!AO68-Growth_output!$BC68</f>
        <v>9.2187530758912839E-2</v>
      </c>
      <c r="AP68">
        <f>Growth_output!AP68-Growth_output!$BC68</f>
        <v>9.2187530758912839E-2</v>
      </c>
      <c r="AQ68">
        <f>Growth_output!AQ68-Growth_output!$BC68</f>
        <v>0</v>
      </c>
      <c r="AR68">
        <f>Growth_output!AR68-Growth_output!$BC68</f>
        <v>0</v>
      </c>
      <c r="AS68">
        <f>Growth_output!AS68-Growth_output!$BC68</f>
        <v>0</v>
      </c>
      <c r="AT68">
        <f>Growth_output!AT68-Growth_output!$BC68</f>
        <v>0</v>
      </c>
      <c r="AU68">
        <f>Growth_output!AU68-Growth_output!$BC68</f>
        <v>0</v>
      </c>
      <c r="AV68">
        <f>Growth_output!AV68-Growth_output!$BC68</f>
        <v>0</v>
      </c>
      <c r="AW68">
        <f>Growth_output!AW68-Growth_output!$BC68</f>
        <v>0</v>
      </c>
      <c r="AX68">
        <f>Growth_output!AX68-Growth_output!$BC68</f>
        <v>0</v>
      </c>
      <c r="AY68">
        <f>Growth_output!AY68-Growth_output!$BC68</f>
        <v>0</v>
      </c>
      <c r="AZ68">
        <f>Growth_output!AZ68-Growth_output!$BC68</f>
        <v>0</v>
      </c>
      <c r="BA68">
        <f>Growth_output!BA68-Growth_output!$BC68</f>
        <v>0</v>
      </c>
      <c r="BB68">
        <f>Growth_output!BB68-Growth_output!$BC68</f>
        <v>0</v>
      </c>
      <c r="BC68">
        <f>Growth_output!BC68-Growth_output!$BC68</f>
        <v>0</v>
      </c>
      <c r="BD68">
        <f t="shared" si="3"/>
        <v>0.67861005256630791</v>
      </c>
      <c r="BE68">
        <f t="shared" si="4"/>
        <v>1.0085789634680311</v>
      </c>
      <c r="BF68">
        <f t="shared" si="5"/>
        <v>1</v>
      </c>
    </row>
    <row r="69" spans="1:58" x14ac:dyDescent="0.35">
      <c r="A69" s="3" t="s">
        <v>456</v>
      </c>
      <c r="B69">
        <f>Growth_output!B69-Growth_output!$BC69</f>
        <v>7.9096958414313079E-2</v>
      </c>
      <c r="C69">
        <f>Growth_output!C69-Growth_output!$BC69</f>
        <v>0.32962278220494534</v>
      </c>
      <c r="D69">
        <f>Growth_output!D69-Growth_output!$BC69</f>
        <v>0.32962278220494534</v>
      </c>
      <c r="E69">
        <f>Growth_output!E69-Growth_output!$BC69</f>
        <v>0.32962278220494534</v>
      </c>
      <c r="F69">
        <f>Growth_output!F69-Growth_output!$BC69</f>
        <v>0.52158027257549566</v>
      </c>
      <c r="G69">
        <f>Growth_output!G69-Growth_output!$BC69</f>
        <v>0.52158027257549566</v>
      </c>
      <c r="H69">
        <f>Growth_output!H69-Growth_output!$BC69</f>
        <v>0.52158027257549566</v>
      </c>
      <c r="I69">
        <f>Growth_output!I69-Growth_output!$BC69</f>
        <v>0.52158027257549566</v>
      </c>
      <c r="J69">
        <f>Growth_output!J69-Growth_output!$BC69</f>
        <v>1.0515204594400158</v>
      </c>
      <c r="K69">
        <f>Growth_output!K69-Growth_output!$BC69</f>
        <v>1.0515204594400158</v>
      </c>
      <c r="L69">
        <f>Growth_output!L69-Growth_output!$BC69</f>
        <v>1.0515204594400158</v>
      </c>
      <c r="M69">
        <f>Growth_output!M69-Growth_output!$BC69</f>
        <v>1.0515204594400158</v>
      </c>
      <c r="N69">
        <f>Growth_output!N69-Growth_output!$BC69</f>
        <v>0.50620407106398391</v>
      </c>
      <c r="O69">
        <f>Growth_output!O69-Growth_output!$BC69</f>
        <v>0.50620407106398391</v>
      </c>
      <c r="P69">
        <f>Growth_output!P69-Growth_output!$BC69</f>
        <v>0.50620407106398391</v>
      </c>
      <c r="Q69">
        <f>Growth_output!Q69-Growth_output!$BC69</f>
        <v>0.50620407106398391</v>
      </c>
      <c r="R69">
        <f>Growth_output!R69-Growth_output!$BC69</f>
        <v>0.50620407106398391</v>
      </c>
      <c r="S69">
        <f>Growth_output!S69-Growth_output!$BC69</f>
        <v>0.50620407106398391</v>
      </c>
      <c r="T69">
        <f>Growth_output!T69-Growth_output!$BC69</f>
        <v>0.50620407106398391</v>
      </c>
      <c r="U69">
        <f>Growth_output!U69-Growth_output!$BC69</f>
        <v>0.50620407106398391</v>
      </c>
      <c r="V69">
        <f>Growth_output!V69-Growth_output!$BC69</f>
        <v>-8.7850433061058109E-2</v>
      </c>
      <c r="W69">
        <f>Growth_output!W69-Growth_output!$BC69</f>
        <v>-8.7850433061058109E-2</v>
      </c>
      <c r="X69">
        <f>Growth_output!X69-Growth_output!$BC69</f>
        <v>-8.7850433061058109E-2</v>
      </c>
      <c r="Y69">
        <f>Growth_output!Y69-Growth_output!$BC69</f>
        <v>-8.7850433061058109E-2</v>
      </c>
      <c r="Z69">
        <f>Growth_output!Z69-Growth_output!$BC69</f>
        <v>-8.7850433061058109E-2</v>
      </c>
      <c r="AA69">
        <f>Growth_output!AA69-Growth_output!$BC69</f>
        <v>-8.7850433061058109E-2</v>
      </c>
      <c r="AB69">
        <f>Growth_output!AB69-Growth_output!$BC69</f>
        <v>-8.7850433061058109E-2</v>
      </c>
      <c r="AC69">
        <f>Growth_output!AC69-Growth_output!$BC69</f>
        <v>-8.7850433061058109E-2</v>
      </c>
      <c r="AD69">
        <f>Growth_output!AD69-Growth_output!$BC69</f>
        <v>-0.3562485807311222</v>
      </c>
      <c r="AE69">
        <f>Growth_output!AE69-Growth_output!$BC69</f>
        <v>-0.3562485807311222</v>
      </c>
      <c r="AF69">
        <f>Growth_output!AF69-Growth_output!$BC69</f>
        <v>-0.3562485807311222</v>
      </c>
      <c r="AG69">
        <f>Growth_output!AG69-Growth_output!$BC69</f>
        <v>-0.3562485807311222</v>
      </c>
      <c r="AH69">
        <f>Growth_output!AH69-Growth_output!$BC69</f>
        <v>-0.3562485807311222</v>
      </c>
      <c r="AI69">
        <f>Growth_output!AI69-Growth_output!$BC69</f>
        <v>-0.3562485807311222</v>
      </c>
      <c r="AJ69">
        <f>Growth_output!AJ69-Growth_output!$BC69</f>
        <v>-0.3562485807311222</v>
      </c>
      <c r="AK69">
        <f>Growth_output!AK69-Growth_output!$BC69</f>
        <v>-0.3562485807311222</v>
      </c>
      <c r="AL69">
        <f>Growth_output!AL69-Growth_output!$BC69</f>
        <v>0.12932745173577587</v>
      </c>
      <c r="AM69">
        <f>Growth_output!AM69-Growth_output!$BC69</f>
        <v>0.12932745173577587</v>
      </c>
      <c r="AN69">
        <f>Growth_output!AN69-Growth_output!$BC69</f>
        <v>0.12932745173577587</v>
      </c>
      <c r="AO69">
        <f>Growth_output!AO69-Growth_output!$BC69</f>
        <v>0.12932745173577587</v>
      </c>
      <c r="AP69">
        <f>Growth_output!AP69-Growth_output!$BC69</f>
        <v>0</v>
      </c>
      <c r="AQ69">
        <f>Growth_output!AQ69-Growth_output!$BC69</f>
        <v>0</v>
      </c>
      <c r="AR69">
        <f>Growth_output!AR69-Growth_output!$BC69</f>
        <v>0</v>
      </c>
      <c r="AS69">
        <f>Growth_output!AS69-Growth_output!$BC69</f>
        <v>0</v>
      </c>
      <c r="AT69">
        <f>Growth_output!AT69-Growth_output!$BC69</f>
        <v>0</v>
      </c>
      <c r="AU69">
        <f>Growth_output!AU69-Growth_output!$BC69</f>
        <v>0</v>
      </c>
      <c r="AV69">
        <f>Growth_output!AV69-Growth_output!$BC69</f>
        <v>0</v>
      </c>
      <c r="AW69">
        <f>Growth_output!AW69-Growth_output!$BC69</f>
        <v>0</v>
      </c>
      <c r="AX69">
        <f>Growth_output!AX69-Growth_output!$BC69</f>
        <v>0</v>
      </c>
      <c r="AY69">
        <f>Growth_output!AY69-Growth_output!$BC69</f>
        <v>0</v>
      </c>
      <c r="AZ69">
        <f>Growth_output!AZ69-Growth_output!$BC69</f>
        <v>0</v>
      </c>
      <c r="BA69">
        <f>Growth_output!BA69-Growth_output!$BC69</f>
        <v>0</v>
      </c>
      <c r="BB69">
        <f>Growth_output!BB69-Growth_output!$BC69</f>
        <v>0</v>
      </c>
      <c r="BC69">
        <f>Growth_output!BC69-Growth_output!$BC69</f>
        <v>0</v>
      </c>
      <c r="BD69">
        <f t="shared" si="3"/>
        <v>0.15800978298507012</v>
      </c>
      <c r="BE69">
        <f t="shared" si="4"/>
        <v>0.77394713868395526</v>
      </c>
      <c r="BF69">
        <f t="shared" si="5"/>
        <v>1</v>
      </c>
    </row>
    <row r="70" spans="1:58" x14ac:dyDescent="0.35">
      <c r="A70" s="3" t="s">
        <v>457</v>
      </c>
      <c r="B70">
        <f>Growth_output!B70-Growth_output!$BC70</f>
        <v>2.4431031387911695E-2</v>
      </c>
      <c r="C70">
        <f>Growth_output!C70-Growth_output!$BC70</f>
        <v>0.30631184402063605</v>
      </c>
      <c r="D70">
        <f>Growth_output!D70-Growth_output!$BC70</f>
        <v>0.30631184402063605</v>
      </c>
      <c r="E70">
        <f>Growth_output!E70-Growth_output!$BC70</f>
        <v>0.27994581296291443</v>
      </c>
      <c r="F70">
        <f>Growth_output!F70-Growth_output!$BC70</f>
        <v>0.27994581296291443</v>
      </c>
      <c r="G70">
        <f>Growth_output!G70-Growth_output!$BC70</f>
        <v>0.27994581296291443</v>
      </c>
      <c r="H70">
        <f>Growth_output!H70-Growth_output!$BC70</f>
        <v>0.27994581296291443</v>
      </c>
      <c r="I70">
        <f>Growth_output!I70-Growth_output!$BC70</f>
        <v>-0.57019990617307359</v>
      </c>
      <c r="J70">
        <f>Growth_output!J70-Growth_output!$BC70</f>
        <v>-0.57019990617307359</v>
      </c>
      <c r="K70">
        <f>Growth_output!K70-Growth_output!$BC70</f>
        <v>-0.57019990617307359</v>
      </c>
      <c r="L70">
        <f>Growth_output!L70-Growth_output!$BC70</f>
        <v>-0.57019990617307359</v>
      </c>
      <c r="M70">
        <f>Growth_output!M70-Growth_output!$BC70</f>
        <v>-8.1741354712767222E-2</v>
      </c>
      <c r="N70">
        <f>Growth_output!N70-Growth_output!$BC70</f>
        <v>-8.1741354712767222E-2</v>
      </c>
      <c r="O70">
        <f>Growth_output!O70-Growth_output!$BC70</f>
        <v>-8.1741354712767222E-2</v>
      </c>
      <c r="P70">
        <f>Growth_output!P70-Growth_output!$BC70</f>
        <v>-8.1741354712767222E-2</v>
      </c>
      <c r="Q70">
        <f>Growth_output!Q70-Growth_output!$BC70</f>
        <v>-8.1741354712767222E-2</v>
      </c>
      <c r="R70">
        <f>Growth_output!R70-Growth_output!$BC70</f>
        <v>-8.1741354712767222E-2</v>
      </c>
      <c r="S70">
        <f>Growth_output!S70-Growth_output!$BC70</f>
        <v>-8.1741354712767222E-2</v>
      </c>
      <c r="T70">
        <f>Growth_output!T70-Growth_output!$BC70</f>
        <v>-8.1741354712767222E-2</v>
      </c>
      <c r="U70">
        <f>Growth_output!U70-Growth_output!$BC70</f>
        <v>-0.69864989587212145</v>
      </c>
      <c r="V70">
        <f>Growth_output!V70-Growth_output!$BC70</f>
        <v>-0.69864989587212145</v>
      </c>
      <c r="W70">
        <f>Growth_output!W70-Growth_output!$BC70</f>
        <v>-0.69864989587212145</v>
      </c>
      <c r="X70">
        <f>Growth_output!X70-Growth_output!$BC70</f>
        <v>-0.69864989587212145</v>
      </c>
      <c r="Y70">
        <f>Growth_output!Y70-Growth_output!$BC70</f>
        <v>-0.69864989587212145</v>
      </c>
      <c r="Z70">
        <f>Growth_output!Z70-Growth_output!$BC70</f>
        <v>-0.69864989587212145</v>
      </c>
      <c r="AA70">
        <f>Growth_output!AA70-Growth_output!$BC70</f>
        <v>-0.69864989587212145</v>
      </c>
      <c r="AB70">
        <f>Growth_output!AB70-Growth_output!$BC70</f>
        <v>-0.69864989587212145</v>
      </c>
      <c r="AC70">
        <f>Growth_output!AC70-Growth_output!$BC70</f>
        <v>-0.65826057436632635</v>
      </c>
      <c r="AD70">
        <f>Growth_output!AD70-Growth_output!$BC70</f>
        <v>-0.65826057436632635</v>
      </c>
      <c r="AE70">
        <f>Growth_output!AE70-Growth_output!$BC70</f>
        <v>-0.65826057436632635</v>
      </c>
      <c r="AF70">
        <f>Growth_output!AF70-Growth_output!$BC70</f>
        <v>-0.65826057436632635</v>
      </c>
      <c r="AG70">
        <f>Growth_output!AG70-Growth_output!$BC70</f>
        <v>-0.65826057436632635</v>
      </c>
      <c r="AH70">
        <f>Growth_output!AH70-Growth_output!$BC70</f>
        <v>-0.65826057436632635</v>
      </c>
      <c r="AI70">
        <f>Growth_output!AI70-Growth_output!$BC70</f>
        <v>-0.65826057436632635</v>
      </c>
      <c r="AJ70">
        <f>Growth_output!AJ70-Growth_output!$BC70</f>
        <v>-0.65826057436632635</v>
      </c>
      <c r="AK70">
        <f>Growth_output!AK70-Growth_output!$BC70</f>
        <v>-0.12664294292678013</v>
      </c>
      <c r="AL70">
        <f>Growth_output!AL70-Growth_output!$BC70</f>
        <v>-0.12664294292678013</v>
      </c>
      <c r="AM70">
        <f>Growth_output!AM70-Growth_output!$BC70</f>
        <v>-0.12664294292678013</v>
      </c>
      <c r="AN70">
        <f>Growth_output!AN70-Growth_output!$BC70</f>
        <v>-0.12664294292678013</v>
      </c>
      <c r="AO70">
        <f>Growth_output!AO70-Growth_output!$BC70</f>
        <v>0</v>
      </c>
      <c r="AP70">
        <f>Growth_output!AP70-Growth_output!$BC70</f>
        <v>0</v>
      </c>
      <c r="AQ70">
        <f>Growth_output!AQ70-Growth_output!$BC70</f>
        <v>0</v>
      </c>
      <c r="AR70">
        <f>Growth_output!AR70-Growth_output!$BC70</f>
        <v>0</v>
      </c>
      <c r="AS70">
        <f>Growth_output!AS70-Growth_output!$BC70</f>
        <v>0</v>
      </c>
      <c r="AT70">
        <f>Growth_output!AT70-Growth_output!$BC70</f>
        <v>0</v>
      </c>
      <c r="AU70">
        <f>Growth_output!AU70-Growth_output!$BC70</f>
        <v>0</v>
      </c>
      <c r="AV70">
        <f>Growth_output!AV70-Growth_output!$BC70</f>
        <v>0</v>
      </c>
      <c r="AW70">
        <f>Growth_output!AW70-Growth_output!$BC70</f>
        <v>0</v>
      </c>
      <c r="AX70">
        <f>Growth_output!AX70-Growth_output!$BC70</f>
        <v>0</v>
      </c>
      <c r="AY70">
        <f>Growth_output!AY70-Growth_output!$BC70</f>
        <v>0</v>
      </c>
      <c r="AZ70">
        <f>Growth_output!AZ70-Growth_output!$BC70</f>
        <v>0</v>
      </c>
      <c r="BA70">
        <f>Growth_output!BA70-Growth_output!$BC70</f>
        <v>0</v>
      </c>
      <c r="BB70">
        <f>Growth_output!BB70-Growth_output!$BC70</f>
        <v>0</v>
      </c>
      <c r="BC70">
        <f>Growth_output!BC70-Growth_output!$BC70</f>
        <v>0</v>
      </c>
      <c r="BD70">
        <f t="shared" si="3"/>
        <v>-0.23659901933449617</v>
      </c>
      <c r="BE70">
        <f t="shared" si="4"/>
        <v>-0.23388248887843524</v>
      </c>
      <c r="BF70">
        <f t="shared" si="5"/>
        <v>0</v>
      </c>
    </row>
    <row r="71" spans="1:58" x14ac:dyDescent="0.35">
      <c r="A71" s="3" t="s">
        <v>458</v>
      </c>
      <c r="B71">
        <f>Growth_output!B71-Growth_output!$BC71</f>
        <v>-0.34812124646426712</v>
      </c>
      <c r="C71">
        <f>Growth_output!C71-Growth_output!$BC71</f>
        <v>0.33501161553182301</v>
      </c>
      <c r="D71">
        <f>Growth_output!D71-Growth_output!$BC71</f>
        <v>-0.19496979075403731</v>
      </c>
      <c r="E71">
        <f>Growth_output!E71-Growth_output!$BC71</f>
        <v>-0.19496979075403731</v>
      </c>
      <c r="F71">
        <f>Growth_output!F71-Growth_output!$BC71</f>
        <v>-0.19496979075403731</v>
      </c>
      <c r="G71">
        <f>Growth_output!G71-Growth_output!$BC71</f>
        <v>-0.19496979075403731</v>
      </c>
      <c r="H71">
        <f>Growth_output!H71-Growth_output!$BC71</f>
        <v>-0.86997401121844131</v>
      </c>
      <c r="I71">
        <f>Growth_output!I71-Growth_output!$BC71</f>
        <v>-0.86997401121844131</v>
      </c>
      <c r="J71">
        <f>Growth_output!J71-Growth_output!$BC71</f>
        <v>-0.86997401121844131</v>
      </c>
      <c r="K71">
        <f>Growth_output!K71-Growth_output!$BC71</f>
        <v>-0.86997401121844131</v>
      </c>
      <c r="L71">
        <f>Growth_output!L71-Growth_output!$BC71</f>
        <v>-0.93487574879048818</v>
      </c>
      <c r="M71">
        <f>Growth_output!M71-Growth_output!$BC71</f>
        <v>-0.93487574879048818</v>
      </c>
      <c r="N71">
        <f>Growth_output!N71-Growth_output!$BC71</f>
        <v>-0.93487574879048818</v>
      </c>
      <c r="O71">
        <f>Growth_output!O71-Growth_output!$BC71</f>
        <v>-0.93487574879048818</v>
      </c>
      <c r="P71">
        <f>Growth_output!P71-Growth_output!$BC71</f>
        <v>-0.93487574879048818</v>
      </c>
      <c r="Q71">
        <f>Growth_output!Q71-Growth_output!$BC71</f>
        <v>-0.93487574879048818</v>
      </c>
      <c r="R71">
        <f>Growth_output!R71-Growth_output!$BC71</f>
        <v>-0.93487574879048818</v>
      </c>
      <c r="S71">
        <f>Growth_output!S71-Growth_output!$BC71</f>
        <v>-0.93487574879048818</v>
      </c>
      <c r="T71">
        <f>Growth_output!T71-Growth_output!$BC71</f>
        <v>1.3236013563792781E-2</v>
      </c>
      <c r="U71">
        <f>Growth_output!U71-Growth_output!$BC71</f>
        <v>1.3236013563792781E-2</v>
      </c>
      <c r="V71">
        <f>Growth_output!V71-Growth_output!$BC71</f>
        <v>1.3236013563792781E-2</v>
      </c>
      <c r="W71">
        <f>Growth_output!W71-Growth_output!$BC71</f>
        <v>1.3236013563792781E-2</v>
      </c>
      <c r="X71">
        <f>Growth_output!X71-Growth_output!$BC71</f>
        <v>1.3236013563792781E-2</v>
      </c>
      <c r="Y71">
        <f>Growth_output!Y71-Growth_output!$BC71</f>
        <v>1.3236013563792781E-2</v>
      </c>
      <c r="Z71">
        <f>Growth_output!Z71-Growth_output!$BC71</f>
        <v>1.3236013563792781E-2</v>
      </c>
      <c r="AA71">
        <f>Growth_output!AA71-Growth_output!$BC71</f>
        <v>1.3236013563792781E-2</v>
      </c>
      <c r="AB71">
        <f>Growth_output!AB71-Growth_output!$BC71</f>
        <v>-0.18711618274881658</v>
      </c>
      <c r="AC71">
        <f>Growth_output!AC71-Growth_output!$BC71</f>
        <v>-0.18711618274881658</v>
      </c>
      <c r="AD71">
        <f>Growth_output!AD71-Growth_output!$BC71</f>
        <v>-0.18711618274881658</v>
      </c>
      <c r="AE71">
        <f>Growth_output!AE71-Growth_output!$BC71</f>
        <v>-0.18711618274881658</v>
      </c>
      <c r="AF71">
        <f>Growth_output!AF71-Growth_output!$BC71</f>
        <v>-0.18711618274881658</v>
      </c>
      <c r="AG71">
        <f>Growth_output!AG71-Growth_output!$BC71</f>
        <v>-0.18711618274881658</v>
      </c>
      <c r="AH71">
        <f>Growth_output!AH71-Growth_output!$BC71</f>
        <v>-0.18711618274881658</v>
      </c>
      <c r="AI71">
        <f>Growth_output!AI71-Growth_output!$BC71</f>
        <v>-0.18711618274881658</v>
      </c>
      <c r="AJ71">
        <f>Growth_output!AJ71-Growth_output!$BC71</f>
        <v>-8.3919585665504837E-2</v>
      </c>
      <c r="AK71">
        <f>Growth_output!AK71-Growth_output!$BC71</f>
        <v>-8.3919585665504837E-2</v>
      </c>
      <c r="AL71">
        <f>Growth_output!AL71-Growth_output!$BC71</f>
        <v>-8.3919585665504837E-2</v>
      </c>
      <c r="AM71">
        <f>Growth_output!AM71-Growth_output!$BC71</f>
        <v>-8.3919585665504837E-2</v>
      </c>
      <c r="AN71">
        <f>Growth_output!AN71-Growth_output!$BC71</f>
        <v>0</v>
      </c>
      <c r="AO71">
        <f>Growth_output!AO71-Growth_output!$BC71</f>
        <v>0</v>
      </c>
      <c r="AP71">
        <f>Growth_output!AP71-Growth_output!$BC71</f>
        <v>0</v>
      </c>
      <c r="AQ71">
        <f>Growth_output!AQ71-Growth_output!$BC71</f>
        <v>0</v>
      </c>
      <c r="AR71">
        <f>Growth_output!AR71-Growth_output!$BC71</f>
        <v>0</v>
      </c>
      <c r="AS71">
        <f>Growth_output!AS71-Growth_output!$BC71</f>
        <v>0</v>
      </c>
      <c r="AT71">
        <f>Growth_output!AT71-Growth_output!$BC71</f>
        <v>0</v>
      </c>
      <c r="AU71">
        <f>Growth_output!AU71-Growth_output!$BC71</f>
        <v>0</v>
      </c>
      <c r="AV71">
        <f>Growth_output!AV71-Growth_output!$BC71</f>
        <v>0</v>
      </c>
      <c r="AW71">
        <f>Growth_output!AW71-Growth_output!$BC71</f>
        <v>0</v>
      </c>
      <c r="AX71">
        <f>Growth_output!AX71-Growth_output!$BC71</f>
        <v>0</v>
      </c>
      <c r="AY71">
        <f>Growth_output!AY71-Growth_output!$BC71</f>
        <v>0</v>
      </c>
      <c r="AZ71">
        <f>Growth_output!AZ71-Growth_output!$BC71</f>
        <v>0</v>
      </c>
      <c r="BA71">
        <f>Growth_output!BA71-Growth_output!$BC71</f>
        <v>0</v>
      </c>
      <c r="BB71">
        <f>Growth_output!BB71-Growth_output!$BC71</f>
        <v>0</v>
      </c>
      <c r="BC71">
        <f>Growth_output!BC71-Growth_output!$BC71</f>
        <v>0</v>
      </c>
      <c r="BD71">
        <f t="shared" si="3"/>
        <v>-0.25431340613751846</v>
      </c>
      <c r="BE71">
        <f t="shared" si="4"/>
        <v>-1.1061763451151607</v>
      </c>
      <c r="BF71">
        <f t="shared" si="5"/>
        <v>0</v>
      </c>
    </row>
    <row r="72" spans="1:58" x14ac:dyDescent="0.35">
      <c r="A72" s="3" t="s">
        <v>459</v>
      </c>
      <c r="B72">
        <f>Growth_output!B72-Growth_output!$BC72</f>
        <v>-1.3746441887198002</v>
      </c>
      <c r="C72">
        <f>Growth_output!C72-Growth_output!$BC72</f>
        <v>-0.67567821527055383</v>
      </c>
      <c r="D72">
        <f>Growth_output!D72-Growth_output!$BC72</f>
        <v>-0.67567821527055383</v>
      </c>
      <c r="E72">
        <f>Growth_output!E72-Growth_output!$BC72</f>
        <v>-0.67567821527055383</v>
      </c>
      <c r="F72">
        <f>Growth_output!F72-Growth_output!$BC72</f>
        <v>-0.67567821527055383</v>
      </c>
      <c r="G72">
        <f>Growth_output!G72-Growth_output!$BC72</f>
        <v>-1.0675918340535646</v>
      </c>
      <c r="H72">
        <f>Growth_output!H72-Growth_output!$BC72</f>
        <v>-1.0675918340535646</v>
      </c>
      <c r="I72">
        <f>Growth_output!I72-Growth_output!$BC72</f>
        <v>-1.0675918340535646</v>
      </c>
      <c r="J72">
        <f>Growth_output!J72-Growth_output!$BC72</f>
        <v>-1.0675918340535646</v>
      </c>
      <c r="K72">
        <f>Growth_output!K72-Growth_output!$BC72</f>
        <v>-1.3890853046032801</v>
      </c>
      <c r="L72">
        <f>Growth_output!L72-Growth_output!$BC72</f>
        <v>-1.3890853046032801</v>
      </c>
      <c r="M72">
        <f>Growth_output!M72-Growth_output!$BC72</f>
        <v>-1.3890853046032801</v>
      </c>
      <c r="N72">
        <f>Growth_output!N72-Growth_output!$BC72</f>
        <v>-1.3890853046032801</v>
      </c>
      <c r="O72">
        <f>Growth_output!O72-Growth_output!$BC72</f>
        <v>-1.4854137103681779</v>
      </c>
      <c r="P72">
        <f>Growth_output!P72-Growth_output!$BC72</f>
        <v>-1.4854137103681779</v>
      </c>
      <c r="Q72">
        <f>Growth_output!Q72-Growth_output!$BC72</f>
        <v>-1.4854137103681779</v>
      </c>
      <c r="R72">
        <f>Growth_output!R72-Growth_output!$BC72</f>
        <v>-1.4854137103681779</v>
      </c>
      <c r="S72">
        <f>Growth_output!S72-Growth_output!$BC72</f>
        <v>-0.43690110628050149</v>
      </c>
      <c r="T72">
        <f>Growth_output!T72-Growth_output!$BC72</f>
        <v>-0.43690110628050149</v>
      </c>
      <c r="U72">
        <f>Growth_output!U72-Growth_output!$BC72</f>
        <v>-0.43690110628050149</v>
      </c>
      <c r="V72">
        <f>Growth_output!V72-Growth_output!$BC72</f>
        <v>-0.43690110628050149</v>
      </c>
      <c r="W72">
        <f>Growth_output!W72-Growth_output!$BC72</f>
        <v>-0.43690110628050149</v>
      </c>
      <c r="X72">
        <f>Growth_output!X72-Growth_output!$BC72</f>
        <v>-0.43690110628050149</v>
      </c>
      <c r="Y72">
        <f>Growth_output!Y72-Growth_output!$BC72</f>
        <v>-0.43690110628050149</v>
      </c>
      <c r="Z72">
        <f>Growth_output!Z72-Growth_output!$BC72</f>
        <v>-0.43690110628050149</v>
      </c>
      <c r="AA72">
        <f>Growth_output!AA72-Growth_output!$BC72</f>
        <v>-0.30029441521884692</v>
      </c>
      <c r="AB72">
        <f>Growth_output!AB72-Growth_output!$BC72</f>
        <v>-0.30029441521884692</v>
      </c>
      <c r="AC72">
        <f>Growth_output!AC72-Growth_output!$BC72</f>
        <v>-0.30029441521884692</v>
      </c>
      <c r="AD72">
        <f>Growth_output!AD72-Growth_output!$BC72</f>
        <v>-0.30029441521884692</v>
      </c>
      <c r="AE72">
        <f>Growth_output!AE72-Growth_output!$BC72</f>
        <v>-0.30029441521884692</v>
      </c>
      <c r="AF72">
        <f>Growth_output!AF72-Growth_output!$BC72</f>
        <v>-0.30029441521884692</v>
      </c>
      <c r="AG72">
        <f>Growth_output!AG72-Growth_output!$BC72</f>
        <v>-0.30029441521884692</v>
      </c>
      <c r="AH72">
        <f>Growth_output!AH72-Growth_output!$BC72</f>
        <v>-0.30029441521884692</v>
      </c>
      <c r="AI72">
        <f>Growth_output!AI72-Growth_output!$BC72</f>
        <v>-5.3654092540311282E-2</v>
      </c>
      <c r="AJ72">
        <f>Growth_output!AJ72-Growth_output!$BC72</f>
        <v>-5.3654092540311282E-2</v>
      </c>
      <c r="AK72">
        <f>Growth_output!AK72-Growth_output!$BC72</f>
        <v>-5.3654092540311282E-2</v>
      </c>
      <c r="AL72">
        <f>Growth_output!AL72-Growth_output!$BC72</f>
        <v>-5.3654092540311282E-2</v>
      </c>
      <c r="AM72">
        <f>Growth_output!AM72-Growth_output!$BC72</f>
        <v>-0.16345799769837299</v>
      </c>
      <c r="AN72">
        <f>Growth_output!AN72-Growth_output!$BC72</f>
        <v>-0.16345799769837299</v>
      </c>
      <c r="AO72">
        <f>Growth_output!AO72-Growth_output!$BC72</f>
        <v>-0.16345799769837299</v>
      </c>
      <c r="AP72">
        <f>Growth_output!AP72-Growth_output!$BC72</f>
        <v>-0.16345799769837299</v>
      </c>
      <c r="AQ72">
        <f>Growth_output!AQ72-Growth_output!$BC72</f>
        <v>-0.16345799769837299</v>
      </c>
      <c r="AR72">
        <f>Growth_output!AR72-Growth_output!$BC72</f>
        <v>-0.16345799769837299</v>
      </c>
      <c r="AS72">
        <f>Growth_output!AS72-Growth_output!$BC72</f>
        <v>-0.16345799769837299</v>
      </c>
      <c r="AT72">
        <f>Growth_output!AT72-Growth_output!$BC72</f>
        <v>-0.16345799769837299</v>
      </c>
      <c r="AU72">
        <f>Growth_output!AU72-Growth_output!$BC72</f>
        <v>-0.16345799769837299</v>
      </c>
      <c r="AV72">
        <f>Growth_output!AV72-Growth_output!$BC72</f>
        <v>-0.16345799769837299</v>
      </c>
      <c r="AW72">
        <f>Growth_output!AW72-Growth_output!$BC72</f>
        <v>-0.16345799769837299</v>
      </c>
      <c r="AX72">
        <f>Growth_output!AX72-Growth_output!$BC72</f>
        <v>-0.16345799769837299</v>
      </c>
      <c r="AY72">
        <f>Growth_output!AY72-Growth_output!$BC72</f>
        <v>-0.16345799769837299</v>
      </c>
      <c r="AZ72">
        <f>Growth_output!AZ72-Growth_output!$BC72</f>
        <v>-0.16345799769837299</v>
      </c>
      <c r="BA72">
        <f>Growth_output!BA72-Growth_output!$BC72</f>
        <v>-0.16345799769837299</v>
      </c>
      <c r="BB72">
        <f>Growth_output!BB72-Growth_output!$BC72</f>
        <v>-0.16345799769837299</v>
      </c>
      <c r="BC72">
        <f>Growth_output!BC72-Growth_output!$BC72</f>
        <v>0</v>
      </c>
      <c r="BD72">
        <f t="shared" si="3"/>
        <v>-0.5391175273817379</v>
      </c>
      <c r="BE72">
        <f t="shared" si="4"/>
        <v>-1.0093291601024603</v>
      </c>
      <c r="BF72">
        <f t="shared" si="5"/>
        <v>0</v>
      </c>
    </row>
    <row r="73" spans="1:58" x14ac:dyDescent="0.35">
      <c r="A73" s="3" t="s">
        <v>460</v>
      </c>
      <c r="B73">
        <f>Growth_output!B73-Growth_output!$BC73</f>
        <v>1.5243365390512467</v>
      </c>
      <c r="C73">
        <f>Growth_output!C73-Growth_output!$BC73</f>
        <v>1.4225118774819006</v>
      </c>
      <c r="D73">
        <f>Growth_output!D73-Growth_output!$BC73</f>
        <v>1.4225118774819006</v>
      </c>
      <c r="E73">
        <f>Growth_output!E73-Growth_output!$BC73</f>
        <v>1.4225118774819006</v>
      </c>
      <c r="F73">
        <f>Growth_output!F73-Growth_output!$BC73</f>
        <v>1.3784873453010933</v>
      </c>
      <c r="G73">
        <f>Growth_output!G73-Growth_output!$BC73</f>
        <v>1.3784873453010933</v>
      </c>
      <c r="H73">
        <f>Growth_output!H73-Growth_output!$BC73</f>
        <v>1.3784873453010933</v>
      </c>
      <c r="I73">
        <f>Growth_output!I73-Growth_output!$BC73</f>
        <v>1.3784873453010933</v>
      </c>
      <c r="J73">
        <f>Growth_output!J73-Growth_output!$BC73</f>
        <v>0.93671049526632943</v>
      </c>
      <c r="K73">
        <f>Growth_output!K73-Growth_output!$BC73</f>
        <v>0.93671049526632943</v>
      </c>
      <c r="L73">
        <f>Growth_output!L73-Growth_output!$BC73</f>
        <v>0.93671049526632943</v>
      </c>
      <c r="M73">
        <f>Growth_output!M73-Growth_output!$BC73</f>
        <v>0.93671049526632943</v>
      </c>
      <c r="N73">
        <f>Growth_output!N73-Growth_output!$BC73</f>
        <v>0.73876984664189704</v>
      </c>
      <c r="O73">
        <f>Growth_output!O73-Growth_output!$BC73</f>
        <v>0.73876984664189704</v>
      </c>
      <c r="P73">
        <f>Growth_output!P73-Growth_output!$BC73</f>
        <v>0.73876984664189704</v>
      </c>
      <c r="Q73">
        <f>Growth_output!Q73-Growth_output!$BC73</f>
        <v>0.73876984664189704</v>
      </c>
      <c r="R73">
        <f>Growth_output!R73-Growth_output!$BC73</f>
        <v>-0.14263600204119431</v>
      </c>
      <c r="S73">
        <f>Growth_output!S73-Growth_output!$BC73</f>
        <v>-0.14263600204119431</v>
      </c>
      <c r="T73">
        <f>Growth_output!T73-Growth_output!$BC73</f>
        <v>-0.14263600204119431</v>
      </c>
      <c r="U73">
        <f>Growth_output!U73-Growth_output!$BC73</f>
        <v>-0.14263600204119431</v>
      </c>
      <c r="V73">
        <f>Growth_output!V73-Growth_output!$BC73</f>
        <v>-0.14263600204119431</v>
      </c>
      <c r="W73">
        <f>Growth_output!W73-Growth_output!$BC73</f>
        <v>-0.14263600204119431</v>
      </c>
      <c r="X73">
        <f>Growth_output!X73-Growth_output!$BC73</f>
        <v>-0.14263600204119431</v>
      </c>
      <c r="Y73">
        <f>Growth_output!Y73-Growth_output!$BC73</f>
        <v>-0.14263600204119431</v>
      </c>
      <c r="Z73">
        <f>Growth_output!Z73-Growth_output!$BC73</f>
        <v>-6.6523394326495122E-2</v>
      </c>
      <c r="AA73">
        <f>Growth_output!AA73-Growth_output!$BC73</f>
        <v>-6.6523394326495122E-2</v>
      </c>
      <c r="AB73">
        <f>Growth_output!AB73-Growth_output!$BC73</f>
        <v>-6.6523394326495122E-2</v>
      </c>
      <c r="AC73">
        <f>Growth_output!AC73-Growth_output!$BC73</f>
        <v>-6.6523394326495122E-2</v>
      </c>
      <c r="AD73">
        <f>Growth_output!AD73-Growth_output!$BC73</f>
        <v>-6.6523394326495122E-2</v>
      </c>
      <c r="AE73">
        <f>Growth_output!AE73-Growth_output!$BC73</f>
        <v>-6.6523394326495122E-2</v>
      </c>
      <c r="AF73">
        <f>Growth_output!AF73-Growth_output!$BC73</f>
        <v>-6.6523394326495122E-2</v>
      </c>
      <c r="AG73">
        <f>Growth_output!AG73-Growth_output!$BC73</f>
        <v>-6.6523394326495122E-2</v>
      </c>
      <c r="AH73">
        <f>Growth_output!AH73-Growth_output!$BC73</f>
        <v>0.33757910129690893</v>
      </c>
      <c r="AI73">
        <f>Growth_output!AI73-Growth_output!$BC73</f>
        <v>0.33757910129690893</v>
      </c>
      <c r="AJ73">
        <f>Growth_output!AJ73-Growth_output!$BC73</f>
        <v>0.33757910129690893</v>
      </c>
      <c r="AK73">
        <f>Growth_output!AK73-Growth_output!$BC73</f>
        <v>0.33757910129690893</v>
      </c>
      <c r="AL73">
        <f>Growth_output!AL73-Growth_output!$BC73</f>
        <v>0.24128946598666001</v>
      </c>
      <c r="AM73">
        <f>Growth_output!AM73-Growth_output!$BC73</f>
        <v>0.24128946598666001</v>
      </c>
      <c r="AN73">
        <f>Growth_output!AN73-Growth_output!$BC73</f>
        <v>0.24128946598666001</v>
      </c>
      <c r="AO73">
        <f>Growth_output!AO73-Growth_output!$BC73</f>
        <v>0.24128946598666001</v>
      </c>
      <c r="AP73">
        <f>Growth_output!AP73-Growth_output!$BC73</f>
        <v>0.24128946598666001</v>
      </c>
      <c r="AQ73">
        <f>Growth_output!AQ73-Growth_output!$BC73</f>
        <v>0.24128946598666001</v>
      </c>
      <c r="AR73">
        <f>Growth_output!AR73-Growth_output!$BC73</f>
        <v>0.24128946598666001</v>
      </c>
      <c r="AS73">
        <f>Growth_output!AS73-Growth_output!$BC73</f>
        <v>0.24128946598666001</v>
      </c>
      <c r="AT73">
        <f>Growth_output!AT73-Growth_output!$BC73</f>
        <v>0.24128946598666001</v>
      </c>
      <c r="AU73">
        <f>Growth_output!AU73-Growth_output!$BC73</f>
        <v>0.24128946598666001</v>
      </c>
      <c r="AV73">
        <f>Growth_output!AV73-Growth_output!$BC73</f>
        <v>0.24128946598666001</v>
      </c>
      <c r="AW73">
        <f>Growth_output!AW73-Growth_output!$BC73</f>
        <v>0.24128946598666001</v>
      </c>
      <c r="AX73">
        <f>Growth_output!AX73-Growth_output!$BC73</f>
        <v>0.24128946598666001</v>
      </c>
      <c r="AY73">
        <f>Growth_output!AY73-Growth_output!$BC73</f>
        <v>0.24128946598666001</v>
      </c>
      <c r="AZ73">
        <f>Growth_output!AZ73-Growth_output!$BC73</f>
        <v>0.24128946598666001</v>
      </c>
      <c r="BA73">
        <f>Growth_output!BA73-Growth_output!$BC73</f>
        <v>0.24128946598666001</v>
      </c>
      <c r="BB73">
        <f>Growth_output!BB73-Growth_output!$BC73</f>
        <v>0</v>
      </c>
      <c r="BC73">
        <f>Growth_output!BC73-Growth_output!$BC73</f>
        <v>0</v>
      </c>
      <c r="BD73">
        <f t="shared" si="3"/>
        <v>0.40651727566730067</v>
      </c>
      <c r="BE73">
        <f t="shared" si="4"/>
        <v>0.92917702037725902</v>
      </c>
      <c r="BF73">
        <f t="shared" si="5"/>
        <v>1</v>
      </c>
    </row>
    <row r="74" spans="1:58" x14ac:dyDescent="0.35">
      <c r="A74" s="3" t="s">
        <v>461</v>
      </c>
      <c r="B74">
        <f>Growth_output!B74-Growth_output!$BC74</f>
        <v>0.1853119600710107</v>
      </c>
      <c r="C74">
        <f>Growth_output!C74-Growth_output!$BC74</f>
        <v>0.51355926375382044</v>
      </c>
      <c r="D74">
        <f>Growth_output!D74-Growth_output!$BC74</f>
        <v>0.51355926375382044</v>
      </c>
      <c r="E74">
        <f>Growth_output!E74-Growth_output!$BC74</f>
        <v>0.55324013217990764</v>
      </c>
      <c r="F74">
        <f>Growth_output!F74-Growth_output!$BC74</f>
        <v>0.55324013217990764</v>
      </c>
      <c r="G74">
        <f>Growth_output!G74-Growth_output!$BC74</f>
        <v>0.55324013217990764</v>
      </c>
      <c r="H74">
        <f>Growth_output!H74-Growth_output!$BC74</f>
        <v>0.55324013217990764</v>
      </c>
      <c r="I74">
        <f>Growth_output!I74-Growth_output!$BC74</f>
        <v>0.82313832982168833</v>
      </c>
      <c r="J74">
        <f>Growth_output!J74-Growth_output!$BC74</f>
        <v>0.82313832982168833</v>
      </c>
      <c r="K74">
        <f>Growth_output!K74-Growth_output!$BC74</f>
        <v>0.82313832982168833</v>
      </c>
      <c r="L74">
        <f>Growth_output!L74-Growth_output!$BC74</f>
        <v>0.82313832982168833</v>
      </c>
      <c r="M74">
        <f>Growth_output!M74-Growth_output!$BC74</f>
        <v>0.23070027361987311</v>
      </c>
      <c r="N74">
        <f>Growth_output!N74-Growth_output!$BC74</f>
        <v>0.23070027361987311</v>
      </c>
      <c r="O74">
        <f>Growth_output!O74-Growth_output!$BC74</f>
        <v>0.23070027361987311</v>
      </c>
      <c r="P74">
        <f>Growth_output!P74-Growth_output!$BC74</f>
        <v>0.23070027361987311</v>
      </c>
      <c r="Q74">
        <f>Growth_output!Q74-Growth_output!$BC74</f>
        <v>-0.52497358180602838</v>
      </c>
      <c r="R74">
        <f>Growth_output!R74-Growth_output!$BC74</f>
        <v>-0.52497358180602838</v>
      </c>
      <c r="S74">
        <f>Growth_output!S74-Growth_output!$BC74</f>
        <v>-0.52497358180602838</v>
      </c>
      <c r="T74">
        <f>Growth_output!T74-Growth_output!$BC74</f>
        <v>-0.52497358180602838</v>
      </c>
      <c r="U74">
        <f>Growth_output!U74-Growth_output!$BC74</f>
        <v>-0.52497358180602838</v>
      </c>
      <c r="V74">
        <f>Growth_output!V74-Growth_output!$BC74</f>
        <v>-0.52497358180602838</v>
      </c>
      <c r="W74">
        <f>Growth_output!W74-Growth_output!$BC74</f>
        <v>-0.52497358180602838</v>
      </c>
      <c r="X74">
        <f>Growth_output!X74-Growth_output!$BC74</f>
        <v>-0.52497358180602838</v>
      </c>
      <c r="Y74">
        <f>Growth_output!Y74-Growth_output!$BC74</f>
        <v>-0.39044720815913569</v>
      </c>
      <c r="Z74">
        <f>Growth_output!Z74-Growth_output!$BC74</f>
        <v>-0.39044720815913569</v>
      </c>
      <c r="AA74">
        <f>Growth_output!AA74-Growth_output!$BC74</f>
        <v>-0.39044720815913569</v>
      </c>
      <c r="AB74">
        <f>Growth_output!AB74-Growth_output!$BC74</f>
        <v>-0.39044720815913569</v>
      </c>
      <c r="AC74">
        <f>Growth_output!AC74-Growth_output!$BC74</f>
        <v>-0.39044720815913569</v>
      </c>
      <c r="AD74">
        <f>Growth_output!AD74-Growth_output!$BC74</f>
        <v>-0.39044720815913569</v>
      </c>
      <c r="AE74">
        <f>Growth_output!AE74-Growth_output!$BC74</f>
        <v>-0.39044720815913569</v>
      </c>
      <c r="AF74">
        <f>Growth_output!AF74-Growth_output!$BC74</f>
        <v>-0.39044720815913569</v>
      </c>
      <c r="AG74">
        <f>Growth_output!AG74-Growth_output!$BC74</f>
        <v>-0.30168944159421285</v>
      </c>
      <c r="AH74">
        <f>Growth_output!AH74-Growth_output!$BC74</f>
        <v>-0.30168944159421285</v>
      </c>
      <c r="AI74">
        <f>Growth_output!AI74-Growth_output!$BC74</f>
        <v>-0.30168944159421285</v>
      </c>
      <c r="AJ74">
        <f>Growth_output!AJ74-Growth_output!$BC74</f>
        <v>-0.30168944159421285</v>
      </c>
      <c r="AK74">
        <f>Growth_output!AK74-Growth_output!$BC74</f>
        <v>-0.20469382441498452</v>
      </c>
      <c r="AL74">
        <f>Growth_output!AL74-Growth_output!$BC74</f>
        <v>-0.20469382441498452</v>
      </c>
      <c r="AM74">
        <f>Growth_output!AM74-Growth_output!$BC74</f>
        <v>-0.20469382441498452</v>
      </c>
      <c r="AN74">
        <f>Growth_output!AN74-Growth_output!$BC74</f>
        <v>-0.20469382441498452</v>
      </c>
      <c r="AO74">
        <f>Growth_output!AO74-Growth_output!$BC74</f>
        <v>-0.20469382441498452</v>
      </c>
      <c r="AP74">
        <f>Growth_output!AP74-Growth_output!$BC74</f>
        <v>-0.20469382441498452</v>
      </c>
      <c r="AQ74">
        <f>Growth_output!AQ74-Growth_output!$BC74</f>
        <v>-0.20469382441498452</v>
      </c>
      <c r="AR74">
        <f>Growth_output!AR74-Growth_output!$BC74</f>
        <v>-0.20469382441498452</v>
      </c>
      <c r="AS74">
        <f>Growth_output!AS74-Growth_output!$BC74</f>
        <v>-0.20469382441498452</v>
      </c>
      <c r="AT74">
        <f>Growth_output!AT74-Growth_output!$BC74</f>
        <v>-0.20469382441498452</v>
      </c>
      <c r="AU74">
        <f>Growth_output!AU74-Growth_output!$BC74</f>
        <v>-0.20469382441498452</v>
      </c>
      <c r="AV74">
        <f>Growth_output!AV74-Growth_output!$BC74</f>
        <v>-0.20469382441498452</v>
      </c>
      <c r="AW74">
        <f>Growth_output!AW74-Growth_output!$BC74</f>
        <v>-0.20469382441498452</v>
      </c>
      <c r="AX74">
        <f>Growth_output!AX74-Growth_output!$BC74</f>
        <v>-0.20469382441498452</v>
      </c>
      <c r="AY74">
        <f>Growth_output!AY74-Growth_output!$BC74</f>
        <v>-0.20469382441498452</v>
      </c>
      <c r="AZ74">
        <f>Growth_output!AZ74-Growth_output!$BC74</f>
        <v>-0.20469382441498452</v>
      </c>
      <c r="BA74">
        <f>Growth_output!BA74-Growth_output!$BC74</f>
        <v>0</v>
      </c>
      <c r="BB74">
        <f>Growth_output!BB74-Growth_output!$BC74</f>
        <v>0</v>
      </c>
      <c r="BC74">
        <f>Growth_output!BC74-Growth_output!$BC74</f>
        <v>0</v>
      </c>
      <c r="BD74">
        <f t="shared" si="3"/>
        <v>-7.8575091446667703E-2</v>
      </c>
      <c r="BE74">
        <f t="shared" si="4"/>
        <v>0.98415505848394846</v>
      </c>
      <c r="BF74">
        <f t="shared" si="5"/>
        <v>1</v>
      </c>
    </row>
    <row r="75" spans="1:58" x14ac:dyDescent="0.35">
      <c r="A75" s="3" t="s">
        <v>462</v>
      </c>
      <c r="B75">
        <f>Growth_output!B75-Growth_output!$BC75</f>
        <v>-1.4106389997014122</v>
      </c>
      <c r="C75">
        <f>Growth_output!C75-Growth_output!$BC75</f>
        <v>-0.88217609476227388</v>
      </c>
      <c r="D75">
        <f>Growth_output!D75-Growth_output!$BC75</f>
        <v>-0.77212510736501327</v>
      </c>
      <c r="E75">
        <f>Growth_output!E75-Growth_output!$BC75</f>
        <v>-0.77212510736501327</v>
      </c>
      <c r="F75">
        <f>Growth_output!F75-Growth_output!$BC75</f>
        <v>-0.77212510736501327</v>
      </c>
      <c r="G75">
        <f>Growth_output!G75-Growth_output!$BC75</f>
        <v>-0.77212510736501327</v>
      </c>
      <c r="H75">
        <f>Growth_output!H75-Growth_output!$BC75</f>
        <v>-1.3363589740883639</v>
      </c>
      <c r="I75">
        <f>Growth_output!I75-Growth_output!$BC75</f>
        <v>-1.3363589740883639</v>
      </c>
      <c r="J75">
        <f>Growth_output!J75-Growth_output!$BC75</f>
        <v>-1.3363589740883639</v>
      </c>
      <c r="K75">
        <f>Growth_output!K75-Growth_output!$BC75</f>
        <v>-1.3363589740883639</v>
      </c>
      <c r="L75">
        <f>Growth_output!L75-Growth_output!$BC75</f>
        <v>-1.2179086041212996</v>
      </c>
      <c r="M75">
        <f>Growth_output!M75-Growth_output!$BC75</f>
        <v>-1.2179086041212996</v>
      </c>
      <c r="N75">
        <f>Growth_output!N75-Growth_output!$BC75</f>
        <v>-1.2179086041212996</v>
      </c>
      <c r="O75">
        <f>Growth_output!O75-Growth_output!$BC75</f>
        <v>-1.2179086041212996</v>
      </c>
      <c r="P75">
        <f>Growth_output!P75-Growth_output!$BC75</f>
        <v>-0.45897119620164784</v>
      </c>
      <c r="Q75">
        <f>Growth_output!Q75-Growth_output!$BC75</f>
        <v>-0.45897119620164784</v>
      </c>
      <c r="R75">
        <f>Growth_output!R75-Growth_output!$BC75</f>
        <v>-0.45897119620164784</v>
      </c>
      <c r="S75">
        <f>Growth_output!S75-Growth_output!$BC75</f>
        <v>-0.45897119620164784</v>
      </c>
      <c r="T75">
        <f>Growth_output!T75-Growth_output!$BC75</f>
        <v>-0.45897119620164784</v>
      </c>
      <c r="U75">
        <f>Growth_output!U75-Growth_output!$BC75</f>
        <v>-0.45897119620164784</v>
      </c>
      <c r="V75">
        <f>Growth_output!V75-Growth_output!$BC75</f>
        <v>-0.45897119620164784</v>
      </c>
      <c r="W75">
        <f>Growth_output!W75-Growth_output!$BC75</f>
        <v>-0.45897119620164784</v>
      </c>
      <c r="X75">
        <f>Growth_output!X75-Growth_output!$BC75</f>
        <v>-0.46952841934392708</v>
      </c>
      <c r="Y75">
        <f>Growth_output!Y75-Growth_output!$BC75</f>
        <v>-0.46952841934392708</v>
      </c>
      <c r="Z75">
        <f>Growth_output!Z75-Growth_output!$BC75</f>
        <v>-0.46952841934392708</v>
      </c>
      <c r="AA75">
        <f>Growth_output!AA75-Growth_output!$BC75</f>
        <v>-0.46952841934392708</v>
      </c>
      <c r="AB75">
        <f>Growth_output!AB75-Growth_output!$BC75</f>
        <v>-0.46952841934392708</v>
      </c>
      <c r="AC75">
        <f>Growth_output!AC75-Growth_output!$BC75</f>
        <v>-0.46952841934392708</v>
      </c>
      <c r="AD75">
        <f>Growth_output!AD75-Growth_output!$BC75</f>
        <v>-0.46952841934392708</v>
      </c>
      <c r="AE75">
        <f>Growth_output!AE75-Growth_output!$BC75</f>
        <v>-0.46952841934392708</v>
      </c>
      <c r="AF75">
        <f>Growth_output!AF75-Growth_output!$BC75</f>
        <v>-0.31100941875543331</v>
      </c>
      <c r="AG75">
        <f>Growth_output!AG75-Growth_output!$BC75</f>
        <v>-0.31100941875543331</v>
      </c>
      <c r="AH75">
        <f>Growth_output!AH75-Growth_output!$BC75</f>
        <v>-0.31100941875543331</v>
      </c>
      <c r="AI75">
        <f>Growth_output!AI75-Growth_output!$BC75</f>
        <v>-0.31100941875543331</v>
      </c>
      <c r="AJ75">
        <f>Growth_output!AJ75-Growth_output!$BC75</f>
        <v>-0.24086884477823967</v>
      </c>
      <c r="AK75">
        <f>Growth_output!AK75-Growth_output!$BC75</f>
        <v>-0.24086884477823967</v>
      </c>
      <c r="AL75">
        <f>Growth_output!AL75-Growth_output!$BC75</f>
        <v>-0.24086884477823967</v>
      </c>
      <c r="AM75">
        <f>Growth_output!AM75-Growth_output!$BC75</f>
        <v>-0.24086884477823967</v>
      </c>
      <c r="AN75">
        <f>Growth_output!AN75-Growth_output!$BC75</f>
        <v>-0.24086884477823967</v>
      </c>
      <c r="AO75">
        <f>Growth_output!AO75-Growth_output!$BC75</f>
        <v>-0.24086884477823967</v>
      </c>
      <c r="AP75">
        <f>Growth_output!AP75-Growth_output!$BC75</f>
        <v>-0.24086884477823967</v>
      </c>
      <c r="AQ75">
        <f>Growth_output!AQ75-Growth_output!$BC75</f>
        <v>-0.24086884477823967</v>
      </c>
      <c r="AR75">
        <f>Growth_output!AR75-Growth_output!$BC75</f>
        <v>-0.24086884477823967</v>
      </c>
      <c r="AS75">
        <f>Growth_output!AS75-Growth_output!$BC75</f>
        <v>-0.24086884477823967</v>
      </c>
      <c r="AT75">
        <f>Growth_output!AT75-Growth_output!$BC75</f>
        <v>-0.24086884477823967</v>
      </c>
      <c r="AU75">
        <f>Growth_output!AU75-Growth_output!$BC75</f>
        <v>-0.24086884477823967</v>
      </c>
      <c r="AV75">
        <f>Growth_output!AV75-Growth_output!$BC75</f>
        <v>-0.24086884477823967</v>
      </c>
      <c r="AW75">
        <f>Growth_output!AW75-Growth_output!$BC75</f>
        <v>-0.24086884477823967</v>
      </c>
      <c r="AX75">
        <f>Growth_output!AX75-Growth_output!$BC75</f>
        <v>-0.24086884477823967</v>
      </c>
      <c r="AY75">
        <f>Growth_output!AY75-Growth_output!$BC75</f>
        <v>-0.24086884477823967</v>
      </c>
      <c r="AZ75">
        <f>Growth_output!AZ75-Growth_output!$BC75</f>
        <v>0</v>
      </c>
      <c r="BA75">
        <f>Growth_output!BA75-Growth_output!$BC75</f>
        <v>0</v>
      </c>
      <c r="BB75">
        <f>Growth_output!BB75-Growth_output!$BC75</f>
        <v>0</v>
      </c>
      <c r="BC75">
        <f>Growth_output!BC75-Growth_output!$BC75</f>
        <v>0</v>
      </c>
      <c r="BD75">
        <f t="shared" si="3"/>
        <v>-0.53064758401133183</v>
      </c>
      <c r="BE75">
        <f t="shared" si="4"/>
        <v>-1.0610184078294038</v>
      </c>
      <c r="BF75">
        <f t="shared" si="5"/>
        <v>0</v>
      </c>
    </row>
    <row r="76" spans="1:58" x14ac:dyDescent="0.35">
      <c r="A76" s="3" t="s">
        <v>463</v>
      </c>
      <c r="B76">
        <f>Growth_output!B76-Growth_output!$BC76</f>
        <v>-0.58721784633195728</v>
      </c>
      <c r="C76">
        <f>Growth_output!C76-Growth_output!$BC76</f>
        <v>0.14729477416873049</v>
      </c>
      <c r="D76">
        <f>Growth_output!D76-Growth_output!$BC76</f>
        <v>0.14729477416873049</v>
      </c>
      <c r="E76">
        <f>Growth_output!E76-Growth_output!$BC76</f>
        <v>0.14729477416873049</v>
      </c>
      <c r="F76">
        <f>Growth_output!F76-Growth_output!$BC76</f>
        <v>0.14729477416873049</v>
      </c>
      <c r="G76">
        <f>Growth_output!G76-Growth_output!$BC76</f>
        <v>-0.58471056902626461</v>
      </c>
      <c r="H76">
        <f>Growth_output!H76-Growth_output!$BC76</f>
        <v>-0.58471056902626461</v>
      </c>
      <c r="I76">
        <f>Growth_output!I76-Growth_output!$BC76</f>
        <v>-0.58471056902626461</v>
      </c>
      <c r="J76">
        <f>Growth_output!J76-Growth_output!$BC76</f>
        <v>-0.58471056902626461</v>
      </c>
      <c r="K76">
        <f>Growth_output!K76-Growth_output!$BC76</f>
        <v>-0.58652161414175374</v>
      </c>
      <c r="L76">
        <f>Growth_output!L76-Growth_output!$BC76</f>
        <v>-0.58652161414175374</v>
      </c>
      <c r="M76">
        <f>Growth_output!M76-Growth_output!$BC76</f>
        <v>-0.58652161414175374</v>
      </c>
      <c r="N76">
        <f>Growth_output!N76-Growth_output!$BC76</f>
        <v>-0.58652161414175374</v>
      </c>
      <c r="O76">
        <f>Growth_output!O76-Growth_output!$BC76</f>
        <v>-7.4352438883758865E-2</v>
      </c>
      <c r="P76">
        <f>Growth_output!P76-Growth_output!$BC76</f>
        <v>-7.4352438883758865E-2</v>
      </c>
      <c r="Q76">
        <f>Growth_output!Q76-Growth_output!$BC76</f>
        <v>-7.4352438883758865E-2</v>
      </c>
      <c r="R76">
        <f>Growth_output!R76-Growth_output!$BC76</f>
        <v>-7.4352438883758865E-2</v>
      </c>
      <c r="S76">
        <f>Growth_output!S76-Growth_output!$BC76</f>
        <v>-7.4352438883758865E-2</v>
      </c>
      <c r="T76">
        <f>Growth_output!T76-Growth_output!$BC76</f>
        <v>-7.4352438883758865E-2</v>
      </c>
      <c r="U76">
        <f>Growth_output!U76-Growth_output!$BC76</f>
        <v>-7.4352438883758865E-2</v>
      </c>
      <c r="V76">
        <f>Growth_output!V76-Growth_output!$BC76</f>
        <v>-7.4352438883758865E-2</v>
      </c>
      <c r="W76">
        <f>Growth_output!W76-Growth_output!$BC76</f>
        <v>-0.26996764911237214</v>
      </c>
      <c r="X76">
        <f>Growth_output!X76-Growth_output!$BC76</f>
        <v>-0.26996764911237214</v>
      </c>
      <c r="Y76">
        <f>Growth_output!Y76-Growth_output!$BC76</f>
        <v>-0.26996764911237214</v>
      </c>
      <c r="Z76">
        <f>Growth_output!Z76-Growth_output!$BC76</f>
        <v>-0.26996764911237214</v>
      </c>
      <c r="AA76">
        <f>Growth_output!AA76-Growth_output!$BC76</f>
        <v>-0.26996764911237214</v>
      </c>
      <c r="AB76">
        <f>Growth_output!AB76-Growth_output!$BC76</f>
        <v>-0.26996764911237214</v>
      </c>
      <c r="AC76">
        <f>Growth_output!AC76-Growth_output!$BC76</f>
        <v>-0.26996764911237214</v>
      </c>
      <c r="AD76">
        <f>Growth_output!AD76-Growth_output!$BC76</f>
        <v>-0.26996764911237214</v>
      </c>
      <c r="AE76">
        <f>Growth_output!AE76-Growth_output!$BC76</f>
        <v>-0.46649497439273802</v>
      </c>
      <c r="AF76">
        <f>Growth_output!AF76-Growth_output!$BC76</f>
        <v>-0.46649497439273802</v>
      </c>
      <c r="AG76">
        <f>Growth_output!AG76-Growth_output!$BC76</f>
        <v>-0.46649497439273802</v>
      </c>
      <c r="AH76">
        <f>Growth_output!AH76-Growth_output!$BC76</f>
        <v>-0.46649497439273802</v>
      </c>
      <c r="AI76">
        <f>Growth_output!AI76-Growth_output!$BC76</f>
        <v>-0.51427736655942979</v>
      </c>
      <c r="AJ76">
        <f>Growth_output!AJ76-Growth_output!$BC76</f>
        <v>-0.51427736655942979</v>
      </c>
      <c r="AK76">
        <f>Growth_output!AK76-Growth_output!$BC76</f>
        <v>-0.51427736655942979</v>
      </c>
      <c r="AL76">
        <f>Growth_output!AL76-Growth_output!$BC76</f>
        <v>-0.51427736655942979</v>
      </c>
      <c r="AM76">
        <f>Growth_output!AM76-Growth_output!$BC76</f>
        <v>-0.51427736655942979</v>
      </c>
      <c r="AN76">
        <f>Growth_output!AN76-Growth_output!$BC76</f>
        <v>-0.51427736655942979</v>
      </c>
      <c r="AO76">
        <f>Growth_output!AO76-Growth_output!$BC76</f>
        <v>-0.51427736655942979</v>
      </c>
      <c r="AP76">
        <f>Growth_output!AP76-Growth_output!$BC76</f>
        <v>-0.51427736655942979</v>
      </c>
      <c r="AQ76">
        <f>Growth_output!AQ76-Growth_output!$BC76</f>
        <v>-0.51427736655942979</v>
      </c>
      <c r="AR76">
        <f>Growth_output!AR76-Growth_output!$BC76</f>
        <v>-0.51427736655942979</v>
      </c>
      <c r="AS76">
        <f>Growth_output!AS76-Growth_output!$BC76</f>
        <v>-0.51427736655942979</v>
      </c>
      <c r="AT76">
        <f>Growth_output!AT76-Growth_output!$BC76</f>
        <v>-0.51427736655942979</v>
      </c>
      <c r="AU76">
        <f>Growth_output!AU76-Growth_output!$BC76</f>
        <v>-0.51427736655942979</v>
      </c>
      <c r="AV76">
        <f>Growth_output!AV76-Growth_output!$BC76</f>
        <v>-0.51427736655942979</v>
      </c>
      <c r="AW76">
        <f>Growth_output!AW76-Growth_output!$BC76</f>
        <v>-0.51427736655942979</v>
      </c>
      <c r="AX76">
        <f>Growth_output!AX76-Growth_output!$BC76</f>
        <v>-0.51427736655942979</v>
      </c>
      <c r="AY76">
        <f>Growth_output!AY76-Growth_output!$BC76</f>
        <v>0</v>
      </c>
      <c r="AZ76">
        <f>Growth_output!AZ76-Growth_output!$BC76</f>
        <v>0</v>
      </c>
      <c r="BA76">
        <f>Growth_output!BA76-Growth_output!$BC76</f>
        <v>0</v>
      </c>
      <c r="BB76">
        <f>Growth_output!BB76-Growth_output!$BC76</f>
        <v>0</v>
      </c>
      <c r="BC76">
        <f>Growth_output!BC76-Growth_output!$BC76</f>
        <v>0</v>
      </c>
      <c r="BD76">
        <f t="shared" si="3"/>
        <v>-0.33079143299660346</v>
      </c>
      <c r="BE76">
        <f t="shared" si="4"/>
        <v>0.57461109321987958</v>
      </c>
      <c r="BF76">
        <f t="shared" si="5"/>
        <v>1</v>
      </c>
    </row>
    <row r="77" spans="1:58" x14ac:dyDescent="0.35">
      <c r="A77" s="3" t="s">
        <v>464</v>
      </c>
      <c r="B77">
        <f>Growth_output!B77-Growth_output!$BC77</f>
        <v>1.5000527286735776</v>
      </c>
      <c r="C77">
        <f>Growth_output!C77-Growth_output!$BC77</f>
        <v>1.5990241330071497</v>
      </c>
      <c r="D77">
        <f>Growth_output!D77-Growth_output!$BC77</f>
        <v>1.5990241330071497</v>
      </c>
      <c r="E77">
        <f>Growth_output!E77-Growth_output!$BC77</f>
        <v>1.5990241330071497</v>
      </c>
      <c r="F77">
        <f>Growth_output!F77-Growth_output!$BC77</f>
        <v>1.4848579864703648</v>
      </c>
      <c r="G77">
        <f>Growth_output!G77-Growth_output!$BC77</f>
        <v>1.4848579864703648</v>
      </c>
      <c r="H77">
        <f>Growth_output!H77-Growth_output!$BC77</f>
        <v>1.4848579864703648</v>
      </c>
      <c r="I77">
        <f>Growth_output!I77-Growth_output!$BC77</f>
        <v>1.4848579864703648</v>
      </c>
      <c r="J77">
        <f>Growth_output!J77-Growth_output!$BC77</f>
        <v>1.717694093831394</v>
      </c>
      <c r="K77">
        <f>Growth_output!K77-Growth_output!$BC77</f>
        <v>1.717694093831394</v>
      </c>
      <c r="L77">
        <f>Growth_output!L77-Growth_output!$BC77</f>
        <v>1.717694093831394</v>
      </c>
      <c r="M77">
        <f>Growth_output!M77-Growth_output!$BC77</f>
        <v>1.717694093831394</v>
      </c>
      <c r="N77">
        <f>Growth_output!N77-Growth_output!$BC77</f>
        <v>0.50783167752044245</v>
      </c>
      <c r="O77">
        <f>Growth_output!O77-Growth_output!$BC77</f>
        <v>0.50783167752044245</v>
      </c>
      <c r="P77">
        <f>Growth_output!P77-Growth_output!$BC77</f>
        <v>0.50783167752044245</v>
      </c>
      <c r="Q77">
        <f>Growth_output!Q77-Growth_output!$BC77</f>
        <v>0.50783167752044245</v>
      </c>
      <c r="R77">
        <f>Growth_output!R77-Growth_output!$BC77</f>
        <v>0.50783167752044245</v>
      </c>
      <c r="S77">
        <f>Growth_output!S77-Growth_output!$BC77</f>
        <v>0.50783167752044245</v>
      </c>
      <c r="T77">
        <f>Growth_output!T77-Growth_output!$BC77</f>
        <v>0.50783167752044245</v>
      </c>
      <c r="U77">
        <f>Growth_output!U77-Growth_output!$BC77</f>
        <v>0.50783167752044245</v>
      </c>
      <c r="V77">
        <f>Growth_output!V77-Growth_output!$BC77</f>
        <v>0.68680736511266571</v>
      </c>
      <c r="W77">
        <f>Growth_output!W77-Growth_output!$BC77</f>
        <v>0.68680736511266571</v>
      </c>
      <c r="X77">
        <f>Growth_output!X77-Growth_output!$BC77</f>
        <v>0.68680736511266571</v>
      </c>
      <c r="Y77">
        <f>Growth_output!Y77-Growth_output!$BC77</f>
        <v>0.68680736511266571</v>
      </c>
      <c r="Z77">
        <f>Growth_output!Z77-Growth_output!$BC77</f>
        <v>0.68680736511266571</v>
      </c>
      <c r="AA77">
        <f>Growth_output!AA77-Growth_output!$BC77</f>
        <v>0.68680736511266571</v>
      </c>
      <c r="AB77">
        <f>Growth_output!AB77-Growth_output!$BC77</f>
        <v>0.68680736511266571</v>
      </c>
      <c r="AC77">
        <f>Growth_output!AC77-Growth_output!$BC77</f>
        <v>0.68680736511266571</v>
      </c>
      <c r="AD77">
        <f>Growth_output!AD77-Growth_output!$BC77</f>
        <v>0.3075684537176343</v>
      </c>
      <c r="AE77">
        <f>Growth_output!AE77-Growth_output!$BC77</f>
        <v>0.3075684537176343</v>
      </c>
      <c r="AF77">
        <f>Growth_output!AF77-Growth_output!$BC77</f>
        <v>0.3075684537176343</v>
      </c>
      <c r="AG77">
        <f>Growth_output!AG77-Growth_output!$BC77</f>
        <v>0.3075684537176343</v>
      </c>
      <c r="AH77">
        <f>Growth_output!AH77-Growth_output!$BC77</f>
        <v>0.2608461622280106</v>
      </c>
      <c r="AI77">
        <f>Growth_output!AI77-Growth_output!$BC77</f>
        <v>0.2608461622280106</v>
      </c>
      <c r="AJ77">
        <f>Growth_output!AJ77-Growth_output!$BC77</f>
        <v>0.2608461622280106</v>
      </c>
      <c r="AK77">
        <f>Growth_output!AK77-Growth_output!$BC77</f>
        <v>0.2608461622280106</v>
      </c>
      <c r="AL77">
        <f>Growth_output!AL77-Growth_output!$BC77</f>
        <v>0.2608461622280106</v>
      </c>
      <c r="AM77">
        <f>Growth_output!AM77-Growth_output!$BC77</f>
        <v>0.2608461622280106</v>
      </c>
      <c r="AN77">
        <f>Growth_output!AN77-Growth_output!$BC77</f>
        <v>0.2608461622280106</v>
      </c>
      <c r="AO77">
        <f>Growth_output!AO77-Growth_output!$BC77</f>
        <v>0.2608461622280106</v>
      </c>
      <c r="AP77">
        <f>Growth_output!AP77-Growth_output!$BC77</f>
        <v>0.2608461622280106</v>
      </c>
      <c r="AQ77">
        <f>Growth_output!AQ77-Growth_output!$BC77</f>
        <v>0.2608461622280106</v>
      </c>
      <c r="AR77">
        <f>Growth_output!AR77-Growth_output!$BC77</f>
        <v>0.2608461622280106</v>
      </c>
      <c r="AS77">
        <f>Growth_output!AS77-Growth_output!$BC77</f>
        <v>0.2608461622280106</v>
      </c>
      <c r="AT77">
        <f>Growth_output!AT77-Growth_output!$BC77</f>
        <v>0.2608461622280106</v>
      </c>
      <c r="AU77">
        <f>Growth_output!AU77-Growth_output!$BC77</f>
        <v>0.2608461622280106</v>
      </c>
      <c r="AV77">
        <f>Growth_output!AV77-Growth_output!$BC77</f>
        <v>0.2608461622280106</v>
      </c>
      <c r="AW77">
        <f>Growth_output!AW77-Growth_output!$BC77</f>
        <v>0.2608461622280106</v>
      </c>
      <c r="AX77">
        <f>Growth_output!AX77-Growth_output!$BC77</f>
        <v>0</v>
      </c>
      <c r="AY77">
        <f>Growth_output!AY77-Growth_output!$BC77</f>
        <v>0</v>
      </c>
      <c r="AZ77">
        <f>Growth_output!AZ77-Growth_output!$BC77</f>
        <v>0</v>
      </c>
      <c r="BA77">
        <f>Growth_output!BA77-Growth_output!$BC77</f>
        <v>0</v>
      </c>
      <c r="BB77">
        <f>Growth_output!BB77-Growth_output!$BC77</f>
        <v>0</v>
      </c>
      <c r="BC77">
        <f>Growth_output!BC77-Growth_output!$BC77</f>
        <v>0</v>
      </c>
      <c r="BD77">
        <f t="shared" si="3"/>
        <v>0.64279732453746541</v>
      </c>
      <c r="BE77">
        <f t="shared" si="4"/>
        <v>0.97618938306644787</v>
      </c>
      <c r="BF77">
        <f t="shared" si="5"/>
        <v>1</v>
      </c>
    </row>
    <row r="78" spans="1:58" x14ac:dyDescent="0.35">
      <c r="A78" s="3" t="s">
        <v>465</v>
      </c>
      <c r="B78">
        <f>Growth_output!B78-Growth_output!$BC78</f>
        <v>0.95407389343958937</v>
      </c>
      <c r="C78">
        <f>Growth_output!C78-Growth_output!$BC78</f>
        <v>1.3263923662313759</v>
      </c>
      <c r="D78">
        <f>Growth_output!D78-Growth_output!$BC78</f>
        <v>1.3263923662313759</v>
      </c>
      <c r="E78">
        <f>Growth_output!E78-Growth_output!$BC78</f>
        <v>0.44181910596345664</v>
      </c>
      <c r="F78">
        <f>Growth_output!F78-Growth_output!$BC78</f>
        <v>0.44181910596345664</v>
      </c>
      <c r="G78">
        <f>Growth_output!G78-Growth_output!$BC78</f>
        <v>0.44181910596345664</v>
      </c>
      <c r="H78">
        <f>Growth_output!H78-Growth_output!$BC78</f>
        <v>0.44181910596345664</v>
      </c>
      <c r="I78">
        <f>Growth_output!I78-Growth_output!$BC78</f>
        <v>0.17400467274147446</v>
      </c>
      <c r="J78">
        <f>Growth_output!J78-Growth_output!$BC78</f>
        <v>0.17400467274147446</v>
      </c>
      <c r="K78">
        <f>Growth_output!K78-Growth_output!$BC78</f>
        <v>0.17400467274147446</v>
      </c>
      <c r="L78">
        <f>Growth_output!L78-Growth_output!$BC78</f>
        <v>0.17400467274147446</v>
      </c>
      <c r="M78">
        <f>Growth_output!M78-Growth_output!$BC78</f>
        <v>-0.5145804870821401</v>
      </c>
      <c r="N78">
        <f>Growth_output!N78-Growth_output!$BC78</f>
        <v>-0.5145804870821401</v>
      </c>
      <c r="O78">
        <f>Growth_output!O78-Growth_output!$BC78</f>
        <v>-0.5145804870821401</v>
      </c>
      <c r="P78">
        <f>Growth_output!P78-Growth_output!$BC78</f>
        <v>-0.5145804870821401</v>
      </c>
      <c r="Q78">
        <f>Growth_output!Q78-Growth_output!$BC78</f>
        <v>-0.5145804870821401</v>
      </c>
      <c r="R78">
        <f>Growth_output!R78-Growth_output!$BC78</f>
        <v>-0.5145804870821401</v>
      </c>
      <c r="S78">
        <f>Growth_output!S78-Growth_output!$BC78</f>
        <v>-0.5145804870821401</v>
      </c>
      <c r="T78">
        <f>Growth_output!T78-Growth_output!$BC78</f>
        <v>-0.5145804870821401</v>
      </c>
      <c r="U78">
        <f>Growth_output!U78-Growth_output!$BC78</f>
        <v>-0.56698359559093503</v>
      </c>
      <c r="V78">
        <f>Growth_output!V78-Growth_output!$BC78</f>
        <v>-0.56698359559093503</v>
      </c>
      <c r="W78">
        <f>Growth_output!W78-Growth_output!$BC78</f>
        <v>-0.56698359559093503</v>
      </c>
      <c r="X78">
        <f>Growth_output!X78-Growth_output!$BC78</f>
        <v>-0.56698359559093503</v>
      </c>
      <c r="Y78">
        <f>Growth_output!Y78-Growth_output!$BC78</f>
        <v>-0.56698359559093503</v>
      </c>
      <c r="Z78">
        <f>Growth_output!Z78-Growth_output!$BC78</f>
        <v>-0.56698359559093503</v>
      </c>
      <c r="AA78">
        <f>Growth_output!AA78-Growth_output!$BC78</f>
        <v>-0.56698359559093503</v>
      </c>
      <c r="AB78">
        <f>Growth_output!AB78-Growth_output!$BC78</f>
        <v>-0.56698359559093503</v>
      </c>
      <c r="AC78">
        <f>Growth_output!AC78-Growth_output!$BC78</f>
        <v>-0.2686117082788041</v>
      </c>
      <c r="AD78">
        <f>Growth_output!AD78-Growth_output!$BC78</f>
        <v>-0.2686117082788041</v>
      </c>
      <c r="AE78">
        <f>Growth_output!AE78-Growth_output!$BC78</f>
        <v>-0.2686117082788041</v>
      </c>
      <c r="AF78">
        <f>Growth_output!AF78-Growth_output!$BC78</f>
        <v>-0.2686117082788041</v>
      </c>
      <c r="AG78">
        <f>Growth_output!AG78-Growth_output!$BC78</f>
        <v>-0.26308024932013002</v>
      </c>
      <c r="AH78">
        <f>Growth_output!AH78-Growth_output!$BC78</f>
        <v>-0.26308024932013002</v>
      </c>
      <c r="AI78">
        <f>Growth_output!AI78-Growth_output!$BC78</f>
        <v>-0.26308024932013002</v>
      </c>
      <c r="AJ78">
        <f>Growth_output!AJ78-Growth_output!$BC78</f>
        <v>-0.26308024932013002</v>
      </c>
      <c r="AK78">
        <f>Growth_output!AK78-Growth_output!$BC78</f>
        <v>-0.26308024932013002</v>
      </c>
      <c r="AL78">
        <f>Growth_output!AL78-Growth_output!$BC78</f>
        <v>-0.26308024932013002</v>
      </c>
      <c r="AM78">
        <f>Growth_output!AM78-Growth_output!$BC78</f>
        <v>-0.26308024932013002</v>
      </c>
      <c r="AN78">
        <f>Growth_output!AN78-Growth_output!$BC78</f>
        <v>-0.26308024932013002</v>
      </c>
      <c r="AO78">
        <f>Growth_output!AO78-Growth_output!$BC78</f>
        <v>-0.26308024932013002</v>
      </c>
      <c r="AP78">
        <f>Growth_output!AP78-Growth_output!$BC78</f>
        <v>-0.26308024932013002</v>
      </c>
      <c r="AQ78">
        <f>Growth_output!AQ78-Growth_output!$BC78</f>
        <v>-0.26308024932013002</v>
      </c>
      <c r="AR78">
        <f>Growth_output!AR78-Growth_output!$BC78</f>
        <v>-0.26308024932013002</v>
      </c>
      <c r="AS78">
        <f>Growth_output!AS78-Growth_output!$BC78</f>
        <v>-0.26308024932013002</v>
      </c>
      <c r="AT78">
        <f>Growth_output!AT78-Growth_output!$BC78</f>
        <v>-0.26308024932013002</v>
      </c>
      <c r="AU78">
        <f>Growth_output!AU78-Growth_output!$BC78</f>
        <v>-0.26308024932013002</v>
      </c>
      <c r="AV78">
        <f>Growth_output!AV78-Growth_output!$BC78</f>
        <v>-0.26308024932013002</v>
      </c>
      <c r="AW78">
        <f>Growth_output!AW78-Growth_output!$BC78</f>
        <v>0</v>
      </c>
      <c r="AX78">
        <f>Growth_output!AX78-Growth_output!$BC78</f>
        <v>0</v>
      </c>
      <c r="AY78">
        <f>Growth_output!AY78-Growth_output!$BC78</f>
        <v>0</v>
      </c>
      <c r="AZ78">
        <f>Growth_output!AZ78-Growth_output!$BC78</f>
        <v>0</v>
      </c>
      <c r="BA78">
        <f>Growth_output!BA78-Growth_output!$BC78</f>
        <v>0</v>
      </c>
      <c r="BB78">
        <f>Growth_output!BB78-Growth_output!$BC78</f>
        <v>0</v>
      </c>
      <c r="BC78">
        <f>Growth_output!BC78-Growth_output!$BC78</f>
        <v>0</v>
      </c>
      <c r="BD78">
        <f t="shared" si="3"/>
        <v>-0.14841678760188373</v>
      </c>
      <c r="BE78">
        <f t="shared" si="4"/>
        <v>1.7546703578224294</v>
      </c>
      <c r="BF78">
        <f t="shared" si="5"/>
        <v>1</v>
      </c>
    </row>
    <row r="79" spans="1:58" x14ac:dyDescent="0.35">
      <c r="A79" s="3" t="s">
        <v>466</v>
      </c>
      <c r="B79">
        <f>Growth_output!B79-Growth_output!$BC79</f>
        <v>2.3132961788844941E-2</v>
      </c>
      <c r="C79">
        <f>Growth_output!C79-Growth_output!$BC79</f>
        <v>-0.97656118772836109</v>
      </c>
      <c r="D79">
        <f>Growth_output!D79-Growth_output!$BC79</f>
        <v>-1.3312100634412034</v>
      </c>
      <c r="E79">
        <f>Growth_output!E79-Growth_output!$BC79</f>
        <v>-1.3312100634412034</v>
      </c>
      <c r="F79">
        <f>Growth_output!F79-Growth_output!$BC79</f>
        <v>-1.3312100634412034</v>
      </c>
      <c r="G79">
        <f>Growth_output!G79-Growth_output!$BC79</f>
        <v>-1.3312100634412034</v>
      </c>
      <c r="H79">
        <f>Growth_output!H79-Growth_output!$BC79</f>
        <v>-1.9104087872770996</v>
      </c>
      <c r="I79">
        <f>Growth_output!I79-Growth_output!$BC79</f>
        <v>-1.9104087872770996</v>
      </c>
      <c r="J79">
        <f>Growth_output!J79-Growth_output!$BC79</f>
        <v>-1.9104087872770996</v>
      </c>
      <c r="K79">
        <f>Growth_output!K79-Growth_output!$BC79</f>
        <v>-1.9104087872770996</v>
      </c>
      <c r="L79">
        <f>Growth_output!L79-Growth_output!$BC79</f>
        <v>-0.48129336643661924</v>
      </c>
      <c r="M79">
        <f>Growth_output!M79-Growth_output!$BC79</f>
        <v>-0.48129336643661924</v>
      </c>
      <c r="N79">
        <f>Growth_output!N79-Growth_output!$BC79</f>
        <v>-0.48129336643661924</v>
      </c>
      <c r="O79">
        <f>Growth_output!O79-Growth_output!$BC79</f>
        <v>-0.48129336643661924</v>
      </c>
      <c r="P79">
        <f>Growth_output!P79-Growth_output!$BC79</f>
        <v>-0.48129336643661924</v>
      </c>
      <c r="Q79">
        <f>Growth_output!Q79-Growth_output!$BC79</f>
        <v>-0.48129336643661924</v>
      </c>
      <c r="R79">
        <f>Growth_output!R79-Growth_output!$BC79</f>
        <v>-0.48129336643661924</v>
      </c>
      <c r="S79">
        <f>Growth_output!S79-Growth_output!$BC79</f>
        <v>-0.48129336643661924</v>
      </c>
      <c r="T79">
        <f>Growth_output!T79-Growth_output!$BC79</f>
        <v>-0.68782511719677197</v>
      </c>
      <c r="U79">
        <f>Growth_output!U79-Growth_output!$BC79</f>
        <v>-0.68782511719677197</v>
      </c>
      <c r="V79">
        <f>Growth_output!V79-Growth_output!$BC79</f>
        <v>-0.68782511719677197</v>
      </c>
      <c r="W79">
        <f>Growth_output!W79-Growth_output!$BC79</f>
        <v>-0.68782511719677197</v>
      </c>
      <c r="X79">
        <f>Growth_output!X79-Growth_output!$BC79</f>
        <v>-0.68782511719677197</v>
      </c>
      <c r="Y79">
        <f>Growth_output!Y79-Growth_output!$BC79</f>
        <v>-0.68782511719677197</v>
      </c>
      <c r="Z79">
        <f>Growth_output!Z79-Growth_output!$BC79</f>
        <v>-0.68782511719677197</v>
      </c>
      <c r="AA79">
        <f>Growth_output!AA79-Growth_output!$BC79</f>
        <v>-0.68782511719677197</v>
      </c>
      <c r="AB79">
        <f>Growth_output!AB79-Growth_output!$BC79</f>
        <v>-0.28354118969830644</v>
      </c>
      <c r="AC79">
        <f>Growth_output!AC79-Growth_output!$BC79</f>
        <v>-0.28354118969830644</v>
      </c>
      <c r="AD79">
        <f>Growth_output!AD79-Growth_output!$BC79</f>
        <v>-0.28354118969830644</v>
      </c>
      <c r="AE79">
        <f>Growth_output!AE79-Growth_output!$BC79</f>
        <v>-0.28354118969830644</v>
      </c>
      <c r="AF79">
        <f>Growth_output!AF79-Growth_output!$BC79</f>
        <v>-0.27493859673254839</v>
      </c>
      <c r="AG79">
        <f>Growth_output!AG79-Growth_output!$BC79</f>
        <v>-0.27493859673254839</v>
      </c>
      <c r="AH79">
        <f>Growth_output!AH79-Growth_output!$BC79</f>
        <v>-0.27493859673254839</v>
      </c>
      <c r="AI79">
        <f>Growth_output!AI79-Growth_output!$BC79</f>
        <v>-0.27493859673254839</v>
      </c>
      <c r="AJ79">
        <f>Growth_output!AJ79-Growth_output!$BC79</f>
        <v>-0.27493859673254839</v>
      </c>
      <c r="AK79">
        <f>Growth_output!AK79-Growth_output!$BC79</f>
        <v>-0.27493859673254839</v>
      </c>
      <c r="AL79">
        <f>Growth_output!AL79-Growth_output!$BC79</f>
        <v>-0.27493859673254839</v>
      </c>
      <c r="AM79">
        <f>Growth_output!AM79-Growth_output!$BC79</f>
        <v>-0.27493859673254839</v>
      </c>
      <c r="AN79">
        <f>Growth_output!AN79-Growth_output!$BC79</f>
        <v>-0.27493859673254839</v>
      </c>
      <c r="AO79">
        <f>Growth_output!AO79-Growth_output!$BC79</f>
        <v>-0.27493859673254839</v>
      </c>
      <c r="AP79">
        <f>Growth_output!AP79-Growth_output!$BC79</f>
        <v>-0.27493859673254839</v>
      </c>
      <c r="AQ79">
        <f>Growth_output!AQ79-Growth_output!$BC79</f>
        <v>-0.27493859673254839</v>
      </c>
      <c r="AR79">
        <f>Growth_output!AR79-Growth_output!$BC79</f>
        <v>-0.27493859673254839</v>
      </c>
      <c r="AS79">
        <f>Growth_output!AS79-Growth_output!$BC79</f>
        <v>-0.27493859673254839</v>
      </c>
      <c r="AT79">
        <f>Growth_output!AT79-Growth_output!$BC79</f>
        <v>-0.27493859673254839</v>
      </c>
      <c r="AU79">
        <f>Growth_output!AU79-Growth_output!$BC79</f>
        <v>-0.27493859673254839</v>
      </c>
      <c r="AV79">
        <f>Growth_output!AV79-Growth_output!$BC79</f>
        <v>0</v>
      </c>
      <c r="AW79">
        <f>Growth_output!AW79-Growth_output!$BC79</f>
        <v>0</v>
      </c>
      <c r="AX79">
        <f>Growth_output!AX79-Growth_output!$BC79</f>
        <v>0</v>
      </c>
      <c r="AY79">
        <f>Growth_output!AY79-Growth_output!$BC79</f>
        <v>0</v>
      </c>
      <c r="AZ79">
        <f>Growth_output!AZ79-Growth_output!$BC79</f>
        <v>0</v>
      </c>
      <c r="BA79">
        <f>Growth_output!BA79-Growth_output!$BC79</f>
        <v>0</v>
      </c>
      <c r="BB79">
        <f>Growth_output!BB79-Growth_output!$BC79</f>
        <v>0</v>
      </c>
      <c r="BC79">
        <f>Growth_output!BC79-Growth_output!$BC79</f>
        <v>0</v>
      </c>
      <c r="BD79">
        <f t="shared" si="3"/>
        <v>-0.54351007178101574</v>
      </c>
      <c r="BE79">
        <f t="shared" si="4"/>
        <v>-1.4961499837394256</v>
      </c>
      <c r="BF79">
        <f t="shared" si="5"/>
        <v>0</v>
      </c>
    </row>
    <row r="80" spans="1:58" x14ac:dyDescent="0.35">
      <c r="A80" s="3" t="s">
        <v>467</v>
      </c>
      <c r="B80">
        <f>Growth_output!B80-Growth_output!$BC80</f>
        <v>0.31226020925639242</v>
      </c>
      <c r="C80">
        <f>Growth_output!C80-Growth_output!$BC80</f>
        <v>-0.3417371988964073</v>
      </c>
      <c r="D80">
        <f>Growth_output!D80-Growth_output!$BC80</f>
        <v>-0.3417371988964073</v>
      </c>
      <c r="E80">
        <f>Growth_output!E80-Growth_output!$BC80</f>
        <v>-0.3417371988964073</v>
      </c>
      <c r="F80">
        <f>Growth_output!F80-Growth_output!$BC80</f>
        <v>-0.3417371988964073</v>
      </c>
      <c r="G80">
        <f>Growth_output!G80-Growth_output!$BC80</f>
        <v>-0.8926627330284439</v>
      </c>
      <c r="H80">
        <f>Growth_output!H80-Growth_output!$BC80</f>
        <v>-0.8926627330284439</v>
      </c>
      <c r="I80">
        <f>Growth_output!I80-Growth_output!$BC80</f>
        <v>-0.8926627330284439</v>
      </c>
      <c r="J80">
        <f>Growth_output!J80-Growth_output!$BC80</f>
        <v>-0.8926627330284439</v>
      </c>
      <c r="K80">
        <f>Growth_output!K80-Growth_output!$BC80</f>
        <v>0.25857407498509821</v>
      </c>
      <c r="L80">
        <f>Growth_output!L80-Growth_output!$BC80</f>
        <v>0.25857407498509821</v>
      </c>
      <c r="M80">
        <f>Growth_output!M80-Growth_output!$BC80</f>
        <v>0.25857407498509821</v>
      </c>
      <c r="N80">
        <f>Growth_output!N80-Growth_output!$BC80</f>
        <v>0.25857407498509821</v>
      </c>
      <c r="O80">
        <f>Growth_output!O80-Growth_output!$BC80</f>
        <v>-6.6063961261055848E-2</v>
      </c>
      <c r="P80">
        <f>Growth_output!P80-Growth_output!$BC80</f>
        <v>-6.6063961261055848E-2</v>
      </c>
      <c r="Q80">
        <f>Growth_output!Q80-Growth_output!$BC80</f>
        <v>-6.6063961261055848E-2</v>
      </c>
      <c r="R80">
        <f>Growth_output!R80-Growth_output!$BC80</f>
        <v>-6.6063961261055848E-2</v>
      </c>
      <c r="S80">
        <f>Growth_output!S80-Growth_output!$BC80</f>
        <v>-0.39896272208563965</v>
      </c>
      <c r="T80">
        <f>Growth_output!T80-Growth_output!$BC80</f>
        <v>-0.39896272208563965</v>
      </c>
      <c r="U80">
        <f>Growth_output!U80-Growth_output!$BC80</f>
        <v>-0.39896272208563965</v>
      </c>
      <c r="V80">
        <f>Growth_output!V80-Growth_output!$BC80</f>
        <v>-0.39896272208563965</v>
      </c>
      <c r="W80">
        <f>Growth_output!W80-Growth_output!$BC80</f>
        <v>-0.39896272208563965</v>
      </c>
      <c r="X80">
        <f>Growth_output!X80-Growth_output!$BC80</f>
        <v>-0.39896272208563965</v>
      </c>
      <c r="Y80">
        <f>Growth_output!Y80-Growth_output!$BC80</f>
        <v>-0.39896272208563965</v>
      </c>
      <c r="Z80">
        <f>Growth_output!Z80-Growth_output!$BC80</f>
        <v>-0.39896272208563965</v>
      </c>
      <c r="AA80">
        <f>Growth_output!AA80-Growth_output!$BC80</f>
        <v>-0.67835852413645281</v>
      </c>
      <c r="AB80">
        <f>Growth_output!AB80-Growth_output!$BC80</f>
        <v>-0.67835852413645281</v>
      </c>
      <c r="AC80">
        <f>Growth_output!AC80-Growth_output!$BC80</f>
        <v>-0.67835852413645281</v>
      </c>
      <c r="AD80">
        <f>Growth_output!AD80-Growth_output!$BC80</f>
        <v>-0.67835852413645281</v>
      </c>
      <c r="AE80">
        <f>Growth_output!AE80-Growth_output!$BC80</f>
        <v>-0.69463943768377301</v>
      </c>
      <c r="AF80">
        <f>Growth_output!AF80-Growth_output!$BC80</f>
        <v>-0.69463943768377301</v>
      </c>
      <c r="AG80">
        <f>Growth_output!AG80-Growth_output!$BC80</f>
        <v>-0.69463943768377301</v>
      </c>
      <c r="AH80">
        <f>Growth_output!AH80-Growth_output!$BC80</f>
        <v>-0.69463943768377301</v>
      </c>
      <c r="AI80">
        <f>Growth_output!AI80-Growth_output!$BC80</f>
        <v>-0.69463943768377301</v>
      </c>
      <c r="AJ80">
        <f>Growth_output!AJ80-Growth_output!$BC80</f>
        <v>-0.69463943768377301</v>
      </c>
      <c r="AK80">
        <f>Growth_output!AK80-Growth_output!$BC80</f>
        <v>-0.69463943768377301</v>
      </c>
      <c r="AL80">
        <f>Growth_output!AL80-Growth_output!$BC80</f>
        <v>-0.69463943768377301</v>
      </c>
      <c r="AM80">
        <f>Growth_output!AM80-Growth_output!$BC80</f>
        <v>-0.69463943768377301</v>
      </c>
      <c r="AN80">
        <f>Growth_output!AN80-Growth_output!$BC80</f>
        <v>-0.69463943768377301</v>
      </c>
      <c r="AO80">
        <f>Growth_output!AO80-Growth_output!$BC80</f>
        <v>-0.69463943768377301</v>
      </c>
      <c r="AP80">
        <f>Growth_output!AP80-Growth_output!$BC80</f>
        <v>-0.69463943768377301</v>
      </c>
      <c r="AQ80">
        <f>Growth_output!AQ80-Growth_output!$BC80</f>
        <v>-0.69463943768377301</v>
      </c>
      <c r="AR80">
        <f>Growth_output!AR80-Growth_output!$BC80</f>
        <v>-0.69463943768377301</v>
      </c>
      <c r="AS80">
        <f>Growth_output!AS80-Growth_output!$BC80</f>
        <v>-0.69463943768377301</v>
      </c>
      <c r="AT80">
        <f>Growth_output!AT80-Growth_output!$BC80</f>
        <v>-0.69463943768377301</v>
      </c>
      <c r="AU80">
        <f>Growth_output!AU80-Growth_output!$BC80</f>
        <v>0</v>
      </c>
      <c r="AV80">
        <f>Growth_output!AV80-Growth_output!$BC80</f>
        <v>0</v>
      </c>
      <c r="AW80">
        <f>Growth_output!AW80-Growth_output!$BC80</f>
        <v>0</v>
      </c>
      <c r="AX80">
        <f>Growth_output!AX80-Growth_output!$BC80</f>
        <v>0</v>
      </c>
      <c r="AY80">
        <f>Growth_output!AY80-Growth_output!$BC80</f>
        <v>0</v>
      </c>
      <c r="AZ80">
        <f>Growth_output!AZ80-Growth_output!$BC80</f>
        <v>0</v>
      </c>
      <c r="BA80">
        <f>Growth_output!BA80-Growth_output!$BC80</f>
        <v>0</v>
      </c>
      <c r="BB80">
        <f>Growth_output!BB80-Growth_output!$BC80</f>
        <v>0</v>
      </c>
      <c r="BC80">
        <f>Growth_output!BC80-Growth_output!$BC80</f>
        <v>0</v>
      </c>
      <c r="BD80">
        <f t="shared" si="3"/>
        <v>-0.39386162150411563</v>
      </c>
      <c r="BE80">
        <f t="shared" si="4"/>
        <v>0.4183178952639568</v>
      </c>
      <c r="BF80">
        <f t="shared" si="5"/>
        <v>1</v>
      </c>
    </row>
    <row r="81" spans="1:58" x14ac:dyDescent="0.35">
      <c r="A81" s="3" t="s">
        <v>468</v>
      </c>
      <c r="B81">
        <f>Growth_output!B81-Growth_output!$BC81</f>
        <v>1.0475639848684861</v>
      </c>
      <c r="C81">
        <f>Growth_output!C81-Growth_output!$BC81</f>
        <v>1.4751615524692334</v>
      </c>
      <c r="D81">
        <f>Growth_output!D81-Growth_output!$BC81</f>
        <v>1.4751615524692334</v>
      </c>
      <c r="E81">
        <f>Growth_output!E81-Growth_output!$BC81</f>
        <v>1.4751615524692334</v>
      </c>
      <c r="F81">
        <f>Growth_output!F81-Growth_output!$BC81</f>
        <v>2.4125326583860289</v>
      </c>
      <c r="G81">
        <f>Growth_output!G81-Growth_output!$BC81</f>
        <v>2.4125326583860289</v>
      </c>
      <c r="H81">
        <f>Growth_output!H81-Growth_output!$BC81</f>
        <v>2.4125326583860289</v>
      </c>
      <c r="I81">
        <f>Growth_output!I81-Growth_output!$BC81</f>
        <v>2.4125326583860289</v>
      </c>
      <c r="J81">
        <f>Growth_output!J81-Growth_output!$BC81</f>
        <v>0.88604631895372732</v>
      </c>
      <c r="K81">
        <f>Growth_output!K81-Growth_output!$BC81</f>
        <v>0.88604631895372732</v>
      </c>
      <c r="L81">
        <f>Growth_output!L81-Growth_output!$BC81</f>
        <v>0.88604631895372732</v>
      </c>
      <c r="M81">
        <f>Growth_output!M81-Growth_output!$BC81</f>
        <v>0.88604631895372732</v>
      </c>
      <c r="N81">
        <f>Growth_output!N81-Growth_output!$BC81</f>
        <v>0.91001197734023798</v>
      </c>
      <c r="O81">
        <f>Growth_output!O81-Growth_output!$BC81</f>
        <v>0.91001197734023798</v>
      </c>
      <c r="P81">
        <f>Growth_output!P81-Growth_output!$BC81</f>
        <v>0.91001197734023798</v>
      </c>
      <c r="Q81">
        <f>Growth_output!Q81-Growth_output!$BC81</f>
        <v>0.91001197734023798</v>
      </c>
      <c r="R81">
        <f>Growth_output!R81-Growth_output!$BC81</f>
        <v>1.3072459788505646</v>
      </c>
      <c r="S81">
        <f>Growth_output!S81-Growth_output!$BC81</f>
        <v>1.3072459788505646</v>
      </c>
      <c r="T81">
        <f>Growth_output!T81-Growth_output!$BC81</f>
        <v>1.3072459788505646</v>
      </c>
      <c r="U81">
        <f>Growth_output!U81-Growth_output!$BC81</f>
        <v>1.3072459788505646</v>
      </c>
      <c r="V81">
        <f>Growth_output!V81-Growth_output!$BC81</f>
        <v>1.3072459788505646</v>
      </c>
      <c r="W81">
        <f>Growth_output!W81-Growth_output!$BC81</f>
        <v>1.3072459788505646</v>
      </c>
      <c r="X81">
        <f>Growth_output!X81-Growth_output!$BC81</f>
        <v>1.3072459788505646</v>
      </c>
      <c r="Y81">
        <f>Growth_output!Y81-Growth_output!$BC81</f>
        <v>1.3072459788505646</v>
      </c>
      <c r="Z81">
        <f>Growth_output!Z81-Growth_output!$BC81</f>
        <v>0.78722309762211706</v>
      </c>
      <c r="AA81">
        <f>Growth_output!AA81-Growth_output!$BC81</f>
        <v>0.78722309762211706</v>
      </c>
      <c r="AB81">
        <f>Growth_output!AB81-Growth_output!$BC81</f>
        <v>0.78722309762211706</v>
      </c>
      <c r="AC81">
        <f>Growth_output!AC81-Growth_output!$BC81</f>
        <v>0.78722309762211706</v>
      </c>
      <c r="AD81">
        <f>Growth_output!AD81-Growth_output!$BC81</f>
        <v>0.76864830723062694</v>
      </c>
      <c r="AE81">
        <f>Growth_output!AE81-Growth_output!$BC81</f>
        <v>0.76864830723062694</v>
      </c>
      <c r="AF81">
        <f>Growth_output!AF81-Growth_output!$BC81</f>
        <v>0.76864830723062694</v>
      </c>
      <c r="AG81">
        <f>Growth_output!AG81-Growth_output!$BC81</f>
        <v>0.76864830723062694</v>
      </c>
      <c r="AH81">
        <f>Growth_output!AH81-Growth_output!$BC81</f>
        <v>0.76864830723062694</v>
      </c>
      <c r="AI81">
        <f>Growth_output!AI81-Growth_output!$BC81</f>
        <v>0.76864830723062694</v>
      </c>
      <c r="AJ81">
        <f>Growth_output!AJ81-Growth_output!$BC81</f>
        <v>0.76864830723062694</v>
      </c>
      <c r="AK81">
        <f>Growth_output!AK81-Growth_output!$BC81</f>
        <v>0.76864830723062694</v>
      </c>
      <c r="AL81">
        <f>Growth_output!AL81-Growth_output!$BC81</f>
        <v>0.76864830723062694</v>
      </c>
      <c r="AM81">
        <f>Growth_output!AM81-Growth_output!$BC81</f>
        <v>0.76864830723062694</v>
      </c>
      <c r="AN81">
        <f>Growth_output!AN81-Growth_output!$BC81</f>
        <v>0.76864830723062694</v>
      </c>
      <c r="AO81">
        <f>Growth_output!AO81-Growth_output!$BC81</f>
        <v>0.76864830723062694</v>
      </c>
      <c r="AP81">
        <f>Growth_output!AP81-Growth_output!$BC81</f>
        <v>0.76864830723062694</v>
      </c>
      <c r="AQ81">
        <f>Growth_output!AQ81-Growth_output!$BC81</f>
        <v>0.76864830723062694</v>
      </c>
      <c r="AR81">
        <f>Growth_output!AR81-Growth_output!$BC81</f>
        <v>0.76864830723062694</v>
      </c>
      <c r="AS81">
        <f>Growth_output!AS81-Growth_output!$BC81</f>
        <v>0.76864830723062694</v>
      </c>
      <c r="AT81">
        <f>Growth_output!AT81-Growth_output!$BC81</f>
        <v>0</v>
      </c>
      <c r="AU81">
        <f>Growth_output!AU81-Growth_output!$BC81</f>
        <v>0</v>
      </c>
      <c r="AV81">
        <f>Growth_output!AV81-Growth_output!$BC81</f>
        <v>0</v>
      </c>
      <c r="AW81">
        <f>Growth_output!AW81-Growth_output!$BC81</f>
        <v>0</v>
      </c>
      <c r="AX81">
        <f>Growth_output!AX81-Growth_output!$BC81</f>
        <v>0</v>
      </c>
      <c r="AY81">
        <f>Growth_output!AY81-Growth_output!$BC81</f>
        <v>0</v>
      </c>
      <c r="AZ81">
        <f>Growth_output!AZ81-Growth_output!$BC81</f>
        <v>0</v>
      </c>
      <c r="BA81">
        <f>Growth_output!BA81-Growth_output!$BC81</f>
        <v>0</v>
      </c>
      <c r="BB81">
        <f>Growth_output!BB81-Growth_output!$BC81</f>
        <v>0</v>
      </c>
      <c r="BC81">
        <f>Growth_output!BC81-Growth_output!$BC81</f>
        <v>0</v>
      </c>
      <c r="BD81">
        <f t="shared" si="3"/>
        <v>0.90967255845243744</v>
      </c>
      <c r="BE81">
        <f t="shared" si="4"/>
        <v>0.68485030775829459</v>
      </c>
      <c r="BF81">
        <f t="shared" si="5"/>
        <v>1</v>
      </c>
    </row>
    <row r="82" spans="1:58" x14ac:dyDescent="0.35">
      <c r="A82" s="3" t="s">
        <v>469</v>
      </c>
      <c r="B82">
        <f>Growth_output!B82-Growth_output!$BC82</f>
        <v>1.6685217605274154</v>
      </c>
      <c r="C82">
        <f>Growth_output!C82-Growth_output!$BC82</f>
        <v>2.6476799275571774</v>
      </c>
      <c r="D82">
        <f>Growth_output!D82-Growth_output!$BC82</f>
        <v>2.6476799275571774</v>
      </c>
      <c r="E82">
        <f>Growth_output!E82-Growth_output!$BC82</f>
        <v>2.5030776036357358</v>
      </c>
      <c r="F82">
        <f>Growth_output!F82-Growth_output!$BC82</f>
        <v>2.5030776036357358</v>
      </c>
      <c r="G82">
        <f>Growth_output!G82-Growth_output!$BC82</f>
        <v>2.5030776036357358</v>
      </c>
      <c r="H82">
        <f>Growth_output!H82-Growth_output!$BC82</f>
        <v>2.5030776036357358</v>
      </c>
      <c r="I82">
        <f>Growth_output!I82-Growth_output!$BC82</f>
        <v>1.3756871940000783</v>
      </c>
      <c r="J82">
        <f>Growth_output!J82-Growth_output!$BC82</f>
        <v>1.3756871940000783</v>
      </c>
      <c r="K82">
        <f>Growth_output!K82-Growth_output!$BC82</f>
        <v>1.3756871940000783</v>
      </c>
      <c r="L82">
        <f>Growth_output!L82-Growth_output!$BC82</f>
        <v>1.3756871940000783</v>
      </c>
      <c r="M82">
        <f>Growth_output!M82-Growth_output!$BC82</f>
        <v>8.3830936867730355E-2</v>
      </c>
      <c r="N82">
        <f>Growth_output!N82-Growth_output!$BC82</f>
        <v>8.3830936867730355E-2</v>
      </c>
      <c r="O82">
        <f>Growth_output!O82-Growth_output!$BC82</f>
        <v>8.3830936867730355E-2</v>
      </c>
      <c r="P82">
        <f>Growth_output!P82-Growth_output!$BC82</f>
        <v>8.3830936867730355E-2</v>
      </c>
      <c r="Q82">
        <f>Growth_output!Q82-Growth_output!$BC82</f>
        <v>0.74927082036064752</v>
      </c>
      <c r="R82">
        <f>Growth_output!R82-Growth_output!$BC82</f>
        <v>0.74927082036064752</v>
      </c>
      <c r="S82">
        <f>Growth_output!S82-Growth_output!$BC82</f>
        <v>0.74927082036064752</v>
      </c>
      <c r="T82">
        <f>Growth_output!T82-Growth_output!$BC82</f>
        <v>0.74927082036064752</v>
      </c>
      <c r="U82">
        <f>Growth_output!U82-Growth_output!$BC82</f>
        <v>0.74927082036064752</v>
      </c>
      <c r="V82">
        <f>Growth_output!V82-Growth_output!$BC82</f>
        <v>0.74927082036064752</v>
      </c>
      <c r="W82">
        <f>Growth_output!W82-Growth_output!$BC82</f>
        <v>0.74927082036064752</v>
      </c>
      <c r="X82">
        <f>Growth_output!X82-Growth_output!$BC82</f>
        <v>0.74927082036064752</v>
      </c>
      <c r="Y82">
        <f>Growth_output!Y82-Growth_output!$BC82</f>
        <v>0.5234226876082162</v>
      </c>
      <c r="Z82">
        <f>Growth_output!Z82-Growth_output!$BC82</f>
        <v>0.5234226876082162</v>
      </c>
      <c r="AA82">
        <f>Growth_output!AA82-Growth_output!$BC82</f>
        <v>0.5234226876082162</v>
      </c>
      <c r="AB82">
        <f>Growth_output!AB82-Growth_output!$BC82</f>
        <v>0.5234226876082162</v>
      </c>
      <c r="AC82">
        <f>Growth_output!AC82-Growth_output!$BC82</f>
        <v>0.51853994228915434</v>
      </c>
      <c r="AD82">
        <f>Growth_output!AD82-Growth_output!$BC82</f>
        <v>0.51853994228915434</v>
      </c>
      <c r="AE82">
        <f>Growth_output!AE82-Growth_output!$BC82</f>
        <v>0.51853994228915434</v>
      </c>
      <c r="AF82">
        <f>Growth_output!AF82-Growth_output!$BC82</f>
        <v>0.51853994228915434</v>
      </c>
      <c r="AG82">
        <f>Growth_output!AG82-Growth_output!$BC82</f>
        <v>0.51853994228915434</v>
      </c>
      <c r="AH82">
        <f>Growth_output!AH82-Growth_output!$BC82</f>
        <v>0.51853994228915434</v>
      </c>
      <c r="AI82">
        <f>Growth_output!AI82-Growth_output!$BC82</f>
        <v>0.51853994228915434</v>
      </c>
      <c r="AJ82">
        <f>Growth_output!AJ82-Growth_output!$BC82</f>
        <v>0.51853994228915434</v>
      </c>
      <c r="AK82">
        <f>Growth_output!AK82-Growth_output!$BC82</f>
        <v>0.51853994228915434</v>
      </c>
      <c r="AL82">
        <f>Growth_output!AL82-Growth_output!$BC82</f>
        <v>0.51853994228915434</v>
      </c>
      <c r="AM82">
        <f>Growth_output!AM82-Growth_output!$BC82</f>
        <v>0.51853994228915434</v>
      </c>
      <c r="AN82">
        <f>Growth_output!AN82-Growth_output!$BC82</f>
        <v>0.51853994228915434</v>
      </c>
      <c r="AO82">
        <f>Growth_output!AO82-Growth_output!$BC82</f>
        <v>0.51853994228915434</v>
      </c>
      <c r="AP82">
        <f>Growth_output!AP82-Growth_output!$BC82</f>
        <v>0.51853994228915434</v>
      </c>
      <c r="AQ82">
        <f>Growth_output!AQ82-Growth_output!$BC82</f>
        <v>0.51853994228915434</v>
      </c>
      <c r="AR82">
        <f>Growth_output!AR82-Growth_output!$BC82</f>
        <v>0.51853994228915434</v>
      </c>
      <c r="AS82">
        <f>Growth_output!AS82-Growth_output!$BC82</f>
        <v>0</v>
      </c>
      <c r="AT82">
        <f>Growth_output!AT82-Growth_output!$BC82</f>
        <v>0</v>
      </c>
      <c r="AU82">
        <f>Growth_output!AU82-Growth_output!$BC82</f>
        <v>0</v>
      </c>
      <c r="AV82">
        <f>Growth_output!AV82-Growth_output!$BC82</f>
        <v>0</v>
      </c>
      <c r="AW82">
        <f>Growth_output!AW82-Growth_output!$BC82</f>
        <v>0</v>
      </c>
      <c r="AX82">
        <f>Growth_output!AX82-Growth_output!$BC82</f>
        <v>0</v>
      </c>
      <c r="AY82">
        <f>Growth_output!AY82-Growth_output!$BC82</f>
        <v>0</v>
      </c>
      <c r="AZ82">
        <f>Growth_output!AZ82-Growth_output!$BC82</f>
        <v>0</v>
      </c>
      <c r="BA82">
        <f>Growth_output!BA82-Growth_output!$BC82</f>
        <v>0</v>
      </c>
      <c r="BB82">
        <f>Growth_output!BB82-Growth_output!$BC82</f>
        <v>0</v>
      </c>
      <c r="BC82">
        <f>Growth_output!BC82-Growth_output!$BC82</f>
        <v>0</v>
      </c>
      <c r="BD82">
        <f t="shared" si="3"/>
        <v>0.7395992630868008</v>
      </c>
      <c r="BE82">
        <f t="shared" si="4"/>
        <v>1.4586870647404748</v>
      </c>
      <c r="BF82">
        <f t="shared" si="5"/>
        <v>1</v>
      </c>
    </row>
    <row r="83" spans="1:58" x14ac:dyDescent="0.35">
      <c r="A83" s="3" t="s">
        <v>470</v>
      </c>
      <c r="B83">
        <f>Growth_output!B83-Growth_output!$BC83</f>
        <v>-1.7984780637354387</v>
      </c>
      <c r="C83">
        <f>Growth_output!C83-Growth_output!$BC83</f>
        <v>-1.8568026055017772</v>
      </c>
      <c r="D83">
        <f>Growth_output!D83-Growth_output!$BC83</f>
        <v>-2.6052189641668404</v>
      </c>
      <c r="E83">
        <f>Growth_output!E83-Growth_output!$BC83</f>
        <v>-2.6052189641668404</v>
      </c>
      <c r="F83">
        <f>Growth_output!F83-Growth_output!$BC83</f>
        <v>-2.6052189641668404</v>
      </c>
      <c r="G83">
        <f>Growth_output!G83-Growth_output!$BC83</f>
        <v>-2.6052189641668404</v>
      </c>
      <c r="H83">
        <f>Growth_output!H83-Growth_output!$BC83</f>
        <v>-0.32825503792521582</v>
      </c>
      <c r="I83">
        <f>Growth_output!I83-Growth_output!$BC83</f>
        <v>-0.32825503792521582</v>
      </c>
      <c r="J83">
        <f>Growth_output!J83-Growth_output!$BC83</f>
        <v>-0.32825503792521582</v>
      </c>
      <c r="K83">
        <f>Growth_output!K83-Growth_output!$BC83</f>
        <v>-0.32825503792521582</v>
      </c>
      <c r="L83">
        <f>Growth_output!L83-Growth_output!$BC83</f>
        <v>0.43073952702452445</v>
      </c>
      <c r="M83">
        <f>Growth_output!M83-Growth_output!$BC83</f>
        <v>0.43073952702452445</v>
      </c>
      <c r="N83">
        <f>Growth_output!N83-Growth_output!$BC83</f>
        <v>0.43073952702452445</v>
      </c>
      <c r="O83">
        <f>Growth_output!O83-Growth_output!$BC83</f>
        <v>0.43073952702452445</v>
      </c>
      <c r="P83">
        <f>Growth_output!P83-Growth_output!$BC83</f>
        <v>-0.7391140580778075</v>
      </c>
      <c r="Q83">
        <f>Growth_output!Q83-Growth_output!$BC83</f>
        <v>-0.7391140580778075</v>
      </c>
      <c r="R83">
        <f>Growth_output!R83-Growth_output!$BC83</f>
        <v>-0.7391140580778075</v>
      </c>
      <c r="S83">
        <f>Growth_output!S83-Growth_output!$BC83</f>
        <v>-0.7391140580778075</v>
      </c>
      <c r="T83">
        <f>Growth_output!T83-Growth_output!$BC83</f>
        <v>-0.7391140580778075</v>
      </c>
      <c r="U83">
        <f>Growth_output!U83-Growth_output!$BC83</f>
        <v>-0.7391140580778075</v>
      </c>
      <c r="V83">
        <f>Growth_output!V83-Growth_output!$BC83</f>
        <v>-0.7391140580778075</v>
      </c>
      <c r="W83">
        <f>Growth_output!W83-Growth_output!$BC83</f>
        <v>-0.7391140580778075</v>
      </c>
      <c r="X83">
        <f>Growth_output!X83-Growth_output!$BC83</f>
        <v>-0.97148567990289991</v>
      </c>
      <c r="Y83">
        <f>Growth_output!Y83-Growth_output!$BC83</f>
        <v>-0.97148567990289991</v>
      </c>
      <c r="Z83">
        <f>Growth_output!Z83-Growth_output!$BC83</f>
        <v>-0.97148567990289991</v>
      </c>
      <c r="AA83">
        <f>Growth_output!AA83-Growth_output!$BC83</f>
        <v>-0.97148567990289991</v>
      </c>
      <c r="AB83">
        <f>Growth_output!AB83-Growth_output!$BC83</f>
        <v>-1.0060015213932125</v>
      </c>
      <c r="AC83">
        <f>Growth_output!AC83-Growth_output!$BC83</f>
        <v>-1.0060015213932125</v>
      </c>
      <c r="AD83">
        <f>Growth_output!AD83-Growth_output!$BC83</f>
        <v>-1.0060015213932125</v>
      </c>
      <c r="AE83">
        <f>Growth_output!AE83-Growth_output!$BC83</f>
        <v>-1.0060015213932125</v>
      </c>
      <c r="AF83">
        <f>Growth_output!AF83-Growth_output!$BC83</f>
        <v>-1.0060015213932125</v>
      </c>
      <c r="AG83">
        <f>Growth_output!AG83-Growth_output!$BC83</f>
        <v>-1.0060015213932125</v>
      </c>
      <c r="AH83">
        <f>Growth_output!AH83-Growth_output!$BC83</f>
        <v>-1.0060015213932125</v>
      </c>
      <c r="AI83">
        <f>Growth_output!AI83-Growth_output!$BC83</f>
        <v>-1.0060015213932125</v>
      </c>
      <c r="AJ83">
        <f>Growth_output!AJ83-Growth_output!$BC83</f>
        <v>-1.0060015213932125</v>
      </c>
      <c r="AK83">
        <f>Growth_output!AK83-Growth_output!$BC83</f>
        <v>-1.0060015213932125</v>
      </c>
      <c r="AL83">
        <f>Growth_output!AL83-Growth_output!$BC83</f>
        <v>-1.0060015213932125</v>
      </c>
      <c r="AM83">
        <f>Growth_output!AM83-Growth_output!$BC83</f>
        <v>-1.0060015213932125</v>
      </c>
      <c r="AN83">
        <f>Growth_output!AN83-Growth_output!$BC83</f>
        <v>-1.0060015213932125</v>
      </c>
      <c r="AO83">
        <f>Growth_output!AO83-Growth_output!$BC83</f>
        <v>-1.0060015213932125</v>
      </c>
      <c r="AP83">
        <f>Growth_output!AP83-Growth_output!$BC83</f>
        <v>-1.0060015213932125</v>
      </c>
      <c r="AQ83">
        <f>Growth_output!AQ83-Growth_output!$BC83</f>
        <v>-1.0060015213932125</v>
      </c>
      <c r="AR83">
        <f>Growth_output!AR83-Growth_output!$BC83</f>
        <v>0</v>
      </c>
      <c r="AS83">
        <f>Growth_output!AS83-Growth_output!$BC83</f>
        <v>0</v>
      </c>
      <c r="AT83">
        <f>Growth_output!AT83-Growth_output!$BC83</f>
        <v>0</v>
      </c>
      <c r="AU83">
        <f>Growth_output!AU83-Growth_output!$BC83</f>
        <v>0</v>
      </c>
      <c r="AV83">
        <f>Growth_output!AV83-Growth_output!$BC83</f>
        <v>0</v>
      </c>
      <c r="AW83">
        <f>Growth_output!AW83-Growth_output!$BC83</f>
        <v>0</v>
      </c>
      <c r="AX83">
        <f>Growth_output!AX83-Growth_output!$BC83</f>
        <v>0</v>
      </c>
      <c r="AY83">
        <f>Growth_output!AY83-Growth_output!$BC83</f>
        <v>0</v>
      </c>
      <c r="AZ83">
        <f>Growth_output!AZ83-Growth_output!$BC83</f>
        <v>0</v>
      </c>
      <c r="BA83">
        <f>Growth_output!BA83-Growth_output!$BC83</f>
        <v>0</v>
      </c>
      <c r="BB83">
        <f>Growth_output!BB83-Growth_output!$BC83</f>
        <v>0</v>
      </c>
      <c r="BC83">
        <f>Growth_output!BC83-Growth_output!$BC83</f>
        <v>0</v>
      </c>
      <c r="BD83">
        <f t="shared" si="3"/>
        <v>-0.74643581313269503</v>
      </c>
      <c r="BE83">
        <f t="shared" si="4"/>
        <v>-0.81345221680630553</v>
      </c>
      <c r="BF83">
        <f t="shared" si="5"/>
        <v>0</v>
      </c>
    </row>
    <row r="84" spans="1:58" x14ac:dyDescent="0.35">
      <c r="A84" s="3" t="s">
        <v>471</v>
      </c>
      <c r="B84">
        <f>Growth_output!B84-Growth_output!$BC84</f>
        <v>2.2248177482801905</v>
      </c>
      <c r="C84">
        <f>Growth_output!C84-Growth_output!$BC84</f>
        <v>2.4995676379431808</v>
      </c>
      <c r="D84">
        <f>Growth_output!D84-Growth_output!$BC84</f>
        <v>2.4995676379431808</v>
      </c>
      <c r="E84">
        <f>Growth_output!E84-Growth_output!$BC84</f>
        <v>2.4995676379431808</v>
      </c>
      <c r="F84">
        <f>Growth_output!F84-Growth_output!$BC84</f>
        <v>2.4995676379431808</v>
      </c>
      <c r="G84">
        <f>Growth_output!G84-Growth_output!$BC84</f>
        <v>0.90285806724790496</v>
      </c>
      <c r="H84">
        <f>Growth_output!H84-Growth_output!$BC84</f>
        <v>0.90285806724790496</v>
      </c>
      <c r="I84">
        <f>Growth_output!I84-Growth_output!$BC84</f>
        <v>0.90285806724790496</v>
      </c>
      <c r="J84">
        <f>Growth_output!J84-Growth_output!$BC84</f>
        <v>0.90285806724790496</v>
      </c>
      <c r="K84">
        <f>Growth_output!K84-Growth_output!$BC84</f>
        <v>0.9013535183058915</v>
      </c>
      <c r="L84">
        <f>Growth_output!L84-Growth_output!$BC84</f>
        <v>0.9013535183058915</v>
      </c>
      <c r="M84">
        <f>Growth_output!M84-Growth_output!$BC84</f>
        <v>0.9013535183058915</v>
      </c>
      <c r="N84">
        <f>Growth_output!N84-Growth_output!$BC84</f>
        <v>0.9013535183058915</v>
      </c>
      <c r="O84">
        <f>Growth_output!O84-Growth_output!$BC84</f>
        <v>-0.14826945847101358</v>
      </c>
      <c r="P84">
        <f>Growth_output!P84-Growth_output!$BC84</f>
        <v>-0.14826945847101358</v>
      </c>
      <c r="Q84">
        <f>Growth_output!Q84-Growth_output!$BC84</f>
        <v>-0.14826945847101358</v>
      </c>
      <c r="R84">
        <f>Growth_output!R84-Growth_output!$BC84</f>
        <v>-0.14826945847101358</v>
      </c>
      <c r="S84">
        <f>Growth_output!S84-Growth_output!$BC84</f>
        <v>-0.14826945847101358</v>
      </c>
      <c r="T84">
        <f>Growth_output!T84-Growth_output!$BC84</f>
        <v>-0.14826945847101358</v>
      </c>
      <c r="U84">
        <f>Growth_output!U84-Growth_output!$BC84</f>
        <v>-0.14826945847101358</v>
      </c>
      <c r="V84">
        <f>Growth_output!V84-Growth_output!$BC84</f>
        <v>-0.14826945847101358</v>
      </c>
      <c r="W84">
        <f>Growth_output!W84-Growth_output!$BC84</f>
        <v>-1.0573238225111092</v>
      </c>
      <c r="X84">
        <f>Growth_output!X84-Growth_output!$BC84</f>
        <v>-1.0573238225111092</v>
      </c>
      <c r="Y84">
        <f>Growth_output!Y84-Growth_output!$BC84</f>
        <v>-1.0573238225111092</v>
      </c>
      <c r="Z84">
        <f>Growth_output!Z84-Growth_output!$BC84</f>
        <v>-1.0573238225111092</v>
      </c>
      <c r="AA84">
        <f>Growth_output!AA84-Growth_output!$BC84</f>
        <v>-1.1007842432955512</v>
      </c>
      <c r="AB84">
        <f>Growth_output!AB84-Growth_output!$BC84</f>
        <v>-1.1007842432955512</v>
      </c>
      <c r="AC84">
        <f>Growth_output!AC84-Growth_output!$BC84</f>
        <v>-1.1007842432955512</v>
      </c>
      <c r="AD84">
        <f>Growth_output!AD84-Growth_output!$BC84</f>
        <v>-1.1007842432955512</v>
      </c>
      <c r="AE84">
        <f>Growth_output!AE84-Growth_output!$BC84</f>
        <v>-1.1007842432955512</v>
      </c>
      <c r="AF84">
        <f>Growth_output!AF84-Growth_output!$BC84</f>
        <v>-1.1007842432955512</v>
      </c>
      <c r="AG84">
        <f>Growth_output!AG84-Growth_output!$BC84</f>
        <v>-1.1007842432955512</v>
      </c>
      <c r="AH84">
        <f>Growth_output!AH84-Growth_output!$BC84</f>
        <v>-1.1007842432955512</v>
      </c>
      <c r="AI84">
        <f>Growth_output!AI84-Growth_output!$BC84</f>
        <v>-1.1007842432955512</v>
      </c>
      <c r="AJ84">
        <f>Growth_output!AJ84-Growth_output!$BC84</f>
        <v>-1.1007842432955512</v>
      </c>
      <c r="AK84">
        <f>Growth_output!AK84-Growth_output!$BC84</f>
        <v>-1.1007842432955512</v>
      </c>
      <c r="AL84">
        <f>Growth_output!AL84-Growth_output!$BC84</f>
        <v>-1.1007842432955512</v>
      </c>
      <c r="AM84">
        <f>Growth_output!AM84-Growth_output!$BC84</f>
        <v>-1.1007842432955512</v>
      </c>
      <c r="AN84">
        <f>Growth_output!AN84-Growth_output!$BC84</f>
        <v>-1.1007842432955512</v>
      </c>
      <c r="AO84">
        <f>Growth_output!AO84-Growth_output!$BC84</f>
        <v>-1.1007842432955512</v>
      </c>
      <c r="AP84">
        <f>Growth_output!AP84-Growth_output!$BC84</f>
        <v>-1.1007842432955512</v>
      </c>
      <c r="AQ84">
        <f>Growth_output!AQ84-Growth_output!$BC84</f>
        <v>-0.67049272999512022</v>
      </c>
      <c r="AR84">
        <f>Growth_output!AR84-Growth_output!$BC84</f>
        <v>-0.67049272999512022</v>
      </c>
      <c r="AS84">
        <f>Growth_output!AS84-Growth_output!$BC84</f>
        <v>-0.67049272999512022</v>
      </c>
      <c r="AT84">
        <f>Growth_output!AT84-Growth_output!$BC84</f>
        <v>-0.67049272999512022</v>
      </c>
      <c r="AU84">
        <f>Growth_output!AU84-Growth_output!$BC84</f>
        <v>-0.67049272999512022</v>
      </c>
      <c r="AV84">
        <f>Growth_output!AV84-Growth_output!$BC84</f>
        <v>-0.67049272999512022</v>
      </c>
      <c r="AW84">
        <f>Growth_output!AW84-Growth_output!$BC84</f>
        <v>-0.67049272999512022</v>
      </c>
      <c r="AX84">
        <f>Growth_output!AX84-Growth_output!$BC84</f>
        <v>-0.67049272999512022</v>
      </c>
      <c r="AY84">
        <f>Growth_output!AY84-Growth_output!$BC84</f>
        <v>-0.67049272999512022</v>
      </c>
      <c r="AZ84">
        <f>Growth_output!AZ84-Growth_output!$BC84</f>
        <v>-0.67049272999512022</v>
      </c>
      <c r="BA84">
        <f>Growth_output!BA84-Growth_output!$BC84</f>
        <v>-0.67049272999512022</v>
      </c>
      <c r="BB84">
        <f>Growth_output!BB84-Growth_output!$BC84</f>
        <v>-0.67049272999512022</v>
      </c>
      <c r="BC84">
        <f>Growth_output!BC84-Growth_output!$BC84</f>
        <v>0</v>
      </c>
      <c r="BD84">
        <f t="shared" si="3"/>
        <v>-0.21950899940027727</v>
      </c>
      <c r="BE84">
        <f t="shared" si="4"/>
        <v>1.3657384086363507</v>
      </c>
      <c r="BF84">
        <f t="shared" si="5"/>
        <v>1</v>
      </c>
    </row>
    <row r="85" spans="1:58" x14ac:dyDescent="0.35">
      <c r="A85" s="3" t="s">
        <v>472</v>
      </c>
      <c r="B85">
        <f>Growth_output!B85-Growth_output!$BC85</f>
        <v>-0.41470086304949283</v>
      </c>
      <c r="C85">
        <f>Growth_output!C85-Growth_output!$BC85</f>
        <v>0.50578685805644152</v>
      </c>
      <c r="D85">
        <f>Growth_output!D85-Growth_output!$BC85</f>
        <v>0.50578685805644152</v>
      </c>
      <c r="E85">
        <f>Growth_output!E85-Growth_output!$BC85</f>
        <v>0.50578685805644152</v>
      </c>
      <c r="F85">
        <f>Growth_output!F85-Growth_output!$BC85</f>
        <v>-0.8416690926335475</v>
      </c>
      <c r="G85">
        <f>Growth_output!G85-Growth_output!$BC85</f>
        <v>-0.8416690926335475</v>
      </c>
      <c r="H85">
        <f>Growth_output!H85-Growth_output!$BC85</f>
        <v>-0.8416690926335475</v>
      </c>
      <c r="I85">
        <f>Growth_output!I85-Growth_output!$BC85</f>
        <v>-0.8416690926335475</v>
      </c>
      <c r="J85">
        <f>Growth_output!J85-Growth_output!$BC85</f>
        <v>-1.6962841070713073</v>
      </c>
      <c r="K85">
        <f>Growth_output!K85-Growth_output!$BC85</f>
        <v>-1.6962841070713073</v>
      </c>
      <c r="L85">
        <f>Growth_output!L85-Growth_output!$BC85</f>
        <v>-1.6962841070713073</v>
      </c>
      <c r="M85">
        <f>Growth_output!M85-Growth_output!$BC85</f>
        <v>-1.6962841070713073</v>
      </c>
      <c r="N85">
        <f>Growth_output!N85-Growth_output!$BC85</f>
        <v>-0.97244816427735525</v>
      </c>
      <c r="O85">
        <f>Growth_output!O85-Growth_output!$BC85</f>
        <v>-0.97244816427735525</v>
      </c>
      <c r="P85">
        <f>Growth_output!P85-Growth_output!$BC85</f>
        <v>-0.97244816427735525</v>
      </c>
      <c r="Q85">
        <f>Growth_output!Q85-Growth_output!$BC85</f>
        <v>-0.97244816427735525</v>
      </c>
      <c r="R85">
        <f>Growth_output!R85-Growth_output!$BC85</f>
        <v>-0.97244816427735525</v>
      </c>
      <c r="S85">
        <f>Growth_output!S85-Growth_output!$BC85</f>
        <v>-0.97244816427735525</v>
      </c>
      <c r="T85">
        <f>Growth_output!T85-Growth_output!$BC85</f>
        <v>-0.97244816427735525</v>
      </c>
      <c r="U85">
        <f>Growth_output!U85-Growth_output!$BC85</f>
        <v>-0.97244816427735525</v>
      </c>
      <c r="V85">
        <f>Growth_output!V85-Growth_output!$BC85</f>
        <v>-0.30820297131456664</v>
      </c>
      <c r="W85">
        <f>Growth_output!W85-Growth_output!$BC85</f>
        <v>-0.30820297131456664</v>
      </c>
      <c r="X85">
        <f>Growth_output!X85-Growth_output!$BC85</f>
        <v>-0.30820297131456664</v>
      </c>
      <c r="Y85">
        <f>Growth_output!Y85-Growth_output!$BC85</f>
        <v>-0.30820297131456664</v>
      </c>
      <c r="Z85">
        <f>Growth_output!Z85-Growth_output!$BC85</f>
        <v>-0.3047312135420035</v>
      </c>
      <c r="AA85">
        <f>Growth_output!AA85-Growth_output!$BC85</f>
        <v>-0.3047312135420035</v>
      </c>
      <c r="AB85">
        <f>Growth_output!AB85-Growth_output!$BC85</f>
        <v>-0.3047312135420035</v>
      </c>
      <c r="AC85">
        <f>Growth_output!AC85-Growth_output!$BC85</f>
        <v>-0.3047312135420035</v>
      </c>
      <c r="AD85">
        <f>Growth_output!AD85-Growth_output!$BC85</f>
        <v>-0.3047312135420035</v>
      </c>
      <c r="AE85">
        <f>Growth_output!AE85-Growth_output!$BC85</f>
        <v>-0.3047312135420035</v>
      </c>
      <c r="AF85">
        <f>Growth_output!AF85-Growth_output!$BC85</f>
        <v>-0.3047312135420035</v>
      </c>
      <c r="AG85">
        <f>Growth_output!AG85-Growth_output!$BC85</f>
        <v>-0.3047312135420035</v>
      </c>
      <c r="AH85">
        <f>Growth_output!AH85-Growth_output!$BC85</f>
        <v>-0.3047312135420035</v>
      </c>
      <c r="AI85">
        <f>Growth_output!AI85-Growth_output!$BC85</f>
        <v>-0.3047312135420035</v>
      </c>
      <c r="AJ85">
        <f>Growth_output!AJ85-Growth_output!$BC85</f>
        <v>-0.3047312135420035</v>
      </c>
      <c r="AK85">
        <f>Growth_output!AK85-Growth_output!$BC85</f>
        <v>-0.3047312135420035</v>
      </c>
      <c r="AL85">
        <f>Growth_output!AL85-Growth_output!$BC85</f>
        <v>-0.3047312135420035</v>
      </c>
      <c r="AM85">
        <f>Growth_output!AM85-Growth_output!$BC85</f>
        <v>-0.3047312135420035</v>
      </c>
      <c r="AN85">
        <f>Growth_output!AN85-Growth_output!$BC85</f>
        <v>-0.3047312135420035</v>
      </c>
      <c r="AO85">
        <f>Growth_output!AO85-Growth_output!$BC85</f>
        <v>-0.3047312135420035</v>
      </c>
      <c r="AP85">
        <f>Growth_output!AP85-Growth_output!$BC85</f>
        <v>-0.22511481296159896</v>
      </c>
      <c r="AQ85">
        <f>Growth_output!AQ85-Growth_output!$BC85</f>
        <v>-0.22511481296159896</v>
      </c>
      <c r="AR85">
        <f>Growth_output!AR85-Growth_output!$BC85</f>
        <v>-0.22511481296159896</v>
      </c>
      <c r="AS85">
        <f>Growth_output!AS85-Growth_output!$BC85</f>
        <v>-0.22511481296159896</v>
      </c>
      <c r="AT85">
        <f>Growth_output!AT85-Growth_output!$BC85</f>
        <v>-0.22511481296159896</v>
      </c>
      <c r="AU85">
        <f>Growth_output!AU85-Growth_output!$BC85</f>
        <v>-0.22511481296159896</v>
      </c>
      <c r="AV85">
        <f>Growth_output!AV85-Growth_output!$BC85</f>
        <v>-0.22511481296159896</v>
      </c>
      <c r="AW85">
        <f>Growth_output!AW85-Growth_output!$BC85</f>
        <v>-0.22511481296159896</v>
      </c>
      <c r="AX85">
        <f>Growth_output!AX85-Growth_output!$BC85</f>
        <v>-0.22511481296159896</v>
      </c>
      <c r="AY85">
        <f>Growth_output!AY85-Growth_output!$BC85</f>
        <v>-0.22511481296159896</v>
      </c>
      <c r="AZ85">
        <f>Growth_output!AZ85-Growth_output!$BC85</f>
        <v>-0.22511481296159896</v>
      </c>
      <c r="BA85">
        <f>Growth_output!BA85-Growth_output!$BC85</f>
        <v>-0.22511481296159896</v>
      </c>
      <c r="BB85">
        <f>Growth_output!BB85-Growth_output!$BC85</f>
        <v>0</v>
      </c>
      <c r="BC85">
        <f>Growth_output!BC85-Growth_output!$BC85</f>
        <v>0</v>
      </c>
      <c r="BD85">
        <f t="shared" si="3"/>
        <v>-0.48374768791298001</v>
      </c>
      <c r="BE85">
        <f t="shared" si="4"/>
        <v>-0.81610649483733477</v>
      </c>
      <c r="BF85">
        <f t="shared" si="5"/>
        <v>0</v>
      </c>
    </row>
    <row r="87" spans="1:58" x14ac:dyDescent="0.35">
      <c r="BD87">
        <f>AVERAGE(BD2:BD85)</f>
        <v>-0.19641194391227798</v>
      </c>
      <c r="BE87">
        <f>AVERAGE(BE2:BE85)</f>
        <v>0.14032160689763731</v>
      </c>
      <c r="BF87">
        <f>SUM(BF2:BF85)</f>
        <v>43</v>
      </c>
    </row>
    <row r="88" spans="1:58" x14ac:dyDescent="0.35">
      <c r="BE88">
        <f>STDEV(BE2:BE85)</f>
        <v>1.1925607907126219</v>
      </c>
      <c r="BF88">
        <f>BF87/85</f>
        <v>0.50588235294117645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B13-DB4E-4EBF-BD54-82A9ADA3E7A2}">
  <dimension ref="A1:HR300"/>
  <sheetViews>
    <sheetView topLeftCell="FF220" workbookViewId="0">
      <selection activeCell="FR248" sqref="FR248"/>
    </sheetView>
  </sheetViews>
  <sheetFormatPr baseColWidth="10" defaultRowHeight="12.75" x14ac:dyDescent="0.35"/>
  <sheetData>
    <row r="1" spans="1:226" x14ac:dyDescent="0.35">
      <c r="A1" s="6" t="s">
        <v>0</v>
      </c>
      <c r="B1" s="7" t="s">
        <v>529</v>
      </c>
      <c r="C1" s="7" t="s">
        <v>530</v>
      </c>
      <c r="D1" s="7" t="s">
        <v>531</v>
      </c>
      <c r="E1" s="7" t="s">
        <v>532</v>
      </c>
      <c r="F1" s="7" t="s">
        <v>533</v>
      </c>
      <c r="G1" s="7" t="s">
        <v>534</v>
      </c>
      <c r="H1" s="7" t="s">
        <v>535</v>
      </c>
      <c r="I1" s="7" t="s">
        <v>536</v>
      </c>
      <c r="J1" s="7" t="s">
        <v>537</v>
      </c>
      <c r="K1" s="7" t="s">
        <v>538</v>
      </c>
      <c r="L1" s="7" t="s">
        <v>539</v>
      </c>
      <c r="M1" s="7" t="s">
        <v>540</v>
      </c>
      <c r="N1" s="7" t="s">
        <v>541</v>
      </c>
      <c r="O1" s="7" t="s">
        <v>542</v>
      </c>
      <c r="P1" s="7" t="s">
        <v>543</v>
      </c>
      <c r="Q1" s="7" t="s">
        <v>544</v>
      </c>
      <c r="R1" s="7" t="s">
        <v>545</v>
      </c>
      <c r="S1" s="7" t="s">
        <v>546</v>
      </c>
      <c r="T1" s="7" t="s">
        <v>547</v>
      </c>
      <c r="U1" s="7" t="s">
        <v>548</v>
      </c>
      <c r="V1" s="7" t="s">
        <v>549</v>
      </c>
      <c r="W1" s="7" t="s">
        <v>550</v>
      </c>
      <c r="X1" s="7" t="s">
        <v>551</v>
      </c>
      <c r="Y1" s="7" t="s">
        <v>552</v>
      </c>
      <c r="Z1" s="7" t="s">
        <v>553</v>
      </c>
      <c r="AA1" s="7" t="s">
        <v>554</v>
      </c>
      <c r="AB1" s="7" t="s">
        <v>555</v>
      </c>
      <c r="AC1" s="7" t="s">
        <v>556</v>
      </c>
      <c r="AD1" s="7" t="s">
        <v>557</v>
      </c>
      <c r="AE1" s="7" t="s">
        <v>558</v>
      </c>
      <c r="AF1" s="7" t="s">
        <v>559</v>
      </c>
      <c r="AG1" s="7" t="s">
        <v>560</v>
      </c>
      <c r="AH1" s="7" t="s">
        <v>561</v>
      </c>
      <c r="AI1" s="7" t="s">
        <v>562</v>
      </c>
      <c r="AJ1" s="7" t="s">
        <v>563</v>
      </c>
      <c r="AK1" s="7" t="s">
        <v>564</v>
      </c>
      <c r="AL1" s="7" t="s">
        <v>565</v>
      </c>
      <c r="AM1" s="7" t="s">
        <v>566</v>
      </c>
      <c r="AN1" s="7" t="s">
        <v>567</v>
      </c>
      <c r="AO1" s="7" t="s">
        <v>568</v>
      </c>
      <c r="AP1" s="7" t="s">
        <v>569</v>
      </c>
      <c r="AQ1" s="7" t="s">
        <v>570</v>
      </c>
      <c r="AR1" s="7" t="s">
        <v>571</v>
      </c>
      <c r="AS1" s="7" t="s">
        <v>572</v>
      </c>
      <c r="AT1" s="7" t="s">
        <v>573</v>
      </c>
      <c r="AU1" s="7" t="s">
        <v>574</v>
      </c>
      <c r="AV1" s="7" t="s">
        <v>575</v>
      </c>
      <c r="AW1" s="7" t="s">
        <v>576</v>
      </c>
      <c r="AX1" s="7" t="s">
        <v>577</v>
      </c>
      <c r="AY1" s="7" t="s">
        <v>578</v>
      </c>
      <c r="AZ1" s="7" t="s">
        <v>579</v>
      </c>
      <c r="BA1" s="7" t="s">
        <v>580</v>
      </c>
      <c r="BB1" s="7" t="s">
        <v>581</v>
      </c>
      <c r="BC1" s="7" t="s">
        <v>582</v>
      </c>
      <c r="BD1" s="7" t="s">
        <v>583</v>
      </c>
      <c r="BE1" s="7" t="s">
        <v>584</v>
      </c>
      <c r="BF1" s="7" t="s">
        <v>585</v>
      </c>
      <c r="BG1" s="7" t="s">
        <v>586</v>
      </c>
      <c r="BH1" s="7" t="s">
        <v>587</v>
      </c>
      <c r="BI1" s="7" t="s">
        <v>588</v>
      </c>
      <c r="BJ1" s="7" t="s">
        <v>589</v>
      </c>
      <c r="BK1" s="7" t="s">
        <v>590</v>
      </c>
      <c r="BL1" s="7" t="s">
        <v>591</v>
      </c>
      <c r="BM1" s="7" t="s">
        <v>592</v>
      </c>
      <c r="BN1" s="7" t="s">
        <v>593</v>
      </c>
      <c r="BO1" s="7" t="s">
        <v>594</v>
      </c>
      <c r="BP1" s="7" t="s">
        <v>595</v>
      </c>
      <c r="BQ1" s="7" t="s">
        <v>596</v>
      </c>
      <c r="BR1" s="7" t="s">
        <v>597</v>
      </c>
      <c r="BS1" s="7" t="s">
        <v>598</v>
      </c>
      <c r="BT1" s="7" t="s">
        <v>599</v>
      </c>
      <c r="BU1" s="7" t="s">
        <v>600</v>
      </c>
      <c r="BV1" s="7" t="s">
        <v>601</v>
      </c>
      <c r="BW1" s="7" t="s">
        <v>602</v>
      </c>
      <c r="BX1" s="7" t="s">
        <v>603</v>
      </c>
      <c r="BY1" s="7" t="s">
        <v>604</v>
      </c>
      <c r="BZ1" s="7" t="s">
        <v>605</v>
      </c>
      <c r="CA1" s="7" t="s">
        <v>606</v>
      </c>
      <c r="CB1" s="7" t="s">
        <v>607</v>
      </c>
      <c r="CC1" s="7" t="s">
        <v>608</v>
      </c>
      <c r="CD1" s="7" t="s">
        <v>609</v>
      </c>
      <c r="CE1" s="7" t="s">
        <v>610</v>
      </c>
      <c r="CF1" s="7" t="s">
        <v>611</v>
      </c>
      <c r="CG1" s="7" t="s">
        <v>612</v>
      </c>
      <c r="CH1" s="7" t="s">
        <v>613</v>
      </c>
      <c r="CI1" s="7" t="s">
        <v>614</v>
      </c>
      <c r="CJ1" s="7" t="s">
        <v>615</v>
      </c>
      <c r="CK1" s="7" t="s">
        <v>616</v>
      </c>
      <c r="CL1" s="7" t="s">
        <v>617</v>
      </c>
      <c r="CM1" s="7" t="s">
        <v>618</v>
      </c>
      <c r="CN1" s="7" t="s">
        <v>619</v>
      </c>
      <c r="CO1" s="7" t="s">
        <v>620</v>
      </c>
      <c r="CP1" s="7" t="s">
        <v>621</v>
      </c>
      <c r="CQ1" s="7" t="s">
        <v>622</v>
      </c>
      <c r="CR1" s="7" t="s">
        <v>623</v>
      </c>
      <c r="CS1" s="7" t="s">
        <v>624</v>
      </c>
      <c r="CT1" s="7" t="s">
        <v>625</v>
      </c>
      <c r="CU1" s="7" t="s">
        <v>626</v>
      </c>
      <c r="CV1" s="7" t="s">
        <v>627</v>
      </c>
      <c r="CW1" s="7" t="s">
        <v>628</v>
      </c>
      <c r="CX1" s="7" t="s">
        <v>629</v>
      </c>
      <c r="CY1" s="7" t="s">
        <v>630</v>
      </c>
      <c r="CZ1" s="7" t="s">
        <v>631</v>
      </c>
      <c r="DA1" s="7" t="s">
        <v>632</v>
      </c>
      <c r="DB1" s="7" t="s">
        <v>633</v>
      </c>
      <c r="DC1" s="7" t="s">
        <v>634</v>
      </c>
      <c r="DD1" s="7" t="s">
        <v>635</v>
      </c>
      <c r="DE1" s="7" t="s">
        <v>636</v>
      </c>
      <c r="DF1" s="7" t="s">
        <v>637</v>
      </c>
      <c r="DG1" s="7" t="s">
        <v>638</v>
      </c>
      <c r="DH1" s="7" t="s">
        <v>639</v>
      </c>
      <c r="DI1" s="7" t="s">
        <v>640</v>
      </c>
      <c r="DJ1" s="7" t="s">
        <v>641</v>
      </c>
      <c r="DK1" s="7" t="s">
        <v>642</v>
      </c>
      <c r="DL1" s="7" t="s">
        <v>643</v>
      </c>
      <c r="DM1" s="7" t="s">
        <v>644</v>
      </c>
      <c r="DN1" s="7" t="s">
        <v>645</v>
      </c>
      <c r="DO1" s="7" t="s">
        <v>646</v>
      </c>
      <c r="DP1" s="7" t="s">
        <v>647</v>
      </c>
      <c r="DQ1" s="7" t="s">
        <v>648</v>
      </c>
      <c r="DR1" s="7" t="s">
        <v>649</v>
      </c>
      <c r="DS1" s="7" t="s">
        <v>650</v>
      </c>
      <c r="DT1" s="7" t="s">
        <v>651</v>
      </c>
      <c r="DU1" s="7" t="s">
        <v>652</v>
      </c>
      <c r="DV1" s="7" t="s">
        <v>653</v>
      </c>
      <c r="DW1" s="7" t="s">
        <v>654</v>
      </c>
      <c r="DX1" s="7" t="s">
        <v>655</v>
      </c>
      <c r="DY1" s="7" t="s">
        <v>656</v>
      </c>
      <c r="DZ1" s="7" t="s">
        <v>657</v>
      </c>
      <c r="EA1" s="7" t="s">
        <v>658</v>
      </c>
      <c r="EB1" s="7" t="s">
        <v>659</v>
      </c>
      <c r="EC1" s="7" t="s">
        <v>660</v>
      </c>
      <c r="ED1" s="7" t="s">
        <v>661</v>
      </c>
      <c r="EE1" s="7" t="s">
        <v>662</v>
      </c>
      <c r="EF1" s="7" t="s">
        <v>663</v>
      </c>
      <c r="EG1" s="7" t="s">
        <v>664</v>
      </c>
      <c r="EH1" s="7" t="s">
        <v>665</v>
      </c>
      <c r="EI1" s="7" t="s">
        <v>666</v>
      </c>
      <c r="EJ1" s="7" t="s">
        <v>667</v>
      </c>
      <c r="EK1" s="7" t="s">
        <v>668</v>
      </c>
      <c r="EL1" s="7" t="s">
        <v>669</v>
      </c>
      <c r="EM1" s="7" t="s">
        <v>670</v>
      </c>
      <c r="EN1" s="7" t="s">
        <v>671</v>
      </c>
      <c r="EO1" s="7" t="s">
        <v>672</v>
      </c>
      <c r="EP1" s="7" t="s">
        <v>673</v>
      </c>
      <c r="EQ1" s="7" t="s">
        <v>674</v>
      </c>
      <c r="ER1" s="7" t="s">
        <v>675</v>
      </c>
      <c r="ES1" s="7" t="s">
        <v>676</v>
      </c>
      <c r="ET1" s="7" t="s">
        <v>677</v>
      </c>
      <c r="EU1" s="7" t="s">
        <v>678</v>
      </c>
      <c r="EV1" s="7" t="s">
        <v>679</v>
      </c>
      <c r="EW1" s="7" t="s">
        <v>680</v>
      </c>
      <c r="EX1" s="7" t="s">
        <v>681</v>
      </c>
      <c r="EY1" s="7" t="s">
        <v>682</v>
      </c>
      <c r="EZ1" s="7" t="s">
        <v>683</v>
      </c>
      <c r="FA1" s="7" t="s">
        <v>684</v>
      </c>
      <c r="FB1" s="7" t="s">
        <v>685</v>
      </c>
      <c r="FC1" s="7" t="s">
        <v>686</v>
      </c>
      <c r="FD1" s="7" t="s">
        <v>687</v>
      </c>
      <c r="FE1" s="7" t="s">
        <v>688</v>
      </c>
      <c r="FF1" s="7" t="s">
        <v>689</v>
      </c>
      <c r="FG1" s="7" t="s">
        <v>690</v>
      </c>
      <c r="FH1" s="7" t="s">
        <v>691</v>
      </c>
      <c r="FI1" s="7" t="s">
        <v>692</v>
      </c>
      <c r="FJ1" s="7" t="s">
        <v>693</v>
      </c>
      <c r="FK1" s="7" t="s">
        <v>694</v>
      </c>
      <c r="FL1" s="7" t="s">
        <v>695</v>
      </c>
      <c r="FM1" s="7" t="s">
        <v>696</v>
      </c>
      <c r="FN1" s="7" t="s">
        <v>697</v>
      </c>
      <c r="FO1" s="7" t="s">
        <v>698</v>
      </c>
      <c r="FP1" s="7" t="s">
        <v>699</v>
      </c>
      <c r="FQ1" s="7" t="s">
        <v>700</v>
      </c>
      <c r="FR1" s="7" t="s">
        <v>701</v>
      </c>
      <c r="FS1" s="7" t="s">
        <v>702</v>
      </c>
      <c r="FT1" s="7" t="s">
        <v>703</v>
      </c>
      <c r="FU1" s="7" t="s">
        <v>704</v>
      </c>
      <c r="FV1" s="7" t="s">
        <v>705</v>
      </c>
      <c r="FW1" s="7" t="s">
        <v>706</v>
      </c>
      <c r="FX1" s="7" t="s">
        <v>707</v>
      </c>
      <c r="FY1" s="7" t="s">
        <v>708</v>
      </c>
      <c r="FZ1" s="7" t="s">
        <v>709</v>
      </c>
      <c r="GA1" s="7" t="s">
        <v>710</v>
      </c>
      <c r="GB1" s="7" t="s">
        <v>711</v>
      </c>
      <c r="GC1" s="7" t="s">
        <v>712</v>
      </c>
      <c r="GD1" s="7" t="s">
        <v>713</v>
      </c>
      <c r="GE1" s="7" t="s">
        <v>714</v>
      </c>
      <c r="GF1" s="7" t="s">
        <v>715</v>
      </c>
      <c r="GG1" s="7" t="s">
        <v>716</v>
      </c>
      <c r="GH1" s="7" t="s">
        <v>717</v>
      </c>
      <c r="GI1" s="7" t="s">
        <v>718</v>
      </c>
      <c r="GJ1" s="7" t="s">
        <v>719</v>
      </c>
      <c r="GK1" s="7" t="s">
        <v>720</v>
      </c>
      <c r="GL1" s="7" t="s">
        <v>721</v>
      </c>
      <c r="GM1" s="7" t="s">
        <v>722</v>
      </c>
      <c r="GN1" s="7" t="s">
        <v>723</v>
      </c>
      <c r="GO1" s="7" t="s">
        <v>724</v>
      </c>
      <c r="GP1" s="7" t="s">
        <v>725</v>
      </c>
      <c r="GQ1" s="7" t="s">
        <v>726</v>
      </c>
      <c r="GR1" s="7" t="s">
        <v>727</v>
      </c>
      <c r="GS1" s="7" t="s">
        <v>728</v>
      </c>
      <c r="GT1" s="7" t="s">
        <v>729</v>
      </c>
      <c r="GU1" s="7" t="s">
        <v>730</v>
      </c>
      <c r="GV1" s="7" t="s">
        <v>731</v>
      </c>
      <c r="GW1" s="7" t="s">
        <v>732</v>
      </c>
      <c r="GX1" s="7" t="s">
        <v>733</v>
      </c>
      <c r="GY1" s="7" t="s">
        <v>734</v>
      </c>
      <c r="GZ1" s="7" t="s">
        <v>735</v>
      </c>
      <c r="HA1" s="7" t="s">
        <v>736</v>
      </c>
      <c r="HB1" s="7" t="s">
        <v>737</v>
      </c>
      <c r="HC1" s="7" t="s">
        <v>738</v>
      </c>
      <c r="HD1" s="7" t="s">
        <v>739</v>
      </c>
      <c r="HE1" s="7" t="s">
        <v>740</v>
      </c>
      <c r="HF1" s="7" t="s">
        <v>741</v>
      </c>
      <c r="HG1" s="7" t="s">
        <v>742</v>
      </c>
      <c r="HH1" s="7" t="s">
        <v>743</v>
      </c>
      <c r="HI1" s="7" t="s">
        <v>744</v>
      </c>
      <c r="HJ1" s="7" t="s">
        <v>745</v>
      </c>
      <c r="HK1" s="7" t="s">
        <v>746</v>
      </c>
      <c r="HL1" s="7" t="s">
        <v>747</v>
      </c>
      <c r="HM1" s="7" t="s">
        <v>748</v>
      </c>
      <c r="HN1" s="7" t="s">
        <v>749</v>
      </c>
      <c r="HO1" s="7" t="s">
        <v>750</v>
      </c>
      <c r="HP1" s="7" t="s">
        <v>751</v>
      </c>
      <c r="HQ1" s="7" t="s">
        <v>752</v>
      </c>
      <c r="HR1" s="7" t="s">
        <v>753</v>
      </c>
    </row>
    <row r="2" spans="1:226" x14ac:dyDescent="0.35">
      <c r="A2" s="8" t="s">
        <v>226</v>
      </c>
      <c r="B2" s="9">
        <v>72.976500000000001</v>
      </c>
      <c r="C2" s="9">
        <v>72.976500000000001</v>
      </c>
      <c r="D2" s="9">
        <v>72.976500000000001</v>
      </c>
      <c r="E2" s="9">
        <v>72.976500000000001</v>
      </c>
      <c r="F2" s="9">
        <v>72.976500000000001</v>
      </c>
      <c r="G2" s="9">
        <v>72.976500000000001</v>
      </c>
      <c r="H2" s="9">
        <v>72.976500000000001</v>
      </c>
      <c r="I2" s="9">
        <v>72.976500000000001</v>
      </c>
      <c r="J2" s="9">
        <v>72.976500000000001</v>
      </c>
      <c r="K2" s="9">
        <v>72.976500000000001</v>
      </c>
      <c r="L2" s="9">
        <v>72.976500000000001</v>
      </c>
      <c r="M2" s="9">
        <v>72.976500000000001</v>
      </c>
      <c r="N2" s="9">
        <v>72.976500000000001</v>
      </c>
      <c r="O2" s="9">
        <v>72.976500000000001</v>
      </c>
      <c r="P2" s="9">
        <v>72.976500000000001</v>
      </c>
      <c r="Q2" s="9">
        <v>72.976500000000001</v>
      </c>
      <c r="R2" s="9">
        <v>72.976500000000001</v>
      </c>
      <c r="S2" s="9">
        <v>72.976500000000001</v>
      </c>
      <c r="T2" s="9">
        <v>72.976500000000001</v>
      </c>
      <c r="U2" s="9">
        <v>72.976500000000001</v>
      </c>
      <c r="V2" s="9">
        <v>72.976500000000001</v>
      </c>
      <c r="W2" s="9">
        <v>72.976500000000001</v>
      </c>
      <c r="X2" s="9">
        <v>72.976500000000001</v>
      </c>
      <c r="Y2" s="9">
        <v>72.976500000000001</v>
      </c>
      <c r="Z2" s="9">
        <v>72.976500000000001</v>
      </c>
      <c r="AA2" s="9">
        <v>72.976500000000001</v>
      </c>
      <c r="AB2" s="9">
        <v>72.976500000000001</v>
      </c>
      <c r="AC2" s="9">
        <v>72.976500000000001</v>
      </c>
      <c r="AD2" s="9">
        <v>72.976500000000001</v>
      </c>
      <c r="AE2" s="9">
        <v>72.976500000000001</v>
      </c>
      <c r="AF2" s="9">
        <v>72.976500000000001</v>
      </c>
      <c r="AG2" s="9">
        <v>72.976500000000001</v>
      </c>
      <c r="AH2" s="9">
        <v>72.976500000000001</v>
      </c>
      <c r="AI2" s="9">
        <v>72.976500000000001</v>
      </c>
      <c r="AJ2" s="9">
        <v>72.976500000000001</v>
      </c>
      <c r="AK2" s="9">
        <v>72.976500000000001</v>
      </c>
      <c r="AL2" s="9">
        <v>72.976500000000001</v>
      </c>
      <c r="AM2" s="9">
        <v>72.976500000000001</v>
      </c>
      <c r="AN2" s="9">
        <v>72.976500000000001</v>
      </c>
      <c r="AO2" s="9">
        <v>72.976500000000001</v>
      </c>
      <c r="AP2" s="9">
        <v>72.976500000000001</v>
      </c>
      <c r="AQ2" s="9">
        <v>48.469799999999999</v>
      </c>
      <c r="AR2" s="9">
        <v>48.469799999999999</v>
      </c>
      <c r="AS2" s="9">
        <v>48.469799999999999</v>
      </c>
      <c r="AT2" s="9">
        <v>48.469799999999999</v>
      </c>
      <c r="AU2" s="9">
        <v>48.469799999999999</v>
      </c>
      <c r="AV2" s="9">
        <v>48.469799999999999</v>
      </c>
      <c r="AW2" s="9">
        <v>48.469799999999999</v>
      </c>
      <c r="AX2" s="9">
        <v>48.469799999999999</v>
      </c>
      <c r="AY2" s="9">
        <v>48.469799999999999</v>
      </c>
      <c r="AZ2" s="9">
        <v>48.469799999999999</v>
      </c>
      <c r="BA2" s="9">
        <v>48.469799999999999</v>
      </c>
      <c r="BB2" s="9">
        <v>48.469799999999999</v>
      </c>
      <c r="BC2" s="9">
        <v>48.469799999999999</v>
      </c>
      <c r="BD2" s="9">
        <v>48.469799999999999</v>
      </c>
      <c r="BE2" s="9">
        <v>48.469799999999999</v>
      </c>
      <c r="BF2" s="9">
        <v>48.469799999999999</v>
      </c>
      <c r="BG2" s="9">
        <v>48.469799999999999</v>
      </c>
      <c r="BH2" s="9">
        <v>48.469799999999999</v>
      </c>
      <c r="BI2" s="9">
        <v>48.469799999999999</v>
      </c>
      <c r="BJ2" s="9">
        <v>48.469799999999999</v>
      </c>
      <c r="BK2" s="9">
        <v>48.304699999999997</v>
      </c>
      <c r="BL2" s="9">
        <v>48.304699999999997</v>
      </c>
      <c r="BM2" s="9">
        <v>48.304699999999997</v>
      </c>
      <c r="BN2" s="9">
        <v>48.304699999999997</v>
      </c>
      <c r="BO2" s="9">
        <v>48.304699999999997</v>
      </c>
      <c r="BP2" s="9">
        <v>48.304699999999997</v>
      </c>
      <c r="BQ2" s="9">
        <v>48.304699999999997</v>
      </c>
      <c r="BR2" s="9">
        <v>48.304699999999997</v>
      </c>
      <c r="BS2" s="9">
        <v>48.304699999999997</v>
      </c>
      <c r="BT2" s="9">
        <v>48.304699999999997</v>
      </c>
      <c r="BU2" s="9">
        <v>48.304699999999997</v>
      </c>
      <c r="BV2" s="9">
        <v>48.304699999999997</v>
      </c>
      <c r="BW2" s="9">
        <v>48.304699999999997</v>
      </c>
      <c r="BX2" s="9">
        <v>48.304699999999997</v>
      </c>
      <c r="BY2" s="9">
        <v>48.304699999999997</v>
      </c>
      <c r="BZ2" s="9">
        <v>48.304699999999997</v>
      </c>
      <c r="CA2" s="9">
        <v>48.304699999999997</v>
      </c>
      <c r="CB2" s="9">
        <v>48.304699999999997</v>
      </c>
      <c r="CC2" s="9">
        <v>48.304699999999997</v>
      </c>
      <c r="CD2" s="9">
        <v>48.304699999999997</v>
      </c>
      <c r="CE2" s="9">
        <v>21.5334</v>
      </c>
      <c r="CF2" s="9">
        <v>21.5334</v>
      </c>
      <c r="CG2" s="9">
        <v>21.5334</v>
      </c>
      <c r="CH2" s="9">
        <v>21.5334</v>
      </c>
      <c r="CI2" s="9">
        <v>21.5334</v>
      </c>
      <c r="CJ2" s="9">
        <v>21.5334</v>
      </c>
      <c r="CK2" s="9">
        <v>21.5334</v>
      </c>
      <c r="CL2" s="9">
        <v>21.5334</v>
      </c>
      <c r="CM2" s="9">
        <v>21.5334</v>
      </c>
      <c r="CN2" s="9">
        <v>21.5334</v>
      </c>
      <c r="CO2" s="9">
        <v>21.5334</v>
      </c>
      <c r="CP2" s="9">
        <v>21.5334</v>
      </c>
      <c r="CQ2" s="9">
        <v>21.5334</v>
      </c>
      <c r="CR2" s="9">
        <v>21.5334</v>
      </c>
      <c r="CS2" s="9">
        <v>21.5334</v>
      </c>
      <c r="CT2" s="9">
        <v>21.5334</v>
      </c>
      <c r="CU2" s="9">
        <v>21.5334</v>
      </c>
      <c r="CV2" s="9">
        <v>21.5334</v>
      </c>
      <c r="CW2" s="9">
        <v>21.5334</v>
      </c>
      <c r="CX2" s="9">
        <v>21.5334</v>
      </c>
      <c r="CY2" s="9">
        <v>21.5334</v>
      </c>
      <c r="CZ2" s="9">
        <v>21.5334</v>
      </c>
      <c r="DA2" s="9">
        <v>21.5334</v>
      </c>
      <c r="DB2" s="9">
        <v>21.5334</v>
      </c>
      <c r="DC2" s="9" t="s">
        <v>227</v>
      </c>
      <c r="DD2" s="9" t="s">
        <v>227</v>
      </c>
      <c r="DE2" s="9" t="s">
        <v>227</v>
      </c>
      <c r="DF2" s="9" t="s">
        <v>227</v>
      </c>
      <c r="DG2" s="9">
        <v>18.2896</v>
      </c>
      <c r="DH2" s="9">
        <v>18.2896</v>
      </c>
      <c r="DI2" s="9">
        <v>18.2896</v>
      </c>
      <c r="DJ2" s="9">
        <v>18.2896</v>
      </c>
      <c r="DK2" s="9">
        <v>18.2896</v>
      </c>
      <c r="DL2" s="9">
        <v>18.2896</v>
      </c>
      <c r="DM2" s="9">
        <v>18.2896</v>
      </c>
      <c r="DN2" s="9">
        <v>18.2896</v>
      </c>
      <c r="DO2" s="9">
        <v>18.2896</v>
      </c>
      <c r="DP2" s="9">
        <v>18.2896</v>
      </c>
      <c r="DQ2" s="9">
        <v>18.2896</v>
      </c>
      <c r="DR2" s="9">
        <v>18.2896</v>
      </c>
      <c r="DS2" s="9" t="s">
        <v>227</v>
      </c>
      <c r="DT2" s="9" t="s">
        <v>227</v>
      </c>
      <c r="DU2" s="9" t="s">
        <v>227</v>
      </c>
      <c r="DV2" s="9" t="s">
        <v>227</v>
      </c>
      <c r="DW2" s="9" t="s">
        <v>227</v>
      </c>
      <c r="DX2" s="9">
        <v>16.72</v>
      </c>
      <c r="DY2" s="9">
        <v>16.72</v>
      </c>
      <c r="DZ2" s="9">
        <v>16.72</v>
      </c>
      <c r="EA2" s="9">
        <v>16.72</v>
      </c>
      <c r="EB2" s="9">
        <v>16.72</v>
      </c>
      <c r="EC2" s="9">
        <v>16.72</v>
      </c>
      <c r="ED2" s="9">
        <v>16.72</v>
      </c>
      <c r="EE2" s="9">
        <v>16.72</v>
      </c>
      <c r="EF2" s="9">
        <v>16.72</v>
      </c>
      <c r="EG2" s="9">
        <v>16.72</v>
      </c>
      <c r="EH2" s="9" t="s">
        <v>227</v>
      </c>
      <c r="EI2" s="9" t="s">
        <v>227</v>
      </c>
      <c r="EJ2" s="9">
        <v>15.92</v>
      </c>
      <c r="EK2" s="9">
        <v>15.92</v>
      </c>
      <c r="EL2" s="9">
        <v>15.92</v>
      </c>
      <c r="EM2" s="9">
        <v>15.92</v>
      </c>
      <c r="EN2" s="9">
        <v>15.92</v>
      </c>
      <c r="EO2" s="9">
        <v>15.92</v>
      </c>
      <c r="EP2" s="9">
        <v>15.92</v>
      </c>
      <c r="EQ2" s="9">
        <v>15.92</v>
      </c>
      <c r="ER2" s="9">
        <v>15.92</v>
      </c>
      <c r="ES2" s="9">
        <v>15.92</v>
      </c>
      <c r="ET2" s="9">
        <v>15.92</v>
      </c>
      <c r="EU2" s="9">
        <v>15.92</v>
      </c>
      <c r="EV2" s="9">
        <v>15.92</v>
      </c>
      <c r="EW2" s="9">
        <v>15.92</v>
      </c>
      <c r="EX2" s="9">
        <v>15.92</v>
      </c>
      <c r="EY2" s="9">
        <v>15.115</v>
      </c>
      <c r="EZ2" s="9">
        <v>15.115</v>
      </c>
      <c r="FA2" s="9">
        <v>15.115</v>
      </c>
      <c r="FB2" s="9">
        <v>15.115</v>
      </c>
      <c r="FC2" s="9">
        <v>15.115</v>
      </c>
      <c r="FD2" s="9">
        <v>15.115</v>
      </c>
      <c r="FE2" s="9">
        <v>15.115</v>
      </c>
      <c r="FF2" s="9">
        <v>15.115</v>
      </c>
      <c r="FG2" s="9">
        <v>15.115</v>
      </c>
      <c r="FH2" s="9">
        <v>15.115</v>
      </c>
      <c r="FI2" s="9">
        <v>15.115</v>
      </c>
      <c r="FJ2" s="9">
        <v>15.115</v>
      </c>
      <c r="FK2" s="9">
        <v>15.115</v>
      </c>
      <c r="FL2" s="9">
        <v>15.115</v>
      </c>
      <c r="FM2" s="9">
        <v>15.115</v>
      </c>
      <c r="FN2" s="9">
        <v>15.115</v>
      </c>
      <c r="FO2" s="9">
        <v>15.115</v>
      </c>
      <c r="FP2" s="9">
        <v>15.115</v>
      </c>
      <c r="FQ2" s="9">
        <v>15.115</v>
      </c>
      <c r="FR2" s="9">
        <v>15.115</v>
      </c>
      <c r="FS2" s="9">
        <v>15.115</v>
      </c>
      <c r="FT2" s="9">
        <v>15.115</v>
      </c>
      <c r="FU2" s="9">
        <v>13.4</v>
      </c>
      <c r="FV2" s="9">
        <v>13.4</v>
      </c>
      <c r="FW2" s="9">
        <v>13.4</v>
      </c>
      <c r="FX2" s="9">
        <v>13.4</v>
      </c>
      <c r="FY2" s="9">
        <v>13.4</v>
      </c>
      <c r="FZ2" s="9">
        <v>13.4</v>
      </c>
      <c r="GA2" s="9">
        <v>13.4</v>
      </c>
      <c r="GB2" s="9">
        <v>13.4</v>
      </c>
      <c r="GC2" s="9">
        <v>13.411</v>
      </c>
      <c r="GD2" s="9">
        <v>13.411</v>
      </c>
      <c r="GE2" s="9">
        <v>13.411</v>
      </c>
      <c r="GF2" s="9">
        <v>13.411</v>
      </c>
      <c r="GG2" s="9">
        <v>13.411</v>
      </c>
      <c r="GH2" s="9">
        <v>13.411</v>
      </c>
      <c r="GI2" s="9">
        <v>13.411</v>
      </c>
      <c r="GJ2" s="9">
        <v>13.411</v>
      </c>
      <c r="GK2" s="9">
        <v>12.606999999999999</v>
      </c>
      <c r="GL2" s="9">
        <v>12.606999999999999</v>
      </c>
      <c r="GM2" s="9">
        <v>12.606999999999999</v>
      </c>
      <c r="GN2" s="9">
        <v>12.606999999999999</v>
      </c>
      <c r="GO2" s="9">
        <v>12.606999999999999</v>
      </c>
      <c r="GP2" s="9">
        <v>12.606999999999999</v>
      </c>
      <c r="GQ2" s="9">
        <v>12.606999999999999</v>
      </c>
      <c r="GR2" s="9">
        <v>12.606999999999999</v>
      </c>
      <c r="GS2" s="9">
        <v>12.606999999999999</v>
      </c>
      <c r="GT2" s="9">
        <v>12.606999999999999</v>
      </c>
      <c r="GU2" s="9">
        <v>12.606999999999999</v>
      </c>
      <c r="GV2" s="9">
        <v>12.606999999999999</v>
      </c>
      <c r="GW2" s="9">
        <v>12.606999999999999</v>
      </c>
      <c r="GX2" s="9">
        <v>12.606999999999999</v>
      </c>
      <c r="GY2" s="9">
        <v>12.606999999999999</v>
      </c>
      <c r="GZ2" s="9">
        <v>12.606999999999999</v>
      </c>
      <c r="HA2" s="9">
        <v>12.606999999999999</v>
      </c>
      <c r="HB2" s="9">
        <v>12.606999999999999</v>
      </c>
      <c r="HC2" s="9">
        <v>12.606999999999999</v>
      </c>
      <c r="HD2" s="9">
        <v>12.606999999999999</v>
      </c>
      <c r="HE2" s="9">
        <v>11.968999999999999</v>
      </c>
      <c r="HF2" s="9">
        <v>11.968999999999999</v>
      </c>
      <c r="HG2" s="9">
        <v>11.968999999999999</v>
      </c>
      <c r="HH2" s="9">
        <v>11.968999999999999</v>
      </c>
      <c r="HI2" s="9">
        <v>11.968999999999999</v>
      </c>
      <c r="HJ2" s="9">
        <v>11.968999999999999</v>
      </c>
      <c r="HK2" s="9">
        <v>11.968999999999999</v>
      </c>
      <c r="HL2" s="9">
        <v>11.968999999999999</v>
      </c>
      <c r="HM2" s="9">
        <v>11.968999999999999</v>
      </c>
      <c r="HN2" s="9">
        <v>11.968999999999999</v>
      </c>
      <c r="HO2" s="9">
        <v>11.968999999999999</v>
      </c>
      <c r="HP2" s="9">
        <v>11.968999999999999</v>
      </c>
      <c r="HQ2" s="9">
        <v>11.961</v>
      </c>
      <c r="HR2" s="9">
        <v>11.961</v>
      </c>
    </row>
    <row r="3" spans="1:226" x14ac:dyDescent="0.35">
      <c r="A3" s="8" t="s">
        <v>228</v>
      </c>
      <c r="B3" s="9">
        <v>73.656999999999996</v>
      </c>
      <c r="C3" s="9">
        <v>73.656999999999996</v>
      </c>
      <c r="D3" s="9">
        <v>73.656999999999996</v>
      </c>
      <c r="E3" s="9">
        <v>73.656999999999996</v>
      </c>
      <c r="F3" s="9">
        <v>73.656999999999996</v>
      </c>
      <c r="G3" s="9">
        <v>73.656999999999996</v>
      </c>
      <c r="H3" s="9">
        <v>73.656999999999996</v>
      </c>
      <c r="I3" s="9">
        <v>73.656999999999996</v>
      </c>
      <c r="J3" s="9">
        <v>73.656999999999996</v>
      </c>
      <c r="K3" s="9">
        <v>73.656999999999996</v>
      </c>
      <c r="L3" s="9">
        <v>73.656999999999996</v>
      </c>
      <c r="M3" s="9">
        <v>73.656999999999996</v>
      </c>
      <c r="N3" s="9">
        <v>73.656999999999996</v>
      </c>
      <c r="O3" s="9">
        <v>73.656999999999996</v>
      </c>
      <c r="P3" s="9">
        <v>73.656999999999996</v>
      </c>
      <c r="Q3" s="9">
        <v>73.656999999999996</v>
      </c>
      <c r="R3" s="9">
        <v>73.656999999999996</v>
      </c>
      <c r="S3" s="9">
        <v>73.656999999999996</v>
      </c>
      <c r="T3" s="9">
        <v>73.656999999999996</v>
      </c>
      <c r="U3" s="9">
        <v>73.656999999999996</v>
      </c>
      <c r="V3" s="9">
        <v>73.656999999999996</v>
      </c>
      <c r="W3" s="9">
        <v>73.656999999999996</v>
      </c>
      <c r="X3" s="9">
        <v>73.656999999999996</v>
      </c>
      <c r="Y3" s="9">
        <v>73.656999999999996</v>
      </c>
      <c r="Z3" s="9">
        <v>73.656999999999996</v>
      </c>
      <c r="AA3" s="9">
        <v>73.656999999999996</v>
      </c>
      <c r="AB3" s="9">
        <v>73.656999999999996</v>
      </c>
      <c r="AC3" s="9">
        <v>73.656999999999996</v>
      </c>
      <c r="AD3" s="9">
        <v>73.656999999999996</v>
      </c>
      <c r="AE3" s="9">
        <v>73.656999999999996</v>
      </c>
      <c r="AF3" s="9">
        <v>73.656999999999996</v>
      </c>
      <c r="AG3" s="9">
        <v>73.656999999999996</v>
      </c>
      <c r="AH3" s="9">
        <v>73.656999999999996</v>
      </c>
      <c r="AI3" s="9">
        <v>73.656999999999996</v>
      </c>
      <c r="AJ3" s="9">
        <v>73.656999999999996</v>
      </c>
      <c r="AK3" s="9">
        <v>73.656999999999996</v>
      </c>
      <c r="AL3" s="9">
        <v>73.656999999999996</v>
      </c>
      <c r="AM3" s="9">
        <v>73.656999999999996</v>
      </c>
      <c r="AN3" s="9">
        <v>73.656999999999996</v>
      </c>
      <c r="AO3" s="9">
        <v>73.656999999999996</v>
      </c>
      <c r="AP3" s="9">
        <v>73.656999999999996</v>
      </c>
      <c r="AQ3" s="9">
        <v>49.005299999999998</v>
      </c>
      <c r="AR3" s="9">
        <v>49.005299999999998</v>
      </c>
      <c r="AS3" s="9">
        <v>49.005299999999998</v>
      </c>
      <c r="AT3" s="9">
        <v>49.005299999999998</v>
      </c>
      <c r="AU3" s="9">
        <v>49.005299999999998</v>
      </c>
      <c r="AV3" s="9">
        <v>49.005299999999998</v>
      </c>
      <c r="AW3" s="9">
        <v>49.005299999999998</v>
      </c>
      <c r="AX3" s="9">
        <v>49.005299999999998</v>
      </c>
      <c r="AY3" s="9">
        <v>49.005299999999998</v>
      </c>
      <c r="AZ3" s="9">
        <v>49.005299999999998</v>
      </c>
      <c r="BA3" s="9">
        <v>49.005299999999998</v>
      </c>
      <c r="BB3" s="9">
        <v>49.005299999999998</v>
      </c>
      <c r="BC3" s="9">
        <v>49.005299999999998</v>
      </c>
      <c r="BD3" s="9">
        <v>49.005299999999998</v>
      </c>
      <c r="BE3" s="9">
        <v>49.005299999999998</v>
      </c>
      <c r="BF3" s="9">
        <v>49.005299999999998</v>
      </c>
      <c r="BG3" s="9">
        <v>49.005299999999998</v>
      </c>
      <c r="BH3" s="9">
        <v>49.005299999999998</v>
      </c>
      <c r="BI3" s="9">
        <v>49.005299999999998</v>
      </c>
      <c r="BJ3" s="9">
        <v>49.005299999999998</v>
      </c>
      <c r="BK3" s="9">
        <v>48.839199999999998</v>
      </c>
      <c r="BL3" s="9">
        <v>48.839199999999998</v>
      </c>
      <c r="BM3" s="9">
        <v>48.839199999999998</v>
      </c>
      <c r="BN3" s="9">
        <v>48.839199999999998</v>
      </c>
      <c r="BO3" s="9">
        <v>48.839199999999998</v>
      </c>
      <c r="BP3" s="9">
        <v>48.839199999999998</v>
      </c>
      <c r="BQ3" s="9">
        <v>48.839199999999998</v>
      </c>
      <c r="BR3" s="9">
        <v>48.839199999999998</v>
      </c>
      <c r="BS3" s="9">
        <v>48.839199999999998</v>
      </c>
      <c r="BT3" s="9">
        <v>48.839199999999998</v>
      </c>
      <c r="BU3" s="9">
        <v>48.839199999999998</v>
      </c>
      <c r="BV3" s="9">
        <v>48.839199999999998</v>
      </c>
      <c r="BW3" s="9">
        <v>48.839199999999998</v>
      </c>
      <c r="BX3" s="9">
        <v>48.839199999999998</v>
      </c>
      <c r="BY3" s="9">
        <v>48.839199999999998</v>
      </c>
      <c r="BZ3" s="9">
        <v>48.839199999999998</v>
      </c>
      <c r="CA3" s="9">
        <v>48.839199999999998</v>
      </c>
      <c r="CB3" s="9">
        <v>48.839199999999998</v>
      </c>
      <c r="CC3" s="9">
        <v>48.839199999999998</v>
      </c>
      <c r="CD3" s="9">
        <v>48.839199999999998</v>
      </c>
      <c r="CE3" s="9">
        <v>21.773900000000001</v>
      </c>
      <c r="CF3" s="9">
        <v>21.773900000000001</v>
      </c>
      <c r="CG3" s="9">
        <v>21.773900000000001</v>
      </c>
      <c r="CH3" s="9">
        <v>21.773900000000001</v>
      </c>
      <c r="CI3" s="9">
        <v>21.773900000000001</v>
      </c>
      <c r="CJ3" s="9">
        <v>21.773900000000001</v>
      </c>
      <c r="CK3" s="9">
        <v>21.773900000000001</v>
      </c>
      <c r="CL3" s="9">
        <v>21.773900000000001</v>
      </c>
      <c r="CM3" s="9">
        <v>21.773900000000001</v>
      </c>
      <c r="CN3" s="9">
        <v>21.773900000000001</v>
      </c>
      <c r="CO3" s="9">
        <v>21.773900000000001</v>
      </c>
      <c r="CP3" s="9">
        <v>21.773900000000001</v>
      </c>
      <c r="CQ3" s="9">
        <v>21.773900000000001</v>
      </c>
      <c r="CR3" s="9">
        <v>21.773900000000001</v>
      </c>
      <c r="CS3" s="9">
        <v>21.773900000000001</v>
      </c>
      <c r="CT3" s="9">
        <v>21.773900000000001</v>
      </c>
      <c r="CU3" s="9">
        <v>21.773900000000001</v>
      </c>
      <c r="CV3" s="9">
        <v>21.773900000000001</v>
      </c>
      <c r="CW3" s="9">
        <v>21.773900000000001</v>
      </c>
      <c r="CX3" s="9">
        <v>21.773900000000001</v>
      </c>
      <c r="CY3" s="9">
        <v>21.773900000000001</v>
      </c>
      <c r="CZ3" s="9">
        <v>21.773900000000001</v>
      </c>
      <c r="DA3" s="9">
        <v>21.773900000000001</v>
      </c>
      <c r="DB3" s="9">
        <v>21.773900000000001</v>
      </c>
      <c r="DC3" s="9" t="s">
        <v>227</v>
      </c>
      <c r="DD3" s="9" t="s">
        <v>227</v>
      </c>
      <c r="DE3" s="9" t="s">
        <v>227</v>
      </c>
      <c r="DF3" s="9" t="s">
        <v>227</v>
      </c>
      <c r="DG3" s="9">
        <v>18.4894</v>
      </c>
      <c r="DH3" s="9">
        <v>18.4894</v>
      </c>
      <c r="DI3" s="9">
        <v>18.4894</v>
      </c>
      <c r="DJ3" s="9">
        <v>18.4894</v>
      </c>
      <c r="DK3" s="9">
        <v>18.4894</v>
      </c>
      <c r="DL3" s="9">
        <v>18.4894</v>
      </c>
      <c r="DM3" s="9">
        <v>18.4894</v>
      </c>
      <c r="DN3" s="9">
        <v>18.4894</v>
      </c>
      <c r="DO3" s="9">
        <v>18.4894</v>
      </c>
      <c r="DP3" s="9">
        <v>18.4894</v>
      </c>
      <c r="DQ3" s="9">
        <v>18.4894</v>
      </c>
      <c r="DR3" s="9">
        <v>18.4894</v>
      </c>
      <c r="DS3" s="9" t="s">
        <v>227</v>
      </c>
      <c r="DT3" s="9" t="s">
        <v>227</v>
      </c>
      <c r="DU3" s="9" t="s">
        <v>227</v>
      </c>
      <c r="DV3" s="9" t="s">
        <v>227</v>
      </c>
      <c r="DW3" s="9" t="s">
        <v>227</v>
      </c>
      <c r="DX3" s="9">
        <v>16.91</v>
      </c>
      <c r="DY3" s="9">
        <v>16.91</v>
      </c>
      <c r="DZ3" s="9">
        <v>16.91</v>
      </c>
      <c r="EA3" s="9">
        <v>16.91</v>
      </c>
      <c r="EB3" s="9">
        <v>16.91</v>
      </c>
      <c r="EC3" s="9">
        <v>16.91</v>
      </c>
      <c r="ED3" s="9">
        <v>16.91</v>
      </c>
      <c r="EE3" s="9">
        <v>16.91</v>
      </c>
      <c r="EF3" s="9">
        <v>16.91</v>
      </c>
      <c r="EG3" s="9">
        <v>16.91</v>
      </c>
      <c r="EH3" s="9" t="s">
        <v>227</v>
      </c>
      <c r="EI3" s="9" t="s">
        <v>227</v>
      </c>
      <c r="EJ3" s="9">
        <v>16.149999999999999</v>
      </c>
      <c r="EK3" s="9">
        <v>16.149999999999999</v>
      </c>
      <c r="EL3" s="9">
        <v>16.149999999999999</v>
      </c>
      <c r="EM3" s="9">
        <v>16.149999999999999</v>
      </c>
      <c r="EN3" s="9">
        <v>16.149999999999999</v>
      </c>
      <c r="EO3" s="9">
        <v>16.149999999999999</v>
      </c>
      <c r="EP3" s="9">
        <v>16.149999999999999</v>
      </c>
      <c r="EQ3" s="9">
        <v>16.149999999999999</v>
      </c>
      <c r="ER3" s="9">
        <v>16.149999999999999</v>
      </c>
      <c r="ES3" s="9">
        <v>16.149999999999999</v>
      </c>
      <c r="ET3" s="9">
        <v>16.149999999999999</v>
      </c>
      <c r="EU3" s="9">
        <v>16.149999999999999</v>
      </c>
      <c r="EV3" s="9">
        <v>16.149999999999999</v>
      </c>
      <c r="EW3" s="9">
        <v>16.149999999999999</v>
      </c>
      <c r="EX3" s="9">
        <v>16.149999999999999</v>
      </c>
      <c r="EY3" s="9">
        <v>15.335000000000001</v>
      </c>
      <c r="EZ3" s="9">
        <v>15.335000000000001</v>
      </c>
      <c r="FA3" s="9">
        <v>15.335000000000001</v>
      </c>
      <c r="FB3" s="9">
        <v>15.335000000000001</v>
      </c>
      <c r="FC3" s="9">
        <v>15.335000000000001</v>
      </c>
      <c r="FD3" s="9">
        <v>15.335000000000001</v>
      </c>
      <c r="FE3" s="9">
        <v>15.335000000000001</v>
      </c>
      <c r="FF3" s="9">
        <v>15.335000000000001</v>
      </c>
      <c r="FG3" s="9">
        <v>15.335000000000001</v>
      </c>
      <c r="FH3" s="9">
        <v>15.335000000000001</v>
      </c>
      <c r="FI3" s="9">
        <v>15.335000000000001</v>
      </c>
      <c r="FJ3" s="9">
        <v>15.335000000000001</v>
      </c>
      <c r="FK3" s="9">
        <v>15.335000000000001</v>
      </c>
      <c r="FL3" s="9">
        <v>15.335000000000001</v>
      </c>
      <c r="FM3" s="9">
        <v>15.335000000000001</v>
      </c>
      <c r="FN3" s="9">
        <v>15.335000000000001</v>
      </c>
      <c r="FO3" s="9">
        <v>15.335000000000001</v>
      </c>
      <c r="FP3" s="9">
        <v>15.335000000000001</v>
      </c>
      <c r="FQ3" s="9">
        <v>15.335000000000001</v>
      </c>
      <c r="FR3" s="9">
        <v>15.335000000000001</v>
      </c>
      <c r="FS3" s="9">
        <v>15.335000000000001</v>
      </c>
      <c r="FT3" s="9">
        <v>15.335000000000001</v>
      </c>
      <c r="FU3" s="9">
        <v>13.595000000000001</v>
      </c>
      <c r="FV3" s="9">
        <v>13.595000000000001</v>
      </c>
      <c r="FW3" s="9">
        <v>13.595000000000001</v>
      </c>
      <c r="FX3" s="9">
        <v>13.595000000000001</v>
      </c>
      <c r="FY3" s="9">
        <v>13.595000000000001</v>
      </c>
      <c r="FZ3" s="9">
        <v>13.595000000000001</v>
      </c>
      <c r="GA3" s="9">
        <v>13.595000000000001</v>
      </c>
      <c r="GB3" s="9">
        <v>13.595000000000001</v>
      </c>
      <c r="GC3" s="9">
        <v>13.606999999999999</v>
      </c>
      <c r="GD3" s="9">
        <v>13.606999999999999</v>
      </c>
      <c r="GE3" s="9">
        <v>13.606999999999999</v>
      </c>
      <c r="GF3" s="9">
        <v>13.606999999999999</v>
      </c>
      <c r="GG3" s="9">
        <v>13.606999999999999</v>
      </c>
      <c r="GH3" s="9">
        <v>13.606999999999999</v>
      </c>
      <c r="GI3" s="9">
        <v>13.606999999999999</v>
      </c>
      <c r="GJ3" s="9">
        <v>13.606999999999999</v>
      </c>
      <c r="GK3" s="9">
        <v>12.779</v>
      </c>
      <c r="GL3" s="9">
        <v>12.779</v>
      </c>
      <c r="GM3" s="9">
        <v>12.779</v>
      </c>
      <c r="GN3" s="9">
        <v>12.779</v>
      </c>
      <c r="GO3" s="9">
        <v>12.779</v>
      </c>
      <c r="GP3" s="9">
        <v>12.779</v>
      </c>
      <c r="GQ3" s="9">
        <v>12.779</v>
      </c>
      <c r="GR3" s="9">
        <v>12.779</v>
      </c>
      <c r="GS3" s="9">
        <v>12.779</v>
      </c>
      <c r="GT3" s="9">
        <v>12.779</v>
      </c>
      <c r="GU3" s="9">
        <v>12.779</v>
      </c>
      <c r="GV3" s="9">
        <v>12.779</v>
      </c>
      <c r="GW3" s="9">
        <v>12.779</v>
      </c>
      <c r="GX3" s="9">
        <v>12.779</v>
      </c>
      <c r="GY3" s="9">
        <v>12.779</v>
      </c>
      <c r="GZ3" s="9">
        <v>12.779</v>
      </c>
      <c r="HA3" s="9">
        <v>12.779</v>
      </c>
      <c r="HB3" s="9">
        <v>12.779</v>
      </c>
      <c r="HC3" s="9">
        <v>12.779</v>
      </c>
      <c r="HD3" s="9">
        <v>12.779</v>
      </c>
      <c r="HE3" s="9">
        <v>12.132</v>
      </c>
      <c r="HF3" s="9">
        <v>12.132</v>
      </c>
      <c r="HG3" s="9">
        <v>12.132</v>
      </c>
      <c r="HH3" s="9">
        <v>12.132</v>
      </c>
      <c r="HI3" s="9">
        <v>12.132</v>
      </c>
      <c r="HJ3" s="9">
        <v>12.132</v>
      </c>
      <c r="HK3" s="9">
        <v>12.132</v>
      </c>
      <c r="HL3" s="9">
        <v>12.132</v>
      </c>
      <c r="HM3" s="9">
        <v>12.132</v>
      </c>
      <c r="HN3" s="9">
        <v>12.132</v>
      </c>
      <c r="HO3" s="9">
        <v>12.132</v>
      </c>
      <c r="HP3" s="9">
        <v>12.132</v>
      </c>
      <c r="HQ3" s="9">
        <v>12.124000000000001</v>
      </c>
      <c r="HR3" s="9">
        <v>12.124000000000001</v>
      </c>
    </row>
    <row r="4" spans="1:226" x14ac:dyDescent="0.35">
      <c r="A4" s="8" t="s">
        <v>229</v>
      </c>
      <c r="B4" s="9">
        <v>74.870800000000003</v>
      </c>
      <c r="C4" s="9">
        <v>74.870800000000003</v>
      </c>
      <c r="D4" s="9">
        <v>74.870800000000003</v>
      </c>
      <c r="E4" s="9">
        <v>74.870800000000003</v>
      </c>
      <c r="F4" s="9">
        <v>74.870800000000003</v>
      </c>
      <c r="G4" s="9">
        <v>74.870800000000003</v>
      </c>
      <c r="H4" s="9">
        <v>74.870800000000003</v>
      </c>
      <c r="I4" s="9">
        <v>74.870800000000003</v>
      </c>
      <c r="J4" s="9">
        <v>74.870800000000003</v>
      </c>
      <c r="K4" s="9">
        <v>74.870800000000003</v>
      </c>
      <c r="L4" s="9">
        <v>74.870800000000003</v>
      </c>
      <c r="M4" s="9">
        <v>74.870800000000003</v>
      </c>
      <c r="N4" s="9">
        <v>74.870800000000003</v>
      </c>
      <c r="O4" s="9">
        <v>74.870800000000003</v>
      </c>
      <c r="P4" s="9">
        <v>74.870800000000003</v>
      </c>
      <c r="Q4" s="9">
        <v>74.870800000000003</v>
      </c>
      <c r="R4" s="9">
        <v>74.870800000000003</v>
      </c>
      <c r="S4" s="9">
        <v>74.870800000000003</v>
      </c>
      <c r="T4" s="9">
        <v>74.870800000000003</v>
      </c>
      <c r="U4" s="9">
        <v>74.870800000000003</v>
      </c>
      <c r="V4" s="9">
        <v>74.870800000000003</v>
      </c>
      <c r="W4" s="9">
        <v>74.870800000000003</v>
      </c>
      <c r="X4" s="9">
        <v>74.870800000000003</v>
      </c>
      <c r="Y4" s="9">
        <v>74.870800000000003</v>
      </c>
      <c r="Z4" s="9">
        <v>74.870800000000003</v>
      </c>
      <c r="AA4" s="9">
        <v>74.870800000000003</v>
      </c>
      <c r="AB4" s="9">
        <v>74.870800000000003</v>
      </c>
      <c r="AC4" s="9">
        <v>74.870800000000003</v>
      </c>
      <c r="AD4" s="9">
        <v>74.870800000000003</v>
      </c>
      <c r="AE4" s="9">
        <v>74.870800000000003</v>
      </c>
      <c r="AF4" s="9">
        <v>74.870800000000003</v>
      </c>
      <c r="AG4" s="9">
        <v>74.870800000000003</v>
      </c>
      <c r="AH4" s="9">
        <v>74.870800000000003</v>
      </c>
      <c r="AI4" s="9">
        <v>74.870800000000003</v>
      </c>
      <c r="AJ4" s="9">
        <v>74.870800000000003</v>
      </c>
      <c r="AK4" s="9">
        <v>74.870800000000003</v>
      </c>
      <c r="AL4" s="9">
        <v>74.870800000000003</v>
      </c>
      <c r="AM4" s="9">
        <v>74.870800000000003</v>
      </c>
      <c r="AN4" s="9">
        <v>74.870800000000003</v>
      </c>
      <c r="AO4" s="9">
        <v>74.870800000000003</v>
      </c>
      <c r="AP4" s="9">
        <v>74.870800000000003</v>
      </c>
      <c r="AQ4" s="9">
        <v>49.8504</v>
      </c>
      <c r="AR4" s="9">
        <v>49.8504</v>
      </c>
      <c r="AS4" s="9">
        <v>49.8504</v>
      </c>
      <c r="AT4" s="9">
        <v>49.8504</v>
      </c>
      <c r="AU4" s="9">
        <v>49.8504</v>
      </c>
      <c r="AV4" s="9">
        <v>49.8504</v>
      </c>
      <c r="AW4" s="9">
        <v>49.8504</v>
      </c>
      <c r="AX4" s="9">
        <v>49.8504</v>
      </c>
      <c r="AY4" s="9">
        <v>49.8504</v>
      </c>
      <c r="AZ4" s="9">
        <v>49.8504</v>
      </c>
      <c r="BA4" s="9">
        <v>49.8504</v>
      </c>
      <c r="BB4" s="9">
        <v>49.8504</v>
      </c>
      <c r="BC4" s="9">
        <v>49.8504</v>
      </c>
      <c r="BD4" s="9">
        <v>49.8504</v>
      </c>
      <c r="BE4" s="9">
        <v>49.8504</v>
      </c>
      <c r="BF4" s="9">
        <v>49.8504</v>
      </c>
      <c r="BG4" s="9">
        <v>49.8504</v>
      </c>
      <c r="BH4" s="9">
        <v>49.8504</v>
      </c>
      <c r="BI4" s="9">
        <v>49.8504</v>
      </c>
      <c r="BJ4" s="9">
        <v>49.8504</v>
      </c>
      <c r="BK4" s="9">
        <v>49.680999999999997</v>
      </c>
      <c r="BL4" s="9">
        <v>49.680999999999997</v>
      </c>
      <c r="BM4" s="9">
        <v>49.680999999999997</v>
      </c>
      <c r="BN4" s="9">
        <v>49.680999999999997</v>
      </c>
      <c r="BO4" s="9">
        <v>49.680999999999997</v>
      </c>
      <c r="BP4" s="9">
        <v>49.680999999999997</v>
      </c>
      <c r="BQ4" s="9">
        <v>49.680999999999997</v>
      </c>
      <c r="BR4" s="9">
        <v>49.680999999999997</v>
      </c>
      <c r="BS4" s="9">
        <v>49.680999999999997</v>
      </c>
      <c r="BT4" s="9">
        <v>49.680999999999997</v>
      </c>
      <c r="BU4" s="9">
        <v>49.680999999999997</v>
      </c>
      <c r="BV4" s="9">
        <v>49.680999999999997</v>
      </c>
      <c r="BW4" s="9">
        <v>49.680999999999997</v>
      </c>
      <c r="BX4" s="9">
        <v>49.680999999999997</v>
      </c>
      <c r="BY4" s="9">
        <v>49.680999999999997</v>
      </c>
      <c r="BZ4" s="9">
        <v>49.680999999999997</v>
      </c>
      <c r="CA4" s="9">
        <v>49.680999999999997</v>
      </c>
      <c r="CB4" s="9">
        <v>49.680999999999997</v>
      </c>
      <c r="CC4" s="9">
        <v>49.680999999999997</v>
      </c>
      <c r="CD4" s="9">
        <v>49.680999999999997</v>
      </c>
      <c r="CE4" s="9">
        <v>22.1066</v>
      </c>
      <c r="CF4" s="9">
        <v>22.1066</v>
      </c>
      <c r="CG4" s="9">
        <v>22.1066</v>
      </c>
      <c r="CH4" s="9">
        <v>22.1066</v>
      </c>
      <c r="CI4" s="9">
        <v>22.1066</v>
      </c>
      <c r="CJ4" s="9">
        <v>22.1066</v>
      </c>
      <c r="CK4" s="9">
        <v>22.1066</v>
      </c>
      <c r="CL4" s="9">
        <v>22.1066</v>
      </c>
      <c r="CM4" s="9">
        <v>22.1066</v>
      </c>
      <c r="CN4" s="9">
        <v>22.1066</v>
      </c>
      <c r="CO4" s="9">
        <v>22.1066</v>
      </c>
      <c r="CP4" s="9">
        <v>22.1066</v>
      </c>
      <c r="CQ4" s="9">
        <v>22.1066</v>
      </c>
      <c r="CR4" s="9">
        <v>22.1066</v>
      </c>
      <c r="CS4" s="9">
        <v>22.1066</v>
      </c>
      <c r="CT4" s="9">
        <v>22.1066</v>
      </c>
      <c r="CU4" s="9">
        <v>22.1066</v>
      </c>
      <c r="CV4" s="9">
        <v>22.1066</v>
      </c>
      <c r="CW4" s="9">
        <v>22.1066</v>
      </c>
      <c r="CX4" s="9">
        <v>22.1066</v>
      </c>
      <c r="CY4" s="9">
        <v>22.1066</v>
      </c>
      <c r="CZ4" s="9">
        <v>22.1066</v>
      </c>
      <c r="DA4" s="9">
        <v>22.1066</v>
      </c>
      <c r="DB4" s="9">
        <v>22.1066</v>
      </c>
      <c r="DC4" s="9" t="s">
        <v>227</v>
      </c>
      <c r="DD4" s="9" t="s">
        <v>227</v>
      </c>
      <c r="DE4" s="9" t="s">
        <v>227</v>
      </c>
      <c r="DF4" s="9" t="s">
        <v>227</v>
      </c>
      <c r="DG4" s="9">
        <v>18.717099999999999</v>
      </c>
      <c r="DH4" s="9">
        <v>18.717099999999999</v>
      </c>
      <c r="DI4" s="9">
        <v>18.717099999999999</v>
      </c>
      <c r="DJ4" s="9">
        <v>18.717099999999999</v>
      </c>
      <c r="DK4" s="9">
        <v>18.717099999999999</v>
      </c>
      <c r="DL4" s="9">
        <v>18.717099999999999</v>
      </c>
      <c r="DM4" s="9">
        <v>18.717099999999999</v>
      </c>
      <c r="DN4" s="9">
        <v>18.717099999999999</v>
      </c>
      <c r="DO4" s="9">
        <v>18.717099999999999</v>
      </c>
      <c r="DP4" s="9">
        <v>18.717099999999999</v>
      </c>
      <c r="DQ4" s="9">
        <v>18.717099999999999</v>
      </c>
      <c r="DR4" s="9">
        <v>18.717099999999999</v>
      </c>
      <c r="DS4" s="9" t="s">
        <v>227</v>
      </c>
      <c r="DT4" s="9" t="s">
        <v>227</v>
      </c>
      <c r="DU4" s="9" t="s">
        <v>227</v>
      </c>
      <c r="DV4" s="9" t="s">
        <v>227</v>
      </c>
      <c r="DW4" s="9" t="s">
        <v>227</v>
      </c>
      <c r="DX4" s="9">
        <v>17.170000000000002</v>
      </c>
      <c r="DY4" s="9">
        <v>17.170000000000002</v>
      </c>
      <c r="DZ4" s="9">
        <v>17.170000000000002</v>
      </c>
      <c r="EA4" s="9">
        <v>17.170000000000002</v>
      </c>
      <c r="EB4" s="9">
        <v>17.170000000000002</v>
      </c>
      <c r="EC4" s="9">
        <v>17.170000000000002</v>
      </c>
      <c r="ED4" s="9">
        <v>17.170000000000002</v>
      </c>
      <c r="EE4" s="9">
        <v>17.170000000000002</v>
      </c>
      <c r="EF4" s="9">
        <v>17.170000000000002</v>
      </c>
      <c r="EG4" s="9">
        <v>17.170000000000002</v>
      </c>
      <c r="EH4" s="9" t="s">
        <v>227</v>
      </c>
      <c r="EI4" s="9" t="s">
        <v>227</v>
      </c>
      <c r="EJ4" s="9">
        <v>16.440000000000001</v>
      </c>
      <c r="EK4" s="9">
        <v>16.440000000000001</v>
      </c>
      <c r="EL4" s="9">
        <v>16.440000000000001</v>
      </c>
      <c r="EM4" s="9">
        <v>16.440000000000001</v>
      </c>
      <c r="EN4" s="9">
        <v>16.440000000000001</v>
      </c>
      <c r="EO4" s="9">
        <v>16.440000000000001</v>
      </c>
      <c r="EP4" s="9">
        <v>16.440000000000001</v>
      </c>
      <c r="EQ4" s="9">
        <v>16.440000000000001</v>
      </c>
      <c r="ER4" s="9">
        <v>16.440000000000001</v>
      </c>
      <c r="ES4" s="9">
        <v>16.440000000000001</v>
      </c>
      <c r="ET4" s="9">
        <v>16.440000000000001</v>
      </c>
      <c r="EU4" s="9">
        <v>16.440000000000001</v>
      </c>
      <c r="EV4" s="9">
        <v>16.440000000000001</v>
      </c>
      <c r="EW4" s="9">
        <v>16.440000000000001</v>
      </c>
      <c r="EX4" s="9">
        <v>16.440000000000001</v>
      </c>
      <c r="EY4" s="9">
        <v>15.59</v>
      </c>
      <c r="EZ4" s="9">
        <v>15.59</v>
      </c>
      <c r="FA4" s="9">
        <v>15.59</v>
      </c>
      <c r="FB4" s="9">
        <v>15.59</v>
      </c>
      <c r="FC4" s="9">
        <v>15.59</v>
      </c>
      <c r="FD4" s="9">
        <v>15.59</v>
      </c>
      <c r="FE4" s="9">
        <v>15.59</v>
      </c>
      <c r="FF4" s="9">
        <v>15.59</v>
      </c>
      <c r="FG4" s="9">
        <v>15.59</v>
      </c>
      <c r="FH4" s="9">
        <v>15.59</v>
      </c>
      <c r="FI4" s="9">
        <v>15.59</v>
      </c>
      <c r="FJ4" s="9">
        <v>15.59</v>
      </c>
      <c r="FK4" s="9">
        <v>15.59</v>
      </c>
      <c r="FL4" s="9">
        <v>15.59</v>
      </c>
      <c r="FM4" s="9">
        <v>15.59</v>
      </c>
      <c r="FN4" s="9">
        <v>15.59</v>
      </c>
      <c r="FO4" s="9">
        <v>15.59</v>
      </c>
      <c r="FP4" s="9">
        <v>15.59</v>
      </c>
      <c r="FQ4" s="9">
        <v>15.59</v>
      </c>
      <c r="FR4" s="9">
        <v>15.59</v>
      </c>
      <c r="FS4" s="9">
        <v>15.59</v>
      </c>
      <c r="FT4" s="9">
        <v>15.59</v>
      </c>
      <c r="FU4" s="9">
        <v>13.823</v>
      </c>
      <c r="FV4" s="9">
        <v>13.823</v>
      </c>
      <c r="FW4" s="9">
        <v>13.823</v>
      </c>
      <c r="FX4" s="9">
        <v>13.823</v>
      </c>
      <c r="FY4" s="9">
        <v>13.823</v>
      </c>
      <c r="FZ4" s="9">
        <v>13.823</v>
      </c>
      <c r="GA4" s="9">
        <v>13.823</v>
      </c>
      <c r="GB4" s="9">
        <v>13.823</v>
      </c>
      <c r="GC4" s="9">
        <v>13.835000000000001</v>
      </c>
      <c r="GD4" s="9">
        <v>13.835000000000001</v>
      </c>
      <c r="GE4" s="9">
        <v>13.835000000000001</v>
      </c>
      <c r="GF4" s="9">
        <v>13.835000000000001</v>
      </c>
      <c r="GG4" s="9">
        <v>13.835000000000001</v>
      </c>
      <c r="GH4" s="9">
        <v>13.835000000000001</v>
      </c>
      <c r="GI4" s="9">
        <v>13.835000000000001</v>
      </c>
      <c r="GJ4" s="9">
        <v>13.835000000000001</v>
      </c>
      <c r="GK4" s="9">
        <v>12.978999999999999</v>
      </c>
      <c r="GL4" s="9">
        <v>12.978999999999999</v>
      </c>
      <c r="GM4" s="9">
        <v>12.978999999999999</v>
      </c>
      <c r="GN4" s="9">
        <v>12.978999999999999</v>
      </c>
      <c r="GO4" s="9">
        <v>12.978999999999999</v>
      </c>
      <c r="GP4" s="9">
        <v>12.978999999999999</v>
      </c>
      <c r="GQ4" s="9">
        <v>12.978999999999999</v>
      </c>
      <c r="GR4" s="9">
        <v>12.978999999999999</v>
      </c>
      <c r="GS4" s="9">
        <v>12.978999999999999</v>
      </c>
      <c r="GT4" s="9">
        <v>12.978999999999999</v>
      </c>
      <c r="GU4" s="9">
        <v>12.978999999999999</v>
      </c>
      <c r="GV4" s="9">
        <v>12.978999999999999</v>
      </c>
      <c r="GW4" s="9">
        <v>12.978999999999999</v>
      </c>
      <c r="GX4" s="9">
        <v>12.978999999999999</v>
      </c>
      <c r="GY4" s="9">
        <v>12.978999999999999</v>
      </c>
      <c r="GZ4" s="9">
        <v>12.978999999999999</v>
      </c>
      <c r="HA4" s="9">
        <v>12.978999999999999</v>
      </c>
      <c r="HB4" s="9">
        <v>12.978999999999999</v>
      </c>
      <c r="HC4" s="9">
        <v>12.978999999999999</v>
      </c>
      <c r="HD4" s="9">
        <v>12.978999999999999</v>
      </c>
      <c r="HE4" s="9">
        <v>12.324</v>
      </c>
      <c r="HF4" s="9">
        <v>12.324</v>
      </c>
      <c r="HG4" s="9">
        <v>12.324</v>
      </c>
      <c r="HH4" s="9">
        <v>12.324</v>
      </c>
      <c r="HI4" s="9">
        <v>12.324</v>
      </c>
      <c r="HJ4" s="9">
        <v>12.324</v>
      </c>
      <c r="HK4" s="9">
        <v>12.324</v>
      </c>
      <c r="HL4" s="9">
        <v>12.324</v>
      </c>
      <c r="HM4" s="9">
        <v>12.324</v>
      </c>
      <c r="HN4" s="9">
        <v>12.324</v>
      </c>
      <c r="HO4" s="9">
        <v>12.324</v>
      </c>
      <c r="HP4" s="9">
        <v>12.324</v>
      </c>
      <c r="HQ4" s="9">
        <v>12.315</v>
      </c>
      <c r="HR4" s="9">
        <v>12.315</v>
      </c>
    </row>
    <row r="5" spans="1:226" x14ac:dyDescent="0.35">
      <c r="A5" s="8" t="s">
        <v>230</v>
      </c>
      <c r="B5" s="9">
        <v>76.979299999999995</v>
      </c>
      <c r="C5" s="9">
        <v>76.979299999999995</v>
      </c>
      <c r="D5" s="9">
        <v>76.979299999999995</v>
      </c>
      <c r="E5" s="9">
        <v>76.979299999999995</v>
      </c>
      <c r="F5" s="9">
        <v>76.979299999999995</v>
      </c>
      <c r="G5" s="9">
        <v>76.979299999999995</v>
      </c>
      <c r="H5" s="9">
        <v>76.979299999999995</v>
      </c>
      <c r="I5" s="9">
        <v>76.979299999999995</v>
      </c>
      <c r="J5" s="9">
        <v>76.979299999999995</v>
      </c>
      <c r="K5" s="9">
        <v>76.979299999999995</v>
      </c>
      <c r="L5" s="9">
        <v>76.979299999999995</v>
      </c>
      <c r="M5" s="9">
        <v>76.979299999999995</v>
      </c>
      <c r="N5" s="9">
        <v>76.979299999999995</v>
      </c>
      <c r="O5" s="9">
        <v>76.979299999999995</v>
      </c>
      <c r="P5" s="9">
        <v>76.979299999999995</v>
      </c>
      <c r="Q5" s="9">
        <v>76.979299999999995</v>
      </c>
      <c r="R5" s="9">
        <v>76.979299999999995</v>
      </c>
      <c r="S5" s="9">
        <v>76.979299999999995</v>
      </c>
      <c r="T5" s="9">
        <v>76.979299999999995</v>
      </c>
      <c r="U5" s="9">
        <v>76.979299999999995</v>
      </c>
      <c r="V5" s="9">
        <v>76.979299999999995</v>
      </c>
      <c r="W5" s="9">
        <v>76.979299999999995</v>
      </c>
      <c r="X5" s="9">
        <v>76.979299999999995</v>
      </c>
      <c r="Y5" s="9">
        <v>76.979299999999995</v>
      </c>
      <c r="Z5" s="9">
        <v>76.979299999999995</v>
      </c>
      <c r="AA5" s="9">
        <v>76.979299999999995</v>
      </c>
      <c r="AB5" s="9">
        <v>76.979299999999995</v>
      </c>
      <c r="AC5" s="9">
        <v>76.979299999999995</v>
      </c>
      <c r="AD5" s="9">
        <v>76.979299999999995</v>
      </c>
      <c r="AE5" s="9">
        <v>76.979299999999995</v>
      </c>
      <c r="AF5" s="9">
        <v>76.979299999999995</v>
      </c>
      <c r="AG5" s="9">
        <v>76.979299999999995</v>
      </c>
      <c r="AH5" s="9">
        <v>76.979299999999995</v>
      </c>
      <c r="AI5" s="9">
        <v>76.979299999999995</v>
      </c>
      <c r="AJ5" s="9">
        <v>76.979299999999995</v>
      </c>
      <c r="AK5" s="9">
        <v>76.979299999999995</v>
      </c>
      <c r="AL5" s="9">
        <v>76.979299999999995</v>
      </c>
      <c r="AM5" s="9">
        <v>76.979299999999995</v>
      </c>
      <c r="AN5" s="9">
        <v>76.979299999999995</v>
      </c>
      <c r="AO5" s="9">
        <v>76.979299999999995</v>
      </c>
      <c r="AP5" s="9">
        <v>76.979299999999995</v>
      </c>
      <c r="AQ5" s="9">
        <v>51.424999999999997</v>
      </c>
      <c r="AR5" s="9">
        <v>51.424999999999997</v>
      </c>
      <c r="AS5" s="9">
        <v>51.424999999999997</v>
      </c>
      <c r="AT5" s="9">
        <v>51.424999999999997</v>
      </c>
      <c r="AU5" s="9">
        <v>51.424999999999997</v>
      </c>
      <c r="AV5" s="9">
        <v>51.424999999999997</v>
      </c>
      <c r="AW5" s="9">
        <v>51.424999999999997</v>
      </c>
      <c r="AX5" s="9">
        <v>51.424999999999997</v>
      </c>
      <c r="AY5" s="9">
        <v>51.424999999999997</v>
      </c>
      <c r="AZ5" s="9">
        <v>51.424999999999997</v>
      </c>
      <c r="BA5" s="9">
        <v>51.424999999999997</v>
      </c>
      <c r="BB5" s="9">
        <v>51.424999999999997</v>
      </c>
      <c r="BC5" s="9">
        <v>51.424999999999997</v>
      </c>
      <c r="BD5" s="9">
        <v>51.424999999999997</v>
      </c>
      <c r="BE5" s="9">
        <v>51.424999999999997</v>
      </c>
      <c r="BF5" s="9">
        <v>51.424999999999997</v>
      </c>
      <c r="BG5" s="9">
        <v>51.424999999999997</v>
      </c>
      <c r="BH5" s="9">
        <v>51.424999999999997</v>
      </c>
      <c r="BI5" s="9">
        <v>51.424999999999997</v>
      </c>
      <c r="BJ5" s="9">
        <v>51.424999999999997</v>
      </c>
      <c r="BK5" s="9">
        <v>51.2928</v>
      </c>
      <c r="BL5" s="9">
        <v>51.2928</v>
      </c>
      <c r="BM5" s="9">
        <v>51.2928</v>
      </c>
      <c r="BN5" s="9">
        <v>51.2928</v>
      </c>
      <c r="BO5" s="9">
        <v>51.2928</v>
      </c>
      <c r="BP5" s="9">
        <v>51.2928</v>
      </c>
      <c r="BQ5" s="9">
        <v>51.2928</v>
      </c>
      <c r="BR5" s="9">
        <v>51.2928</v>
      </c>
      <c r="BS5" s="9">
        <v>51.2928</v>
      </c>
      <c r="BT5" s="9">
        <v>51.2928</v>
      </c>
      <c r="BU5" s="9">
        <v>51.2928</v>
      </c>
      <c r="BV5" s="9">
        <v>51.2928</v>
      </c>
      <c r="BW5" s="9">
        <v>51.2928</v>
      </c>
      <c r="BX5" s="9">
        <v>51.2928</v>
      </c>
      <c r="BY5" s="9">
        <v>51.2928</v>
      </c>
      <c r="BZ5" s="9">
        <v>51.2928</v>
      </c>
      <c r="CA5" s="9">
        <v>51.2928</v>
      </c>
      <c r="CB5" s="9">
        <v>51.2928</v>
      </c>
      <c r="CC5" s="9">
        <v>51.2928</v>
      </c>
      <c r="CD5" s="9">
        <v>51.2928</v>
      </c>
      <c r="CE5" s="9">
        <v>22.786999999999999</v>
      </c>
      <c r="CF5" s="9">
        <v>22.786999999999999</v>
      </c>
      <c r="CG5" s="9">
        <v>22.786999999999999</v>
      </c>
      <c r="CH5" s="9">
        <v>22.786999999999999</v>
      </c>
      <c r="CI5" s="9">
        <v>22.786999999999999</v>
      </c>
      <c r="CJ5" s="9">
        <v>22.786999999999999</v>
      </c>
      <c r="CK5" s="9">
        <v>22.786999999999999</v>
      </c>
      <c r="CL5" s="9">
        <v>22.786999999999999</v>
      </c>
      <c r="CM5" s="9">
        <v>22.786999999999999</v>
      </c>
      <c r="CN5" s="9">
        <v>22.786999999999999</v>
      </c>
      <c r="CO5" s="9">
        <v>22.786999999999999</v>
      </c>
      <c r="CP5" s="9">
        <v>22.786999999999999</v>
      </c>
      <c r="CQ5" s="9">
        <v>22.786999999999999</v>
      </c>
      <c r="CR5" s="9">
        <v>22.786999999999999</v>
      </c>
      <c r="CS5" s="9">
        <v>22.786999999999999</v>
      </c>
      <c r="CT5" s="9">
        <v>22.786999999999999</v>
      </c>
      <c r="CU5" s="9">
        <v>22.786999999999999</v>
      </c>
      <c r="CV5" s="9">
        <v>22.786999999999999</v>
      </c>
      <c r="CW5" s="9">
        <v>22.786999999999999</v>
      </c>
      <c r="CX5" s="9">
        <v>22.786999999999999</v>
      </c>
      <c r="CY5" s="9">
        <v>22.786999999999999</v>
      </c>
      <c r="CZ5" s="9">
        <v>22.786999999999999</v>
      </c>
      <c r="DA5" s="9">
        <v>22.786999999999999</v>
      </c>
      <c r="DB5" s="9">
        <v>22.786999999999999</v>
      </c>
      <c r="DC5" s="9" t="s">
        <v>227</v>
      </c>
      <c r="DD5" s="9" t="s">
        <v>227</v>
      </c>
      <c r="DE5" s="9" t="s">
        <v>227</v>
      </c>
      <c r="DF5" s="9" t="s">
        <v>227</v>
      </c>
      <c r="DG5" s="9">
        <v>19.2989</v>
      </c>
      <c r="DH5" s="9">
        <v>19.2989</v>
      </c>
      <c r="DI5" s="9">
        <v>19.2989</v>
      </c>
      <c r="DJ5" s="9">
        <v>19.2989</v>
      </c>
      <c r="DK5" s="9">
        <v>19.2989</v>
      </c>
      <c r="DL5" s="9">
        <v>19.2989</v>
      </c>
      <c r="DM5" s="9">
        <v>19.2989</v>
      </c>
      <c r="DN5" s="9">
        <v>19.2989</v>
      </c>
      <c r="DO5" s="9">
        <v>19.2989</v>
      </c>
      <c r="DP5" s="9">
        <v>19.2989</v>
      </c>
      <c r="DQ5" s="9">
        <v>19.2989</v>
      </c>
      <c r="DR5" s="9">
        <v>19.2989</v>
      </c>
      <c r="DS5" s="9" t="s">
        <v>227</v>
      </c>
      <c r="DT5" s="9" t="s">
        <v>227</v>
      </c>
      <c r="DU5" s="9" t="s">
        <v>227</v>
      </c>
      <c r="DV5" s="9" t="s">
        <v>227</v>
      </c>
      <c r="DW5" s="9" t="s">
        <v>227</v>
      </c>
      <c r="DX5" s="9">
        <v>17.53</v>
      </c>
      <c r="DY5" s="9">
        <v>17.53</v>
      </c>
      <c r="DZ5" s="9">
        <v>17.53</v>
      </c>
      <c r="EA5" s="9">
        <v>17.53</v>
      </c>
      <c r="EB5" s="9">
        <v>17.53</v>
      </c>
      <c r="EC5" s="9">
        <v>17.53</v>
      </c>
      <c r="ED5" s="9">
        <v>17.53</v>
      </c>
      <c r="EE5" s="9">
        <v>17.53</v>
      </c>
      <c r="EF5" s="9">
        <v>17.53</v>
      </c>
      <c r="EG5" s="9">
        <v>17.53</v>
      </c>
      <c r="EH5" s="9" t="s">
        <v>227</v>
      </c>
      <c r="EI5" s="9" t="s">
        <v>227</v>
      </c>
      <c r="EJ5" s="9">
        <v>16.78</v>
      </c>
      <c r="EK5" s="9">
        <v>16.78</v>
      </c>
      <c r="EL5" s="9">
        <v>16.78</v>
      </c>
      <c r="EM5" s="9">
        <v>16.78</v>
      </c>
      <c r="EN5" s="9">
        <v>16.78</v>
      </c>
      <c r="EO5" s="9">
        <v>16.78</v>
      </c>
      <c r="EP5" s="9">
        <v>16.78</v>
      </c>
      <c r="EQ5" s="9">
        <v>16.78</v>
      </c>
      <c r="ER5" s="9">
        <v>16.78</v>
      </c>
      <c r="ES5" s="9">
        <v>16.78</v>
      </c>
      <c r="ET5" s="9">
        <v>16.78</v>
      </c>
      <c r="EU5" s="9">
        <v>16.78</v>
      </c>
      <c r="EV5" s="9">
        <v>16.78</v>
      </c>
      <c r="EW5" s="9">
        <v>16.78</v>
      </c>
      <c r="EX5" s="9">
        <v>16.78</v>
      </c>
      <c r="EY5" s="9">
        <v>15.912000000000001</v>
      </c>
      <c r="EZ5" s="9">
        <v>15.912000000000001</v>
      </c>
      <c r="FA5" s="9">
        <v>15.912000000000001</v>
      </c>
      <c r="FB5" s="9">
        <v>15.912000000000001</v>
      </c>
      <c r="FC5" s="9">
        <v>15.912000000000001</v>
      </c>
      <c r="FD5" s="9">
        <v>15.912000000000001</v>
      </c>
      <c r="FE5" s="9">
        <v>15.912000000000001</v>
      </c>
      <c r="FF5" s="9">
        <v>15.912000000000001</v>
      </c>
      <c r="FG5" s="9">
        <v>15.912000000000001</v>
      </c>
      <c r="FH5" s="9">
        <v>15.912000000000001</v>
      </c>
      <c r="FI5" s="9">
        <v>15.912000000000001</v>
      </c>
      <c r="FJ5" s="9">
        <v>15.912000000000001</v>
      </c>
      <c r="FK5" s="9">
        <v>15.912000000000001</v>
      </c>
      <c r="FL5" s="9">
        <v>15.912000000000001</v>
      </c>
      <c r="FM5" s="9">
        <v>15.912000000000001</v>
      </c>
      <c r="FN5" s="9">
        <v>15.912000000000001</v>
      </c>
      <c r="FO5" s="9">
        <v>15.912000000000001</v>
      </c>
      <c r="FP5" s="9">
        <v>15.912000000000001</v>
      </c>
      <c r="FQ5" s="9">
        <v>15.912000000000001</v>
      </c>
      <c r="FR5" s="9">
        <v>15.912000000000001</v>
      </c>
      <c r="FS5" s="9">
        <v>15.912000000000001</v>
      </c>
      <c r="FT5" s="9">
        <v>15.912000000000001</v>
      </c>
      <c r="FU5" s="9">
        <v>14.106</v>
      </c>
      <c r="FV5" s="9">
        <v>14.106</v>
      </c>
      <c r="FW5" s="9">
        <v>14.106</v>
      </c>
      <c r="FX5" s="9">
        <v>14.106</v>
      </c>
      <c r="FY5" s="9">
        <v>14.106</v>
      </c>
      <c r="FZ5" s="9">
        <v>14.106</v>
      </c>
      <c r="GA5" s="9">
        <v>14.106</v>
      </c>
      <c r="GB5" s="9">
        <v>14.106</v>
      </c>
      <c r="GC5" s="9">
        <v>14.118</v>
      </c>
      <c r="GD5" s="9">
        <v>14.118</v>
      </c>
      <c r="GE5" s="9">
        <v>14.118</v>
      </c>
      <c r="GF5" s="9">
        <v>14.118</v>
      </c>
      <c r="GG5" s="9">
        <v>14.118</v>
      </c>
      <c r="GH5" s="9">
        <v>14.118</v>
      </c>
      <c r="GI5" s="9">
        <v>14.118</v>
      </c>
      <c r="GJ5" s="9">
        <v>14.118</v>
      </c>
      <c r="GK5" s="9">
        <v>13.246</v>
      </c>
      <c r="GL5" s="9">
        <v>13.246</v>
      </c>
      <c r="GM5" s="9">
        <v>13.246</v>
      </c>
      <c r="GN5" s="9">
        <v>13.246</v>
      </c>
      <c r="GO5" s="9">
        <v>13.246</v>
      </c>
      <c r="GP5" s="9">
        <v>13.246</v>
      </c>
      <c r="GQ5" s="9">
        <v>13.246</v>
      </c>
      <c r="GR5" s="9">
        <v>13.246</v>
      </c>
      <c r="GS5" s="9">
        <v>13.246</v>
      </c>
      <c r="GT5" s="9">
        <v>13.246</v>
      </c>
      <c r="GU5" s="9">
        <v>13.246</v>
      </c>
      <c r="GV5" s="9">
        <v>13.246</v>
      </c>
      <c r="GW5" s="9">
        <v>13.246</v>
      </c>
      <c r="GX5" s="9">
        <v>13.246</v>
      </c>
      <c r="GY5" s="9">
        <v>13.246</v>
      </c>
      <c r="GZ5" s="9">
        <v>13.246</v>
      </c>
      <c r="HA5" s="9">
        <v>13.246</v>
      </c>
      <c r="HB5" s="9">
        <v>13.246</v>
      </c>
      <c r="HC5" s="9">
        <v>13.246</v>
      </c>
      <c r="HD5" s="9">
        <v>13.246</v>
      </c>
      <c r="HE5" s="9">
        <v>12.577</v>
      </c>
      <c r="HF5" s="9">
        <v>12.577</v>
      </c>
      <c r="HG5" s="9">
        <v>12.577</v>
      </c>
      <c r="HH5" s="9">
        <v>12.577</v>
      </c>
      <c r="HI5" s="9">
        <v>12.577</v>
      </c>
      <c r="HJ5" s="9">
        <v>12.577</v>
      </c>
      <c r="HK5" s="9">
        <v>12.577</v>
      </c>
      <c r="HL5" s="9">
        <v>12.577</v>
      </c>
      <c r="HM5" s="9">
        <v>12.577</v>
      </c>
      <c r="HN5" s="9">
        <v>12.577</v>
      </c>
      <c r="HO5" s="9">
        <v>12.577</v>
      </c>
      <c r="HP5" s="9">
        <v>12.577</v>
      </c>
      <c r="HQ5" s="9">
        <v>12.569000000000001</v>
      </c>
      <c r="HR5" s="9">
        <v>12.569000000000001</v>
      </c>
    </row>
    <row r="6" spans="1:226" x14ac:dyDescent="0.35">
      <c r="A6" s="8" t="s">
        <v>231</v>
      </c>
      <c r="B6" s="9">
        <v>78.208799999999997</v>
      </c>
      <c r="C6" s="9">
        <v>78.208799999999997</v>
      </c>
      <c r="D6" s="9">
        <v>78.208799999999997</v>
      </c>
      <c r="E6" s="9">
        <v>78.208799999999997</v>
      </c>
      <c r="F6" s="9">
        <v>78.208799999999997</v>
      </c>
      <c r="G6" s="9">
        <v>78.208799999999997</v>
      </c>
      <c r="H6" s="9">
        <v>78.208799999999997</v>
      </c>
      <c r="I6" s="9">
        <v>78.208799999999997</v>
      </c>
      <c r="J6" s="9">
        <v>78.208799999999997</v>
      </c>
      <c r="K6" s="9">
        <v>78.208799999999997</v>
      </c>
      <c r="L6" s="9">
        <v>78.208799999999997</v>
      </c>
      <c r="M6" s="9">
        <v>78.208799999999997</v>
      </c>
      <c r="N6" s="9">
        <v>78.208799999999997</v>
      </c>
      <c r="O6" s="9">
        <v>78.208799999999997</v>
      </c>
      <c r="P6" s="9">
        <v>78.208799999999997</v>
      </c>
      <c r="Q6" s="9">
        <v>78.208799999999997</v>
      </c>
      <c r="R6" s="9">
        <v>78.208799999999997</v>
      </c>
      <c r="S6" s="9">
        <v>78.208799999999997</v>
      </c>
      <c r="T6" s="9">
        <v>78.208799999999997</v>
      </c>
      <c r="U6" s="9">
        <v>78.208799999999997</v>
      </c>
      <c r="V6" s="9">
        <v>78.208799999999997</v>
      </c>
      <c r="W6" s="9">
        <v>78.208799999999997</v>
      </c>
      <c r="X6" s="9">
        <v>78.208799999999997</v>
      </c>
      <c r="Y6" s="9">
        <v>78.208799999999997</v>
      </c>
      <c r="Z6" s="9">
        <v>78.208799999999997</v>
      </c>
      <c r="AA6" s="9">
        <v>78.208799999999997</v>
      </c>
      <c r="AB6" s="9">
        <v>78.208799999999997</v>
      </c>
      <c r="AC6" s="9">
        <v>78.208799999999997</v>
      </c>
      <c r="AD6" s="9">
        <v>78.208799999999997</v>
      </c>
      <c r="AE6" s="9">
        <v>78.208799999999997</v>
      </c>
      <c r="AF6" s="9">
        <v>78.208799999999997</v>
      </c>
      <c r="AG6" s="9">
        <v>78.208799999999997</v>
      </c>
      <c r="AH6" s="9">
        <v>78.208799999999997</v>
      </c>
      <c r="AI6" s="9">
        <v>78.208799999999997</v>
      </c>
      <c r="AJ6" s="9">
        <v>78.208799999999997</v>
      </c>
      <c r="AK6" s="9">
        <v>78.208799999999997</v>
      </c>
      <c r="AL6" s="9">
        <v>78.208799999999997</v>
      </c>
      <c r="AM6" s="9">
        <v>78.208799999999997</v>
      </c>
      <c r="AN6" s="9">
        <v>78.208799999999997</v>
      </c>
      <c r="AO6" s="9">
        <v>78.208799999999997</v>
      </c>
      <c r="AP6" s="9">
        <v>78.208799999999997</v>
      </c>
      <c r="AQ6" s="9">
        <v>52.294199999999996</v>
      </c>
      <c r="AR6" s="9">
        <v>52.294199999999996</v>
      </c>
      <c r="AS6" s="9">
        <v>52.294199999999996</v>
      </c>
      <c r="AT6" s="9">
        <v>52.294199999999996</v>
      </c>
      <c r="AU6" s="9">
        <v>52.294199999999996</v>
      </c>
      <c r="AV6" s="9">
        <v>52.294199999999996</v>
      </c>
      <c r="AW6" s="9">
        <v>52.294199999999996</v>
      </c>
      <c r="AX6" s="9">
        <v>52.294199999999996</v>
      </c>
      <c r="AY6" s="9">
        <v>52.294199999999996</v>
      </c>
      <c r="AZ6" s="9">
        <v>52.294199999999996</v>
      </c>
      <c r="BA6" s="9">
        <v>52.294199999999996</v>
      </c>
      <c r="BB6" s="9">
        <v>52.294199999999996</v>
      </c>
      <c r="BC6" s="9">
        <v>52.294199999999996</v>
      </c>
      <c r="BD6" s="9">
        <v>52.294199999999996</v>
      </c>
      <c r="BE6" s="9">
        <v>52.294199999999996</v>
      </c>
      <c r="BF6" s="9">
        <v>52.294199999999996</v>
      </c>
      <c r="BG6" s="9">
        <v>52.294199999999996</v>
      </c>
      <c r="BH6" s="9">
        <v>52.294199999999996</v>
      </c>
      <c r="BI6" s="9">
        <v>52.294199999999996</v>
      </c>
      <c r="BJ6" s="9">
        <v>52.294199999999996</v>
      </c>
      <c r="BK6" s="9">
        <v>52.148499999999999</v>
      </c>
      <c r="BL6" s="9">
        <v>52.148499999999999</v>
      </c>
      <c r="BM6" s="9">
        <v>52.148499999999999</v>
      </c>
      <c r="BN6" s="9">
        <v>52.148499999999999</v>
      </c>
      <c r="BO6" s="9">
        <v>52.148499999999999</v>
      </c>
      <c r="BP6" s="9">
        <v>52.148499999999999</v>
      </c>
      <c r="BQ6" s="9">
        <v>52.148499999999999</v>
      </c>
      <c r="BR6" s="9">
        <v>52.148499999999999</v>
      </c>
      <c r="BS6" s="9">
        <v>52.148499999999999</v>
      </c>
      <c r="BT6" s="9">
        <v>52.148499999999999</v>
      </c>
      <c r="BU6" s="9">
        <v>52.148499999999999</v>
      </c>
      <c r="BV6" s="9">
        <v>52.148499999999999</v>
      </c>
      <c r="BW6" s="9">
        <v>52.148499999999999</v>
      </c>
      <c r="BX6" s="9">
        <v>52.148499999999999</v>
      </c>
      <c r="BY6" s="9">
        <v>52.148499999999999</v>
      </c>
      <c r="BZ6" s="9">
        <v>52.148499999999999</v>
      </c>
      <c r="CA6" s="9">
        <v>52.148499999999999</v>
      </c>
      <c r="CB6" s="9">
        <v>52.148499999999999</v>
      </c>
      <c r="CC6" s="9">
        <v>52.148499999999999</v>
      </c>
      <c r="CD6" s="9">
        <v>52.148499999999999</v>
      </c>
      <c r="CE6" s="9">
        <v>23.2241</v>
      </c>
      <c r="CF6" s="9">
        <v>23.2241</v>
      </c>
      <c r="CG6" s="9">
        <v>23.2241</v>
      </c>
      <c r="CH6" s="9">
        <v>23.2241</v>
      </c>
      <c r="CI6" s="9">
        <v>23.2241</v>
      </c>
      <c r="CJ6" s="9">
        <v>23.2241</v>
      </c>
      <c r="CK6" s="9">
        <v>23.2241</v>
      </c>
      <c r="CL6" s="9">
        <v>23.2241</v>
      </c>
      <c r="CM6" s="9">
        <v>23.2241</v>
      </c>
      <c r="CN6" s="9">
        <v>23.2241</v>
      </c>
      <c r="CO6" s="9">
        <v>23.2241</v>
      </c>
      <c r="CP6" s="9">
        <v>23.2241</v>
      </c>
      <c r="CQ6" s="9">
        <v>23.2241</v>
      </c>
      <c r="CR6" s="9">
        <v>23.2241</v>
      </c>
      <c r="CS6" s="9">
        <v>23.2241</v>
      </c>
      <c r="CT6" s="9">
        <v>23.2241</v>
      </c>
      <c r="CU6" s="9">
        <v>23.2241</v>
      </c>
      <c r="CV6" s="9">
        <v>23.2241</v>
      </c>
      <c r="CW6" s="9">
        <v>23.2241</v>
      </c>
      <c r="CX6" s="9">
        <v>23.2241</v>
      </c>
      <c r="CY6" s="9">
        <v>23.2241</v>
      </c>
      <c r="CZ6" s="9">
        <v>23.2241</v>
      </c>
      <c r="DA6" s="9">
        <v>23.2241</v>
      </c>
      <c r="DB6" s="9">
        <v>23.2241</v>
      </c>
      <c r="DC6" s="9" t="s">
        <v>227</v>
      </c>
      <c r="DD6" s="9" t="s">
        <v>227</v>
      </c>
      <c r="DE6" s="9" t="s">
        <v>227</v>
      </c>
      <c r="DF6" s="9" t="s">
        <v>227</v>
      </c>
      <c r="DG6" s="9">
        <v>19.556100000000001</v>
      </c>
      <c r="DH6" s="9">
        <v>19.556100000000001</v>
      </c>
      <c r="DI6" s="9">
        <v>19.556100000000001</v>
      </c>
      <c r="DJ6" s="9">
        <v>19.556100000000001</v>
      </c>
      <c r="DK6" s="9">
        <v>19.556100000000001</v>
      </c>
      <c r="DL6" s="9">
        <v>19.556100000000001</v>
      </c>
      <c r="DM6" s="9">
        <v>19.556100000000001</v>
      </c>
      <c r="DN6" s="9">
        <v>19.556100000000001</v>
      </c>
      <c r="DO6" s="9">
        <v>19.556100000000001</v>
      </c>
      <c r="DP6" s="9">
        <v>19.556100000000001</v>
      </c>
      <c r="DQ6" s="9">
        <v>19.556100000000001</v>
      </c>
      <c r="DR6" s="9">
        <v>19.556100000000001</v>
      </c>
      <c r="DS6" s="9" t="s">
        <v>227</v>
      </c>
      <c r="DT6" s="9" t="s">
        <v>227</v>
      </c>
      <c r="DU6" s="9" t="s">
        <v>227</v>
      </c>
      <c r="DV6" s="9" t="s">
        <v>227</v>
      </c>
      <c r="DW6" s="9" t="s">
        <v>227</v>
      </c>
      <c r="DX6" s="9">
        <v>17.75</v>
      </c>
      <c r="DY6" s="9">
        <v>17.75</v>
      </c>
      <c r="DZ6" s="9">
        <v>17.75</v>
      </c>
      <c r="EA6" s="9">
        <v>17.75</v>
      </c>
      <c r="EB6" s="9">
        <v>17.75</v>
      </c>
      <c r="EC6" s="9">
        <v>17.75</v>
      </c>
      <c r="ED6" s="9">
        <v>17.75</v>
      </c>
      <c r="EE6" s="9">
        <v>17.75</v>
      </c>
      <c r="EF6" s="9">
        <v>17.75</v>
      </c>
      <c r="EG6" s="9">
        <v>17.75</v>
      </c>
      <c r="EH6" s="9" t="s">
        <v>227</v>
      </c>
      <c r="EI6" s="9" t="s">
        <v>227</v>
      </c>
      <c r="EJ6" s="9">
        <v>16.97</v>
      </c>
      <c r="EK6" s="9">
        <v>16.97</v>
      </c>
      <c r="EL6" s="9">
        <v>16.97</v>
      </c>
      <c r="EM6" s="9">
        <v>16.97</v>
      </c>
      <c r="EN6" s="9">
        <v>16.97</v>
      </c>
      <c r="EO6" s="9">
        <v>16.97</v>
      </c>
      <c r="EP6" s="9">
        <v>16.97</v>
      </c>
      <c r="EQ6" s="9">
        <v>16.97</v>
      </c>
      <c r="ER6" s="9">
        <v>16.97</v>
      </c>
      <c r="ES6" s="9">
        <v>16.97</v>
      </c>
      <c r="ET6" s="9">
        <v>16.97</v>
      </c>
      <c r="EU6" s="9">
        <v>16.97</v>
      </c>
      <c r="EV6" s="9">
        <v>16.97</v>
      </c>
      <c r="EW6" s="9">
        <v>16.97</v>
      </c>
      <c r="EX6" s="9">
        <v>16.97</v>
      </c>
      <c r="EY6" s="9">
        <v>16.093</v>
      </c>
      <c r="EZ6" s="9">
        <v>16.093</v>
      </c>
      <c r="FA6" s="9">
        <v>16.093</v>
      </c>
      <c r="FB6" s="9">
        <v>16.093</v>
      </c>
      <c r="FC6" s="9">
        <v>16.093</v>
      </c>
      <c r="FD6" s="9">
        <v>16.093</v>
      </c>
      <c r="FE6" s="9">
        <v>16.093</v>
      </c>
      <c r="FF6" s="9">
        <v>16.093</v>
      </c>
      <c r="FG6" s="9">
        <v>16.093</v>
      </c>
      <c r="FH6" s="9">
        <v>16.093</v>
      </c>
      <c r="FI6" s="9">
        <v>16.093</v>
      </c>
      <c r="FJ6" s="9">
        <v>16.093</v>
      </c>
      <c r="FK6" s="9">
        <v>16.093</v>
      </c>
      <c r="FL6" s="9">
        <v>16.093</v>
      </c>
      <c r="FM6" s="9">
        <v>16.093</v>
      </c>
      <c r="FN6" s="9">
        <v>16.093</v>
      </c>
      <c r="FO6" s="9">
        <v>16.093</v>
      </c>
      <c r="FP6" s="9">
        <v>16.093</v>
      </c>
      <c r="FQ6" s="9">
        <v>16.093</v>
      </c>
      <c r="FR6" s="9">
        <v>16.093</v>
      </c>
      <c r="FS6" s="9">
        <v>16.093</v>
      </c>
      <c r="FT6" s="9">
        <v>16.093</v>
      </c>
      <c r="FU6" s="9">
        <v>14.263999999999999</v>
      </c>
      <c r="FV6" s="9">
        <v>14.263999999999999</v>
      </c>
      <c r="FW6" s="9">
        <v>14.263999999999999</v>
      </c>
      <c r="FX6" s="9">
        <v>14.263999999999999</v>
      </c>
      <c r="FY6" s="9">
        <v>14.263999999999999</v>
      </c>
      <c r="FZ6" s="9">
        <v>14.263999999999999</v>
      </c>
      <c r="GA6" s="9">
        <v>14.263999999999999</v>
      </c>
      <c r="GB6" s="9">
        <v>14.263999999999999</v>
      </c>
      <c r="GC6" s="9">
        <v>14.276</v>
      </c>
      <c r="GD6" s="9">
        <v>14.276</v>
      </c>
      <c r="GE6" s="9">
        <v>14.276</v>
      </c>
      <c r="GF6" s="9">
        <v>14.276</v>
      </c>
      <c r="GG6" s="9">
        <v>14.276</v>
      </c>
      <c r="GH6" s="9">
        <v>14.276</v>
      </c>
      <c r="GI6" s="9">
        <v>14.276</v>
      </c>
      <c r="GJ6" s="9">
        <v>14.276</v>
      </c>
      <c r="GK6" s="9">
        <v>13.395</v>
      </c>
      <c r="GL6" s="9">
        <v>13.395</v>
      </c>
      <c r="GM6" s="9">
        <v>13.395</v>
      </c>
      <c r="GN6" s="9">
        <v>13.395</v>
      </c>
      <c r="GO6" s="9">
        <v>13.395</v>
      </c>
      <c r="GP6" s="9">
        <v>13.395</v>
      </c>
      <c r="GQ6" s="9">
        <v>13.395</v>
      </c>
      <c r="GR6" s="9">
        <v>13.395</v>
      </c>
      <c r="GS6" s="9">
        <v>13.395</v>
      </c>
      <c r="GT6" s="9">
        <v>13.395</v>
      </c>
      <c r="GU6" s="9">
        <v>13.395</v>
      </c>
      <c r="GV6" s="9">
        <v>13.395</v>
      </c>
      <c r="GW6" s="9">
        <v>13.395</v>
      </c>
      <c r="GX6" s="9">
        <v>13.395</v>
      </c>
      <c r="GY6" s="9">
        <v>13.395</v>
      </c>
      <c r="GZ6" s="9">
        <v>13.395</v>
      </c>
      <c r="HA6" s="9">
        <v>13.395</v>
      </c>
      <c r="HB6" s="9">
        <v>13.395</v>
      </c>
      <c r="HC6" s="9">
        <v>13.395</v>
      </c>
      <c r="HD6" s="9">
        <v>13.395</v>
      </c>
      <c r="HE6" s="9">
        <v>12.722</v>
      </c>
      <c r="HF6" s="9">
        <v>12.722</v>
      </c>
      <c r="HG6" s="9">
        <v>12.722</v>
      </c>
      <c r="HH6" s="9">
        <v>12.722</v>
      </c>
      <c r="HI6" s="9">
        <v>12.722</v>
      </c>
      <c r="HJ6" s="9">
        <v>12.722</v>
      </c>
      <c r="HK6" s="9">
        <v>12.722</v>
      </c>
      <c r="HL6" s="9">
        <v>12.722</v>
      </c>
      <c r="HM6" s="9">
        <v>12.722</v>
      </c>
      <c r="HN6" s="9">
        <v>12.722</v>
      </c>
      <c r="HO6" s="9">
        <v>12.722</v>
      </c>
      <c r="HP6" s="9">
        <v>12.722</v>
      </c>
      <c r="HQ6" s="9">
        <v>12.712999999999999</v>
      </c>
      <c r="HR6" s="9">
        <v>12.712999999999999</v>
      </c>
    </row>
    <row r="7" spans="1:226" x14ac:dyDescent="0.35">
      <c r="A7" s="8" t="s">
        <v>232</v>
      </c>
      <c r="B7" s="9">
        <v>79.157600000000002</v>
      </c>
      <c r="C7" s="9">
        <v>79.157600000000002</v>
      </c>
      <c r="D7" s="9">
        <v>79.157600000000002</v>
      </c>
      <c r="E7" s="9">
        <v>79.157600000000002</v>
      </c>
      <c r="F7" s="9">
        <v>79.157600000000002</v>
      </c>
      <c r="G7" s="9">
        <v>79.157600000000002</v>
      </c>
      <c r="H7" s="9">
        <v>79.157600000000002</v>
      </c>
      <c r="I7" s="9">
        <v>79.157600000000002</v>
      </c>
      <c r="J7" s="9">
        <v>79.157600000000002</v>
      </c>
      <c r="K7" s="9">
        <v>79.157600000000002</v>
      </c>
      <c r="L7" s="9">
        <v>79.157600000000002</v>
      </c>
      <c r="M7" s="9">
        <v>79.157600000000002</v>
      </c>
      <c r="N7" s="9">
        <v>79.157600000000002</v>
      </c>
      <c r="O7" s="9">
        <v>79.157600000000002</v>
      </c>
      <c r="P7" s="9">
        <v>79.157600000000002</v>
      </c>
      <c r="Q7" s="9">
        <v>79.157600000000002</v>
      </c>
      <c r="R7" s="9">
        <v>79.157600000000002</v>
      </c>
      <c r="S7" s="9">
        <v>79.157600000000002</v>
      </c>
      <c r="T7" s="9">
        <v>79.157600000000002</v>
      </c>
      <c r="U7" s="9">
        <v>79.157600000000002</v>
      </c>
      <c r="V7" s="9">
        <v>79.157600000000002</v>
      </c>
      <c r="W7" s="9">
        <v>79.157600000000002</v>
      </c>
      <c r="X7" s="9">
        <v>79.157600000000002</v>
      </c>
      <c r="Y7" s="9">
        <v>79.157600000000002</v>
      </c>
      <c r="Z7" s="9">
        <v>79.157600000000002</v>
      </c>
      <c r="AA7" s="9">
        <v>79.157600000000002</v>
      </c>
      <c r="AB7" s="9">
        <v>79.157600000000002</v>
      </c>
      <c r="AC7" s="9">
        <v>79.157600000000002</v>
      </c>
      <c r="AD7" s="9">
        <v>79.157600000000002</v>
      </c>
      <c r="AE7" s="9">
        <v>79.157600000000002</v>
      </c>
      <c r="AF7" s="9">
        <v>79.157600000000002</v>
      </c>
      <c r="AG7" s="9">
        <v>79.157600000000002</v>
      </c>
      <c r="AH7" s="9">
        <v>79.157600000000002</v>
      </c>
      <c r="AI7" s="9">
        <v>79.157600000000002</v>
      </c>
      <c r="AJ7" s="9">
        <v>79.157600000000002</v>
      </c>
      <c r="AK7" s="9">
        <v>79.157600000000002</v>
      </c>
      <c r="AL7" s="9">
        <v>79.157600000000002</v>
      </c>
      <c r="AM7" s="9">
        <v>79.157600000000002</v>
      </c>
      <c r="AN7" s="9">
        <v>79.157600000000002</v>
      </c>
      <c r="AO7" s="9">
        <v>79.157600000000002</v>
      </c>
      <c r="AP7" s="9">
        <v>79.157600000000002</v>
      </c>
      <c r="AQ7" s="9">
        <v>52.901200000000003</v>
      </c>
      <c r="AR7" s="9">
        <v>52.901200000000003</v>
      </c>
      <c r="AS7" s="9">
        <v>52.901200000000003</v>
      </c>
      <c r="AT7" s="9">
        <v>52.901200000000003</v>
      </c>
      <c r="AU7" s="9">
        <v>52.901200000000003</v>
      </c>
      <c r="AV7" s="9">
        <v>52.901200000000003</v>
      </c>
      <c r="AW7" s="9">
        <v>52.901200000000003</v>
      </c>
      <c r="AX7" s="9">
        <v>52.901200000000003</v>
      </c>
      <c r="AY7" s="9">
        <v>52.901200000000003</v>
      </c>
      <c r="AZ7" s="9">
        <v>52.901200000000003</v>
      </c>
      <c r="BA7" s="9">
        <v>52.901200000000003</v>
      </c>
      <c r="BB7" s="9">
        <v>52.901200000000003</v>
      </c>
      <c r="BC7" s="9">
        <v>52.901200000000003</v>
      </c>
      <c r="BD7" s="9">
        <v>52.901200000000003</v>
      </c>
      <c r="BE7" s="9">
        <v>52.901200000000003</v>
      </c>
      <c r="BF7" s="9">
        <v>52.901200000000003</v>
      </c>
      <c r="BG7" s="9">
        <v>52.901200000000003</v>
      </c>
      <c r="BH7" s="9">
        <v>52.901200000000003</v>
      </c>
      <c r="BI7" s="9">
        <v>52.901200000000003</v>
      </c>
      <c r="BJ7" s="9">
        <v>52.901200000000003</v>
      </c>
      <c r="BK7" s="9">
        <v>52.734000000000002</v>
      </c>
      <c r="BL7" s="9">
        <v>52.734000000000002</v>
      </c>
      <c r="BM7" s="9">
        <v>52.734000000000002</v>
      </c>
      <c r="BN7" s="9">
        <v>52.734000000000002</v>
      </c>
      <c r="BO7" s="9">
        <v>52.734000000000002</v>
      </c>
      <c r="BP7" s="9">
        <v>52.734000000000002</v>
      </c>
      <c r="BQ7" s="9">
        <v>52.734000000000002</v>
      </c>
      <c r="BR7" s="9">
        <v>52.734000000000002</v>
      </c>
      <c r="BS7" s="9">
        <v>52.734000000000002</v>
      </c>
      <c r="BT7" s="9">
        <v>52.734000000000002</v>
      </c>
      <c r="BU7" s="9">
        <v>52.734000000000002</v>
      </c>
      <c r="BV7" s="9">
        <v>52.734000000000002</v>
      </c>
      <c r="BW7" s="9">
        <v>52.734000000000002</v>
      </c>
      <c r="BX7" s="9">
        <v>52.734000000000002</v>
      </c>
      <c r="BY7" s="9">
        <v>52.734000000000002</v>
      </c>
      <c r="BZ7" s="9">
        <v>52.734000000000002</v>
      </c>
      <c r="CA7" s="9">
        <v>52.734000000000002</v>
      </c>
      <c r="CB7" s="9">
        <v>52.734000000000002</v>
      </c>
      <c r="CC7" s="9">
        <v>52.734000000000002</v>
      </c>
      <c r="CD7" s="9">
        <v>52.734000000000002</v>
      </c>
      <c r="CE7" s="9">
        <v>23.478899999999999</v>
      </c>
      <c r="CF7" s="9">
        <v>23.478899999999999</v>
      </c>
      <c r="CG7" s="9">
        <v>23.478899999999999</v>
      </c>
      <c r="CH7" s="9">
        <v>23.478899999999999</v>
      </c>
      <c r="CI7" s="9">
        <v>23.478899999999999</v>
      </c>
      <c r="CJ7" s="9">
        <v>23.478899999999999</v>
      </c>
      <c r="CK7" s="9">
        <v>23.478899999999999</v>
      </c>
      <c r="CL7" s="9">
        <v>23.478899999999999</v>
      </c>
      <c r="CM7" s="9">
        <v>23.478899999999999</v>
      </c>
      <c r="CN7" s="9">
        <v>23.478899999999999</v>
      </c>
      <c r="CO7" s="9">
        <v>23.478899999999999</v>
      </c>
      <c r="CP7" s="9">
        <v>23.478899999999999</v>
      </c>
      <c r="CQ7" s="9">
        <v>23.478899999999999</v>
      </c>
      <c r="CR7" s="9">
        <v>23.478899999999999</v>
      </c>
      <c r="CS7" s="9">
        <v>23.478899999999999</v>
      </c>
      <c r="CT7" s="9">
        <v>23.478899999999999</v>
      </c>
      <c r="CU7" s="9">
        <v>23.478899999999999</v>
      </c>
      <c r="CV7" s="9">
        <v>23.478899999999999</v>
      </c>
      <c r="CW7" s="9">
        <v>23.478899999999999</v>
      </c>
      <c r="CX7" s="9">
        <v>23.478899999999999</v>
      </c>
      <c r="CY7" s="9">
        <v>23.478899999999999</v>
      </c>
      <c r="CZ7" s="9">
        <v>23.478899999999999</v>
      </c>
      <c r="DA7" s="9">
        <v>23.478899999999999</v>
      </c>
      <c r="DB7" s="9">
        <v>23.478899999999999</v>
      </c>
      <c r="DC7" s="9" t="s">
        <v>227</v>
      </c>
      <c r="DD7" s="9" t="s">
        <v>227</v>
      </c>
      <c r="DE7" s="9" t="s">
        <v>227</v>
      </c>
      <c r="DF7" s="9" t="s">
        <v>227</v>
      </c>
      <c r="DG7" s="9">
        <v>19.935199999999998</v>
      </c>
      <c r="DH7" s="9">
        <v>19.935199999999998</v>
      </c>
      <c r="DI7" s="9">
        <v>19.935199999999998</v>
      </c>
      <c r="DJ7" s="9">
        <v>19.935199999999998</v>
      </c>
      <c r="DK7" s="9">
        <v>19.935199999999998</v>
      </c>
      <c r="DL7" s="9">
        <v>19.935199999999998</v>
      </c>
      <c r="DM7" s="9">
        <v>19.935199999999998</v>
      </c>
      <c r="DN7" s="9">
        <v>19.935199999999998</v>
      </c>
      <c r="DO7" s="9">
        <v>19.935199999999998</v>
      </c>
      <c r="DP7" s="9">
        <v>19.935199999999998</v>
      </c>
      <c r="DQ7" s="9">
        <v>19.935199999999998</v>
      </c>
      <c r="DR7" s="9">
        <v>19.935199999999998</v>
      </c>
      <c r="DS7" s="9" t="s">
        <v>227</v>
      </c>
      <c r="DT7" s="9" t="s">
        <v>227</v>
      </c>
      <c r="DU7" s="9" t="s">
        <v>227</v>
      </c>
      <c r="DV7" s="9" t="s">
        <v>227</v>
      </c>
      <c r="DW7" s="9" t="s">
        <v>227</v>
      </c>
      <c r="DX7" s="9">
        <v>17.97</v>
      </c>
      <c r="DY7" s="9">
        <v>17.97</v>
      </c>
      <c r="DZ7" s="9">
        <v>17.97</v>
      </c>
      <c r="EA7" s="9">
        <v>17.97</v>
      </c>
      <c r="EB7" s="9">
        <v>17.97</v>
      </c>
      <c r="EC7" s="9">
        <v>17.97</v>
      </c>
      <c r="ED7" s="9">
        <v>17.97</v>
      </c>
      <c r="EE7" s="9">
        <v>17.97</v>
      </c>
      <c r="EF7" s="9">
        <v>17.97</v>
      </c>
      <c r="EG7" s="9">
        <v>17.97</v>
      </c>
      <c r="EH7" s="9" t="s">
        <v>227</v>
      </c>
      <c r="EI7" s="9" t="s">
        <v>227</v>
      </c>
      <c r="EJ7" s="9">
        <v>17.16</v>
      </c>
      <c r="EK7" s="9">
        <v>17.16</v>
      </c>
      <c r="EL7" s="9">
        <v>17.16</v>
      </c>
      <c r="EM7" s="9">
        <v>17.16</v>
      </c>
      <c r="EN7" s="9">
        <v>17.16</v>
      </c>
      <c r="EO7" s="9">
        <v>17.16</v>
      </c>
      <c r="EP7" s="9">
        <v>17.16</v>
      </c>
      <c r="EQ7" s="9">
        <v>17.16</v>
      </c>
      <c r="ER7" s="9">
        <v>17.16</v>
      </c>
      <c r="ES7" s="9">
        <v>17.16</v>
      </c>
      <c r="ET7" s="9">
        <v>17.16</v>
      </c>
      <c r="EU7" s="9">
        <v>17.16</v>
      </c>
      <c r="EV7" s="9">
        <v>17.16</v>
      </c>
      <c r="EW7" s="9">
        <v>17.16</v>
      </c>
      <c r="EX7" s="9">
        <v>17.16</v>
      </c>
      <c r="EY7" s="9">
        <v>16.276</v>
      </c>
      <c r="EZ7" s="9">
        <v>16.276</v>
      </c>
      <c r="FA7" s="9">
        <v>16.276</v>
      </c>
      <c r="FB7" s="9">
        <v>16.276</v>
      </c>
      <c r="FC7" s="9">
        <v>16.276</v>
      </c>
      <c r="FD7" s="9">
        <v>16.276</v>
      </c>
      <c r="FE7" s="9">
        <v>16.276</v>
      </c>
      <c r="FF7" s="9">
        <v>16.276</v>
      </c>
      <c r="FG7" s="9">
        <v>16.276</v>
      </c>
      <c r="FH7" s="9">
        <v>16.276</v>
      </c>
      <c r="FI7" s="9">
        <v>16.276</v>
      </c>
      <c r="FJ7" s="9">
        <v>16.276</v>
      </c>
      <c r="FK7" s="9">
        <v>16.276</v>
      </c>
      <c r="FL7" s="9">
        <v>16.276</v>
      </c>
      <c r="FM7" s="9">
        <v>16.276</v>
      </c>
      <c r="FN7" s="9">
        <v>16.276</v>
      </c>
      <c r="FO7" s="9">
        <v>16.276</v>
      </c>
      <c r="FP7" s="9">
        <v>16.276</v>
      </c>
      <c r="FQ7" s="9">
        <v>16.276</v>
      </c>
      <c r="FR7" s="9">
        <v>16.276</v>
      </c>
      <c r="FS7" s="9">
        <v>16.276</v>
      </c>
      <c r="FT7" s="9">
        <v>16.276</v>
      </c>
      <c r="FU7" s="9">
        <v>14.422000000000001</v>
      </c>
      <c r="FV7" s="9">
        <v>14.422000000000001</v>
      </c>
      <c r="FW7" s="9">
        <v>14.422000000000001</v>
      </c>
      <c r="FX7" s="9">
        <v>14.422000000000001</v>
      </c>
      <c r="FY7" s="9">
        <v>14.422000000000001</v>
      </c>
      <c r="FZ7" s="9">
        <v>14.422000000000001</v>
      </c>
      <c r="GA7" s="9">
        <v>14.422000000000001</v>
      </c>
      <c r="GB7" s="9">
        <v>14.422000000000001</v>
      </c>
      <c r="GC7" s="9">
        <v>14.433999999999999</v>
      </c>
      <c r="GD7" s="9">
        <v>14.433999999999999</v>
      </c>
      <c r="GE7" s="9">
        <v>14.433999999999999</v>
      </c>
      <c r="GF7" s="9">
        <v>14.433999999999999</v>
      </c>
      <c r="GG7" s="9">
        <v>14.433999999999999</v>
      </c>
      <c r="GH7" s="9">
        <v>14.433999999999999</v>
      </c>
      <c r="GI7" s="9">
        <v>14.433999999999999</v>
      </c>
      <c r="GJ7" s="9">
        <v>14.433999999999999</v>
      </c>
      <c r="GK7" s="9">
        <v>13.552</v>
      </c>
      <c r="GL7" s="9">
        <v>13.552</v>
      </c>
      <c r="GM7" s="9">
        <v>13.552</v>
      </c>
      <c r="GN7" s="9">
        <v>13.552</v>
      </c>
      <c r="GO7" s="9">
        <v>13.552</v>
      </c>
      <c r="GP7" s="9">
        <v>13.552</v>
      </c>
      <c r="GQ7" s="9">
        <v>13.552</v>
      </c>
      <c r="GR7" s="9">
        <v>13.552</v>
      </c>
      <c r="GS7" s="9">
        <v>13.552</v>
      </c>
      <c r="GT7" s="9">
        <v>13.552</v>
      </c>
      <c r="GU7" s="9">
        <v>13.552</v>
      </c>
      <c r="GV7" s="9">
        <v>13.552</v>
      </c>
      <c r="GW7" s="9">
        <v>13.552</v>
      </c>
      <c r="GX7" s="9">
        <v>13.552</v>
      </c>
      <c r="GY7" s="9">
        <v>13.552</v>
      </c>
      <c r="GZ7" s="9">
        <v>13.552</v>
      </c>
      <c r="HA7" s="9">
        <v>13.552</v>
      </c>
      <c r="HB7" s="9">
        <v>13.552</v>
      </c>
      <c r="HC7" s="9">
        <v>13.552</v>
      </c>
      <c r="HD7" s="9">
        <v>13.552</v>
      </c>
      <c r="HE7" s="9">
        <v>12.872</v>
      </c>
      <c r="HF7" s="9">
        <v>12.872</v>
      </c>
      <c r="HG7" s="9">
        <v>12.872</v>
      </c>
      <c r="HH7" s="9">
        <v>12.872</v>
      </c>
      <c r="HI7" s="9">
        <v>12.872</v>
      </c>
      <c r="HJ7" s="9">
        <v>12.872</v>
      </c>
      <c r="HK7" s="9">
        <v>12.872</v>
      </c>
      <c r="HL7" s="9">
        <v>12.872</v>
      </c>
      <c r="HM7" s="9">
        <v>12.872</v>
      </c>
      <c r="HN7" s="9">
        <v>12.872</v>
      </c>
      <c r="HO7" s="9">
        <v>12.872</v>
      </c>
      <c r="HP7" s="9">
        <v>12.872</v>
      </c>
      <c r="HQ7" s="9">
        <v>12.864000000000001</v>
      </c>
      <c r="HR7" s="9">
        <v>12.864000000000001</v>
      </c>
    </row>
    <row r="8" spans="1:226" x14ac:dyDescent="0.35">
      <c r="A8" s="8" t="s">
        <v>233</v>
      </c>
      <c r="B8" s="9">
        <v>80.570899999999995</v>
      </c>
      <c r="C8" s="9">
        <v>80.570899999999995</v>
      </c>
      <c r="D8" s="9">
        <v>80.570899999999995</v>
      </c>
      <c r="E8" s="9">
        <v>80.570899999999995</v>
      </c>
      <c r="F8" s="9">
        <v>80.570899999999995</v>
      </c>
      <c r="G8" s="9">
        <v>80.570899999999995</v>
      </c>
      <c r="H8" s="9">
        <v>80.570899999999995</v>
      </c>
      <c r="I8" s="9">
        <v>80.570899999999995</v>
      </c>
      <c r="J8" s="9">
        <v>80.570899999999995</v>
      </c>
      <c r="K8" s="9">
        <v>80.570899999999995</v>
      </c>
      <c r="L8" s="9">
        <v>80.570899999999995</v>
      </c>
      <c r="M8" s="9">
        <v>80.570899999999995</v>
      </c>
      <c r="N8" s="9">
        <v>80.570899999999995</v>
      </c>
      <c r="O8" s="9">
        <v>80.570899999999995</v>
      </c>
      <c r="P8" s="9">
        <v>80.570899999999995</v>
      </c>
      <c r="Q8" s="9">
        <v>80.570899999999995</v>
      </c>
      <c r="R8" s="9">
        <v>80.570899999999995</v>
      </c>
      <c r="S8" s="9">
        <v>80.570899999999995</v>
      </c>
      <c r="T8" s="9">
        <v>80.570899999999995</v>
      </c>
      <c r="U8" s="9">
        <v>80.570899999999995</v>
      </c>
      <c r="V8" s="9">
        <v>80.570899999999995</v>
      </c>
      <c r="W8" s="9">
        <v>80.570899999999995</v>
      </c>
      <c r="X8" s="9">
        <v>80.570899999999995</v>
      </c>
      <c r="Y8" s="9">
        <v>80.570899999999995</v>
      </c>
      <c r="Z8" s="9">
        <v>80.570899999999995</v>
      </c>
      <c r="AA8" s="9">
        <v>80.570899999999995</v>
      </c>
      <c r="AB8" s="9">
        <v>80.570899999999995</v>
      </c>
      <c r="AC8" s="9">
        <v>80.570899999999995</v>
      </c>
      <c r="AD8" s="9">
        <v>80.570899999999995</v>
      </c>
      <c r="AE8" s="9">
        <v>80.570899999999995</v>
      </c>
      <c r="AF8" s="9">
        <v>80.570899999999995</v>
      </c>
      <c r="AG8" s="9">
        <v>80.570899999999995</v>
      </c>
      <c r="AH8" s="9">
        <v>80.570899999999995</v>
      </c>
      <c r="AI8" s="9">
        <v>80.570899999999995</v>
      </c>
      <c r="AJ8" s="9">
        <v>80.570899999999995</v>
      </c>
      <c r="AK8" s="9">
        <v>80.570899999999995</v>
      </c>
      <c r="AL8" s="9">
        <v>80.570899999999995</v>
      </c>
      <c r="AM8" s="9">
        <v>80.570899999999995</v>
      </c>
      <c r="AN8" s="9">
        <v>80.570899999999995</v>
      </c>
      <c r="AO8" s="9">
        <v>80.570899999999995</v>
      </c>
      <c r="AP8" s="9">
        <v>80.570899999999995</v>
      </c>
      <c r="AQ8" s="9">
        <v>53.789700000000003</v>
      </c>
      <c r="AR8" s="9">
        <v>53.789700000000003</v>
      </c>
      <c r="AS8" s="9">
        <v>53.789700000000003</v>
      </c>
      <c r="AT8" s="9">
        <v>53.789700000000003</v>
      </c>
      <c r="AU8" s="9">
        <v>53.789700000000003</v>
      </c>
      <c r="AV8" s="9">
        <v>53.789700000000003</v>
      </c>
      <c r="AW8" s="9">
        <v>53.789700000000003</v>
      </c>
      <c r="AX8" s="9">
        <v>53.789700000000003</v>
      </c>
      <c r="AY8" s="9">
        <v>53.789700000000003</v>
      </c>
      <c r="AZ8" s="9">
        <v>53.789700000000003</v>
      </c>
      <c r="BA8" s="9">
        <v>53.789700000000003</v>
      </c>
      <c r="BB8" s="9">
        <v>53.789700000000003</v>
      </c>
      <c r="BC8" s="9">
        <v>53.789700000000003</v>
      </c>
      <c r="BD8" s="9">
        <v>53.789700000000003</v>
      </c>
      <c r="BE8" s="9">
        <v>53.789700000000003</v>
      </c>
      <c r="BF8" s="9">
        <v>53.789700000000003</v>
      </c>
      <c r="BG8" s="9">
        <v>53.789700000000003</v>
      </c>
      <c r="BH8" s="9">
        <v>53.789700000000003</v>
      </c>
      <c r="BI8" s="9">
        <v>53.789700000000003</v>
      </c>
      <c r="BJ8" s="9">
        <v>53.789700000000003</v>
      </c>
      <c r="BK8" s="9">
        <v>53.661999999999999</v>
      </c>
      <c r="BL8" s="9">
        <v>53.661999999999999</v>
      </c>
      <c r="BM8" s="9">
        <v>53.661999999999999</v>
      </c>
      <c r="BN8" s="9">
        <v>53.661999999999999</v>
      </c>
      <c r="BO8" s="9">
        <v>53.661999999999999</v>
      </c>
      <c r="BP8" s="9">
        <v>53.661999999999999</v>
      </c>
      <c r="BQ8" s="9">
        <v>53.661999999999999</v>
      </c>
      <c r="BR8" s="9">
        <v>53.661999999999999</v>
      </c>
      <c r="BS8" s="9">
        <v>53.661999999999999</v>
      </c>
      <c r="BT8" s="9">
        <v>53.661999999999999</v>
      </c>
      <c r="BU8" s="9">
        <v>53.661999999999999</v>
      </c>
      <c r="BV8" s="9">
        <v>53.661999999999999</v>
      </c>
      <c r="BW8" s="9">
        <v>53.661999999999999</v>
      </c>
      <c r="BX8" s="9">
        <v>53.661999999999999</v>
      </c>
      <c r="BY8" s="9">
        <v>53.661999999999999</v>
      </c>
      <c r="BZ8" s="9">
        <v>53.661999999999999</v>
      </c>
      <c r="CA8" s="9">
        <v>53.661999999999999</v>
      </c>
      <c r="CB8" s="9">
        <v>53.661999999999999</v>
      </c>
      <c r="CC8" s="9">
        <v>53.661999999999999</v>
      </c>
      <c r="CD8" s="9">
        <v>53.661999999999999</v>
      </c>
      <c r="CE8" s="9">
        <v>23.8825</v>
      </c>
      <c r="CF8" s="9">
        <v>23.8825</v>
      </c>
      <c r="CG8" s="9">
        <v>23.8825</v>
      </c>
      <c r="CH8" s="9">
        <v>23.8825</v>
      </c>
      <c r="CI8" s="9">
        <v>23.8825</v>
      </c>
      <c r="CJ8" s="9">
        <v>23.8825</v>
      </c>
      <c r="CK8" s="9">
        <v>23.8825</v>
      </c>
      <c r="CL8" s="9">
        <v>23.8825</v>
      </c>
      <c r="CM8" s="9">
        <v>23.8825</v>
      </c>
      <c r="CN8" s="9">
        <v>23.8825</v>
      </c>
      <c r="CO8" s="9">
        <v>23.8825</v>
      </c>
      <c r="CP8" s="9">
        <v>23.8825</v>
      </c>
      <c r="CQ8" s="9">
        <v>23.8825</v>
      </c>
      <c r="CR8" s="9">
        <v>23.8825</v>
      </c>
      <c r="CS8" s="9">
        <v>23.8825</v>
      </c>
      <c r="CT8" s="9">
        <v>23.8825</v>
      </c>
      <c r="CU8" s="9">
        <v>23.8825</v>
      </c>
      <c r="CV8" s="9">
        <v>23.8825</v>
      </c>
      <c r="CW8" s="9">
        <v>23.8825</v>
      </c>
      <c r="CX8" s="9">
        <v>23.8825</v>
      </c>
      <c r="CY8" s="9">
        <v>23.8825</v>
      </c>
      <c r="CZ8" s="9">
        <v>23.8825</v>
      </c>
      <c r="DA8" s="9">
        <v>23.8825</v>
      </c>
      <c r="DB8" s="9">
        <v>23.8825</v>
      </c>
      <c r="DC8" s="9" t="s">
        <v>227</v>
      </c>
      <c r="DD8" s="9" t="s">
        <v>227</v>
      </c>
      <c r="DE8" s="9" t="s">
        <v>227</v>
      </c>
      <c r="DF8" s="9" t="s">
        <v>227</v>
      </c>
      <c r="DG8" s="9">
        <v>20.348199999999999</v>
      </c>
      <c r="DH8" s="9">
        <v>20.348199999999999</v>
      </c>
      <c r="DI8" s="9">
        <v>20.348199999999999</v>
      </c>
      <c r="DJ8" s="9">
        <v>20.348199999999999</v>
      </c>
      <c r="DK8" s="9">
        <v>20.348199999999999</v>
      </c>
      <c r="DL8" s="9">
        <v>20.348199999999999</v>
      </c>
      <c r="DM8" s="9">
        <v>20.348199999999999</v>
      </c>
      <c r="DN8" s="9">
        <v>20.348199999999999</v>
      </c>
      <c r="DO8" s="9">
        <v>20.348199999999999</v>
      </c>
      <c r="DP8" s="9">
        <v>20.348199999999999</v>
      </c>
      <c r="DQ8" s="9">
        <v>20.348199999999999</v>
      </c>
      <c r="DR8" s="9">
        <v>20.348199999999999</v>
      </c>
      <c r="DS8" s="9" t="s">
        <v>227</v>
      </c>
      <c r="DT8" s="9" t="s">
        <v>227</v>
      </c>
      <c r="DU8" s="9" t="s">
        <v>227</v>
      </c>
      <c r="DV8" s="9" t="s">
        <v>227</v>
      </c>
      <c r="DW8" s="9" t="s">
        <v>227</v>
      </c>
      <c r="DX8" s="9">
        <v>18.3</v>
      </c>
      <c r="DY8" s="9">
        <v>18.3</v>
      </c>
      <c r="DZ8" s="9">
        <v>18.3</v>
      </c>
      <c r="EA8" s="9">
        <v>18.3</v>
      </c>
      <c r="EB8" s="9">
        <v>18.3</v>
      </c>
      <c r="EC8" s="9">
        <v>18.3</v>
      </c>
      <c r="ED8" s="9">
        <v>18.3</v>
      </c>
      <c r="EE8" s="9">
        <v>18.3</v>
      </c>
      <c r="EF8" s="9">
        <v>18.3</v>
      </c>
      <c r="EG8" s="9">
        <v>18.3</v>
      </c>
      <c r="EH8" s="9" t="s">
        <v>227</v>
      </c>
      <c r="EI8" s="9" t="s">
        <v>227</v>
      </c>
      <c r="EJ8" s="9">
        <v>17.47</v>
      </c>
      <c r="EK8" s="9">
        <v>17.47</v>
      </c>
      <c r="EL8" s="9">
        <v>17.47</v>
      </c>
      <c r="EM8" s="9">
        <v>17.47</v>
      </c>
      <c r="EN8" s="9">
        <v>17.47</v>
      </c>
      <c r="EO8" s="9">
        <v>17.47</v>
      </c>
      <c r="EP8" s="9">
        <v>17.47</v>
      </c>
      <c r="EQ8" s="9">
        <v>17.47</v>
      </c>
      <c r="ER8" s="9">
        <v>17.47</v>
      </c>
      <c r="ES8" s="9">
        <v>17.47</v>
      </c>
      <c r="ET8" s="9">
        <v>17.47</v>
      </c>
      <c r="EU8" s="9">
        <v>17.47</v>
      </c>
      <c r="EV8" s="9">
        <v>17.47</v>
      </c>
      <c r="EW8" s="9">
        <v>17.47</v>
      </c>
      <c r="EX8" s="9">
        <v>17.47</v>
      </c>
      <c r="EY8" s="9">
        <v>16.562999999999999</v>
      </c>
      <c r="EZ8" s="9">
        <v>16.562999999999999</v>
      </c>
      <c r="FA8" s="9">
        <v>16.562999999999999</v>
      </c>
      <c r="FB8" s="9">
        <v>16.562999999999999</v>
      </c>
      <c r="FC8" s="9">
        <v>16.562999999999999</v>
      </c>
      <c r="FD8" s="9">
        <v>16.562999999999999</v>
      </c>
      <c r="FE8" s="9">
        <v>16.562999999999999</v>
      </c>
      <c r="FF8" s="9">
        <v>16.562999999999999</v>
      </c>
      <c r="FG8" s="9">
        <v>16.562999999999999</v>
      </c>
      <c r="FH8" s="9">
        <v>16.562999999999999</v>
      </c>
      <c r="FI8" s="9">
        <v>16.562999999999999</v>
      </c>
      <c r="FJ8" s="9">
        <v>16.562999999999999</v>
      </c>
      <c r="FK8" s="9">
        <v>16.562999999999999</v>
      </c>
      <c r="FL8" s="9">
        <v>16.562999999999999</v>
      </c>
      <c r="FM8" s="9">
        <v>16.562999999999999</v>
      </c>
      <c r="FN8" s="9">
        <v>16.562999999999999</v>
      </c>
      <c r="FO8" s="9">
        <v>16.562999999999999</v>
      </c>
      <c r="FP8" s="9">
        <v>16.562999999999999</v>
      </c>
      <c r="FQ8" s="9">
        <v>16.562999999999999</v>
      </c>
      <c r="FR8" s="9">
        <v>16.562999999999999</v>
      </c>
      <c r="FS8" s="9">
        <v>16.562999999999999</v>
      </c>
      <c r="FT8" s="9">
        <v>16.562999999999999</v>
      </c>
      <c r="FU8" s="9">
        <v>14.679</v>
      </c>
      <c r="FV8" s="9">
        <v>14.679</v>
      </c>
      <c r="FW8" s="9">
        <v>14.679</v>
      </c>
      <c r="FX8" s="9">
        <v>14.679</v>
      </c>
      <c r="FY8" s="9">
        <v>14.679</v>
      </c>
      <c r="FZ8" s="9">
        <v>14.679</v>
      </c>
      <c r="GA8" s="9">
        <v>14.679</v>
      </c>
      <c r="GB8" s="9">
        <v>14.679</v>
      </c>
      <c r="GC8" s="9">
        <v>14.692</v>
      </c>
      <c r="GD8" s="9">
        <v>14.692</v>
      </c>
      <c r="GE8" s="9">
        <v>14.692</v>
      </c>
      <c r="GF8" s="9">
        <v>14.692</v>
      </c>
      <c r="GG8" s="9">
        <v>14.692</v>
      </c>
      <c r="GH8" s="9">
        <v>14.692</v>
      </c>
      <c r="GI8" s="9">
        <v>14.692</v>
      </c>
      <c r="GJ8" s="9">
        <v>14.692</v>
      </c>
      <c r="GK8" s="9">
        <v>13.788</v>
      </c>
      <c r="GL8" s="9">
        <v>13.788</v>
      </c>
      <c r="GM8" s="9">
        <v>13.788</v>
      </c>
      <c r="GN8" s="9">
        <v>13.788</v>
      </c>
      <c r="GO8" s="9">
        <v>13.788</v>
      </c>
      <c r="GP8" s="9">
        <v>13.788</v>
      </c>
      <c r="GQ8" s="9">
        <v>13.788</v>
      </c>
      <c r="GR8" s="9">
        <v>13.788</v>
      </c>
      <c r="GS8" s="9">
        <v>13.788</v>
      </c>
      <c r="GT8" s="9">
        <v>13.788</v>
      </c>
      <c r="GU8" s="9">
        <v>13.788</v>
      </c>
      <c r="GV8" s="9">
        <v>13.788</v>
      </c>
      <c r="GW8" s="9">
        <v>13.788</v>
      </c>
      <c r="GX8" s="9">
        <v>13.788</v>
      </c>
      <c r="GY8" s="9">
        <v>13.788</v>
      </c>
      <c r="GZ8" s="9">
        <v>13.788</v>
      </c>
      <c r="HA8" s="9">
        <v>13.788</v>
      </c>
      <c r="HB8" s="9">
        <v>13.788</v>
      </c>
      <c r="HC8" s="9">
        <v>13.788</v>
      </c>
      <c r="HD8" s="9">
        <v>13.788</v>
      </c>
      <c r="HE8" s="9">
        <v>13.097</v>
      </c>
      <c r="HF8" s="9">
        <v>13.097</v>
      </c>
      <c r="HG8" s="9">
        <v>13.097</v>
      </c>
      <c r="HH8" s="9">
        <v>13.097</v>
      </c>
      <c r="HI8" s="9">
        <v>13.097</v>
      </c>
      <c r="HJ8" s="9">
        <v>13.097</v>
      </c>
      <c r="HK8" s="9">
        <v>13.097</v>
      </c>
      <c r="HL8" s="9">
        <v>13.097</v>
      </c>
      <c r="HM8" s="9">
        <v>13.097</v>
      </c>
      <c r="HN8" s="9">
        <v>13.097</v>
      </c>
      <c r="HO8" s="9">
        <v>13.097</v>
      </c>
      <c r="HP8" s="9">
        <v>13.097</v>
      </c>
      <c r="HQ8" s="9">
        <v>13.087999999999999</v>
      </c>
      <c r="HR8" s="9">
        <v>13.087999999999999</v>
      </c>
    </row>
    <row r="9" spans="1:226" x14ac:dyDescent="0.35">
      <c r="A9" s="8" t="s">
        <v>234</v>
      </c>
      <c r="B9" s="9">
        <v>80.286000000000001</v>
      </c>
      <c r="C9" s="9">
        <v>80.286000000000001</v>
      </c>
      <c r="D9" s="9">
        <v>80.286000000000001</v>
      </c>
      <c r="E9" s="9">
        <v>80.286000000000001</v>
      </c>
      <c r="F9" s="9">
        <v>80.286000000000001</v>
      </c>
      <c r="G9" s="9">
        <v>80.286000000000001</v>
      </c>
      <c r="H9" s="9">
        <v>80.286000000000001</v>
      </c>
      <c r="I9" s="9">
        <v>80.286000000000001</v>
      </c>
      <c r="J9" s="9">
        <v>80.286000000000001</v>
      </c>
      <c r="K9" s="9">
        <v>80.286000000000001</v>
      </c>
      <c r="L9" s="9">
        <v>80.286000000000001</v>
      </c>
      <c r="M9" s="9">
        <v>80.286000000000001</v>
      </c>
      <c r="N9" s="9">
        <v>80.286000000000001</v>
      </c>
      <c r="O9" s="9">
        <v>80.286000000000001</v>
      </c>
      <c r="P9" s="9">
        <v>80.286000000000001</v>
      </c>
      <c r="Q9" s="9">
        <v>80.286000000000001</v>
      </c>
      <c r="R9" s="9">
        <v>80.286000000000001</v>
      </c>
      <c r="S9" s="9">
        <v>80.286000000000001</v>
      </c>
      <c r="T9" s="9">
        <v>80.286000000000001</v>
      </c>
      <c r="U9" s="9">
        <v>80.286000000000001</v>
      </c>
      <c r="V9" s="9">
        <v>80.286000000000001</v>
      </c>
      <c r="W9" s="9">
        <v>80.286000000000001</v>
      </c>
      <c r="X9" s="9">
        <v>80.286000000000001</v>
      </c>
      <c r="Y9" s="9">
        <v>80.286000000000001</v>
      </c>
      <c r="Z9" s="9">
        <v>80.286000000000001</v>
      </c>
      <c r="AA9" s="9">
        <v>80.286000000000001</v>
      </c>
      <c r="AB9" s="9">
        <v>80.286000000000001</v>
      </c>
      <c r="AC9" s="9">
        <v>80.286000000000001</v>
      </c>
      <c r="AD9" s="9">
        <v>80.286000000000001</v>
      </c>
      <c r="AE9" s="9">
        <v>80.286000000000001</v>
      </c>
      <c r="AF9" s="9">
        <v>80.286000000000001</v>
      </c>
      <c r="AG9" s="9">
        <v>80.286000000000001</v>
      </c>
      <c r="AH9" s="9">
        <v>80.286000000000001</v>
      </c>
      <c r="AI9" s="9">
        <v>80.286000000000001</v>
      </c>
      <c r="AJ9" s="9">
        <v>80.286000000000001</v>
      </c>
      <c r="AK9" s="9">
        <v>80.286000000000001</v>
      </c>
      <c r="AL9" s="9">
        <v>80.286000000000001</v>
      </c>
      <c r="AM9" s="9">
        <v>80.286000000000001</v>
      </c>
      <c r="AN9" s="9">
        <v>80.286000000000001</v>
      </c>
      <c r="AO9" s="9">
        <v>80.286000000000001</v>
      </c>
      <c r="AP9" s="9">
        <v>80.286000000000001</v>
      </c>
      <c r="AQ9" s="9">
        <v>53.539000000000001</v>
      </c>
      <c r="AR9" s="9">
        <v>53.539000000000001</v>
      </c>
      <c r="AS9" s="9">
        <v>53.539000000000001</v>
      </c>
      <c r="AT9" s="9">
        <v>53.539000000000001</v>
      </c>
      <c r="AU9" s="9">
        <v>53.539000000000001</v>
      </c>
      <c r="AV9" s="9">
        <v>53.539000000000001</v>
      </c>
      <c r="AW9" s="9">
        <v>53.539000000000001</v>
      </c>
      <c r="AX9" s="9">
        <v>53.539000000000001</v>
      </c>
      <c r="AY9" s="9">
        <v>53.539000000000001</v>
      </c>
      <c r="AZ9" s="9">
        <v>53.539000000000001</v>
      </c>
      <c r="BA9" s="9">
        <v>53.539000000000001</v>
      </c>
      <c r="BB9" s="9">
        <v>53.539000000000001</v>
      </c>
      <c r="BC9" s="9">
        <v>53.539000000000001</v>
      </c>
      <c r="BD9" s="9">
        <v>53.539000000000001</v>
      </c>
      <c r="BE9" s="9">
        <v>53.539000000000001</v>
      </c>
      <c r="BF9" s="9">
        <v>53.539000000000001</v>
      </c>
      <c r="BG9" s="9">
        <v>53.539000000000001</v>
      </c>
      <c r="BH9" s="9">
        <v>53.539000000000001</v>
      </c>
      <c r="BI9" s="9">
        <v>53.539000000000001</v>
      </c>
      <c r="BJ9" s="9">
        <v>53.539000000000001</v>
      </c>
      <c r="BK9" s="9">
        <v>53.404299999999999</v>
      </c>
      <c r="BL9" s="9">
        <v>53.404299999999999</v>
      </c>
      <c r="BM9" s="9">
        <v>53.404299999999999</v>
      </c>
      <c r="BN9" s="9">
        <v>53.404299999999999</v>
      </c>
      <c r="BO9" s="9">
        <v>53.404299999999999</v>
      </c>
      <c r="BP9" s="9">
        <v>53.404299999999999</v>
      </c>
      <c r="BQ9" s="9">
        <v>53.404299999999999</v>
      </c>
      <c r="BR9" s="9">
        <v>53.404299999999999</v>
      </c>
      <c r="BS9" s="9">
        <v>53.404299999999999</v>
      </c>
      <c r="BT9" s="9">
        <v>53.404299999999999</v>
      </c>
      <c r="BU9" s="9">
        <v>53.404299999999999</v>
      </c>
      <c r="BV9" s="9">
        <v>53.404299999999999</v>
      </c>
      <c r="BW9" s="9">
        <v>53.404299999999999</v>
      </c>
      <c r="BX9" s="9">
        <v>53.404299999999999</v>
      </c>
      <c r="BY9" s="9">
        <v>53.404299999999999</v>
      </c>
      <c r="BZ9" s="9">
        <v>53.404299999999999</v>
      </c>
      <c r="CA9" s="9">
        <v>53.404299999999999</v>
      </c>
      <c r="CB9" s="9">
        <v>53.404299999999999</v>
      </c>
      <c r="CC9" s="9">
        <v>53.404299999999999</v>
      </c>
      <c r="CD9" s="9">
        <v>53.404299999999999</v>
      </c>
      <c r="CE9" s="9">
        <v>23.802800000000001</v>
      </c>
      <c r="CF9" s="9">
        <v>23.802800000000001</v>
      </c>
      <c r="CG9" s="9">
        <v>23.802800000000001</v>
      </c>
      <c r="CH9" s="9">
        <v>23.802800000000001</v>
      </c>
      <c r="CI9" s="9">
        <v>23.802800000000001</v>
      </c>
      <c r="CJ9" s="9">
        <v>23.802800000000001</v>
      </c>
      <c r="CK9" s="9">
        <v>23.802800000000001</v>
      </c>
      <c r="CL9" s="9">
        <v>23.802800000000001</v>
      </c>
      <c r="CM9" s="9">
        <v>23.802800000000001</v>
      </c>
      <c r="CN9" s="9">
        <v>23.802800000000001</v>
      </c>
      <c r="CO9" s="9">
        <v>23.802800000000001</v>
      </c>
      <c r="CP9" s="9">
        <v>23.802800000000001</v>
      </c>
      <c r="CQ9" s="9">
        <v>23.802800000000001</v>
      </c>
      <c r="CR9" s="9">
        <v>23.802800000000001</v>
      </c>
      <c r="CS9" s="9">
        <v>23.802800000000001</v>
      </c>
      <c r="CT9" s="9">
        <v>23.802800000000001</v>
      </c>
      <c r="CU9" s="9">
        <v>23.802800000000001</v>
      </c>
      <c r="CV9" s="9">
        <v>23.802800000000001</v>
      </c>
      <c r="CW9" s="9">
        <v>23.802800000000001</v>
      </c>
      <c r="CX9" s="9">
        <v>23.802800000000001</v>
      </c>
      <c r="CY9" s="9">
        <v>23.802800000000001</v>
      </c>
      <c r="CZ9" s="9">
        <v>23.802800000000001</v>
      </c>
      <c r="DA9" s="9">
        <v>23.802800000000001</v>
      </c>
      <c r="DB9" s="9">
        <v>23.802800000000001</v>
      </c>
      <c r="DC9" s="9" t="s">
        <v>227</v>
      </c>
      <c r="DD9" s="9" t="s">
        <v>227</v>
      </c>
      <c r="DE9" s="9" t="s">
        <v>227</v>
      </c>
      <c r="DF9" s="9" t="s">
        <v>227</v>
      </c>
      <c r="DG9" s="9">
        <v>20.252199999999998</v>
      </c>
      <c r="DH9" s="9">
        <v>20.252199999999998</v>
      </c>
      <c r="DI9" s="9">
        <v>20.252199999999998</v>
      </c>
      <c r="DJ9" s="9">
        <v>20.252199999999998</v>
      </c>
      <c r="DK9" s="9">
        <v>20.252199999999998</v>
      </c>
      <c r="DL9" s="9">
        <v>20.252199999999998</v>
      </c>
      <c r="DM9" s="9">
        <v>20.252199999999998</v>
      </c>
      <c r="DN9" s="9">
        <v>20.252199999999998</v>
      </c>
      <c r="DO9" s="9">
        <v>20.252199999999998</v>
      </c>
      <c r="DP9" s="9">
        <v>20.252199999999998</v>
      </c>
      <c r="DQ9" s="9">
        <v>20.252199999999998</v>
      </c>
      <c r="DR9" s="9">
        <v>20.252199999999998</v>
      </c>
      <c r="DS9" s="9" t="s">
        <v>227</v>
      </c>
      <c r="DT9" s="9" t="s">
        <v>227</v>
      </c>
      <c r="DU9" s="9" t="s">
        <v>227</v>
      </c>
      <c r="DV9" s="9" t="s">
        <v>227</v>
      </c>
      <c r="DW9" s="9" t="s">
        <v>227</v>
      </c>
      <c r="DX9" s="9">
        <v>18.3</v>
      </c>
      <c r="DY9" s="9">
        <v>18.3</v>
      </c>
      <c r="DZ9" s="9">
        <v>18.3</v>
      </c>
      <c r="EA9" s="9">
        <v>18.3</v>
      </c>
      <c r="EB9" s="9">
        <v>18.3</v>
      </c>
      <c r="EC9" s="9">
        <v>18.3</v>
      </c>
      <c r="ED9" s="9">
        <v>18.3</v>
      </c>
      <c r="EE9" s="9">
        <v>18.3</v>
      </c>
      <c r="EF9" s="9">
        <v>18.3</v>
      </c>
      <c r="EG9" s="9">
        <v>18.3</v>
      </c>
      <c r="EH9" s="9" t="s">
        <v>227</v>
      </c>
      <c r="EI9" s="9" t="s">
        <v>227</v>
      </c>
      <c r="EJ9" s="9">
        <v>17.45</v>
      </c>
      <c r="EK9" s="9">
        <v>17.45</v>
      </c>
      <c r="EL9" s="9">
        <v>17.45</v>
      </c>
      <c r="EM9" s="9">
        <v>17.45</v>
      </c>
      <c r="EN9" s="9">
        <v>17.45</v>
      </c>
      <c r="EO9" s="9">
        <v>17.45</v>
      </c>
      <c r="EP9" s="9">
        <v>17.45</v>
      </c>
      <c r="EQ9" s="9">
        <v>17.45</v>
      </c>
      <c r="ER9" s="9">
        <v>17.45</v>
      </c>
      <c r="ES9" s="9">
        <v>17.45</v>
      </c>
      <c r="ET9" s="9">
        <v>17.45</v>
      </c>
      <c r="EU9" s="9">
        <v>17.45</v>
      </c>
      <c r="EV9" s="9">
        <v>17.45</v>
      </c>
      <c r="EW9" s="9">
        <v>17.45</v>
      </c>
      <c r="EX9" s="9">
        <v>17.45</v>
      </c>
      <c r="EY9" s="9">
        <v>16.555</v>
      </c>
      <c r="EZ9" s="9">
        <v>16.555</v>
      </c>
      <c r="FA9" s="9">
        <v>16.555</v>
      </c>
      <c r="FB9" s="9">
        <v>16.555</v>
      </c>
      <c r="FC9" s="9">
        <v>16.555</v>
      </c>
      <c r="FD9" s="9">
        <v>16.555</v>
      </c>
      <c r="FE9" s="9">
        <v>16.555</v>
      </c>
      <c r="FF9" s="9">
        <v>16.555</v>
      </c>
      <c r="FG9" s="9">
        <v>16.555</v>
      </c>
      <c r="FH9" s="9">
        <v>16.555</v>
      </c>
      <c r="FI9" s="9">
        <v>16.555</v>
      </c>
      <c r="FJ9" s="9">
        <v>16.555</v>
      </c>
      <c r="FK9" s="9">
        <v>16.555</v>
      </c>
      <c r="FL9" s="9">
        <v>16.555</v>
      </c>
      <c r="FM9" s="9">
        <v>16.555</v>
      </c>
      <c r="FN9" s="9">
        <v>16.555</v>
      </c>
      <c r="FO9" s="9">
        <v>16.555</v>
      </c>
      <c r="FP9" s="9">
        <v>16.555</v>
      </c>
      <c r="FQ9" s="9">
        <v>16.555</v>
      </c>
      <c r="FR9" s="9">
        <v>16.555</v>
      </c>
      <c r="FS9" s="9">
        <v>16.555</v>
      </c>
      <c r="FT9" s="9">
        <v>16.555</v>
      </c>
      <c r="FU9" s="9">
        <v>14.676</v>
      </c>
      <c r="FV9" s="9">
        <v>14.676</v>
      </c>
      <c r="FW9" s="9">
        <v>14.676</v>
      </c>
      <c r="FX9" s="9">
        <v>14.676</v>
      </c>
      <c r="FY9" s="9">
        <v>14.676</v>
      </c>
      <c r="FZ9" s="9">
        <v>14.676</v>
      </c>
      <c r="GA9" s="9">
        <v>14.676</v>
      </c>
      <c r="GB9" s="9">
        <v>14.676</v>
      </c>
      <c r="GC9" s="9">
        <v>14.688000000000001</v>
      </c>
      <c r="GD9" s="9">
        <v>14.688000000000001</v>
      </c>
      <c r="GE9" s="9">
        <v>14.688000000000001</v>
      </c>
      <c r="GF9" s="9">
        <v>14.688000000000001</v>
      </c>
      <c r="GG9" s="9">
        <v>14.688000000000001</v>
      </c>
      <c r="GH9" s="9">
        <v>14.688000000000001</v>
      </c>
      <c r="GI9" s="9">
        <v>14.688000000000001</v>
      </c>
      <c r="GJ9" s="9">
        <v>14.688000000000001</v>
      </c>
      <c r="GK9" s="9">
        <v>13.782999999999999</v>
      </c>
      <c r="GL9" s="9">
        <v>13.782999999999999</v>
      </c>
      <c r="GM9" s="9">
        <v>13.782999999999999</v>
      </c>
      <c r="GN9" s="9">
        <v>13.782999999999999</v>
      </c>
      <c r="GO9" s="9">
        <v>13.782</v>
      </c>
      <c r="GP9" s="9">
        <v>13.782</v>
      </c>
      <c r="GQ9" s="9">
        <v>13.782</v>
      </c>
      <c r="GR9" s="9">
        <v>13.782</v>
      </c>
      <c r="GS9" s="9">
        <v>13.782</v>
      </c>
      <c r="GT9" s="9">
        <v>13.782</v>
      </c>
      <c r="GU9" s="9">
        <v>13.782</v>
      </c>
      <c r="GV9" s="9">
        <v>13.782</v>
      </c>
      <c r="GW9" s="9">
        <v>13.782</v>
      </c>
      <c r="GX9" s="9">
        <v>13.782</v>
      </c>
      <c r="GY9" s="9">
        <v>13.782</v>
      </c>
      <c r="GZ9" s="9">
        <v>13.782</v>
      </c>
      <c r="HA9" s="9">
        <v>13.782</v>
      </c>
      <c r="HB9" s="9">
        <v>13.782</v>
      </c>
      <c r="HC9" s="9">
        <v>13.782</v>
      </c>
      <c r="HD9" s="9">
        <v>13.782</v>
      </c>
      <c r="HE9" s="9">
        <v>13.092000000000001</v>
      </c>
      <c r="HF9" s="9">
        <v>13.092000000000001</v>
      </c>
      <c r="HG9" s="9">
        <v>13.092000000000001</v>
      </c>
      <c r="HH9" s="9">
        <v>13.092000000000001</v>
      </c>
      <c r="HI9" s="9">
        <v>13.092000000000001</v>
      </c>
      <c r="HJ9" s="9">
        <v>13.092000000000001</v>
      </c>
      <c r="HK9" s="9">
        <v>13.092000000000001</v>
      </c>
      <c r="HL9" s="9">
        <v>13.092000000000001</v>
      </c>
      <c r="HM9" s="9">
        <v>13.092000000000001</v>
      </c>
      <c r="HN9" s="9">
        <v>13.092000000000001</v>
      </c>
      <c r="HO9" s="9">
        <v>13.092000000000001</v>
      </c>
      <c r="HP9" s="9">
        <v>13.092000000000001</v>
      </c>
      <c r="HQ9" s="9">
        <v>13.083</v>
      </c>
      <c r="HR9" s="9">
        <v>13.083</v>
      </c>
    </row>
    <row r="10" spans="1:226" x14ac:dyDescent="0.35">
      <c r="A10" s="8" t="s">
        <v>235</v>
      </c>
      <c r="B10" s="9">
        <v>79.661000000000001</v>
      </c>
      <c r="C10" s="9">
        <v>79.661000000000001</v>
      </c>
      <c r="D10" s="9">
        <v>79.661000000000001</v>
      </c>
      <c r="E10" s="9">
        <v>79.661000000000001</v>
      </c>
      <c r="F10" s="9">
        <v>79.661000000000001</v>
      </c>
      <c r="G10" s="9">
        <v>79.661000000000001</v>
      </c>
      <c r="H10" s="9">
        <v>79.661000000000001</v>
      </c>
      <c r="I10" s="9">
        <v>79.661000000000001</v>
      </c>
      <c r="J10" s="9">
        <v>79.661000000000001</v>
      </c>
      <c r="K10" s="9">
        <v>79.661000000000001</v>
      </c>
      <c r="L10" s="9">
        <v>79.661000000000001</v>
      </c>
      <c r="M10" s="9">
        <v>79.661000000000001</v>
      </c>
      <c r="N10" s="9">
        <v>79.661000000000001</v>
      </c>
      <c r="O10" s="9">
        <v>79.661000000000001</v>
      </c>
      <c r="P10" s="9">
        <v>79.661000000000001</v>
      </c>
      <c r="Q10" s="9">
        <v>79.661000000000001</v>
      </c>
      <c r="R10" s="9">
        <v>79.661000000000001</v>
      </c>
      <c r="S10" s="9">
        <v>79.661000000000001</v>
      </c>
      <c r="T10" s="9">
        <v>79.661000000000001</v>
      </c>
      <c r="U10" s="9">
        <v>79.661000000000001</v>
      </c>
      <c r="V10" s="9">
        <v>79.661000000000001</v>
      </c>
      <c r="W10" s="9">
        <v>79.661000000000001</v>
      </c>
      <c r="X10" s="9">
        <v>79.661000000000001</v>
      </c>
      <c r="Y10" s="9">
        <v>79.661000000000001</v>
      </c>
      <c r="Z10" s="9">
        <v>79.661000000000001</v>
      </c>
      <c r="AA10" s="9">
        <v>79.661000000000001</v>
      </c>
      <c r="AB10" s="9">
        <v>79.661000000000001</v>
      </c>
      <c r="AC10" s="9">
        <v>79.661000000000001</v>
      </c>
      <c r="AD10" s="9">
        <v>79.661000000000001</v>
      </c>
      <c r="AE10" s="9">
        <v>79.661000000000001</v>
      </c>
      <c r="AF10" s="9">
        <v>79.661000000000001</v>
      </c>
      <c r="AG10" s="9">
        <v>79.661000000000001</v>
      </c>
      <c r="AH10" s="9">
        <v>79.661000000000001</v>
      </c>
      <c r="AI10" s="9">
        <v>79.661000000000001</v>
      </c>
      <c r="AJ10" s="9">
        <v>79.661000000000001</v>
      </c>
      <c r="AK10" s="9">
        <v>79.661000000000001</v>
      </c>
      <c r="AL10" s="9">
        <v>79.661000000000001</v>
      </c>
      <c r="AM10" s="9">
        <v>79.661000000000001</v>
      </c>
      <c r="AN10" s="9">
        <v>79.661000000000001</v>
      </c>
      <c r="AO10" s="9">
        <v>79.661000000000001</v>
      </c>
      <c r="AP10" s="9">
        <v>79.661000000000001</v>
      </c>
      <c r="AQ10" s="9">
        <v>52.984299999999998</v>
      </c>
      <c r="AR10" s="9">
        <v>52.984299999999998</v>
      </c>
      <c r="AS10" s="9">
        <v>52.984299999999998</v>
      </c>
      <c r="AT10" s="9">
        <v>52.984299999999998</v>
      </c>
      <c r="AU10" s="9">
        <v>52.984299999999998</v>
      </c>
      <c r="AV10" s="9">
        <v>52.984299999999998</v>
      </c>
      <c r="AW10" s="9">
        <v>52.984299999999998</v>
      </c>
      <c r="AX10" s="9">
        <v>52.984299999999998</v>
      </c>
      <c r="AY10" s="9">
        <v>52.984299999999998</v>
      </c>
      <c r="AZ10" s="9">
        <v>52.984299999999998</v>
      </c>
      <c r="BA10" s="9">
        <v>52.984299999999998</v>
      </c>
      <c r="BB10" s="9">
        <v>52.984299999999998</v>
      </c>
      <c r="BC10" s="9">
        <v>52.984299999999998</v>
      </c>
      <c r="BD10" s="9">
        <v>52.984299999999998</v>
      </c>
      <c r="BE10" s="9">
        <v>52.984299999999998</v>
      </c>
      <c r="BF10" s="9">
        <v>52.984299999999998</v>
      </c>
      <c r="BG10" s="9">
        <v>52.984299999999998</v>
      </c>
      <c r="BH10" s="9">
        <v>52.984299999999998</v>
      </c>
      <c r="BI10" s="9">
        <v>52.984299999999998</v>
      </c>
      <c r="BJ10" s="9">
        <v>52.984299999999998</v>
      </c>
      <c r="BK10" s="9">
        <v>52.8827</v>
      </c>
      <c r="BL10" s="9">
        <v>52.8827</v>
      </c>
      <c r="BM10" s="9">
        <v>52.8827</v>
      </c>
      <c r="BN10" s="9">
        <v>52.8827</v>
      </c>
      <c r="BO10" s="9">
        <v>52.8827</v>
      </c>
      <c r="BP10" s="9">
        <v>52.8827</v>
      </c>
      <c r="BQ10" s="9">
        <v>52.8827</v>
      </c>
      <c r="BR10" s="9">
        <v>52.8827</v>
      </c>
      <c r="BS10" s="9">
        <v>52.8827</v>
      </c>
      <c r="BT10" s="9">
        <v>52.8827</v>
      </c>
      <c r="BU10" s="9">
        <v>52.8827</v>
      </c>
      <c r="BV10" s="9">
        <v>52.8827</v>
      </c>
      <c r="BW10" s="9">
        <v>52.8827</v>
      </c>
      <c r="BX10" s="9">
        <v>52.8827</v>
      </c>
      <c r="BY10" s="9">
        <v>52.8827</v>
      </c>
      <c r="BZ10" s="9">
        <v>52.8827</v>
      </c>
      <c r="CA10" s="9">
        <v>52.8827</v>
      </c>
      <c r="CB10" s="9">
        <v>52.8827</v>
      </c>
      <c r="CC10" s="9">
        <v>52.8827</v>
      </c>
      <c r="CD10" s="9">
        <v>52.8827</v>
      </c>
      <c r="CE10" s="9">
        <v>23.615600000000001</v>
      </c>
      <c r="CF10" s="9">
        <v>23.615600000000001</v>
      </c>
      <c r="CG10" s="9">
        <v>23.615600000000001</v>
      </c>
      <c r="CH10" s="9">
        <v>23.615600000000001</v>
      </c>
      <c r="CI10" s="9">
        <v>23.615600000000001</v>
      </c>
      <c r="CJ10" s="9">
        <v>23.615600000000001</v>
      </c>
      <c r="CK10" s="9">
        <v>23.615600000000001</v>
      </c>
      <c r="CL10" s="9">
        <v>23.615600000000001</v>
      </c>
      <c r="CM10" s="9">
        <v>23.615600000000001</v>
      </c>
      <c r="CN10" s="9">
        <v>23.615600000000001</v>
      </c>
      <c r="CO10" s="9">
        <v>23.615600000000001</v>
      </c>
      <c r="CP10" s="9">
        <v>23.615600000000001</v>
      </c>
      <c r="CQ10" s="9">
        <v>23.615600000000001</v>
      </c>
      <c r="CR10" s="9">
        <v>23.615600000000001</v>
      </c>
      <c r="CS10" s="9">
        <v>23.615600000000001</v>
      </c>
      <c r="CT10" s="9">
        <v>23.615600000000001</v>
      </c>
      <c r="CU10" s="9">
        <v>23.615600000000001</v>
      </c>
      <c r="CV10" s="9">
        <v>23.615600000000001</v>
      </c>
      <c r="CW10" s="9">
        <v>23.615600000000001</v>
      </c>
      <c r="CX10" s="9">
        <v>23.615600000000001</v>
      </c>
      <c r="CY10" s="9">
        <v>23.615600000000001</v>
      </c>
      <c r="CZ10" s="9">
        <v>23.615600000000001</v>
      </c>
      <c r="DA10" s="9">
        <v>23.615600000000001</v>
      </c>
      <c r="DB10" s="9">
        <v>23.615600000000001</v>
      </c>
      <c r="DC10" s="9" t="s">
        <v>227</v>
      </c>
      <c r="DD10" s="9" t="s">
        <v>227</v>
      </c>
      <c r="DE10" s="9" t="s">
        <v>227</v>
      </c>
      <c r="DF10" s="9" t="s">
        <v>227</v>
      </c>
      <c r="DG10" s="9">
        <v>20.041399999999999</v>
      </c>
      <c r="DH10" s="9">
        <v>20.041399999999999</v>
      </c>
      <c r="DI10" s="9">
        <v>20.041399999999999</v>
      </c>
      <c r="DJ10" s="9">
        <v>20.041399999999999</v>
      </c>
      <c r="DK10" s="9">
        <v>20.041399999999999</v>
      </c>
      <c r="DL10" s="9">
        <v>20.041399999999999</v>
      </c>
      <c r="DM10" s="9">
        <v>20.041399999999999</v>
      </c>
      <c r="DN10" s="9">
        <v>20.041399999999999</v>
      </c>
      <c r="DO10" s="9">
        <v>20.041399999999999</v>
      </c>
      <c r="DP10" s="9">
        <v>20.041399999999999</v>
      </c>
      <c r="DQ10" s="9">
        <v>20.041399999999999</v>
      </c>
      <c r="DR10" s="9">
        <v>20.041399999999999</v>
      </c>
      <c r="DS10" s="9" t="s">
        <v>227</v>
      </c>
      <c r="DT10" s="9" t="s">
        <v>227</v>
      </c>
      <c r="DU10" s="9" t="s">
        <v>227</v>
      </c>
      <c r="DV10" s="9" t="s">
        <v>227</v>
      </c>
      <c r="DW10" s="9" t="s">
        <v>227</v>
      </c>
      <c r="DX10" s="9">
        <v>18.25</v>
      </c>
      <c r="DY10" s="9">
        <v>18.25</v>
      </c>
      <c r="DZ10" s="9">
        <v>18.25</v>
      </c>
      <c r="EA10" s="9">
        <v>18.25</v>
      </c>
      <c r="EB10" s="9">
        <v>18.25</v>
      </c>
      <c r="EC10" s="9">
        <v>18.25</v>
      </c>
      <c r="ED10" s="9">
        <v>18.25</v>
      </c>
      <c r="EE10" s="9">
        <v>18.25</v>
      </c>
      <c r="EF10" s="9">
        <v>18.25</v>
      </c>
      <c r="EG10" s="9">
        <v>18.25</v>
      </c>
      <c r="EH10" s="9" t="s">
        <v>227</v>
      </c>
      <c r="EI10" s="9" t="s">
        <v>227</v>
      </c>
      <c r="EJ10" s="9">
        <v>17.420000000000002</v>
      </c>
      <c r="EK10" s="9">
        <v>17.420000000000002</v>
      </c>
      <c r="EL10" s="9">
        <v>17.420000000000002</v>
      </c>
      <c r="EM10" s="9">
        <v>17.420000000000002</v>
      </c>
      <c r="EN10" s="9">
        <v>17.420000000000002</v>
      </c>
      <c r="EO10" s="9">
        <v>17.420000000000002</v>
      </c>
      <c r="EP10" s="9">
        <v>17.420000000000002</v>
      </c>
      <c r="EQ10" s="9">
        <v>17.420000000000002</v>
      </c>
      <c r="ER10" s="9">
        <v>17.420000000000002</v>
      </c>
      <c r="ES10" s="9">
        <v>17.420000000000002</v>
      </c>
      <c r="ET10" s="9">
        <v>17.420000000000002</v>
      </c>
      <c r="EU10" s="9">
        <v>17.420000000000002</v>
      </c>
      <c r="EV10" s="9">
        <v>17.420000000000002</v>
      </c>
      <c r="EW10" s="9">
        <v>17.420000000000002</v>
      </c>
      <c r="EX10" s="9">
        <v>17.420000000000002</v>
      </c>
      <c r="EY10" s="9">
        <v>16.513999999999999</v>
      </c>
      <c r="EZ10" s="9">
        <v>16.513999999999999</v>
      </c>
      <c r="FA10" s="9">
        <v>16.513999999999999</v>
      </c>
      <c r="FB10" s="9">
        <v>16.513999999999999</v>
      </c>
      <c r="FC10" s="9">
        <v>16.513999999999999</v>
      </c>
      <c r="FD10" s="9">
        <v>16.513999999999999</v>
      </c>
      <c r="FE10" s="9">
        <v>16.513999999999999</v>
      </c>
      <c r="FF10" s="9">
        <v>16.513999999999999</v>
      </c>
      <c r="FG10" s="9">
        <v>16.513999999999999</v>
      </c>
      <c r="FH10" s="9">
        <v>16.513999999999999</v>
      </c>
      <c r="FI10" s="9">
        <v>16.513999999999999</v>
      </c>
      <c r="FJ10" s="9">
        <v>16.513999999999999</v>
      </c>
      <c r="FK10" s="9">
        <v>16.513999999999999</v>
      </c>
      <c r="FL10" s="9">
        <v>16.513999999999999</v>
      </c>
      <c r="FM10" s="9">
        <v>16.513999999999999</v>
      </c>
      <c r="FN10" s="9">
        <v>16.513999999999999</v>
      </c>
      <c r="FO10" s="9">
        <v>16.513999999999999</v>
      </c>
      <c r="FP10" s="9">
        <v>16.513999999999999</v>
      </c>
      <c r="FQ10" s="9">
        <v>16.513999999999999</v>
      </c>
      <c r="FR10" s="9">
        <v>16.513999999999999</v>
      </c>
      <c r="FS10" s="9">
        <v>16.513999999999999</v>
      </c>
      <c r="FT10" s="9">
        <v>16.513999999999999</v>
      </c>
      <c r="FU10" s="9">
        <v>14.634</v>
      </c>
      <c r="FV10" s="9">
        <v>14.634</v>
      </c>
      <c r="FW10" s="9">
        <v>14.634</v>
      </c>
      <c r="FX10" s="9">
        <v>14.634</v>
      </c>
      <c r="FY10" s="9">
        <v>14.634</v>
      </c>
      <c r="FZ10" s="9">
        <v>14.634</v>
      </c>
      <c r="GA10" s="9">
        <v>14.634</v>
      </c>
      <c r="GB10" s="9">
        <v>14.634</v>
      </c>
      <c r="GC10" s="9">
        <v>14.647</v>
      </c>
      <c r="GD10" s="9">
        <v>14.647</v>
      </c>
      <c r="GE10" s="9">
        <v>14.647</v>
      </c>
      <c r="GF10" s="9">
        <v>14.647</v>
      </c>
      <c r="GG10" s="9">
        <v>14.647</v>
      </c>
      <c r="GH10" s="9">
        <v>14.647</v>
      </c>
      <c r="GI10" s="9">
        <v>14.647</v>
      </c>
      <c r="GJ10" s="9">
        <v>14.647</v>
      </c>
      <c r="GK10" s="9">
        <v>13.738</v>
      </c>
      <c r="GL10" s="9">
        <v>13.738</v>
      </c>
      <c r="GM10" s="9">
        <v>13.738</v>
      </c>
      <c r="GN10" s="9">
        <v>13.738</v>
      </c>
      <c r="GO10" s="9">
        <v>13.738</v>
      </c>
      <c r="GP10" s="9">
        <v>13.738</v>
      </c>
      <c r="GQ10" s="9">
        <v>13.738</v>
      </c>
      <c r="GR10" s="9">
        <v>13.738</v>
      </c>
      <c r="GS10" s="9">
        <v>13.738</v>
      </c>
      <c r="GT10" s="9">
        <v>13.738</v>
      </c>
      <c r="GU10" s="9">
        <v>13.738</v>
      </c>
      <c r="GV10" s="9">
        <v>13.738</v>
      </c>
      <c r="GW10" s="9">
        <v>13.738</v>
      </c>
      <c r="GX10" s="9">
        <v>13.738</v>
      </c>
      <c r="GY10" s="9">
        <v>13.738</v>
      </c>
      <c r="GZ10" s="9">
        <v>13.738</v>
      </c>
      <c r="HA10" s="9">
        <v>13.738</v>
      </c>
      <c r="HB10" s="9">
        <v>13.738</v>
      </c>
      <c r="HC10" s="9">
        <v>13.738</v>
      </c>
      <c r="HD10" s="9">
        <v>13.738</v>
      </c>
      <c r="HE10" s="9">
        <v>13.05</v>
      </c>
      <c r="HF10" s="9">
        <v>13.05</v>
      </c>
      <c r="HG10" s="9">
        <v>13.05</v>
      </c>
      <c r="HH10" s="9">
        <v>13.05</v>
      </c>
      <c r="HI10" s="9">
        <v>13.05</v>
      </c>
      <c r="HJ10" s="9">
        <v>13.05</v>
      </c>
      <c r="HK10" s="9">
        <v>13.05</v>
      </c>
      <c r="HL10" s="9">
        <v>13.05</v>
      </c>
      <c r="HM10" s="9">
        <v>13.05</v>
      </c>
      <c r="HN10" s="9">
        <v>13.05</v>
      </c>
      <c r="HO10" s="9">
        <v>13.05</v>
      </c>
      <c r="HP10" s="9">
        <v>13.05</v>
      </c>
      <c r="HQ10" s="9">
        <v>13.041</v>
      </c>
      <c r="HR10" s="9">
        <v>13.041</v>
      </c>
    </row>
    <row r="11" spans="1:226" x14ac:dyDescent="0.35">
      <c r="A11" s="8" t="s">
        <v>236</v>
      </c>
      <c r="B11" s="9">
        <v>79.131799999999998</v>
      </c>
      <c r="C11" s="9">
        <v>79.131799999999998</v>
      </c>
      <c r="D11" s="9">
        <v>79.131799999999998</v>
      </c>
      <c r="E11" s="9">
        <v>79.131799999999998</v>
      </c>
      <c r="F11" s="9">
        <v>79.131799999999998</v>
      </c>
      <c r="G11" s="9">
        <v>79.131799999999998</v>
      </c>
      <c r="H11" s="9">
        <v>79.131799999999998</v>
      </c>
      <c r="I11" s="9">
        <v>79.131799999999998</v>
      </c>
      <c r="J11" s="9">
        <v>79.131799999999998</v>
      </c>
      <c r="K11" s="9">
        <v>79.131799999999998</v>
      </c>
      <c r="L11" s="9">
        <v>79.131799999999998</v>
      </c>
      <c r="M11" s="9">
        <v>79.131799999999998</v>
      </c>
      <c r="N11" s="9">
        <v>79.131799999999998</v>
      </c>
      <c r="O11" s="9">
        <v>79.131799999999998</v>
      </c>
      <c r="P11" s="9">
        <v>79.131799999999998</v>
      </c>
      <c r="Q11" s="9">
        <v>79.131799999999998</v>
      </c>
      <c r="R11" s="9">
        <v>79.131799999999998</v>
      </c>
      <c r="S11" s="9">
        <v>79.131799999999998</v>
      </c>
      <c r="T11" s="9">
        <v>79.131799999999998</v>
      </c>
      <c r="U11" s="9">
        <v>79.131799999999998</v>
      </c>
      <c r="V11" s="9">
        <v>79.131799999999998</v>
      </c>
      <c r="W11" s="9">
        <v>79.131799999999998</v>
      </c>
      <c r="X11" s="9">
        <v>79.131799999999998</v>
      </c>
      <c r="Y11" s="9">
        <v>79.131799999999998</v>
      </c>
      <c r="Z11" s="9">
        <v>79.131799999999998</v>
      </c>
      <c r="AA11" s="9">
        <v>79.131799999999998</v>
      </c>
      <c r="AB11" s="9">
        <v>79.131799999999998</v>
      </c>
      <c r="AC11" s="9">
        <v>79.131799999999998</v>
      </c>
      <c r="AD11" s="9">
        <v>79.131799999999998</v>
      </c>
      <c r="AE11" s="9">
        <v>79.131799999999998</v>
      </c>
      <c r="AF11" s="9">
        <v>79.131799999999998</v>
      </c>
      <c r="AG11" s="9">
        <v>79.131799999999998</v>
      </c>
      <c r="AH11" s="9">
        <v>79.131799999999998</v>
      </c>
      <c r="AI11" s="9">
        <v>79.131799999999998</v>
      </c>
      <c r="AJ11" s="9">
        <v>79.131799999999998</v>
      </c>
      <c r="AK11" s="9">
        <v>79.131799999999998</v>
      </c>
      <c r="AL11" s="9">
        <v>79.131799999999998</v>
      </c>
      <c r="AM11" s="9">
        <v>79.131799999999998</v>
      </c>
      <c r="AN11" s="9">
        <v>79.131799999999998</v>
      </c>
      <c r="AO11" s="9">
        <v>79.131799999999998</v>
      </c>
      <c r="AP11" s="9">
        <v>79.131799999999998</v>
      </c>
      <c r="AQ11" s="9">
        <v>52.485199999999999</v>
      </c>
      <c r="AR11" s="9">
        <v>52.485199999999999</v>
      </c>
      <c r="AS11" s="9">
        <v>52.485199999999999</v>
      </c>
      <c r="AT11" s="9">
        <v>52.485199999999999</v>
      </c>
      <c r="AU11" s="9">
        <v>52.485199999999999</v>
      </c>
      <c r="AV11" s="9">
        <v>52.485199999999999</v>
      </c>
      <c r="AW11" s="9">
        <v>52.485199999999999</v>
      </c>
      <c r="AX11" s="9">
        <v>52.485199999999999</v>
      </c>
      <c r="AY11" s="9">
        <v>52.485199999999999</v>
      </c>
      <c r="AZ11" s="9">
        <v>52.485199999999999</v>
      </c>
      <c r="BA11" s="9">
        <v>52.485199999999999</v>
      </c>
      <c r="BB11" s="9">
        <v>52.485199999999999</v>
      </c>
      <c r="BC11" s="9">
        <v>52.485199999999999</v>
      </c>
      <c r="BD11" s="9">
        <v>52.485199999999999</v>
      </c>
      <c r="BE11" s="9">
        <v>52.485199999999999</v>
      </c>
      <c r="BF11" s="9">
        <v>52.485199999999999</v>
      </c>
      <c r="BG11" s="9">
        <v>52.485199999999999</v>
      </c>
      <c r="BH11" s="9">
        <v>52.485199999999999</v>
      </c>
      <c r="BI11" s="9">
        <v>52.485199999999999</v>
      </c>
      <c r="BJ11" s="9">
        <v>52.485199999999999</v>
      </c>
      <c r="BK11" s="9">
        <v>52.416899999999998</v>
      </c>
      <c r="BL11" s="9">
        <v>52.416899999999998</v>
      </c>
      <c r="BM11" s="9">
        <v>52.416899999999998</v>
      </c>
      <c r="BN11" s="9">
        <v>52.416899999999998</v>
      </c>
      <c r="BO11" s="9">
        <v>52.416899999999998</v>
      </c>
      <c r="BP11" s="9">
        <v>52.416899999999998</v>
      </c>
      <c r="BQ11" s="9">
        <v>52.416899999999998</v>
      </c>
      <c r="BR11" s="9">
        <v>52.416899999999998</v>
      </c>
      <c r="BS11" s="9">
        <v>52.416899999999998</v>
      </c>
      <c r="BT11" s="9">
        <v>52.416899999999998</v>
      </c>
      <c r="BU11" s="9">
        <v>52.416899999999998</v>
      </c>
      <c r="BV11" s="9">
        <v>52.416899999999998</v>
      </c>
      <c r="BW11" s="9">
        <v>52.416899999999998</v>
      </c>
      <c r="BX11" s="9">
        <v>52.416899999999998</v>
      </c>
      <c r="BY11" s="9">
        <v>52.416899999999998</v>
      </c>
      <c r="BZ11" s="9">
        <v>52.416899999999998</v>
      </c>
      <c r="CA11" s="9">
        <v>52.416899999999998</v>
      </c>
      <c r="CB11" s="9">
        <v>52.416899999999998</v>
      </c>
      <c r="CC11" s="9">
        <v>52.416899999999998</v>
      </c>
      <c r="CD11" s="9">
        <v>52.416899999999998</v>
      </c>
      <c r="CE11" s="9">
        <v>23.437899999999999</v>
      </c>
      <c r="CF11" s="9">
        <v>23.437899999999999</v>
      </c>
      <c r="CG11" s="9">
        <v>23.437899999999999</v>
      </c>
      <c r="CH11" s="9">
        <v>23.437899999999999</v>
      </c>
      <c r="CI11" s="9">
        <v>23.437899999999999</v>
      </c>
      <c r="CJ11" s="9">
        <v>23.437899999999999</v>
      </c>
      <c r="CK11" s="9">
        <v>23.437899999999999</v>
      </c>
      <c r="CL11" s="9">
        <v>23.437899999999999</v>
      </c>
      <c r="CM11" s="9">
        <v>23.437899999999999</v>
      </c>
      <c r="CN11" s="9">
        <v>23.437899999999999</v>
      </c>
      <c r="CO11" s="9">
        <v>23.437899999999999</v>
      </c>
      <c r="CP11" s="9">
        <v>23.437899999999999</v>
      </c>
      <c r="CQ11" s="9">
        <v>23.437899999999999</v>
      </c>
      <c r="CR11" s="9">
        <v>23.437899999999999</v>
      </c>
      <c r="CS11" s="9">
        <v>23.437899999999999</v>
      </c>
      <c r="CT11" s="9">
        <v>23.437899999999999</v>
      </c>
      <c r="CU11" s="9">
        <v>23.437899999999999</v>
      </c>
      <c r="CV11" s="9">
        <v>23.437899999999999</v>
      </c>
      <c r="CW11" s="9">
        <v>23.437899999999999</v>
      </c>
      <c r="CX11" s="9">
        <v>23.437899999999999</v>
      </c>
      <c r="CY11" s="9">
        <v>23.437899999999999</v>
      </c>
      <c r="CZ11" s="9">
        <v>23.437899999999999</v>
      </c>
      <c r="DA11" s="9">
        <v>23.437899999999999</v>
      </c>
      <c r="DB11" s="9">
        <v>23.437899999999999</v>
      </c>
      <c r="DC11" s="9" t="s">
        <v>227</v>
      </c>
      <c r="DD11" s="9" t="s">
        <v>227</v>
      </c>
      <c r="DE11" s="9" t="s">
        <v>227</v>
      </c>
      <c r="DF11" s="9" t="s">
        <v>227</v>
      </c>
      <c r="DG11" s="9">
        <v>19.8233</v>
      </c>
      <c r="DH11" s="9">
        <v>19.8233</v>
      </c>
      <c r="DI11" s="9">
        <v>19.8233</v>
      </c>
      <c r="DJ11" s="9">
        <v>19.8233</v>
      </c>
      <c r="DK11" s="9">
        <v>19.8233</v>
      </c>
      <c r="DL11" s="9">
        <v>19.8233</v>
      </c>
      <c r="DM11" s="9">
        <v>19.8233</v>
      </c>
      <c r="DN11" s="9">
        <v>19.8233</v>
      </c>
      <c r="DO11" s="9">
        <v>19.8233</v>
      </c>
      <c r="DP11" s="9">
        <v>19.8233</v>
      </c>
      <c r="DQ11" s="9">
        <v>19.8233</v>
      </c>
      <c r="DR11" s="9">
        <v>19.8233</v>
      </c>
      <c r="DS11" s="9" t="s">
        <v>227</v>
      </c>
      <c r="DT11" s="9" t="s">
        <v>227</v>
      </c>
      <c r="DU11" s="9" t="s">
        <v>227</v>
      </c>
      <c r="DV11" s="9" t="s">
        <v>227</v>
      </c>
      <c r="DW11" s="9" t="s">
        <v>227</v>
      </c>
      <c r="DX11" s="9">
        <v>18.13</v>
      </c>
      <c r="DY11" s="9">
        <v>18.13</v>
      </c>
      <c r="DZ11" s="9">
        <v>18.13</v>
      </c>
      <c r="EA11" s="9">
        <v>18.13</v>
      </c>
      <c r="EB11" s="9">
        <v>18.13</v>
      </c>
      <c r="EC11" s="9">
        <v>18.13</v>
      </c>
      <c r="ED11" s="9">
        <v>18.13</v>
      </c>
      <c r="EE11" s="9">
        <v>18.13</v>
      </c>
      <c r="EF11" s="9">
        <v>18.13</v>
      </c>
      <c r="EG11" s="9">
        <v>18.13</v>
      </c>
      <c r="EH11" s="9" t="s">
        <v>227</v>
      </c>
      <c r="EI11" s="9" t="s">
        <v>227</v>
      </c>
      <c r="EJ11" s="9">
        <v>17.309999999999999</v>
      </c>
      <c r="EK11" s="9">
        <v>17.309999999999999</v>
      </c>
      <c r="EL11" s="9">
        <v>17.309999999999999</v>
      </c>
      <c r="EM11" s="9">
        <v>17.309999999999999</v>
      </c>
      <c r="EN11" s="9">
        <v>17.309999999999999</v>
      </c>
      <c r="EO11" s="9">
        <v>17.309999999999999</v>
      </c>
      <c r="EP11" s="9">
        <v>17.309999999999999</v>
      </c>
      <c r="EQ11" s="9">
        <v>17.309999999999999</v>
      </c>
      <c r="ER11" s="9">
        <v>17.309999999999999</v>
      </c>
      <c r="ES11" s="9">
        <v>17.309999999999999</v>
      </c>
      <c r="ET11" s="9">
        <v>17.309999999999999</v>
      </c>
      <c r="EU11" s="9">
        <v>17.309999999999999</v>
      </c>
      <c r="EV11" s="9">
        <v>17.309999999999999</v>
      </c>
      <c r="EW11" s="9">
        <v>17.309999999999999</v>
      </c>
      <c r="EX11" s="9">
        <v>17.309999999999999</v>
      </c>
      <c r="EY11" s="9">
        <v>16.405000000000001</v>
      </c>
      <c r="EZ11" s="9">
        <v>16.405000000000001</v>
      </c>
      <c r="FA11" s="9">
        <v>16.405000000000001</v>
      </c>
      <c r="FB11" s="9">
        <v>16.405000000000001</v>
      </c>
      <c r="FC11" s="9">
        <v>16.405000000000001</v>
      </c>
      <c r="FD11" s="9">
        <v>16.405000000000001</v>
      </c>
      <c r="FE11" s="9">
        <v>16.405000000000001</v>
      </c>
      <c r="FF11" s="9">
        <v>16.405000000000001</v>
      </c>
      <c r="FG11" s="9">
        <v>16.405000000000001</v>
      </c>
      <c r="FH11" s="9">
        <v>16.405000000000001</v>
      </c>
      <c r="FI11" s="9">
        <v>16.405000000000001</v>
      </c>
      <c r="FJ11" s="9">
        <v>16.405000000000001</v>
      </c>
      <c r="FK11" s="9">
        <v>16.405000000000001</v>
      </c>
      <c r="FL11" s="9">
        <v>16.405000000000001</v>
      </c>
      <c r="FM11" s="9">
        <v>16.405000000000001</v>
      </c>
      <c r="FN11" s="9">
        <v>16.405000000000001</v>
      </c>
      <c r="FO11" s="9">
        <v>16.405000000000001</v>
      </c>
      <c r="FP11" s="9">
        <v>16.405000000000001</v>
      </c>
      <c r="FQ11" s="9">
        <v>16.405000000000001</v>
      </c>
      <c r="FR11" s="9">
        <v>16.405000000000001</v>
      </c>
      <c r="FS11" s="9">
        <v>16.405000000000001</v>
      </c>
      <c r="FT11" s="9">
        <v>16.405000000000001</v>
      </c>
      <c r="FU11" s="9">
        <v>14.541</v>
      </c>
      <c r="FV11" s="9">
        <v>14.541</v>
      </c>
      <c r="FW11" s="9">
        <v>14.541</v>
      </c>
      <c r="FX11" s="9">
        <v>14.541</v>
      </c>
      <c r="FY11" s="9">
        <v>14.541</v>
      </c>
      <c r="FZ11" s="9">
        <v>14.541</v>
      </c>
      <c r="GA11" s="9">
        <v>14.541</v>
      </c>
      <c r="GB11" s="9">
        <v>14.541</v>
      </c>
      <c r="GC11" s="9">
        <v>14.553000000000001</v>
      </c>
      <c r="GD11" s="9">
        <v>14.553000000000001</v>
      </c>
      <c r="GE11" s="9">
        <v>14.553000000000001</v>
      </c>
      <c r="GF11" s="9">
        <v>14.553000000000001</v>
      </c>
      <c r="GG11" s="9">
        <v>14.553000000000001</v>
      </c>
      <c r="GH11" s="9">
        <v>14.553000000000001</v>
      </c>
      <c r="GI11" s="9">
        <v>14.553000000000001</v>
      </c>
      <c r="GJ11" s="9">
        <v>14.553000000000001</v>
      </c>
      <c r="GK11" s="9">
        <v>13.651999999999999</v>
      </c>
      <c r="GL11" s="9">
        <v>13.651999999999999</v>
      </c>
      <c r="GM11" s="9">
        <v>13.651999999999999</v>
      </c>
      <c r="GN11" s="9">
        <v>13.651999999999999</v>
      </c>
      <c r="GO11" s="9">
        <v>13.651999999999999</v>
      </c>
      <c r="GP11" s="9">
        <v>13.651999999999999</v>
      </c>
      <c r="GQ11" s="9">
        <v>13.651999999999999</v>
      </c>
      <c r="GR11" s="9">
        <v>13.651999999999999</v>
      </c>
      <c r="GS11" s="9">
        <v>13.651999999999999</v>
      </c>
      <c r="GT11" s="9">
        <v>13.651999999999999</v>
      </c>
      <c r="GU11" s="9">
        <v>13.651999999999999</v>
      </c>
      <c r="GV11" s="9">
        <v>13.651999999999999</v>
      </c>
      <c r="GW11" s="9">
        <v>13.651999999999999</v>
      </c>
      <c r="GX11" s="9">
        <v>13.651999999999999</v>
      </c>
      <c r="GY11" s="9">
        <v>13.651999999999999</v>
      </c>
      <c r="GZ11" s="9">
        <v>13.651999999999999</v>
      </c>
      <c r="HA11" s="9">
        <v>13.651999999999999</v>
      </c>
      <c r="HB11" s="9">
        <v>13.651999999999999</v>
      </c>
      <c r="HC11" s="9">
        <v>13.651999999999999</v>
      </c>
      <c r="HD11" s="9">
        <v>13.651999999999999</v>
      </c>
      <c r="HE11" s="9">
        <v>12.968999999999999</v>
      </c>
      <c r="HF11" s="9">
        <v>12.968999999999999</v>
      </c>
      <c r="HG11" s="9">
        <v>12.968999999999999</v>
      </c>
      <c r="HH11" s="9">
        <v>12.968999999999999</v>
      </c>
      <c r="HI11" s="9">
        <v>12.968999999999999</v>
      </c>
      <c r="HJ11" s="9">
        <v>12.968999999999999</v>
      </c>
      <c r="HK11" s="9">
        <v>12.968999999999999</v>
      </c>
      <c r="HL11" s="9">
        <v>12.968999999999999</v>
      </c>
      <c r="HM11" s="9">
        <v>12.968999999999999</v>
      </c>
      <c r="HN11" s="9">
        <v>12.968999999999999</v>
      </c>
      <c r="HO11" s="9">
        <v>12.968999999999999</v>
      </c>
      <c r="HP11" s="9">
        <v>12.968999999999999</v>
      </c>
      <c r="HQ11" s="9">
        <v>12.96</v>
      </c>
      <c r="HR11" s="9">
        <v>12.96</v>
      </c>
    </row>
    <row r="12" spans="1:226" x14ac:dyDescent="0.35">
      <c r="A12" s="8" t="s">
        <v>237</v>
      </c>
      <c r="B12" s="9">
        <v>78.840800000000002</v>
      </c>
      <c r="C12" s="9">
        <v>78.840800000000002</v>
      </c>
      <c r="D12" s="9">
        <v>78.840800000000002</v>
      </c>
      <c r="E12" s="9">
        <v>78.840800000000002</v>
      </c>
      <c r="F12" s="9">
        <v>78.840800000000002</v>
      </c>
      <c r="G12" s="9">
        <v>78.840800000000002</v>
      </c>
      <c r="H12" s="9">
        <v>78.840800000000002</v>
      </c>
      <c r="I12" s="9">
        <v>78.840800000000002</v>
      </c>
      <c r="J12" s="9">
        <v>78.840800000000002</v>
      </c>
      <c r="K12" s="9">
        <v>78.840800000000002</v>
      </c>
      <c r="L12" s="9">
        <v>78.840800000000002</v>
      </c>
      <c r="M12" s="9">
        <v>78.840800000000002</v>
      </c>
      <c r="N12" s="9">
        <v>78.840800000000002</v>
      </c>
      <c r="O12" s="9">
        <v>78.840800000000002</v>
      </c>
      <c r="P12" s="9">
        <v>78.840800000000002</v>
      </c>
      <c r="Q12" s="9">
        <v>78.840800000000002</v>
      </c>
      <c r="R12" s="9">
        <v>78.840800000000002</v>
      </c>
      <c r="S12" s="9">
        <v>78.840800000000002</v>
      </c>
      <c r="T12" s="9">
        <v>78.840800000000002</v>
      </c>
      <c r="U12" s="9">
        <v>78.840800000000002</v>
      </c>
      <c r="V12" s="9">
        <v>78.840800000000002</v>
      </c>
      <c r="W12" s="9">
        <v>78.840800000000002</v>
      </c>
      <c r="X12" s="9">
        <v>78.840800000000002</v>
      </c>
      <c r="Y12" s="9">
        <v>78.840800000000002</v>
      </c>
      <c r="Z12" s="9">
        <v>78.840800000000002</v>
      </c>
      <c r="AA12" s="9">
        <v>78.840800000000002</v>
      </c>
      <c r="AB12" s="9">
        <v>78.840800000000002</v>
      </c>
      <c r="AC12" s="9">
        <v>78.840800000000002</v>
      </c>
      <c r="AD12" s="9">
        <v>78.840800000000002</v>
      </c>
      <c r="AE12" s="9">
        <v>78.840800000000002</v>
      </c>
      <c r="AF12" s="9">
        <v>78.840800000000002</v>
      </c>
      <c r="AG12" s="9">
        <v>78.840800000000002</v>
      </c>
      <c r="AH12" s="9">
        <v>78.840800000000002</v>
      </c>
      <c r="AI12" s="9">
        <v>78.840800000000002</v>
      </c>
      <c r="AJ12" s="9">
        <v>78.840800000000002</v>
      </c>
      <c r="AK12" s="9">
        <v>78.840800000000002</v>
      </c>
      <c r="AL12" s="9">
        <v>78.840800000000002</v>
      </c>
      <c r="AM12" s="9">
        <v>78.840800000000002</v>
      </c>
      <c r="AN12" s="9">
        <v>78.840800000000002</v>
      </c>
      <c r="AO12" s="9">
        <v>78.840800000000002</v>
      </c>
      <c r="AP12" s="9">
        <v>78.840800000000002</v>
      </c>
      <c r="AQ12" s="9">
        <v>52.411799999999999</v>
      </c>
      <c r="AR12" s="9">
        <v>52.411799999999999</v>
      </c>
      <c r="AS12" s="9">
        <v>52.411799999999999</v>
      </c>
      <c r="AT12" s="9">
        <v>52.411799999999999</v>
      </c>
      <c r="AU12" s="9">
        <v>52.411799999999999</v>
      </c>
      <c r="AV12" s="9">
        <v>52.411799999999999</v>
      </c>
      <c r="AW12" s="9">
        <v>52.411799999999999</v>
      </c>
      <c r="AX12" s="9">
        <v>52.411799999999999</v>
      </c>
      <c r="AY12" s="9">
        <v>52.411799999999999</v>
      </c>
      <c r="AZ12" s="9">
        <v>52.411799999999999</v>
      </c>
      <c r="BA12" s="9">
        <v>52.411799999999999</v>
      </c>
      <c r="BB12" s="9">
        <v>52.411799999999999</v>
      </c>
      <c r="BC12" s="9">
        <v>52.411799999999999</v>
      </c>
      <c r="BD12" s="9">
        <v>52.411799999999999</v>
      </c>
      <c r="BE12" s="9">
        <v>52.411799999999999</v>
      </c>
      <c r="BF12" s="9">
        <v>52.411799999999999</v>
      </c>
      <c r="BG12" s="9">
        <v>52.411799999999999</v>
      </c>
      <c r="BH12" s="9">
        <v>52.411799999999999</v>
      </c>
      <c r="BI12" s="9">
        <v>52.411799999999999</v>
      </c>
      <c r="BJ12" s="9">
        <v>52.411799999999999</v>
      </c>
      <c r="BK12" s="9">
        <v>52.324199999999998</v>
      </c>
      <c r="BL12" s="9">
        <v>52.324199999999998</v>
      </c>
      <c r="BM12" s="9">
        <v>52.324199999999998</v>
      </c>
      <c r="BN12" s="9">
        <v>52.324199999999998</v>
      </c>
      <c r="BO12" s="9">
        <v>52.324199999999998</v>
      </c>
      <c r="BP12" s="9">
        <v>52.324199999999998</v>
      </c>
      <c r="BQ12" s="9">
        <v>52.324199999999998</v>
      </c>
      <c r="BR12" s="9">
        <v>52.324199999999998</v>
      </c>
      <c r="BS12" s="9">
        <v>52.324199999999998</v>
      </c>
      <c r="BT12" s="9">
        <v>52.324199999999998</v>
      </c>
      <c r="BU12" s="9">
        <v>52.324199999999998</v>
      </c>
      <c r="BV12" s="9">
        <v>52.324199999999998</v>
      </c>
      <c r="BW12" s="9">
        <v>52.324199999999998</v>
      </c>
      <c r="BX12" s="9">
        <v>52.324199999999998</v>
      </c>
      <c r="BY12" s="9">
        <v>52.324199999999998</v>
      </c>
      <c r="BZ12" s="9">
        <v>52.324199999999998</v>
      </c>
      <c r="CA12" s="9">
        <v>52.324199999999998</v>
      </c>
      <c r="CB12" s="9">
        <v>52.324199999999998</v>
      </c>
      <c r="CC12" s="9">
        <v>52.324199999999998</v>
      </c>
      <c r="CD12" s="9">
        <v>52.324199999999998</v>
      </c>
      <c r="CE12" s="9">
        <v>23.413799999999998</v>
      </c>
      <c r="CF12" s="9">
        <v>23.413799999999998</v>
      </c>
      <c r="CG12" s="9">
        <v>23.413799999999998</v>
      </c>
      <c r="CH12" s="9">
        <v>23.413799999999998</v>
      </c>
      <c r="CI12" s="9">
        <v>23.413799999999998</v>
      </c>
      <c r="CJ12" s="9">
        <v>23.413799999999998</v>
      </c>
      <c r="CK12" s="9">
        <v>23.413799999999998</v>
      </c>
      <c r="CL12" s="9">
        <v>23.413799999999998</v>
      </c>
      <c r="CM12" s="9">
        <v>23.413799999999998</v>
      </c>
      <c r="CN12" s="9">
        <v>23.413799999999998</v>
      </c>
      <c r="CO12" s="9">
        <v>23.413799999999998</v>
      </c>
      <c r="CP12" s="9">
        <v>23.413799999999998</v>
      </c>
      <c r="CQ12" s="9">
        <v>23.413799999999998</v>
      </c>
      <c r="CR12" s="9">
        <v>23.413799999999998</v>
      </c>
      <c r="CS12" s="9">
        <v>23.413799999999998</v>
      </c>
      <c r="CT12" s="9">
        <v>23.413799999999998</v>
      </c>
      <c r="CU12" s="9">
        <v>23.413799999999998</v>
      </c>
      <c r="CV12" s="9">
        <v>23.413799999999998</v>
      </c>
      <c r="CW12" s="9">
        <v>23.413799999999998</v>
      </c>
      <c r="CX12" s="9">
        <v>23.413799999999998</v>
      </c>
      <c r="CY12" s="9">
        <v>23.413799999999998</v>
      </c>
      <c r="CZ12" s="9">
        <v>23.413799999999998</v>
      </c>
      <c r="DA12" s="9">
        <v>23.413799999999998</v>
      </c>
      <c r="DB12" s="9">
        <v>23.413799999999998</v>
      </c>
      <c r="DC12" s="9" t="s">
        <v>227</v>
      </c>
      <c r="DD12" s="9" t="s">
        <v>227</v>
      </c>
      <c r="DE12" s="9" t="s">
        <v>227</v>
      </c>
      <c r="DF12" s="9" t="s">
        <v>227</v>
      </c>
      <c r="DG12" s="9">
        <v>19.8004</v>
      </c>
      <c r="DH12" s="9">
        <v>19.8004</v>
      </c>
      <c r="DI12" s="9">
        <v>19.8004</v>
      </c>
      <c r="DJ12" s="9">
        <v>19.8004</v>
      </c>
      <c r="DK12" s="9">
        <v>19.8004</v>
      </c>
      <c r="DL12" s="9">
        <v>19.8004</v>
      </c>
      <c r="DM12" s="9">
        <v>19.8004</v>
      </c>
      <c r="DN12" s="9">
        <v>19.8004</v>
      </c>
      <c r="DO12" s="9">
        <v>19.8004</v>
      </c>
      <c r="DP12" s="9">
        <v>19.8004</v>
      </c>
      <c r="DQ12" s="9">
        <v>19.8004</v>
      </c>
      <c r="DR12" s="9">
        <v>19.8004</v>
      </c>
      <c r="DS12" s="9" t="s">
        <v>227</v>
      </c>
      <c r="DT12" s="9" t="s">
        <v>227</v>
      </c>
      <c r="DU12" s="9" t="s">
        <v>227</v>
      </c>
      <c r="DV12" s="9" t="s">
        <v>227</v>
      </c>
      <c r="DW12" s="9" t="s">
        <v>227</v>
      </c>
      <c r="DX12" s="9">
        <v>17.989999999999998</v>
      </c>
      <c r="DY12" s="9">
        <v>17.989999999999998</v>
      </c>
      <c r="DZ12" s="9">
        <v>17.989999999999998</v>
      </c>
      <c r="EA12" s="9">
        <v>17.989999999999998</v>
      </c>
      <c r="EB12" s="9">
        <v>17.989999999999998</v>
      </c>
      <c r="EC12" s="9">
        <v>17.989999999999998</v>
      </c>
      <c r="ED12" s="9">
        <v>17.989999999999998</v>
      </c>
      <c r="EE12" s="9">
        <v>17.989999999999998</v>
      </c>
      <c r="EF12" s="9">
        <v>17.989999999999998</v>
      </c>
      <c r="EG12" s="9">
        <v>17.989999999999998</v>
      </c>
      <c r="EH12" s="9" t="s">
        <v>227</v>
      </c>
      <c r="EI12" s="9" t="s">
        <v>227</v>
      </c>
      <c r="EJ12" s="9">
        <v>17.16</v>
      </c>
      <c r="EK12" s="9">
        <v>17.16</v>
      </c>
      <c r="EL12" s="9">
        <v>17.16</v>
      </c>
      <c r="EM12" s="9">
        <v>17.16</v>
      </c>
      <c r="EN12" s="9">
        <v>17.16</v>
      </c>
      <c r="EO12" s="9">
        <v>17.16</v>
      </c>
      <c r="EP12" s="9">
        <v>17.16</v>
      </c>
      <c r="EQ12" s="9">
        <v>17.16</v>
      </c>
      <c r="ER12" s="9">
        <v>17.16</v>
      </c>
      <c r="ES12" s="9">
        <v>17.16</v>
      </c>
      <c r="ET12" s="9">
        <v>17.16</v>
      </c>
      <c r="EU12" s="9">
        <v>17.16</v>
      </c>
      <c r="EV12" s="9">
        <v>17.16</v>
      </c>
      <c r="EW12" s="9">
        <v>17.16</v>
      </c>
      <c r="EX12" s="9">
        <v>17.16</v>
      </c>
      <c r="EY12" s="9">
        <v>16.266999999999999</v>
      </c>
      <c r="EZ12" s="9">
        <v>16.266999999999999</v>
      </c>
      <c r="FA12" s="9">
        <v>16.266999999999999</v>
      </c>
      <c r="FB12" s="9">
        <v>16.266999999999999</v>
      </c>
      <c r="FC12" s="9">
        <v>16.266999999999999</v>
      </c>
      <c r="FD12" s="9">
        <v>16.266999999999999</v>
      </c>
      <c r="FE12" s="9">
        <v>16.266999999999999</v>
      </c>
      <c r="FF12" s="9">
        <v>16.266999999999999</v>
      </c>
      <c r="FG12" s="9">
        <v>16.266999999999999</v>
      </c>
      <c r="FH12" s="9">
        <v>16.266999999999999</v>
      </c>
      <c r="FI12" s="9">
        <v>16.266999999999999</v>
      </c>
      <c r="FJ12" s="9">
        <v>16.266999999999999</v>
      </c>
      <c r="FK12" s="9">
        <v>16.266999999999999</v>
      </c>
      <c r="FL12" s="9">
        <v>16.266999999999999</v>
      </c>
      <c r="FM12" s="9">
        <v>16.266999999999999</v>
      </c>
      <c r="FN12" s="9">
        <v>16.266999999999999</v>
      </c>
      <c r="FO12" s="9">
        <v>16.266999999999999</v>
      </c>
      <c r="FP12" s="9">
        <v>16.266999999999999</v>
      </c>
      <c r="FQ12" s="9">
        <v>16.266999999999999</v>
      </c>
      <c r="FR12" s="9">
        <v>16.266999999999999</v>
      </c>
      <c r="FS12" s="9">
        <v>16.266999999999999</v>
      </c>
      <c r="FT12" s="9">
        <v>16.266999999999999</v>
      </c>
      <c r="FU12" s="9">
        <v>14.419</v>
      </c>
      <c r="FV12" s="9">
        <v>14.419</v>
      </c>
      <c r="FW12" s="9">
        <v>14.419</v>
      </c>
      <c r="FX12" s="9">
        <v>14.419</v>
      </c>
      <c r="FY12" s="9">
        <v>14.419</v>
      </c>
      <c r="FZ12" s="9">
        <v>14.419</v>
      </c>
      <c r="GA12" s="9">
        <v>14.419</v>
      </c>
      <c r="GB12" s="9">
        <v>14.419</v>
      </c>
      <c r="GC12" s="9">
        <v>14.430999999999999</v>
      </c>
      <c r="GD12" s="9">
        <v>14.430999999999999</v>
      </c>
      <c r="GE12" s="9">
        <v>14.430999999999999</v>
      </c>
      <c r="GF12" s="9">
        <v>14.430999999999999</v>
      </c>
      <c r="GG12" s="9">
        <v>14.430999999999999</v>
      </c>
      <c r="GH12" s="9">
        <v>14.430999999999999</v>
      </c>
      <c r="GI12" s="9">
        <v>14.430999999999999</v>
      </c>
      <c r="GJ12" s="9">
        <v>14.430999999999999</v>
      </c>
      <c r="GK12" s="9">
        <v>13.547000000000001</v>
      </c>
      <c r="GL12" s="9">
        <v>13.547000000000001</v>
      </c>
      <c r="GM12" s="9">
        <v>13.547000000000001</v>
      </c>
      <c r="GN12" s="9">
        <v>13.547000000000001</v>
      </c>
      <c r="GO12" s="9">
        <v>13.547000000000001</v>
      </c>
      <c r="GP12" s="9">
        <v>13.547000000000001</v>
      </c>
      <c r="GQ12" s="9">
        <v>13.547000000000001</v>
      </c>
      <c r="GR12" s="9">
        <v>13.547000000000001</v>
      </c>
      <c r="GS12" s="9">
        <v>13.547000000000001</v>
      </c>
      <c r="GT12" s="9">
        <v>13.547000000000001</v>
      </c>
      <c r="GU12" s="9">
        <v>13.547000000000001</v>
      </c>
      <c r="GV12" s="9">
        <v>13.547000000000001</v>
      </c>
      <c r="GW12" s="9">
        <v>13.547000000000001</v>
      </c>
      <c r="GX12" s="9">
        <v>13.547000000000001</v>
      </c>
      <c r="GY12" s="9">
        <v>13.547000000000001</v>
      </c>
      <c r="GZ12" s="9">
        <v>13.547000000000001</v>
      </c>
      <c r="HA12" s="9">
        <v>13.547000000000001</v>
      </c>
      <c r="HB12" s="9">
        <v>13.547000000000001</v>
      </c>
      <c r="HC12" s="9">
        <v>13.547000000000001</v>
      </c>
      <c r="HD12" s="9">
        <v>13.547000000000001</v>
      </c>
      <c r="HE12" s="9">
        <v>12.875999999999999</v>
      </c>
      <c r="HF12" s="9">
        <v>12.875999999999999</v>
      </c>
      <c r="HG12" s="9">
        <v>12.875999999999999</v>
      </c>
      <c r="HH12" s="9">
        <v>12.875999999999999</v>
      </c>
      <c r="HI12" s="9">
        <v>12.875999999999999</v>
      </c>
      <c r="HJ12" s="9">
        <v>12.875999999999999</v>
      </c>
      <c r="HK12" s="9">
        <v>12.875999999999999</v>
      </c>
      <c r="HL12" s="9">
        <v>12.875999999999999</v>
      </c>
      <c r="HM12" s="9">
        <v>12.875999999999999</v>
      </c>
      <c r="HN12" s="9">
        <v>12.875999999999999</v>
      </c>
      <c r="HO12" s="9">
        <v>12.875999999999999</v>
      </c>
      <c r="HP12" s="9">
        <v>12.875999999999999</v>
      </c>
      <c r="HQ12" s="9">
        <v>12.867000000000001</v>
      </c>
      <c r="HR12" s="9">
        <v>12.867000000000001</v>
      </c>
    </row>
    <row r="13" spans="1:226" x14ac:dyDescent="0.35">
      <c r="A13" s="8" t="s">
        <v>238</v>
      </c>
      <c r="B13" s="9">
        <v>78.874099999999999</v>
      </c>
      <c r="C13" s="9">
        <v>78.874099999999999</v>
      </c>
      <c r="D13" s="9">
        <v>78.874099999999999</v>
      </c>
      <c r="E13" s="9">
        <v>78.874099999999999</v>
      </c>
      <c r="F13" s="9">
        <v>78.874099999999999</v>
      </c>
      <c r="G13" s="9">
        <v>78.874099999999999</v>
      </c>
      <c r="H13" s="9">
        <v>78.874099999999999</v>
      </c>
      <c r="I13" s="9">
        <v>78.874099999999999</v>
      </c>
      <c r="J13" s="9">
        <v>78.874099999999999</v>
      </c>
      <c r="K13" s="9">
        <v>78.874099999999999</v>
      </c>
      <c r="L13" s="9">
        <v>78.874099999999999</v>
      </c>
      <c r="M13" s="9">
        <v>78.874099999999999</v>
      </c>
      <c r="N13" s="9">
        <v>78.874099999999999</v>
      </c>
      <c r="O13" s="9">
        <v>78.874099999999999</v>
      </c>
      <c r="P13" s="9">
        <v>78.874099999999999</v>
      </c>
      <c r="Q13" s="9">
        <v>78.874099999999999</v>
      </c>
      <c r="R13" s="9">
        <v>78.874099999999999</v>
      </c>
      <c r="S13" s="9">
        <v>78.874099999999999</v>
      </c>
      <c r="T13" s="9">
        <v>78.874099999999999</v>
      </c>
      <c r="U13" s="9">
        <v>78.874099999999999</v>
      </c>
      <c r="V13" s="9">
        <v>78.874099999999999</v>
      </c>
      <c r="W13" s="9">
        <v>78.874099999999999</v>
      </c>
      <c r="X13" s="9">
        <v>78.874099999999999</v>
      </c>
      <c r="Y13" s="9">
        <v>78.874099999999999</v>
      </c>
      <c r="Z13" s="9">
        <v>78.874099999999999</v>
      </c>
      <c r="AA13" s="9">
        <v>78.874099999999999</v>
      </c>
      <c r="AB13" s="9">
        <v>78.874099999999999</v>
      </c>
      <c r="AC13" s="9">
        <v>78.874099999999999</v>
      </c>
      <c r="AD13" s="9">
        <v>78.874099999999999</v>
      </c>
      <c r="AE13" s="9">
        <v>78.874099999999999</v>
      </c>
      <c r="AF13" s="9">
        <v>78.874099999999999</v>
      </c>
      <c r="AG13" s="9">
        <v>78.874099999999999</v>
      </c>
      <c r="AH13" s="9">
        <v>78.874099999999999</v>
      </c>
      <c r="AI13" s="9">
        <v>78.874099999999999</v>
      </c>
      <c r="AJ13" s="9">
        <v>78.874099999999999</v>
      </c>
      <c r="AK13" s="9">
        <v>78.874099999999999</v>
      </c>
      <c r="AL13" s="9">
        <v>78.874099999999999</v>
      </c>
      <c r="AM13" s="9">
        <v>78.874099999999999</v>
      </c>
      <c r="AN13" s="9">
        <v>78.874099999999999</v>
      </c>
      <c r="AO13" s="9">
        <v>78.874099999999999</v>
      </c>
      <c r="AP13" s="9">
        <v>78.874099999999999</v>
      </c>
      <c r="AQ13" s="9">
        <v>52.432499999999997</v>
      </c>
      <c r="AR13" s="9">
        <v>52.432499999999997</v>
      </c>
      <c r="AS13" s="9">
        <v>52.432499999999997</v>
      </c>
      <c r="AT13" s="9">
        <v>52.432499999999997</v>
      </c>
      <c r="AU13" s="9">
        <v>52.432499999999997</v>
      </c>
      <c r="AV13" s="9">
        <v>52.432499999999997</v>
      </c>
      <c r="AW13" s="9">
        <v>52.432499999999997</v>
      </c>
      <c r="AX13" s="9">
        <v>52.432499999999997</v>
      </c>
      <c r="AY13" s="9">
        <v>52.432499999999997</v>
      </c>
      <c r="AZ13" s="9">
        <v>52.432499999999997</v>
      </c>
      <c r="BA13" s="9">
        <v>52.432499999999997</v>
      </c>
      <c r="BB13" s="9">
        <v>52.432499999999997</v>
      </c>
      <c r="BC13" s="9">
        <v>52.432499999999997</v>
      </c>
      <c r="BD13" s="9">
        <v>52.432499999999997</v>
      </c>
      <c r="BE13" s="9">
        <v>52.432499999999997</v>
      </c>
      <c r="BF13" s="9">
        <v>52.432499999999997</v>
      </c>
      <c r="BG13" s="9">
        <v>52.432499999999997</v>
      </c>
      <c r="BH13" s="9">
        <v>52.432499999999997</v>
      </c>
      <c r="BI13" s="9">
        <v>52.432499999999997</v>
      </c>
      <c r="BJ13" s="9">
        <v>52.432499999999997</v>
      </c>
      <c r="BK13" s="9">
        <v>52.322699999999998</v>
      </c>
      <c r="BL13" s="9">
        <v>52.322699999999998</v>
      </c>
      <c r="BM13" s="9">
        <v>52.322699999999998</v>
      </c>
      <c r="BN13" s="9">
        <v>52.322699999999998</v>
      </c>
      <c r="BO13" s="9">
        <v>52.322699999999998</v>
      </c>
      <c r="BP13" s="9">
        <v>52.322699999999998</v>
      </c>
      <c r="BQ13" s="9">
        <v>52.322699999999998</v>
      </c>
      <c r="BR13" s="9">
        <v>52.322699999999998</v>
      </c>
      <c r="BS13" s="9">
        <v>52.322699999999998</v>
      </c>
      <c r="BT13" s="9">
        <v>52.322699999999998</v>
      </c>
      <c r="BU13" s="9">
        <v>52.322699999999998</v>
      </c>
      <c r="BV13" s="9">
        <v>52.322699999999998</v>
      </c>
      <c r="BW13" s="9">
        <v>52.322699999999998</v>
      </c>
      <c r="BX13" s="9">
        <v>52.322699999999998</v>
      </c>
      <c r="BY13" s="9">
        <v>52.322699999999998</v>
      </c>
      <c r="BZ13" s="9">
        <v>52.322699999999998</v>
      </c>
      <c r="CA13" s="9">
        <v>52.322699999999998</v>
      </c>
      <c r="CB13" s="9">
        <v>52.322699999999998</v>
      </c>
      <c r="CC13" s="9">
        <v>52.322699999999998</v>
      </c>
      <c r="CD13" s="9">
        <v>52.322699999999998</v>
      </c>
      <c r="CE13" s="9">
        <v>23.438800000000001</v>
      </c>
      <c r="CF13" s="9">
        <v>23.438800000000001</v>
      </c>
      <c r="CG13" s="9">
        <v>23.438800000000001</v>
      </c>
      <c r="CH13" s="9">
        <v>23.438800000000001</v>
      </c>
      <c r="CI13" s="9">
        <v>23.438800000000001</v>
      </c>
      <c r="CJ13" s="9">
        <v>23.438800000000001</v>
      </c>
      <c r="CK13" s="9">
        <v>23.438800000000001</v>
      </c>
      <c r="CL13" s="9">
        <v>23.438800000000001</v>
      </c>
      <c r="CM13" s="9">
        <v>23.438800000000001</v>
      </c>
      <c r="CN13" s="9">
        <v>23.438800000000001</v>
      </c>
      <c r="CO13" s="9">
        <v>23.438800000000001</v>
      </c>
      <c r="CP13" s="9">
        <v>23.438800000000001</v>
      </c>
      <c r="CQ13" s="9">
        <v>23.438800000000001</v>
      </c>
      <c r="CR13" s="9">
        <v>23.438800000000001</v>
      </c>
      <c r="CS13" s="9">
        <v>23.438800000000001</v>
      </c>
      <c r="CT13" s="9">
        <v>23.438800000000001</v>
      </c>
      <c r="CU13" s="9">
        <v>23.438800000000001</v>
      </c>
      <c r="CV13" s="9">
        <v>23.438800000000001</v>
      </c>
      <c r="CW13" s="9">
        <v>23.438800000000001</v>
      </c>
      <c r="CX13" s="9">
        <v>23.438800000000001</v>
      </c>
      <c r="CY13" s="9">
        <v>23.438800000000001</v>
      </c>
      <c r="CZ13" s="9">
        <v>23.438800000000001</v>
      </c>
      <c r="DA13" s="9">
        <v>23.438800000000001</v>
      </c>
      <c r="DB13" s="9">
        <v>23.438800000000001</v>
      </c>
      <c r="DC13" s="9" t="s">
        <v>227</v>
      </c>
      <c r="DD13" s="9" t="s">
        <v>227</v>
      </c>
      <c r="DE13" s="9" t="s">
        <v>227</v>
      </c>
      <c r="DF13" s="9" t="s">
        <v>227</v>
      </c>
      <c r="DG13" s="9">
        <v>19.7941</v>
      </c>
      <c r="DH13" s="9">
        <v>19.7941</v>
      </c>
      <c r="DI13" s="9">
        <v>19.7941</v>
      </c>
      <c r="DJ13" s="9">
        <v>19.7941</v>
      </c>
      <c r="DK13" s="9">
        <v>19.7941</v>
      </c>
      <c r="DL13" s="9">
        <v>19.7941</v>
      </c>
      <c r="DM13" s="9">
        <v>19.7941</v>
      </c>
      <c r="DN13" s="9">
        <v>19.7941</v>
      </c>
      <c r="DO13" s="9">
        <v>19.7941</v>
      </c>
      <c r="DP13" s="9">
        <v>19.7941</v>
      </c>
      <c r="DQ13" s="9">
        <v>19.7941</v>
      </c>
      <c r="DR13" s="9">
        <v>19.7941</v>
      </c>
      <c r="DS13" s="9" t="s">
        <v>227</v>
      </c>
      <c r="DT13" s="9" t="s">
        <v>227</v>
      </c>
      <c r="DU13" s="9" t="s">
        <v>227</v>
      </c>
      <c r="DV13" s="9" t="s">
        <v>227</v>
      </c>
      <c r="DW13" s="9" t="s">
        <v>227</v>
      </c>
      <c r="DX13" s="9">
        <v>18</v>
      </c>
      <c r="DY13" s="9">
        <v>18</v>
      </c>
      <c r="DZ13" s="9">
        <v>18</v>
      </c>
      <c r="EA13" s="9">
        <v>18</v>
      </c>
      <c r="EB13" s="9">
        <v>18</v>
      </c>
      <c r="EC13" s="9">
        <v>18</v>
      </c>
      <c r="ED13" s="9">
        <v>18</v>
      </c>
      <c r="EE13" s="9">
        <v>18</v>
      </c>
      <c r="EF13" s="9">
        <v>18</v>
      </c>
      <c r="EG13" s="9">
        <v>18</v>
      </c>
      <c r="EH13" s="9" t="s">
        <v>227</v>
      </c>
      <c r="EI13" s="9" t="s">
        <v>227</v>
      </c>
      <c r="EJ13" s="9">
        <v>17.170000000000002</v>
      </c>
      <c r="EK13" s="9">
        <v>17.170000000000002</v>
      </c>
      <c r="EL13" s="9">
        <v>17.170000000000002</v>
      </c>
      <c r="EM13" s="9">
        <v>17.170000000000002</v>
      </c>
      <c r="EN13" s="9">
        <v>17.170000000000002</v>
      </c>
      <c r="EO13" s="9">
        <v>17.170000000000002</v>
      </c>
      <c r="EP13" s="9">
        <v>17.170000000000002</v>
      </c>
      <c r="EQ13" s="9">
        <v>17.170000000000002</v>
      </c>
      <c r="ER13" s="9">
        <v>17.170000000000002</v>
      </c>
      <c r="ES13" s="9">
        <v>17.170000000000002</v>
      </c>
      <c r="ET13" s="9">
        <v>17.170000000000002</v>
      </c>
      <c r="EU13" s="9">
        <v>17.170000000000002</v>
      </c>
      <c r="EV13" s="9">
        <v>17.170000000000002</v>
      </c>
      <c r="EW13" s="9">
        <v>17.170000000000002</v>
      </c>
      <c r="EX13" s="9">
        <v>17.170000000000002</v>
      </c>
      <c r="EY13" s="9">
        <v>16.271999999999998</v>
      </c>
      <c r="EZ13" s="9">
        <v>16.271999999999998</v>
      </c>
      <c r="FA13" s="9">
        <v>16.271999999999998</v>
      </c>
      <c r="FB13" s="9">
        <v>16.271999999999998</v>
      </c>
      <c r="FC13" s="9">
        <v>16.271999999999998</v>
      </c>
      <c r="FD13" s="9">
        <v>16.271999999999998</v>
      </c>
      <c r="FE13" s="9">
        <v>16.271999999999998</v>
      </c>
      <c r="FF13" s="9">
        <v>16.271999999999998</v>
      </c>
      <c r="FG13" s="9">
        <v>16.271999999999998</v>
      </c>
      <c r="FH13" s="9">
        <v>16.271999999999998</v>
      </c>
      <c r="FI13" s="9">
        <v>16.271999999999998</v>
      </c>
      <c r="FJ13" s="9">
        <v>16.271999999999998</v>
      </c>
      <c r="FK13" s="9">
        <v>16.271999999999998</v>
      </c>
      <c r="FL13" s="9">
        <v>16.271999999999998</v>
      </c>
      <c r="FM13" s="9">
        <v>16.271999999999998</v>
      </c>
      <c r="FN13" s="9">
        <v>16.271999999999998</v>
      </c>
      <c r="FO13" s="9">
        <v>16.271999999999998</v>
      </c>
      <c r="FP13" s="9">
        <v>16.271999999999998</v>
      </c>
      <c r="FQ13" s="9">
        <v>16.271999999999998</v>
      </c>
      <c r="FR13" s="9">
        <v>16.271999999999998</v>
      </c>
      <c r="FS13" s="9">
        <v>16.271999999999998</v>
      </c>
      <c r="FT13" s="9">
        <v>16.271999999999998</v>
      </c>
      <c r="FU13" s="9">
        <v>14.416</v>
      </c>
      <c r="FV13" s="9">
        <v>14.416</v>
      </c>
      <c r="FW13" s="9">
        <v>14.416</v>
      </c>
      <c r="FX13" s="9">
        <v>14.416</v>
      </c>
      <c r="FY13" s="9">
        <v>14.416</v>
      </c>
      <c r="FZ13" s="9">
        <v>14.416</v>
      </c>
      <c r="GA13" s="9">
        <v>14.416</v>
      </c>
      <c r="GB13" s="9">
        <v>14.416</v>
      </c>
      <c r="GC13" s="9">
        <v>14.428000000000001</v>
      </c>
      <c r="GD13" s="9">
        <v>14.428000000000001</v>
      </c>
      <c r="GE13" s="9">
        <v>14.428000000000001</v>
      </c>
      <c r="GF13" s="9">
        <v>14.428000000000001</v>
      </c>
      <c r="GG13" s="9">
        <v>14.428000000000001</v>
      </c>
      <c r="GH13" s="9">
        <v>14.428000000000001</v>
      </c>
      <c r="GI13" s="9">
        <v>14.428000000000001</v>
      </c>
      <c r="GJ13" s="9">
        <v>14.428000000000001</v>
      </c>
      <c r="GK13" s="9">
        <v>13.551</v>
      </c>
      <c r="GL13" s="9">
        <v>13.551</v>
      </c>
      <c r="GM13" s="9">
        <v>13.551</v>
      </c>
      <c r="GN13" s="9">
        <v>13.551</v>
      </c>
      <c r="GO13" s="9">
        <v>13.551</v>
      </c>
      <c r="GP13" s="9">
        <v>13.551</v>
      </c>
      <c r="GQ13" s="9">
        <v>13.551</v>
      </c>
      <c r="GR13" s="9">
        <v>13.551</v>
      </c>
      <c r="GS13" s="9">
        <v>13.551</v>
      </c>
      <c r="GT13" s="9">
        <v>13.551</v>
      </c>
      <c r="GU13" s="9">
        <v>13.551</v>
      </c>
      <c r="GV13" s="9">
        <v>13.551</v>
      </c>
      <c r="GW13" s="9">
        <v>13.551</v>
      </c>
      <c r="GX13" s="9">
        <v>13.551</v>
      </c>
      <c r="GY13" s="9">
        <v>13.551</v>
      </c>
      <c r="GZ13" s="9">
        <v>13.551</v>
      </c>
      <c r="HA13" s="9">
        <v>13.551</v>
      </c>
      <c r="HB13" s="9">
        <v>13.551</v>
      </c>
      <c r="HC13" s="9">
        <v>13.551</v>
      </c>
      <c r="HD13" s="9">
        <v>13.551</v>
      </c>
      <c r="HE13" s="9">
        <v>12.872999999999999</v>
      </c>
      <c r="HF13" s="9">
        <v>12.872999999999999</v>
      </c>
      <c r="HG13" s="9">
        <v>12.872999999999999</v>
      </c>
      <c r="HH13" s="9">
        <v>12.872999999999999</v>
      </c>
      <c r="HI13" s="9">
        <v>12.872999999999999</v>
      </c>
      <c r="HJ13" s="9">
        <v>12.872999999999999</v>
      </c>
      <c r="HK13" s="9">
        <v>12.872999999999999</v>
      </c>
      <c r="HL13" s="9">
        <v>12.872999999999999</v>
      </c>
      <c r="HM13" s="9">
        <v>12.872999999999999</v>
      </c>
      <c r="HN13" s="9">
        <v>12.872999999999999</v>
      </c>
      <c r="HO13" s="9">
        <v>12.872999999999999</v>
      </c>
      <c r="HP13" s="9">
        <v>12.872999999999999</v>
      </c>
      <c r="HQ13" s="9">
        <v>12.864000000000001</v>
      </c>
      <c r="HR13" s="9">
        <v>12.864000000000001</v>
      </c>
    </row>
    <row r="14" spans="1:226" x14ac:dyDescent="0.35">
      <c r="A14" s="8" t="s">
        <v>239</v>
      </c>
      <c r="B14" s="9">
        <v>78.327399999999997</v>
      </c>
      <c r="C14" s="9">
        <v>78.327399999999997</v>
      </c>
      <c r="D14" s="9">
        <v>78.327399999999997</v>
      </c>
      <c r="E14" s="9">
        <v>78.327399999999997</v>
      </c>
      <c r="F14" s="9">
        <v>78.327399999999997</v>
      </c>
      <c r="G14" s="9">
        <v>78.327399999999997</v>
      </c>
      <c r="H14" s="9">
        <v>78.327399999999997</v>
      </c>
      <c r="I14" s="9">
        <v>78.327399999999997</v>
      </c>
      <c r="J14" s="9">
        <v>78.327399999999997</v>
      </c>
      <c r="K14" s="9">
        <v>78.327399999999997</v>
      </c>
      <c r="L14" s="9">
        <v>78.327399999999997</v>
      </c>
      <c r="M14" s="9">
        <v>78.327399999999997</v>
      </c>
      <c r="N14" s="9">
        <v>78.327399999999997</v>
      </c>
      <c r="O14" s="9">
        <v>78.327399999999997</v>
      </c>
      <c r="P14" s="9">
        <v>78.327399999999997</v>
      </c>
      <c r="Q14" s="9">
        <v>78.327399999999997</v>
      </c>
      <c r="R14" s="9">
        <v>78.327399999999997</v>
      </c>
      <c r="S14" s="9">
        <v>78.327399999999997</v>
      </c>
      <c r="T14" s="9">
        <v>78.327399999999997</v>
      </c>
      <c r="U14" s="9">
        <v>78.327399999999997</v>
      </c>
      <c r="V14" s="9">
        <v>78.327399999999997</v>
      </c>
      <c r="W14" s="9">
        <v>78.327399999999997</v>
      </c>
      <c r="X14" s="9">
        <v>78.327399999999997</v>
      </c>
      <c r="Y14" s="9">
        <v>78.327399999999997</v>
      </c>
      <c r="Z14" s="9">
        <v>78.327399999999997</v>
      </c>
      <c r="AA14" s="9">
        <v>78.327399999999997</v>
      </c>
      <c r="AB14" s="9">
        <v>78.327399999999997</v>
      </c>
      <c r="AC14" s="9">
        <v>78.327399999999997</v>
      </c>
      <c r="AD14" s="9">
        <v>78.327399999999997</v>
      </c>
      <c r="AE14" s="9">
        <v>78.327399999999997</v>
      </c>
      <c r="AF14" s="9">
        <v>78.327399999999997</v>
      </c>
      <c r="AG14" s="9">
        <v>78.327399999999997</v>
      </c>
      <c r="AH14" s="9">
        <v>78.327399999999997</v>
      </c>
      <c r="AI14" s="9">
        <v>78.327399999999997</v>
      </c>
      <c r="AJ14" s="9">
        <v>78.327399999999997</v>
      </c>
      <c r="AK14" s="9">
        <v>78.327399999999997</v>
      </c>
      <c r="AL14" s="9">
        <v>78.327399999999997</v>
      </c>
      <c r="AM14" s="9">
        <v>78.327399999999997</v>
      </c>
      <c r="AN14" s="9">
        <v>78.327399999999997</v>
      </c>
      <c r="AO14" s="9">
        <v>78.327399999999997</v>
      </c>
      <c r="AP14" s="9">
        <v>78.327399999999997</v>
      </c>
      <c r="AQ14" s="9">
        <v>52.2776</v>
      </c>
      <c r="AR14" s="9">
        <v>52.2776</v>
      </c>
      <c r="AS14" s="9">
        <v>52.2776</v>
      </c>
      <c r="AT14" s="9">
        <v>52.2776</v>
      </c>
      <c r="AU14" s="9">
        <v>52.2776</v>
      </c>
      <c r="AV14" s="9">
        <v>52.2776</v>
      </c>
      <c r="AW14" s="9">
        <v>52.2776</v>
      </c>
      <c r="AX14" s="9">
        <v>52.2776</v>
      </c>
      <c r="AY14" s="9">
        <v>52.2776</v>
      </c>
      <c r="AZ14" s="9">
        <v>52.2776</v>
      </c>
      <c r="BA14" s="9">
        <v>52.2776</v>
      </c>
      <c r="BB14" s="9">
        <v>52.2776</v>
      </c>
      <c r="BC14" s="9">
        <v>52.2776</v>
      </c>
      <c r="BD14" s="9">
        <v>52.2776</v>
      </c>
      <c r="BE14" s="9">
        <v>52.2776</v>
      </c>
      <c r="BF14" s="9">
        <v>52.2776</v>
      </c>
      <c r="BG14" s="9">
        <v>52.2776</v>
      </c>
      <c r="BH14" s="9">
        <v>52.2776</v>
      </c>
      <c r="BI14" s="9">
        <v>52.2776</v>
      </c>
      <c r="BJ14" s="9">
        <v>52.2776</v>
      </c>
      <c r="BK14" s="9">
        <v>52.2044</v>
      </c>
      <c r="BL14" s="9">
        <v>52.2044</v>
      </c>
      <c r="BM14" s="9">
        <v>52.2044</v>
      </c>
      <c r="BN14" s="9">
        <v>52.2044</v>
      </c>
      <c r="BO14" s="9">
        <v>52.2044</v>
      </c>
      <c r="BP14" s="9">
        <v>52.2044</v>
      </c>
      <c r="BQ14" s="9">
        <v>52.2044</v>
      </c>
      <c r="BR14" s="9">
        <v>52.2044</v>
      </c>
      <c r="BS14" s="9">
        <v>52.2044</v>
      </c>
      <c r="BT14" s="9">
        <v>52.2044</v>
      </c>
      <c r="BU14" s="9">
        <v>52.2044</v>
      </c>
      <c r="BV14" s="9">
        <v>52.2044</v>
      </c>
      <c r="BW14" s="9">
        <v>52.2044</v>
      </c>
      <c r="BX14" s="9">
        <v>52.2044</v>
      </c>
      <c r="BY14" s="9">
        <v>52.2044</v>
      </c>
      <c r="BZ14" s="9">
        <v>52.2044</v>
      </c>
      <c r="CA14" s="9">
        <v>52.2044</v>
      </c>
      <c r="CB14" s="9">
        <v>52.2044</v>
      </c>
      <c r="CC14" s="9">
        <v>52.2044</v>
      </c>
      <c r="CD14" s="9">
        <v>52.2044</v>
      </c>
      <c r="CE14" s="9">
        <v>23.4541</v>
      </c>
      <c r="CF14" s="9">
        <v>23.4541</v>
      </c>
      <c r="CG14" s="9">
        <v>23.4541</v>
      </c>
      <c r="CH14" s="9">
        <v>23.4541</v>
      </c>
      <c r="CI14" s="9">
        <v>23.4541</v>
      </c>
      <c r="CJ14" s="9">
        <v>23.4541</v>
      </c>
      <c r="CK14" s="9">
        <v>23.4541</v>
      </c>
      <c r="CL14" s="9">
        <v>23.4541</v>
      </c>
      <c r="CM14" s="9">
        <v>23.4541</v>
      </c>
      <c r="CN14" s="9">
        <v>23.4541</v>
      </c>
      <c r="CO14" s="9">
        <v>23.4541</v>
      </c>
      <c r="CP14" s="9">
        <v>23.4541</v>
      </c>
      <c r="CQ14" s="9">
        <v>23.4541</v>
      </c>
      <c r="CR14" s="9">
        <v>23.4541</v>
      </c>
      <c r="CS14" s="9">
        <v>23.4541</v>
      </c>
      <c r="CT14" s="9">
        <v>23.4541</v>
      </c>
      <c r="CU14" s="9">
        <v>23.4541</v>
      </c>
      <c r="CV14" s="9">
        <v>23.4541</v>
      </c>
      <c r="CW14" s="9">
        <v>23.4541</v>
      </c>
      <c r="CX14" s="9">
        <v>23.4541</v>
      </c>
      <c r="CY14" s="9">
        <v>23.4541</v>
      </c>
      <c r="CZ14" s="9">
        <v>23.4541</v>
      </c>
      <c r="DA14" s="9">
        <v>23.4541</v>
      </c>
      <c r="DB14" s="9">
        <v>23.4541</v>
      </c>
      <c r="DC14" s="9" t="s">
        <v>227</v>
      </c>
      <c r="DD14" s="9" t="s">
        <v>227</v>
      </c>
      <c r="DE14" s="9" t="s">
        <v>227</v>
      </c>
      <c r="DF14" s="9" t="s">
        <v>227</v>
      </c>
      <c r="DG14" s="9">
        <v>19.860800000000001</v>
      </c>
      <c r="DH14" s="9">
        <v>19.860800000000001</v>
      </c>
      <c r="DI14" s="9">
        <v>19.860800000000001</v>
      </c>
      <c r="DJ14" s="9">
        <v>19.860800000000001</v>
      </c>
      <c r="DK14" s="9">
        <v>19.860800000000001</v>
      </c>
      <c r="DL14" s="9">
        <v>19.860800000000001</v>
      </c>
      <c r="DM14" s="9">
        <v>19.860800000000001</v>
      </c>
      <c r="DN14" s="9">
        <v>19.860800000000001</v>
      </c>
      <c r="DO14" s="9">
        <v>19.860800000000001</v>
      </c>
      <c r="DP14" s="9">
        <v>19.860800000000001</v>
      </c>
      <c r="DQ14" s="9">
        <v>19.860800000000001</v>
      </c>
      <c r="DR14" s="9">
        <v>19.860800000000001</v>
      </c>
      <c r="DS14" s="9" t="s">
        <v>227</v>
      </c>
      <c r="DT14" s="9" t="s">
        <v>227</v>
      </c>
      <c r="DU14" s="9" t="s">
        <v>227</v>
      </c>
      <c r="DV14" s="9" t="s">
        <v>227</v>
      </c>
      <c r="DW14" s="9" t="s">
        <v>227</v>
      </c>
      <c r="DX14" s="9">
        <v>17.940000000000001</v>
      </c>
      <c r="DY14" s="9">
        <v>17.940000000000001</v>
      </c>
      <c r="DZ14" s="9">
        <v>17.940000000000001</v>
      </c>
      <c r="EA14" s="9">
        <v>17.940000000000001</v>
      </c>
      <c r="EB14" s="9">
        <v>17.940000000000001</v>
      </c>
      <c r="EC14" s="9">
        <v>17.940000000000001</v>
      </c>
      <c r="ED14" s="9">
        <v>17.940000000000001</v>
      </c>
      <c r="EE14" s="9">
        <v>17.940000000000001</v>
      </c>
      <c r="EF14" s="9">
        <v>17.940000000000001</v>
      </c>
      <c r="EG14" s="9">
        <v>17.940000000000001</v>
      </c>
      <c r="EH14" s="9" t="s">
        <v>227</v>
      </c>
      <c r="EI14" s="9" t="s">
        <v>227</v>
      </c>
      <c r="EJ14" s="9">
        <v>17.11</v>
      </c>
      <c r="EK14" s="9">
        <v>17.11</v>
      </c>
      <c r="EL14" s="9">
        <v>17.11</v>
      </c>
      <c r="EM14" s="9">
        <v>17.11</v>
      </c>
      <c r="EN14" s="9">
        <v>17.11</v>
      </c>
      <c r="EO14" s="9">
        <v>17.11</v>
      </c>
      <c r="EP14" s="9">
        <v>17.11</v>
      </c>
      <c r="EQ14" s="9">
        <v>17.11</v>
      </c>
      <c r="ER14" s="9">
        <v>17.11</v>
      </c>
      <c r="ES14" s="9">
        <v>17.11</v>
      </c>
      <c r="ET14" s="9">
        <v>17.11</v>
      </c>
      <c r="EU14" s="9">
        <v>17.11</v>
      </c>
      <c r="EV14" s="9">
        <v>17.11</v>
      </c>
      <c r="EW14" s="9">
        <v>17.11</v>
      </c>
      <c r="EX14" s="9">
        <v>17.11</v>
      </c>
      <c r="EY14" s="9">
        <v>16.206</v>
      </c>
      <c r="EZ14" s="9">
        <v>16.206</v>
      </c>
      <c r="FA14" s="9">
        <v>16.206</v>
      </c>
      <c r="FB14" s="9">
        <v>16.206</v>
      </c>
      <c r="FC14" s="9">
        <v>16.206</v>
      </c>
      <c r="FD14" s="9">
        <v>16.206</v>
      </c>
      <c r="FE14" s="9">
        <v>16.206</v>
      </c>
      <c r="FF14" s="9">
        <v>16.206</v>
      </c>
      <c r="FG14" s="9">
        <v>16.206</v>
      </c>
      <c r="FH14" s="9">
        <v>16.206</v>
      </c>
      <c r="FI14" s="9">
        <v>16.206</v>
      </c>
      <c r="FJ14" s="9">
        <v>16.206</v>
      </c>
      <c r="FK14" s="9">
        <v>16.206</v>
      </c>
      <c r="FL14" s="9">
        <v>16.206</v>
      </c>
      <c r="FM14" s="9">
        <v>16.206</v>
      </c>
      <c r="FN14" s="9">
        <v>16.206</v>
      </c>
      <c r="FO14" s="9">
        <v>16.206</v>
      </c>
      <c r="FP14" s="9">
        <v>16.206</v>
      </c>
      <c r="FQ14" s="9">
        <v>16.206</v>
      </c>
      <c r="FR14" s="9">
        <v>16.206</v>
      </c>
      <c r="FS14" s="9">
        <v>16.206</v>
      </c>
      <c r="FT14" s="9">
        <v>16.206</v>
      </c>
      <c r="FU14" s="9">
        <v>14.362</v>
      </c>
      <c r="FV14" s="9">
        <v>14.362</v>
      </c>
      <c r="FW14" s="9">
        <v>14.362</v>
      </c>
      <c r="FX14" s="9">
        <v>14.362</v>
      </c>
      <c r="FY14" s="9">
        <v>14.362</v>
      </c>
      <c r="FZ14" s="9">
        <v>14.362</v>
      </c>
      <c r="GA14" s="9">
        <v>14.362</v>
      </c>
      <c r="GB14" s="9">
        <v>14.362</v>
      </c>
      <c r="GC14" s="9">
        <v>14.374000000000001</v>
      </c>
      <c r="GD14" s="9">
        <v>14.374000000000001</v>
      </c>
      <c r="GE14" s="9">
        <v>14.374000000000001</v>
      </c>
      <c r="GF14" s="9">
        <v>14.374000000000001</v>
      </c>
      <c r="GG14" s="9">
        <v>14.374000000000001</v>
      </c>
      <c r="GH14" s="9">
        <v>14.374000000000001</v>
      </c>
      <c r="GI14" s="9">
        <v>14.374000000000001</v>
      </c>
      <c r="GJ14" s="9">
        <v>14.374000000000001</v>
      </c>
      <c r="GK14" s="9">
        <v>13.506</v>
      </c>
      <c r="GL14" s="9">
        <v>13.506</v>
      </c>
      <c r="GM14" s="9">
        <v>13.506</v>
      </c>
      <c r="GN14" s="9">
        <v>13.506</v>
      </c>
      <c r="GO14" s="9">
        <v>13.506</v>
      </c>
      <c r="GP14" s="9">
        <v>13.506</v>
      </c>
      <c r="GQ14" s="9">
        <v>13.506</v>
      </c>
      <c r="GR14" s="9">
        <v>13.506</v>
      </c>
      <c r="GS14" s="9">
        <v>13.506</v>
      </c>
      <c r="GT14" s="9">
        <v>13.506</v>
      </c>
      <c r="GU14" s="9">
        <v>13.506</v>
      </c>
      <c r="GV14" s="9">
        <v>13.506</v>
      </c>
      <c r="GW14" s="9">
        <v>13.506</v>
      </c>
      <c r="GX14" s="9">
        <v>13.506</v>
      </c>
      <c r="GY14" s="9">
        <v>13.506</v>
      </c>
      <c r="GZ14" s="9">
        <v>13.506</v>
      </c>
      <c r="HA14" s="9">
        <v>13.506</v>
      </c>
      <c r="HB14" s="9">
        <v>13.506</v>
      </c>
      <c r="HC14" s="9">
        <v>13.506</v>
      </c>
      <c r="HD14" s="9">
        <v>13.506</v>
      </c>
      <c r="HE14" s="9">
        <v>12.837</v>
      </c>
      <c r="HF14" s="9">
        <v>12.837</v>
      </c>
      <c r="HG14" s="9">
        <v>12.837</v>
      </c>
      <c r="HH14" s="9">
        <v>12.837</v>
      </c>
      <c r="HI14" s="9">
        <v>12.837</v>
      </c>
      <c r="HJ14" s="9">
        <v>12.837</v>
      </c>
      <c r="HK14" s="9">
        <v>12.837</v>
      </c>
      <c r="HL14" s="9">
        <v>12.837</v>
      </c>
      <c r="HM14" s="9">
        <v>12.837</v>
      </c>
      <c r="HN14" s="9">
        <v>12.837</v>
      </c>
      <c r="HO14" s="9">
        <v>12.837</v>
      </c>
      <c r="HP14" s="9">
        <v>12.837</v>
      </c>
      <c r="HQ14" s="9">
        <v>12.827999999999999</v>
      </c>
      <c r="HR14" s="9">
        <v>12.827999999999999</v>
      </c>
    </row>
    <row r="15" spans="1:226" x14ac:dyDescent="0.35">
      <c r="A15" s="8" t="s">
        <v>240</v>
      </c>
      <c r="B15" s="9">
        <v>79.0244</v>
      </c>
      <c r="C15" s="9">
        <v>79.0244</v>
      </c>
      <c r="D15" s="9">
        <v>79.0244</v>
      </c>
      <c r="E15" s="9">
        <v>79.0244</v>
      </c>
      <c r="F15" s="9">
        <v>79.0244</v>
      </c>
      <c r="G15" s="9">
        <v>79.0244</v>
      </c>
      <c r="H15" s="9">
        <v>79.0244</v>
      </c>
      <c r="I15" s="9">
        <v>79.0244</v>
      </c>
      <c r="J15" s="9">
        <v>79.0244</v>
      </c>
      <c r="K15" s="9">
        <v>79.0244</v>
      </c>
      <c r="L15" s="9">
        <v>79.0244</v>
      </c>
      <c r="M15" s="9">
        <v>79.0244</v>
      </c>
      <c r="N15" s="9">
        <v>79.0244</v>
      </c>
      <c r="O15" s="9">
        <v>79.0244</v>
      </c>
      <c r="P15" s="9">
        <v>79.0244</v>
      </c>
      <c r="Q15" s="9">
        <v>79.0244</v>
      </c>
      <c r="R15" s="9">
        <v>79.0244</v>
      </c>
      <c r="S15" s="9">
        <v>79.0244</v>
      </c>
      <c r="T15" s="9">
        <v>79.0244</v>
      </c>
      <c r="U15" s="9">
        <v>79.0244</v>
      </c>
      <c r="V15" s="9">
        <v>79.0244</v>
      </c>
      <c r="W15" s="9">
        <v>79.0244</v>
      </c>
      <c r="X15" s="9">
        <v>79.0244</v>
      </c>
      <c r="Y15" s="9">
        <v>79.0244</v>
      </c>
      <c r="Z15" s="9">
        <v>79.0244</v>
      </c>
      <c r="AA15" s="9">
        <v>79.0244</v>
      </c>
      <c r="AB15" s="9">
        <v>79.0244</v>
      </c>
      <c r="AC15" s="9">
        <v>79.0244</v>
      </c>
      <c r="AD15" s="9">
        <v>79.0244</v>
      </c>
      <c r="AE15" s="9">
        <v>79.0244</v>
      </c>
      <c r="AF15" s="9">
        <v>79.0244</v>
      </c>
      <c r="AG15" s="9">
        <v>79.0244</v>
      </c>
      <c r="AH15" s="9">
        <v>79.0244</v>
      </c>
      <c r="AI15" s="9">
        <v>79.0244</v>
      </c>
      <c r="AJ15" s="9">
        <v>79.0244</v>
      </c>
      <c r="AK15" s="9">
        <v>79.0244</v>
      </c>
      <c r="AL15" s="9">
        <v>79.0244</v>
      </c>
      <c r="AM15" s="9">
        <v>79.0244</v>
      </c>
      <c r="AN15" s="9">
        <v>79.0244</v>
      </c>
      <c r="AO15" s="9">
        <v>79.0244</v>
      </c>
      <c r="AP15" s="9">
        <v>79.0244</v>
      </c>
      <c r="AQ15" s="9">
        <v>52.732799999999997</v>
      </c>
      <c r="AR15" s="9">
        <v>52.732799999999997</v>
      </c>
      <c r="AS15" s="9">
        <v>52.732799999999997</v>
      </c>
      <c r="AT15" s="9">
        <v>52.732799999999997</v>
      </c>
      <c r="AU15" s="9">
        <v>52.732799999999997</v>
      </c>
      <c r="AV15" s="9">
        <v>52.732799999999997</v>
      </c>
      <c r="AW15" s="9">
        <v>52.732799999999997</v>
      </c>
      <c r="AX15" s="9">
        <v>52.732799999999997</v>
      </c>
      <c r="AY15" s="9">
        <v>52.732799999999997</v>
      </c>
      <c r="AZ15" s="9">
        <v>52.732799999999997</v>
      </c>
      <c r="BA15" s="9">
        <v>52.732799999999997</v>
      </c>
      <c r="BB15" s="9">
        <v>52.732799999999997</v>
      </c>
      <c r="BC15" s="9">
        <v>52.732799999999997</v>
      </c>
      <c r="BD15" s="9">
        <v>52.732799999999997</v>
      </c>
      <c r="BE15" s="9">
        <v>52.732799999999997</v>
      </c>
      <c r="BF15" s="9">
        <v>52.732799999999997</v>
      </c>
      <c r="BG15" s="9">
        <v>52.732799999999997</v>
      </c>
      <c r="BH15" s="9">
        <v>52.732799999999997</v>
      </c>
      <c r="BI15" s="9">
        <v>52.732799999999997</v>
      </c>
      <c r="BJ15" s="9">
        <v>52.732799999999997</v>
      </c>
      <c r="BK15" s="9">
        <v>52.640599999999999</v>
      </c>
      <c r="BL15" s="9">
        <v>52.640599999999999</v>
      </c>
      <c r="BM15" s="9">
        <v>52.640599999999999</v>
      </c>
      <c r="BN15" s="9">
        <v>52.640599999999999</v>
      </c>
      <c r="BO15" s="9">
        <v>52.640599999999999</v>
      </c>
      <c r="BP15" s="9">
        <v>52.640599999999999</v>
      </c>
      <c r="BQ15" s="9">
        <v>52.640599999999999</v>
      </c>
      <c r="BR15" s="9">
        <v>52.640599999999999</v>
      </c>
      <c r="BS15" s="9">
        <v>52.640599999999999</v>
      </c>
      <c r="BT15" s="9">
        <v>52.640599999999999</v>
      </c>
      <c r="BU15" s="9">
        <v>52.640599999999999</v>
      </c>
      <c r="BV15" s="9">
        <v>52.640599999999999</v>
      </c>
      <c r="BW15" s="9">
        <v>52.640599999999999</v>
      </c>
      <c r="BX15" s="9">
        <v>52.640599999999999</v>
      </c>
      <c r="BY15" s="9">
        <v>52.640599999999999</v>
      </c>
      <c r="BZ15" s="9">
        <v>52.640599999999999</v>
      </c>
      <c r="CA15" s="9">
        <v>52.640599999999999</v>
      </c>
      <c r="CB15" s="9">
        <v>52.640599999999999</v>
      </c>
      <c r="CC15" s="9">
        <v>52.640599999999999</v>
      </c>
      <c r="CD15" s="9">
        <v>52.640599999999999</v>
      </c>
      <c r="CE15" s="9">
        <v>23.615600000000001</v>
      </c>
      <c r="CF15" s="9">
        <v>23.615600000000001</v>
      </c>
      <c r="CG15" s="9">
        <v>23.615600000000001</v>
      </c>
      <c r="CH15" s="9">
        <v>23.615600000000001</v>
      </c>
      <c r="CI15" s="9">
        <v>23.615600000000001</v>
      </c>
      <c r="CJ15" s="9">
        <v>23.615600000000001</v>
      </c>
      <c r="CK15" s="9">
        <v>23.615600000000001</v>
      </c>
      <c r="CL15" s="9">
        <v>23.615600000000001</v>
      </c>
      <c r="CM15" s="9">
        <v>23.615600000000001</v>
      </c>
      <c r="CN15" s="9">
        <v>23.615600000000001</v>
      </c>
      <c r="CO15" s="9">
        <v>23.615600000000001</v>
      </c>
      <c r="CP15" s="9">
        <v>23.615600000000001</v>
      </c>
      <c r="CQ15" s="9">
        <v>23.615600000000001</v>
      </c>
      <c r="CR15" s="9">
        <v>23.615600000000001</v>
      </c>
      <c r="CS15" s="9">
        <v>23.615600000000001</v>
      </c>
      <c r="CT15" s="9">
        <v>23.615600000000001</v>
      </c>
      <c r="CU15" s="9">
        <v>23.615600000000001</v>
      </c>
      <c r="CV15" s="9">
        <v>23.615600000000001</v>
      </c>
      <c r="CW15" s="9">
        <v>23.615600000000001</v>
      </c>
      <c r="CX15" s="9">
        <v>23.615600000000001</v>
      </c>
      <c r="CY15" s="9">
        <v>23.615600000000001</v>
      </c>
      <c r="CZ15" s="9">
        <v>23.615600000000001</v>
      </c>
      <c r="DA15" s="9">
        <v>23.615600000000001</v>
      </c>
      <c r="DB15" s="9">
        <v>23.615600000000001</v>
      </c>
      <c r="DC15" s="9" t="s">
        <v>227</v>
      </c>
      <c r="DD15" s="9" t="s">
        <v>227</v>
      </c>
      <c r="DE15" s="9" t="s">
        <v>227</v>
      </c>
      <c r="DF15" s="9" t="s">
        <v>227</v>
      </c>
      <c r="DG15" s="9">
        <v>19.942599999999999</v>
      </c>
      <c r="DH15" s="9">
        <v>19.942599999999999</v>
      </c>
      <c r="DI15" s="9">
        <v>19.942599999999999</v>
      </c>
      <c r="DJ15" s="9">
        <v>19.942599999999999</v>
      </c>
      <c r="DK15" s="9">
        <v>19.942599999999999</v>
      </c>
      <c r="DL15" s="9">
        <v>19.942599999999999</v>
      </c>
      <c r="DM15" s="9">
        <v>19.942599999999999</v>
      </c>
      <c r="DN15" s="9">
        <v>19.942599999999999</v>
      </c>
      <c r="DO15" s="9">
        <v>19.942599999999999</v>
      </c>
      <c r="DP15" s="9">
        <v>19.942599999999999</v>
      </c>
      <c r="DQ15" s="9">
        <v>19.942599999999999</v>
      </c>
      <c r="DR15" s="9">
        <v>19.942599999999999</v>
      </c>
      <c r="DS15" s="9" t="s">
        <v>227</v>
      </c>
      <c r="DT15" s="9" t="s">
        <v>227</v>
      </c>
      <c r="DU15" s="9" t="s">
        <v>227</v>
      </c>
      <c r="DV15" s="9" t="s">
        <v>227</v>
      </c>
      <c r="DW15" s="9" t="s">
        <v>227</v>
      </c>
      <c r="DX15" s="9">
        <v>18.02</v>
      </c>
      <c r="DY15" s="9">
        <v>18.02</v>
      </c>
      <c r="DZ15" s="9">
        <v>18.02</v>
      </c>
      <c r="EA15" s="9">
        <v>18.02</v>
      </c>
      <c r="EB15" s="9">
        <v>18.02</v>
      </c>
      <c r="EC15" s="9">
        <v>18.02</v>
      </c>
      <c r="ED15" s="9">
        <v>18.02</v>
      </c>
      <c r="EE15" s="9">
        <v>18.02</v>
      </c>
      <c r="EF15" s="9">
        <v>18.02</v>
      </c>
      <c r="EG15" s="9">
        <v>18.02</v>
      </c>
      <c r="EH15" s="9" t="s">
        <v>227</v>
      </c>
      <c r="EI15" s="9" t="s">
        <v>227</v>
      </c>
      <c r="EJ15" s="9">
        <v>17.190000000000001</v>
      </c>
      <c r="EK15" s="9">
        <v>17.190000000000001</v>
      </c>
      <c r="EL15" s="9">
        <v>17.190000000000001</v>
      </c>
      <c r="EM15" s="9">
        <v>17.190000000000001</v>
      </c>
      <c r="EN15" s="9">
        <v>17.190000000000001</v>
      </c>
      <c r="EO15" s="9">
        <v>17.190000000000001</v>
      </c>
      <c r="EP15" s="9">
        <v>17.190000000000001</v>
      </c>
      <c r="EQ15" s="9">
        <v>17.190000000000001</v>
      </c>
      <c r="ER15" s="9">
        <v>17.190000000000001</v>
      </c>
      <c r="ES15" s="9">
        <v>17.190000000000001</v>
      </c>
      <c r="ET15" s="9">
        <v>17.190000000000001</v>
      </c>
      <c r="EU15" s="9">
        <v>17.190000000000001</v>
      </c>
      <c r="EV15" s="9">
        <v>17.190000000000001</v>
      </c>
      <c r="EW15" s="9">
        <v>17.190000000000001</v>
      </c>
      <c r="EX15" s="9">
        <v>17.190000000000001</v>
      </c>
      <c r="EY15" s="9">
        <v>16.279</v>
      </c>
      <c r="EZ15" s="9">
        <v>16.279</v>
      </c>
      <c r="FA15" s="9">
        <v>16.279</v>
      </c>
      <c r="FB15" s="9">
        <v>16.279</v>
      </c>
      <c r="FC15" s="9">
        <v>16.279</v>
      </c>
      <c r="FD15" s="9">
        <v>16.279</v>
      </c>
      <c r="FE15" s="9">
        <v>16.279</v>
      </c>
      <c r="FF15" s="9">
        <v>16.279</v>
      </c>
      <c r="FG15" s="9">
        <v>16.279</v>
      </c>
      <c r="FH15" s="9">
        <v>16.279</v>
      </c>
      <c r="FI15" s="9">
        <v>16.279</v>
      </c>
      <c r="FJ15" s="9">
        <v>16.279</v>
      </c>
      <c r="FK15" s="9">
        <v>16.279</v>
      </c>
      <c r="FL15" s="9">
        <v>16.279</v>
      </c>
      <c r="FM15" s="9">
        <v>16.279</v>
      </c>
      <c r="FN15" s="9">
        <v>16.279</v>
      </c>
      <c r="FO15" s="9">
        <v>16.279</v>
      </c>
      <c r="FP15" s="9">
        <v>16.279</v>
      </c>
      <c r="FQ15" s="9">
        <v>16.279</v>
      </c>
      <c r="FR15" s="9">
        <v>16.279</v>
      </c>
      <c r="FS15" s="9">
        <v>16.279</v>
      </c>
      <c r="FT15" s="9">
        <v>16.279</v>
      </c>
      <c r="FU15" s="9">
        <v>14.420999999999999</v>
      </c>
      <c r="FV15" s="9">
        <v>14.420999999999999</v>
      </c>
      <c r="FW15" s="9">
        <v>14.420999999999999</v>
      </c>
      <c r="FX15" s="9">
        <v>14.420999999999999</v>
      </c>
      <c r="FY15" s="9">
        <v>14.420999999999999</v>
      </c>
      <c r="FZ15" s="9">
        <v>14.420999999999999</v>
      </c>
      <c r="GA15" s="9">
        <v>14.420999999999999</v>
      </c>
      <c r="GB15" s="9">
        <v>14.420999999999999</v>
      </c>
      <c r="GC15" s="9">
        <v>14.433</v>
      </c>
      <c r="GD15" s="9">
        <v>14.433</v>
      </c>
      <c r="GE15" s="9">
        <v>14.433</v>
      </c>
      <c r="GF15" s="9">
        <v>14.433</v>
      </c>
      <c r="GG15" s="9">
        <v>14.433</v>
      </c>
      <c r="GH15" s="9">
        <v>14.433</v>
      </c>
      <c r="GI15" s="9">
        <v>14.433</v>
      </c>
      <c r="GJ15" s="9">
        <v>14.433</v>
      </c>
      <c r="GK15" s="9">
        <v>13.564</v>
      </c>
      <c r="GL15" s="9">
        <v>13.564</v>
      </c>
      <c r="GM15" s="9">
        <v>13.564</v>
      </c>
      <c r="GN15" s="9">
        <v>13.564</v>
      </c>
      <c r="GO15" s="9">
        <v>13.564</v>
      </c>
      <c r="GP15" s="9">
        <v>13.564</v>
      </c>
      <c r="GQ15" s="9">
        <v>13.564</v>
      </c>
      <c r="GR15" s="9">
        <v>13.564</v>
      </c>
      <c r="GS15" s="9">
        <v>13.564</v>
      </c>
      <c r="GT15" s="9">
        <v>13.564</v>
      </c>
      <c r="GU15" s="9">
        <v>13.564</v>
      </c>
      <c r="GV15" s="9">
        <v>13.564</v>
      </c>
      <c r="GW15" s="9">
        <v>13.564</v>
      </c>
      <c r="GX15" s="9">
        <v>13.564</v>
      </c>
      <c r="GY15" s="9">
        <v>13.564</v>
      </c>
      <c r="GZ15" s="9">
        <v>13.564</v>
      </c>
      <c r="HA15" s="9">
        <v>13.564</v>
      </c>
      <c r="HB15" s="9">
        <v>13.564</v>
      </c>
      <c r="HC15" s="9">
        <v>13.564</v>
      </c>
      <c r="HD15" s="9">
        <v>13.564</v>
      </c>
      <c r="HE15" s="9">
        <v>12.891</v>
      </c>
      <c r="HF15" s="9">
        <v>12.891</v>
      </c>
      <c r="HG15" s="9">
        <v>12.891</v>
      </c>
      <c r="HH15" s="9">
        <v>12.891</v>
      </c>
      <c r="HI15" s="9">
        <v>12.891</v>
      </c>
      <c r="HJ15" s="9">
        <v>12.891</v>
      </c>
      <c r="HK15" s="9">
        <v>12.891</v>
      </c>
      <c r="HL15" s="9">
        <v>12.891</v>
      </c>
      <c r="HM15" s="9">
        <v>12.891</v>
      </c>
      <c r="HN15" s="9">
        <v>12.891</v>
      </c>
      <c r="HO15" s="9">
        <v>12.891</v>
      </c>
      <c r="HP15" s="9">
        <v>12.891</v>
      </c>
      <c r="HQ15" s="9">
        <v>12.882</v>
      </c>
      <c r="HR15" s="9">
        <v>12.882</v>
      </c>
    </row>
    <row r="16" spans="1:226" x14ac:dyDescent="0.35">
      <c r="A16" s="8" t="s">
        <v>241</v>
      </c>
      <c r="B16" s="9">
        <v>80.788300000000007</v>
      </c>
      <c r="C16" s="9">
        <v>80.788300000000007</v>
      </c>
      <c r="D16" s="9">
        <v>80.788300000000007</v>
      </c>
      <c r="E16" s="9">
        <v>80.788300000000007</v>
      </c>
      <c r="F16" s="9">
        <v>80.788300000000007</v>
      </c>
      <c r="G16" s="9">
        <v>80.788300000000007</v>
      </c>
      <c r="H16" s="9">
        <v>80.788300000000007</v>
      </c>
      <c r="I16" s="9">
        <v>80.788300000000007</v>
      </c>
      <c r="J16" s="9">
        <v>80.788300000000007</v>
      </c>
      <c r="K16" s="9">
        <v>80.788300000000007</v>
      </c>
      <c r="L16" s="9">
        <v>80.788300000000007</v>
      </c>
      <c r="M16" s="9">
        <v>80.788300000000007</v>
      </c>
      <c r="N16" s="9">
        <v>80.788300000000007</v>
      </c>
      <c r="O16" s="9">
        <v>80.788300000000007</v>
      </c>
      <c r="P16" s="9">
        <v>80.788300000000007</v>
      </c>
      <c r="Q16" s="9">
        <v>80.788300000000007</v>
      </c>
      <c r="R16" s="9">
        <v>80.788300000000007</v>
      </c>
      <c r="S16" s="9">
        <v>80.788300000000007</v>
      </c>
      <c r="T16" s="9">
        <v>80.788300000000007</v>
      </c>
      <c r="U16" s="9">
        <v>80.788300000000007</v>
      </c>
      <c r="V16" s="9">
        <v>80.788300000000007</v>
      </c>
      <c r="W16" s="9">
        <v>80.788300000000007</v>
      </c>
      <c r="X16" s="9">
        <v>80.788300000000007</v>
      </c>
      <c r="Y16" s="9">
        <v>80.788300000000007</v>
      </c>
      <c r="Z16" s="9">
        <v>80.788300000000007</v>
      </c>
      <c r="AA16" s="9">
        <v>80.788300000000007</v>
      </c>
      <c r="AB16" s="9">
        <v>80.788300000000007</v>
      </c>
      <c r="AC16" s="9">
        <v>80.788300000000007</v>
      </c>
      <c r="AD16" s="9">
        <v>80.788300000000007</v>
      </c>
      <c r="AE16" s="9">
        <v>80.788300000000007</v>
      </c>
      <c r="AF16" s="9">
        <v>80.788300000000007</v>
      </c>
      <c r="AG16" s="9">
        <v>80.788300000000007</v>
      </c>
      <c r="AH16" s="9">
        <v>80.788300000000007</v>
      </c>
      <c r="AI16" s="9">
        <v>80.788300000000007</v>
      </c>
      <c r="AJ16" s="9">
        <v>80.788300000000007</v>
      </c>
      <c r="AK16" s="9">
        <v>80.788300000000007</v>
      </c>
      <c r="AL16" s="9">
        <v>80.788300000000007</v>
      </c>
      <c r="AM16" s="9">
        <v>80.788300000000007</v>
      </c>
      <c r="AN16" s="9">
        <v>80.788300000000007</v>
      </c>
      <c r="AO16" s="9">
        <v>80.788300000000007</v>
      </c>
      <c r="AP16" s="9">
        <v>80.788300000000007</v>
      </c>
      <c r="AQ16" s="9">
        <v>54.295699999999997</v>
      </c>
      <c r="AR16" s="9">
        <v>54.295699999999997</v>
      </c>
      <c r="AS16" s="9">
        <v>54.295699999999997</v>
      </c>
      <c r="AT16" s="9">
        <v>54.295699999999997</v>
      </c>
      <c r="AU16" s="9">
        <v>54.295699999999997</v>
      </c>
      <c r="AV16" s="9">
        <v>54.295699999999997</v>
      </c>
      <c r="AW16" s="9">
        <v>54.295699999999997</v>
      </c>
      <c r="AX16" s="9">
        <v>54.295699999999997</v>
      </c>
      <c r="AY16" s="9">
        <v>54.295699999999997</v>
      </c>
      <c r="AZ16" s="9">
        <v>54.295699999999997</v>
      </c>
      <c r="BA16" s="9">
        <v>54.295699999999997</v>
      </c>
      <c r="BB16" s="9">
        <v>54.295699999999997</v>
      </c>
      <c r="BC16" s="9">
        <v>54.295699999999997</v>
      </c>
      <c r="BD16" s="9">
        <v>54.295699999999997</v>
      </c>
      <c r="BE16" s="9">
        <v>54.295699999999997</v>
      </c>
      <c r="BF16" s="9">
        <v>54.295699999999997</v>
      </c>
      <c r="BG16" s="9">
        <v>54.295699999999997</v>
      </c>
      <c r="BH16" s="9">
        <v>54.295699999999997</v>
      </c>
      <c r="BI16" s="9">
        <v>54.295699999999997</v>
      </c>
      <c r="BJ16" s="9">
        <v>54.295699999999997</v>
      </c>
      <c r="BK16" s="9">
        <v>54.211100000000002</v>
      </c>
      <c r="BL16" s="9">
        <v>54.211100000000002</v>
      </c>
      <c r="BM16" s="9">
        <v>54.211100000000002</v>
      </c>
      <c r="BN16" s="9">
        <v>54.211100000000002</v>
      </c>
      <c r="BO16" s="9">
        <v>54.211100000000002</v>
      </c>
      <c r="BP16" s="9">
        <v>54.211100000000002</v>
      </c>
      <c r="BQ16" s="9">
        <v>54.211100000000002</v>
      </c>
      <c r="BR16" s="9">
        <v>54.211100000000002</v>
      </c>
      <c r="BS16" s="9">
        <v>54.211100000000002</v>
      </c>
      <c r="BT16" s="9">
        <v>54.211100000000002</v>
      </c>
      <c r="BU16" s="9">
        <v>54.211100000000002</v>
      </c>
      <c r="BV16" s="9">
        <v>54.211100000000002</v>
      </c>
      <c r="BW16" s="9">
        <v>54.211100000000002</v>
      </c>
      <c r="BX16" s="9">
        <v>54.211100000000002</v>
      </c>
      <c r="BY16" s="9">
        <v>54.211100000000002</v>
      </c>
      <c r="BZ16" s="9">
        <v>54.211100000000002</v>
      </c>
      <c r="CA16" s="9">
        <v>54.211100000000002</v>
      </c>
      <c r="CB16" s="9">
        <v>54.211100000000002</v>
      </c>
      <c r="CC16" s="9">
        <v>54.211100000000002</v>
      </c>
      <c r="CD16" s="9">
        <v>54.211100000000002</v>
      </c>
      <c r="CE16" s="9">
        <v>24.214500000000001</v>
      </c>
      <c r="CF16" s="9">
        <v>24.214500000000001</v>
      </c>
      <c r="CG16" s="9">
        <v>24.214500000000001</v>
      </c>
      <c r="CH16" s="9">
        <v>24.214500000000001</v>
      </c>
      <c r="CI16" s="9">
        <v>24.214500000000001</v>
      </c>
      <c r="CJ16" s="9">
        <v>24.214500000000001</v>
      </c>
      <c r="CK16" s="9">
        <v>24.214500000000001</v>
      </c>
      <c r="CL16" s="9">
        <v>24.214500000000001</v>
      </c>
      <c r="CM16" s="9">
        <v>24.214500000000001</v>
      </c>
      <c r="CN16" s="9">
        <v>24.214500000000001</v>
      </c>
      <c r="CO16" s="9">
        <v>24.214500000000001</v>
      </c>
      <c r="CP16" s="9">
        <v>24.214500000000001</v>
      </c>
      <c r="CQ16" s="9">
        <v>24.214500000000001</v>
      </c>
      <c r="CR16" s="9">
        <v>24.214500000000001</v>
      </c>
      <c r="CS16" s="9">
        <v>24.214500000000001</v>
      </c>
      <c r="CT16" s="9">
        <v>24.214500000000001</v>
      </c>
      <c r="CU16" s="9">
        <v>24.214500000000001</v>
      </c>
      <c r="CV16" s="9">
        <v>24.214500000000001</v>
      </c>
      <c r="CW16" s="9">
        <v>24.214500000000001</v>
      </c>
      <c r="CX16" s="9">
        <v>24.214500000000001</v>
      </c>
      <c r="CY16" s="9">
        <v>24.214500000000001</v>
      </c>
      <c r="CZ16" s="9">
        <v>24.214500000000001</v>
      </c>
      <c r="DA16" s="9">
        <v>24.214500000000001</v>
      </c>
      <c r="DB16" s="9">
        <v>24.214500000000001</v>
      </c>
      <c r="DC16" s="9" t="s">
        <v>227</v>
      </c>
      <c r="DD16" s="9" t="s">
        <v>227</v>
      </c>
      <c r="DE16" s="9" t="s">
        <v>227</v>
      </c>
      <c r="DF16" s="9" t="s">
        <v>227</v>
      </c>
      <c r="DG16" s="9">
        <v>20.433199999999999</v>
      </c>
      <c r="DH16" s="9">
        <v>20.433199999999999</v>
      </c>
      <c r="DI16" s="9">
        <v>20.433199999999999</v>
      </c>
      <c r="DJ16" s="9">
        <v>20.433199999999999</v>
      </c>
      <c r="DK16" s="9">
        <v>20.433199999999999</v>
      </c>
      <c r="DL16" s="9">
        <v>20.433199999999999</v>
      </c>
      <c r="DM16" s="9">
        <v>20.433199999999999</v>
      </c>
      <c r="DN16" s="9">
        <v>20.433199999999999</v>
      </c>
      <c r="DO16" s="9">
        <v>20.433199999999999</v>
      </c>
      <c r="DP16" s="9">
        <v>20.433199999999999</v>
      </c>
      <c r="DQ16" s="9">
        <v>20.433199999999999</v>
      </c>
      <c r="DR16" s="9">
        <v>20.433199999999999</v>
      </c>
      <c r="DS16" s="9" t="s">
        <v>227</v>
      </c>
      <c r="DT16" s="9" t="s">
        <v>227</v>
      </c>
      <c r="DU16" s="9" t="s">
        <v>227</v>
      </c>
      <c r="DV16" s="9" t="s">
        <v>227</v>
      </c>
      <c r="DW16" s="9" t="s">
        <v>227</v>
      </c>
      <c r="DX16" s="9">
        <v>18.38</v>
      </c>
      <c r="DY16" s="9">
        <v>18.38</v>
      </c>
      <c r="DZ16" s="9">
        <v>18.38</v>
      </c>
      <c r="EA16" s="9">
        <v>18.38</v>
      </c>
      <c r="EB16" s="9">
        <v>18.38</v>
      </c>
      <c r="EC16" s="9">
        <v>18.38</v>
      </c>
      <c r="ED16" s="9">
        <v>18.38</v>
      </c>
      <c r="EE16" s="9">
        <v>18.38</v>
      </c>
      <c r="EF16" s="9">
        <v>18.38</v>
      </c>
      <c r="EG16" s="9">
        <v>18.38</v>
      </c>
      <c r="EH16" s="9" t="s">
        <v>227</v>
      </c>
      <c r="EI16" s="9" t="s">
        <v>227</v>
      </c>
      <c r="EJ16" s="9">
        <v>17.53</v>
      </c>
      <c r="EK16" s="9">
        <v>17.53</v>
      </c>
      <c r="EL16" s="9">
        <v>17.53</v>
      </c>
      <c r="EM16" s="9">
        <v>17.53</v>
      </c>
      <c r="EN16" s="9">
        <v>17.53</v>
      </c>
      <c r="EO16" s="9">
        <v>17.53</v>
      </c>
      <c r="EP16" s="9">
        <v>17.53</v>
      </c>
      <c r="EQ16" s="9">
        <v>17.53</v>
      </c>
      <c r="ER16" s="9">
        <v>17.53</v>
      </c>
      <c r="ES16" s="9">
        <v>17.53</v>
      </c>
      <c r="ET16" s="9">
        <v>17.53</v>
      </c>
      <c r="EU16" s="9">
        <v>17.53</v>
      </c>
      <c r="EV16" s="9">
        <v>17.53</v>
      </c>
      <c r="EW16" s="9">
        <v>17.53</v>
      </c>
      <c r="EX16" s="9">
        <v>17.53</v>
      </c>
      <c r="EY16" s="9">
        <v>16.608000000000001</v>
      </c>
      <c r="EZ16" s="9">
        <v>16.608000000000001</v>
      </c>
      <c r="FA16" s="9">
        <v>16.608000000000001</v>
      </c>
      <c r="FB16" s="9">
        <v>16.608000000000001</v>
      </c>
      <c r="FC16" s="9">
        <v>16.608000000000001</v>
      </c>
      <c r="FD16" s="9">
        <v>16.608000000000001</v>
      </c>
      <c r="FE16" s="9">
        <v>16.608000000000001</v>
      </c>
      <c r="FF16" s="9">
        <v>16.608000000000001</v>
      </c>
      <c r="FG16" s="9">
        <v>16.608000000000001</v>
      </c>
      <c r="FH16" s="9">
        <v>16.608000000000001</v>
      </c>
      <c r="FI16" s="9">
        <v>16.608000000000001</v>
      </c>
      <c r="FJ16" s="9">
        <v>16.608000000000001</v>
      </c>
      <c r="FK16" s="9">
        <v>16.608000000000001</v>
      </c>
      <c r="FL16" s="9">
        <v>16.608000000000001</v>
      </c>
      <c r="FM16" s="9">
        <v>16.608000000000001</v>
      </c>
      <c r="FN16" s="9">
        <v>16.608000000000001</v>
      </c>
      <c r="FO16" s="9">
        <v>16.608000000000001</v>
      </c>
      <c r="FP16" s="9">
        <v>16.608000000000001</v>
      </c>
      <c r="FQ16" s="9">
        <v>16.608000000000001</v>
      </c>
      <c r="FR16" s="9">
        <v>16.608000000000001</v>
      </c>
      <c r="FS16" s="9">
        <v>16.608000000000001</v>
      </c>
      <c r="FT16" s="9">
        <v>16.608000000000001</v>
      </c>
      <c r="FU16" s="9">
        <v>14.714</v>
      </c>
      <c r="FV16" s="9">
        <v>14.714</v>
      </c>
      <c r="FW16" s="9">
        <v>14.714</v>
      </c>
      <c r="FX16" s="9">
        <v>14.714</v>
      </c>
      <c r="FY16" s="9">
        <v>14.714</v>
      </c>
      <c r="FZ16" s="9">
        <v>14.714</v>
      </c>
      <c r="GA16" s="9">
        <v>14.714</v>
      </c>
      <c r="GB16" s="9">
        <v>14.714</v>
      </c>
      <c r="GC16" s="9">
        <v>14.727</v>
      </c>
      <c r="GD16" s="9">
        <v>14.727</v>
      </c>
      <c r="GE16" s="9">
        <v>14.727</v>
      </c>
      <c r="GF16" s="9">
        <v>14.727</v>
      </c>
      <c r="GG16" s="9">
        <v>14.727</v>
      </c>
      <c r="GH16" s="9">
        <v>14.727</v>
      </c>
      <c r="GI16" s="9">
        <v>14.727</v>
      </c>
      <c r="GJ16" s="9">
        <v>14.727</v>
      </c>
      <c r="GK16" s="9">
        <v>13.847</v>
      </c>
      <c r="GL16" s="9">
        <v>13.847</v>
      </c>
      <c r="GM16" s="9">
        <v>13.847</v>
      </c>
      <c r="GN16" s="9">
        <v>13.847</v>
      </c>
      <c r="GO16" s="9">
        <v>13.847</v>
      </c>
      <c r="GP16" s="9">
        <v>13.847</v>
      </c>
      <c r="GQ16" s="9">
        <v>13.847</v>
      </c>
      <c r="GR16" s="9">
        <v>13.847</v>
      </c>
      <c r="GS16" s="9">
        <v>13.847</v>
      </c>
      <c r="GT16" s="9">
        <v>13.847</v>
      </c>
      <c r="GU16" s="9">
        <v>13.847</v>
      </c>
      <c r="GV16" s="9">
        <v>13.847</v>
      </c>
      <c r="GW16" s="9">
        <v>13.847</v>
      </c>
      <c r="GX16" s="9">
        <v>13.847</v>
      </c>
      <c r="GY16" s="9">
        <v>13.847</v>
      </c>
      <c r="GZ16" s="9">
        <v>13.847</v>
      </c>
      <c r="HA16" s="9">
        <v>13.847</v>
      </c>
      <c r="HB16" s="9">
        <v>13.847</v>
      </c>
      <c r="HC16" s="9">
        <v>13.847</v>
      </c>
      <c r="HD16" s="9">
        <v>13.847</v>
      </c>
      <c r="HE16" s="9">
        <v>13.159000000000001</v>
      </c>
      <c r="HF16" s="9">
        <v>13.159000000000001</v>
      </c>
      <c r="HG16" s="9">
        <v>13.159000000000001</v>
      </c>
      <c r="HH16" s="9">
        <v>13.159000000000001</v>
      </c>
      <c r="HI16" s="9">
        <v>13.159000000000001</v>
      </c>
      <c r="HJ16" s="9">
        <v>13.159000000000001</v>
      </c>
      <c r="HK16" s="9">
        <v>13.159000000000001</v>
      </c>
      <c r="HL16" s="9">
        <v>13.159000000000001</v>
      </c>
      <c r="HM16" s="9">
        <v>13.159000000000001</v>
      </c>
      <c r="HN16" s="9">
        <v>13.159000000000001</v>
      </c>
      <c r="HO16" s="9">
        <v>13.159000000000001</v>
      </c>
      <c r="HP16" s="9">
        <v>13.159000000000001</v>
      </c>
      <c r="HQ16" s="9">
        <v>13.15</v>
      </c>
      <c r="HR16" s="9">
        <v>13.15</v>
      </c>
    </row>
    <row r="17" spans="1:226" x14ac:dyDescent="0.35">
      <c r="A17" s="8" t="s">
        <v>242</v>
      </c>
      <c r="B17" s="9">
        <v>82.275099999999995</v>
      </c>
      <c r="C17" s="9">
        <v>82.275099999999995</v>
      </c>
      <c r="D17" s="9">
        <v>82.275099999999995</v>
      </c>
      <c r="E17" s="9">
        <v>82.275099999999995</v>
      </c>
      <c r="F17" s="9">
        <v>82.275099999999995</v>
      </c>
      <c r="G17" s="9">
        <v>82.275099999999995</v>
      </c>
      <c r="H17" s="9">
        <v>82.275099999999995</v>
      </c>
      <c r="I17" s="9">
        <v>82.275099999999995</v>
      </c>
      <c r="J17" s="9">
        <v>82.275099999999995</v>
      </c>
      <c r="K17" s="9">
        <v>82.275099999999995</v>
      </c>
      <c r="L17" s="9">
        <v>82.275099999999995</v>
      </c>
      <c r="M17" s="9">
        <v>82.275099999999995</v>
      </c>
      <c r="N17" s="9">
        <v>82.275099999999995</v>
      </c>
      <c r="O17" s="9">
        <v>82.275099999999995</v>
      </c>
      <c r="P17" s="9">
        <v>82.275099999999995</v>
      </c>
      <c r="Q17" s="9">
        <v>82.275099999999995</v>
      </c>
      <c r="R17" s="9">
        <v>82.275099999999995</v>
      </c>
      <c r="S17" s="9">
        <v>82.275099999999995</v>
      </c>
      <c r="T17" s="9">
        <v>82.275099999999995</v>
      </c>
      <c r="U17" s="9">
        <v>82.275099999999995</v>
      </c>
      <c r="V17" s="9">
        <v>82.275099999999995</v>
      </c>
      <c r="W17" s="9">
        <v>82.275099999999995</v>
      </c>
      <c r="X17" s="9">
        <v>82.275099999999995</v>
      </c>
      <c r="Y17" s="9">
        <v>82.275099999999995</v>
      </c>
      <c r="Z17" s="9">
        <v>82.275099999999995</v>
      </c>
      <c r="AA17" s="9">
        <v>82.275099999999995</v>
      </c>
      <c r="AB17" s="9">
        <v>82.275099999999995</v>
      </c>
      <c r="AC17" s="9">
        <v>82.275099999999995</v>
      </c>
      <c r="AD17" s="9">
        <v>82.275099999999995</v>
      </c>
      <c r="AE17" s="9">
        <v>82.275099999999995</v>
      </c>
      <c r="AF17" s="9">
        <v>82.275099999999995</v>
      </c>
      <c r="AG17" s="9">
        <v>82.275099999999995</v>
      </c>
      <c r="AH17" s="9">
        <v>82.275099999999995</v>
      </c>
      <c r="AI17" s="9">
        <v>82.275099999999995</v>
      </c>
      <c r="AJ17" s="9">
        <v>82.275099999999995</v>
      </c>
      <c r="AK17" s="9">
        <v>82.275099999999995</v>
      </c>
      <c r="AL17" s="9">
        <v>82.275099999999995</v>
      </c>
      <c r="AM17" s="9">
        <v>82.275099999999995</v>
      </c>
      <c r="AN17" s="9">
        <v>82.275099999999995</v>
      </c>
      <c r="AO17" s="9">
        <v>82.275099999999995</v>
      </c>
      <c r="AP17" s="9">
        <v>82.275099999999995</v>
      </c>
      <c r="AQ17" s="9">
        <v>55.1569</v>
      </c>
      <c r="AR17" s="9">
        <v>55.1569</v>
      </c>
      <c r="AS17" s="9">
        <v>55.1569</v>
      </c>
      <c r="AT17" s="9">
        <v>55.1569</v>
      </c>
      <c r="AU17" s="9">
        <v>55.1569</v>
      </c>
      <c r="AV17" s="9">
        <v>55.1569</v>
      </c>
      <c r="AW17" s="9">
        <v>55.1569</v>
      </c>
      <c r="AX17" s="9">
        <v>55.1569</v>
      </c>
      <c r="AY17" s="9">
        <v>55.1569</v>
      </c>
      <c r="AZ17" s="9">
        <v>55.1569</v>
      </c>
      <c r="BA17" s="9">
        <v>55.1569</v>
      </c>
      <c r="BB17" s="9">
        <v>55.1569</v>
      </c>
      <c r="BC17" s="9">
        <v>55.1569</v>
      </c>
      <c r="BD17" s="9">
        <v>55.1569</v>
      </c>
      <c r="BE17" s="9">
        <v>55.1569</v>
      </c>
      <c r="BF17" s="9">
        <v>55.1569</v>
      </c>
      <c r="BG17" s="9">
        <v>55.1569</v>
      </c>
      <c r="BH17" s="9">
        <v>55.1569</v>
      </c>
      <c r="BI17" s="9">
        <v>55.1569</v>
      </c>
      <c r="BJ17" s="9">
        <v>55.1569</v>
      </c>
      <c r="BK17" s="9">
        <v>55.060200000000002</v>
      </c>
      <c r="BL17" s="9">
        <v>55.060200000000002</v>
      </c>
      <c r="BM17" s="9">
        <v>55.060200000000002</v>
      </c>
      <c r="BN17" s="9">
        <v>55.060200000000002</v>
      </c>
      <c r="BO17" s="9">
        <v>55.060200000000002</v>
      </c>
      <c r="BP17" s="9">
        <v>55.060200000000002</v>
      </c>
      <c r="BQ17" s="9">
        <v>55.060200000000002</v>
      </c>
      <c r="BR17" s="9">
        <v>55.060200000000002</v>
      </c>
      <c r="BS17" s="9">
        <v>55.060200000000002</v>
      </c>
      <c r="BT17" s="9">
        <v>55.060200000000002</v>
      </c>
      <c r="BU17" s="9">
        <v>55.060200000000002</v>
      </c>
      <c r="BV17" s="9">
        <v>55.060200000000002</v>
      </c>
      <c r="BW17" s="9">
        <v>55.060200000000002</v>
      </c>
      <c r="BX17" s="9">
        <v>55.060200000000002</v>
      </c>
      <c r="BY17" s="9">
        <v>55.060200000000002</v>
      </c>
      <c r="BZ17" s="9">
        <v>55.060200000000002</v>
      </c>
      <c r="CA17" s="9">
        <v>55.060200000000002</v>
      </c>
      <c r="CB17" s="9">
        <v>55.060200000000002</v>
      </c>
      <c r="CC17" s="9">
        <v>55.060200000000002</v>
      </c>
      <c r="CD17" s="9">
        <v>55.060200000000002</v>
      </c>
      <c r="CE17" s="9">
        <v>24.448499999999999</v>
      </c>
      <c r="CF17" s="9">
        <v>24.448499999999999</v>
      </c>
      <c r="CG17" s="9">
        <v>24.448499999999999</v>
      </c>
      <c r="CH17" s="9">
        <v>24.448499999999999</v>
      </c>
      <c r="CI17" s="9">
        <v>24.448499999999999</v>
      </c>
      <c r="CJ17" s="9">
        <v>24.448499999999999</v>
      </c>
      <c r="CK17" s="9">
        <v>24.448499999999999</v>
      </c>
      <c r="CL17" s="9">
        <v>24.448499999999999</v>
      </c>
      <c r="CM17" s="9">
        <v>24.448499999999999</v>
      </c>
      <c r="CN17" s="9">
        <v>24.448499999999999</v>
      </c>
      <c r="CO17" s="9">
        <v>24.448499999999999</v>
      </c>
      <c r="CP17" s="9">
        <v>24.448499999999999</v>
      </c>
      <c r="CQ17" s="9">
        <v>24.448499999999999</v>
      </c>
      <c r="CR17" s="9">
        <v>24.448499999999999</v>
      </c>
      <c r="CS17" s="9">
        <v>24.448499999999999</v>
      </c>
      <c r="CT17" s="9">
        <v>24.448499999999999</v>
      </c>
      <c r="CU17" s="9">
        <v>24.448499999999999</v>
      </c>
      <c r="CV17" s="9">
        <v>24.448499999999999</v>
      </c>
      <c r="CW17" s="9">
        <v>24.448499999999999</v>
      </c>
      <c r="CX17" s="9">
        <v>24.448499999999999</v>
      </c>
      <c r="CY17" s="9">
        <v>24.448499999999999</v>
      </c>
      <c r="CZ17" s="9">
        <v>24.448499999999999</v>
      </c>
      <c r="DA17" s="9">
        <v>24.448499999999999</v>
      </c>
      <c r="DB17" s="9">
        <v>24.448499999999999</v>
      </c>
      <c r="DC17" s="9" t="s">
        <v>227</v>
      </c>
      <c r="DD17" s="9" t="s">
        <v>227</v>
      </c>
      <c r="DE17" s="9" t="s">
        <v>227</v>
      </c>
      <c r="DF17" s="9" t="s">
        <v>227</v>
      </c>
      <c r="DG17" s="9">
        <v>20.6602</v>
      </c>
      <c r="DH17" s="9">
        <v>20.6602</v>
      </c>
      <c r="DI17" s="9">
        <v>20.6602</v>
      </c>
      <c r="DJ17" s="9">
        <v>20.6602</v>
      </c>
      <c r="DK17" s="9">
        <v>20.6602</v>
      </c>
      <c r="DL17" s="9">
        <v>20.6602</v>
      </c>
      <c r="DM17" s="9">
        <v>20.6602</v>
      </c>
      <c r="DN17" s="9">
        <v>20.6602</v>
      </c>
      <c r="DO17" s="9">
        <v>20.6602</v>
      </c>
      <c r="DP17" s="9">
        <v>20.6602</v>
      </c>
      <c r="DQ17" s="9">
        <v>20.6602</v>
      </c>
      <c r="DR17" s="9">
        <v>20.6602</v>
      </c>
      <c r="DS17" s="9" t="s">
        <v>227</v>
      </c>
      <c r="DT17" s="9" t="s">
        <v>227</v>
      </c>
      <c r="DU17" s="9" t="s">
        <v>227</v>
      </c>
      <c r="DV17" s="9" t="s">
        <v>227</v>
      </c>
      <c r="DW17" s="9" t="s">
        <v>227</v>
      </c>
      <c r="DX17" s="9">
        <v>18.7</v>
      </c>
      <c r="DY17" s="9">
        <v>18.7</v>
      </c>
      <c r="DZ17" s="9">
        <v>18.7</v>
      </c>
      <c r="EA17" s="9">
        <v>18.7</v>
      </c>
      <c r="EB17" s="9">
        <v>18.7</v>
      </c>
      <c r="EC17" s="9">
        <v>18.7</v>
      </c>
      <c r="ED17" s="9">
        <v>18.7</v>
      </c>
      <c r="EE17" s="9">
        <v>18.7</v>
      </c>
      <c r="EF17" s="9">
        <v>18.7</v>
      </c>
      <c r="EG17" s="9">
        <v>18.7</v>
      </c>
      <c r="EH17" s="9" t="s">
        <v>227</v>
      </c>
      <c r="EI17" s="9" t="s">
        <v>227</v>
      </c>
      <c r="EJ17" s="9">
        <v>17.82</v>
      </c>
      <c r="EK17" s="9">
        <v>17.82</v>
      </c>
      <c r="EL17" s="9">
        <v>17.82</v>
      </c>
      <c r="EM17" s="9">
        <v>17.82</v>
      </c>
      <c r="EN17" s="9">
        <v>17.82</v>
      </c>
      <c r="EO17" s="9">
        <v>17.82</v>
      </c>
      <c r="EP17" s="9">
        <v>17.82</v>
      </c>
      <c r="EQ17" s="9">
        <v>17.82</v>
      </c>
      <c r="ER17" s="9">
        <v>17.82</v>
      </c>
      <c r="ES17" s="9">
        <v>17.82</v>
      </c>
      <c r="ET17" s="9">
        <v>17.82</v>
      </c>
      <c r="EU17" s="9">
        <v>17.82</v>
      </c>
      <c r="EV17" s="9">
        <v>17.82</v>
      </c>
      <c r="EW17" s="9">
        <v>17.82</v>
      </c>
      <c r="EX17" s="9">
        <v>17.82</v>
      </c>
      <c r="EY17" s="9">
        <v>16.881</v>
      </c>
      <c r="EZ17" s="9">
        <v>16.881</v>
      </c>
      <c r="FA17" s="9">
        <v>16.881</v>
      </c>
      <c r="FB17" s="9">
        <v>16.881</v>
      </c>
      <c r="FC17" s="9">
        <v>16.881</v>
      </c>
      <c r="FD17" s="9">
        <v>16.881</v>
      </c>
      <c r="FE17" s="9">
        <v>16.881</v>
      </c>
      <c r="FF17" s="9">
        <v>16.881</v>
      </c>
      <c r="FG17" s="9">
        <v>16.881</v>
      </c>
      <c r="FH17" s="9">
        <v>16.881</v>
      </c>
      <c r="FI17" s="9">
        <v>16.881</v>
      </c>
      <c r="FJ17" s="9">
        <v>16.881</v>
      </c>
      <c r="FK17" s="9">
        <v>16.881</v>
      </c>
      <c r="FL17" s="9">
        <v>16.881</v>
      </c>
      <c r="FM17" s="9">
        <v>16.881</v>
      </c>
      <c r="FN17" s="9">
        <v>16.881</v>
      </c>
      <c r="FO17" s="9">
        <v>16.881</v>
      </c>
      <c r="FP17" s="9">
        <v>16.881</v>
      </c>
      <c r="FQ17" s="9">
        <v>16.881</v>
      </c>
      <c r="FR17" s="9">
        <v>16.881</v>
      </c>
      <c r="FS17" s="9">
        <v>16.881</v>
      </c>
      <c r="FT17" s="9">
        <v>16.881</v>
      </c>
      <c r="FU17" s="9">
        <v>14.964</v>
      </c>
      <c r="FV17" s="9">
        <v>14.964</v>
      </c>
      <c r="FW17" s="9">
        <v>14.964</v>
      </c>
      <c r="FX17" s="9">
        <v>14.964</v>
      </c>
      <c r="FY17" s="9">
        <v>14.964</v>
      </c>
      <c r="FZ17" s="9">
        <v>14.964</v>
      </c>
      <c r="GA17" s="9">
        <v>14.964</v>
      </c>
      <c r="GB17" s="9">
        <v>14.964</v>
      </c>
      <c r="GC17" s="9">
        <v>14.977</v>
      </c>
      <c r="GD17" s="9">
        <v>14.977</v>
      </c>
      <c r="GE17" s="9">
        <v>14.977</v>
      </c>
      <c r="GF17" s="9">
        <v>14.977</v>
      </c>
      <c r="GG17" s="9">
        <v>14.977</v>
      </c>
      <c r="GH17" s="9">
        <v>14.977</v>
      </c>
      <c r="GI17" s="9">
        <v>14.977</v>
      </c>
      <c r="GJ17" s="9">
        <v>14.977</v>
      </c>
      <c r="GK17" s="9">
        <v>14.067</v>
      </c>
      <c r="GL17" s="9">
        <v>14.067</v>
      </c>
      <c r="GM17" s="9">
        <v>14.067</v>
      </c>
      <c r="GN17" s="9">
        <v>14.067</v>
      </c>
      <c r="GO17" s="9">
        <v>14.067</v>
      </c>
      <c r="GP17" s="9">
        <v>14.067</v>
      </c>
      <c r="GQ17" s="9">
        <v>14.067</v>
      </c>
      <c r="GR17" s="9">
        <v>14.067</v>
      </c>
      <c r="GS17" s="9">
        <v>14.067</v>
      </c>
      <c r="GT17" s="9">
        <v>14.067</v>
      </c>
      <c r="GU17" s="9">
        <v>14.067</v>
      </c>
      <c r="GV17" s="9">
        <v>14.067</v>
      </c>
      <c r="GW17" s="9">
        <v>14.067</v>
      </c>
      <c r="GX17" s="9">
        <v>14.067</v>
      </c>
      <c r="GY17" s="9">
        <v>14.067</v>
      </c>
      <c r="GZ17" s="9">
        <v>14.067</v>
      </c>
      <c r="HA17" s="9">
        <v>14.067</v>
      </c>
      <c r="HB17" s="9">
        <v>14.067</v>
      </c>
      <c r="HC17" s="9">
        <v>14.067</v>
      </c>
      <c r="HD17" s="9">
        <v>14.067</v>
      </c>
      <c r="HE17" s="9">
        <v>13.37</v>
      </c>
      <c r="HF17" s="9">
        <v>13.37</v>
      </c>
      <c r="HG17" s="9">
        <v>13.37</v>
      </c>
      <c r="HH17" s="9">
        <v>13.37</v>
      </c>
      <c r="HI17" s="9">
        <v>13.37</v>
      </c>
      <c r="HJ17" s="9">
        <v>13.37</v>
      </c>
      <c r="HK17" s="9">
        <v>13.37</v>
      </c>
      <c r="HL17" s="9">
        <v>13.37</v>
      </c>
      <c r="HM17" s="9">
        <v>13.37</v>
      </c>
      <c r="HN17" s="9">
        <v>13.37</v>
      </c>
      <c r="HO17" s="9">
        <v>13.37</v>
      </c>
      <c r="HP17" s="9">
        <v>13.37</v>
      </c>
      <c r="HQ17" s="9">
        <v>13.36</v>
      </c>
      <c r="HR17" s="9">
        <v>13.36</v>
      </c>
    </row>
    <row r="18" spans="1:226" x14ac:dyDescent="0.35">
      <c r="A18" s="8" t="s">
        <v>243</v>
      </c>
      <c r="B18" s="9">
        <v>84.845299999999995</v>
      </c>
      <c r="C18" s="9">
        <v>84.845299999999995</v>
      </c>
      <c r="D18" s="9">
        <v>84.845299999999995</v>
      </c>
      <c r="E18" s="9">
        <v>84.845299999999995</v>
      </c>
      <c r="F18" s="9">
        <v>84.845299999999995</v>
      </c>
      <c r="G18" s="9">
        <v>84.845299999999995</v>
      </c>
      <c r="H18" s="9">
        <v>84.845299999999995</v>
      </c>
      <c r="I18" s="9">
        <v>84.845299999999995</v>
      </c>
      <c r="J18" s="9">
        <v>84.845299999999995</v>
      </c>
      <c r="K18" s="9">
        <v>84.845299999999995</v>
      </c>
      <c r="L18" s="9">
        <v>84.845299999999995</v>
      </c>
      <c r="M18" s="9">
        <v>84.845299999999995</v>
      </c>
      <c r="N18" s="9">
        <v>84.845299999999995</v>
      </c>
      <c r="O18" s="9">
        <v>84.845299999999995</v>
      </c>
      <c r="P18" s="9">
        <v>84.845299999999995</v>
      </c>
      <c r="Q18" s="9">
        <v>84.845299999999995</v>
      </c>
      <c r="R18" s="9">
        <v>84.845299999999995</v>
      </c>
      <c r="S18" s="9">
        <v>84.845299999999995</v>
      </c>
      <c r="T18" s="9">
        <v>84.845299999999995</v>
      </c>
      <c r="U18" s="9">
        <v>84.845299999999995</v>
      </c>
      <c r="V18" s="9">
        <v>84.845299999999995</v>
      </c>
      <c r="W18" s="9">
        <v>84.845299999999995</v>
      </c>
      <c r="X18" s="9">
        <v>84.845299999999995</v>
      </c>
      <c r="Y18" s="9">
        <v>84.845299999999995</v>
      </c>
      <c r="Z18" s="9">
        <v>84.845299999999995</v>
      </c>
      <c r="AA18" s="9">
        <v>84.845299999999995</v>
      </c>
      <c r="AB18" s="9">
        <v>84.845299999999995</v>
      </c>
      <c r="AC18" s="9">
        <v>84.845299999999995</v>
      </c>
      <c r="AD18" s="9">
        <v>84.845299999999995</v>
      </c>
      <c r="AE18" s="9">
        <v>84.845299999999995</v>
      </c>
      <c r="AF18" s="9">
        <v>84.845299999999995</v>
      </c>
      <c r="AG18" s="9">
        <v>84.845299999999995</v>
      </c>
      <c r="AH18" s="9">
        <v>84.845299999999995</v>
      </c>
      <c r="AI18" s="9">
        <v>84.845299999999995</v>
      </c>
      <c r="AJ18" s="9">
        <v>84.845299999999995</v>
      </c>
      <c r="AK18" s="9">
        <v>84.845299999999995</v>
      </c>
      <c r="AL18" s="9">
        <v>84.845299999999995</v>
      </c>
      <c r="AM18" s="9">
        <v>84.845299999999995</v>
      </c>
      <c r="AN18" s="9">
        <v>84.845299999999995</v>
      </c>
      <c r="AO18" s="9">
        <v>84.845299999999995</v>
      </c>
      <c r="AP18" s="9">
        <v>84.845299999999995</v>
      </c>
      <c r="AQ18" s="9">
        <v>56.8812</v>
      </c>
      <c r="AR18" s="9">
        <v>56.8812</v>
      </c>
      <c r="AS18" s="9">
        <v>56.8812</v>
      </c>
      <c r="AT18" s="9">
        <v>56.8812</v>
      </c>
      <c r="AU18" s="9">
        <v>56.8812</v>
      </c>
      <c r="AV18" s="9">
        <v>56.8812</v>
      </c>
      <c r="AW18" s="9">
        <v>56.8812</v>
      </c>
      <c r="AX18" s="9">
        <v>56.8812</v>
      </c>
      <c r="AY18" s="9">
        <v>56.8812</v>
      </c>
      <c r="AZ18" s="9">
        <v>56.8812</v>
      </c>
      <c r="BA18" s="9">
        <v>56.8812</v>
      </c>
      <c r="BB18" s="9">
        <v>56.8812</v>
      </c>
      <c r="BC18" s="9">
        <v>56.8812</v>
      </c>
      <c r="BD18" s="9">
        <v>56.8812</v>
      </c>
      <c r="BE18" s="9">
        <v>56.8812</v>
      </c>
      <c r="BF18" s="9">
        <v>56.8812</v>
      </c>
      <c r="BG18" s="9">
        <v>56.8812</v>
      </c>
      <c r="BH18" s="9">
        <v>56.8812</v>
      </c>
      <c r="BI18" s="9">
        <v>56.8812</v>
      </c>
      <c r="BJ18" s="9">
        <v>56.8812</v>
      </c>
      <c r="BK18" s="9">
        <v>56.7682</v>
      </c>
      <c r="BL18" s="9">
        <v>56.7682</v>
      </c>
      <c r="BM18" s="9">
        <v>56.7682</v>
      </c>
      <c r="BN18" s="9">
        <v>56.7682</v>
      </c>
      <c r="BO18" s="9">
        <v>56.7682</v>
      </c>
      <c r="BP18" s="9">
        <v>56.7682</v>
      </c>
      <c r="BQ18" s="9">
        <v>56.7682</v>
      </c>
      <c r="BR18" s="9">
        <v>56.7682</v>
      </c>
      <c r="BS18" s="9">
        <v>56.7682</v>
      </c>
      <c r="BT18" s="9">
        <v>56.7682</v>
      </c>
      <c r="BU18" s="9">
        <v>56.7682</v>
      </c>
      <c r="BV18" s="9">
        <v>56.7682</v>
      </c>
      <c r="BW18" s="9">
        <v>56.7682</v>
      </c>
      <c r="BX18" s="9">
        <v>56.7682</v>
      </c>
      <c r="BY18" s="9">
        <v>56.7682</v>
      </c>
      <c r="BZ18" s="9">
        <v>56.7682</v>
      </c>
      <c r="CA18" s="9">
        <v>56.7682</v>
      </c>
      <c r="CB18" s="9">
        <v>56.7682</v>
      </c>
      <c r="CC18" s="9">
        <v>56.7682</v>
      </c>
      <c r="CD18" s="9">
        <v>56.7682</v>
      </c>
      <c r="CE18" s="9">
        <v>25.097200000000001</v>
      </c>
      <c r="CF18" s="9">
        <v>25.097200000000001</v>
      </c>
      <c r="CG18" s="9">
        <v>25.097200000000001</v>
      </c>
      <c r="CH18" s="9">
        <v>25.097200000000001</v>
      </c>
      <c r="CI18" s="9">
        <v>25.097200000000001</v>
      </c>
      <c r="CJ18" s="9">
        <v>25.097200000000001</v>
      </c>
      <c r="CK18" s="9">
        <v>25.097200000000001</v>
      </c>
      <c r="CL18" s="9">
        <v>25.097200000000001</v>
      </c>
      <c r="CM18" s="9">
        <v>25.097200000000001</v>
      </c>
      <c r="CN18" s="9">
        <v>25.097200000000001</v>
      </c>
      <c r="CO18" s="9">
        <v>25.097200000000001</v>
      </c>
      <c r="CP18" s="9">
        <v>25.097200000000001</v>
      </c>
      <c r="CQ18" s="9">
        <v>25.097200000000001</v>
      </c>
      <c r="CR18" s="9">
        <v>25.097200000000001</v>
      </c>
      <c r="CS18" s="9">
        <v>25.097200000000001</v>
      </c>
      <c r="CT18" s="9">
        <v>25.097200000000001</v>
      </c>
      <c r="CU18" s="9">
        <v>25.097200000000001</v>
      </c>
      <c r="CV18" s="9">
        <v>25.097200000000001</v>
      </c>
      <c r="CW18" s="9">
        <v>25.097200000000001</v>
      </c>
      <c r="CX18" s="9">
        <v>25.097200000000001</v>
      </c>
      <c r="CY18" s="9">
        <v>25.097200000000001</v>
      </c>
      <c r="CZ18" s="9">
        <v>25.097200000000001</v>
      </c>
      <c r="DA18" s="9">
        <v>25.097200000000001</v>
      </c>
      <c r="DB18" s="9">
        <v>25.097200000000001</v>
      </c>
      <c r="DC18" s="9" t="s">
        <v>227</v>
      </c>
      <c r="DD18" s="9" t="s">
        <v>227</v>
      </c>
      <c r="DE18" s="9" t="s">
        <v>227</v>
      </c>
      <c r="DF18" s="9" t="s">
        <v>227</v>
      </c>
      <c r="DG18" s="9">
        <v>21.381599999999999</v>
      </c>
      <c r="DH18" s="9">
        <v>21.381599999999999</v>
      </c>
      <c r="DI18" s="9">
        <v>21.381599999999999</v>
      </c>
      <c r="DJ18" s="9">
        <v>21.381599999999999</v>
      </c>
      <c r="DK18" s="9">
        <v>21.381599999999999</v>
      </c>
      <c r="DL18" s="9">
        <v>21.381599999999999</v>
      </c>
      <c r="DM18" s="9">
        <v>21.381599999999999</v>
      </c>
      <c r="DN18" s="9">
        <v>21.381599999999999</v>
      </c>
      <c r="DO18" s="9">
        <v>21.381599999999999</v>
      </c>
      <c r="DP18" s="9">
        <v>21.381599999999999</v>
      </c>
      <c r="DQ18" s="9">
        <v>21.381599999999999</v>
      </c>
      <c r="DR18" s="9">
        <v>21.381599999999999</v>
      </c>
      <c r="DS18" s="9" t="s">
        <v>227</v>
      </c>
      <c r="DT18" s="9" t="s">
        <v>227</v>
      </c>
      <c r="DU18" s="9" t="s">
        <v>227</v>
      </c>
      <c r="DV18" s="9" t="s">
        <v>227</v>
      </c>
      <c r="DW18" s="9" t="s">
        <v>227</v>
      </c>
      <c r="DX18" s="9">
        <v>19.350000000000001</v>
      </c>
      <c r="DY18" s="9">
        <v>19.350000000000001</v>
      </c>
      <c r="DZ18" s="9">
        <v>19.350000000000001</v>
      </c>
      <c r="EA18" s="9">
        <v>19.350000000000001</v>
      </c>
      <c r="EB18" s="9">
        <v>19.350000000000001</v>
      </c>
      <c r="EC18" s="9">
        <v>19.350000000000001</v>
      </c>
      <c r="ED18" s="9">
        <v>19.350000000000001</v>
      </c>
      <c r="EE18" s="9">
        <v>19.350000000000001</v>
      </c>
      <c r="EF18" s="9">
        <v>19.350000000000001</v>
      </c>
      <c r="EG18" s="9">
        <v>19.350000000000001</v>
      </c>
      <c r="EH18" s="9" t="s">
        <v>227</v>
      </c>
      <c r="EI18" s="9" t="s">
        <v>227</v>
      </c>
      <c r="EJ18" s="9">
        <v>18.440000000000001</v>
      </c>
      <c r="EK18" s="9">
        <v>18.440000000000001</v>
      </c>
      <c r="EL18" s="9">
        <v>18.440000000000001</v>
      </c>
      <c r="EM18" s="9">
        <v>18.440000000000001</v>
      </c>
      <c r="EN18" s="9">
        <v>18.440000000000001</v>
      </c>
      <c r="EO18" s="9">
        <v>18.440000000000001</v>
      </c>
      <c r="EP18" s="9">
        <v>18.440000000000001</v>
      </c>
      <c r="EQ18" s="9">
        <v>18.440000000000001</v>
      </c>
      <c r="ER18" s="9">
        <v>18.440000000000001</v>
      </c>
      <c r="ES18" s="9">
        <v>18.440000000000001</v>
      </c>
      <c r="ET18" s="9">
        <v>18.440000000000001</v>
      </c>
      <c r="EU18" s="9">
        <v>18.440000000000001</v>
      </c>
      <c r="EV18" s="9">
        <v>18.440000000000001</v>
      </c>
      <c r="EW18" s="9">
        <v>18.440000000000001</v>
      </c>
      <c r="EX18" s="9">
        <v>18.440000000000001</v>
      </c>
      <c r="EY18" s="9">
        <v>17.47</v>
      </c>
      <c r="EZ18" s="9">
        <v>17.47</v>
      </c>
      <c r="FA18" s="9">
        <v>17.47</v>
      </c>
      <c r="FB18" s="9">
        <v>17.47</v>
      </c>
      <c r="FC18" s="9">
        <v>17.47</v>
      </c>
      <c r="FD18" s="9">
        <v>17.47</v>
      </c>
      <c r="FE18" s="9">
        <v>17.47</v>
      </c>
      <c r="FF18" s="9">
        <v>17.47</v>
      </c>
      <c r="FG18" s="9">
        <v>17.47</v>
      </c>
      <c r="FH18" s="9">
        <v>17.47</v>
      </c>
      <c r="FI18" s="9">
        <v>17.47</v>
      </c>
      <c r="FJ18" s="9">
        <v>17.47</v>
      </c>
      <c r="FK18" s="9">
        <v>17.47</v>
      </c>
      <c r="FL18" s="9">
        <v>17.47</v>
      </c>
      <c r="FM18" s="9">
        <v>17.47</v>
      </c>
      <c r="FN18" s="9">
        <v>17.47</v>
      </c>
      <c r="FO18" s="9">
        <v>17.47</v>
      </c>
      <c r="FP18" s="9">
        <v>17.47</v>
      </c>
      <c r="FQ18" s="9">
        <v>17.47</v>
      </c>
      <c r="FR18" s="9">
        <v>17.47</v>
      </c>
      <c r="FS18" s="9">
        <v>17.47</v>
      </c>
      <c r="FT18" s="9">
        <v>17.47</v>
      </c>
      <c r="FU18" s="9">
        <v>15.48</v>
      </c>
      <c r="FV18" s="9">
        <v>15.48</v>
      </c>
      <c r="FW18" s="9">
        <v>15.48</v>
      </c>
      <c r="FX18" s="9">
        <v>15.48</v>
      </c>
      <c r="FY18" s="9">
        <v>15.48</v>
      </c>
      <c r="FZ18" s="9">
        <v>15.48</v>
      </c>
      <c r="GA18" s="9">
        <v>15.48</v>
      </c>
      <c r="GB18" s="9">
        <v>15.48</v>
      </c>
      <c r="GC18" s="9">
        <v>15.493</v>
      </c>
      <c r="GD18" s="9">
        <v>15.493</v>
      </c>
      <c r="GE18" s="9">
        <v>15.493</v>
      </c>
      <c r="GF18" s="9">
        <v>15.493</v>
      </c>
      <c r="GG18" s="9">
        <v>15.493</v>
      </c>
      <c r="GH18" s="9">
        <v>15.493</v>
      </c>
      <c r="GI18" s="9">
        <v>15.493</v>
      </c>
      <c r="GJ18" s="9">
        <v>15.493</v>
      </c>
      <c r="GK18" s="9">
        <v>14.539</v>
      </c>
      <c r="GL18" s="9">
        <v>14.539</v>
      </c>
      <c r="GM18" s="9">
        <v>14.539</v>
      </c>
      <c r="GN18" s="9">
        <v>14.539</v>
      </c>
      <c r="GO18" s="9">
        <v>14.539</v>
      </c>
      <c r="GP18" s="9">
        <v>14.539</v>
      </c>
      <c r="GQ18" s="9">
        <v>14.539</v>
      </c>
      <c r="GR18" s="9">
        <v>14.539</v>
      </c>
      <c r="GS18" s="9">
        <v>14.539</v>
      </c>
      <c r="GT18" s="9">
        <v>14.539</v>
      </c>
      <c r="GU18" s="9">
        <v>14.539</v>
      </c>
      <c r="GV18" s="9">
        <v>14.539</v>
      </c>
      <c r="GW18" s="9">
        <v>14.539</v>
      </c>
      <c r="GX18" s="9">
        <v>14.539</v>
      </c>
      <c r="GY18" s="9">
        <v>14.539</v>
      </c>
      <c r="GZ18" s="9">
        <v>14.539</v>
      </c>
      <c r="HA18" s="9">
        <v>14.539</v>
      </c>
      <c r="HB18" s="9">
        <v>14.539</v>
      </c>
      <c r="HC18" s="9">
        <v>14.539</v>
      </c>
      <c r="HD18" s="9">
        <v>14.539</v>
      </c>
      <c r="HE18" s="9">
        <v>13.821</v>
      </c>
      <c r="HF18" s="9">
        <v>13.821</v>
      </c>
      <c r="HG18" s="9">
        <v>13.821</v>
      </c>
      <c r="HH18" s="9">
        <v>13.821</v>
      </c>
      <c r="HI18" s="9">
        <v>13.821</v>
      </c>
      <c r="HJ18" s="9">
        <v>13.821</v>
      </c>
      <c r="HK18" s="9">
        <v>13.821</v>
      </c>
      <c r="HL18" s="9">
        <v>13.821</v>
      </c>
      <c r="HM18" s="9">
        <v>13.821</v>
      </c>
      <c r="HN18" s="9">
        <v>13.821</v>
      </c>
      <c r="HO18" s="9">
        <v>13.821</v>
      </c>
      <c r="HP18" s="9">
        <v>13.821</v>
      </c>
      <c r="HQ18" s="9">
        <v>13.811999999999999</v>
      </c>
      <c r="HR18" s="9">
        <v>13.811999999999999</v>
      </c>
    </row>
    <row r="19" spans="1:226" x14ac:dyDescent="0.35">
      <c r="A19" s="8" t="s">
        <v>244</v>
      </c>
      <c r="B19" s="9">
        <v>85.399699999999996</v>
      </c>
      <c r="C19" s="9">
        <v>85.399699999999996</v>
      </c>
      <c r="D19" s="9">
        <v>85.399699999999996</v>
      </c>
      <c r="E19" s="9">
        <v>85.399699999999996</v>
      </c>
      <c r="F19" s="9">
        <v>85.399699999999996</v>
      </c>
      <c r="G19" s="9">
        <v>85.399699999999996</v>
      </c>
      <c r="H19" s="9">
        <v>85.399699999999996</v>
      </c>
      <c r="I19" s="9">
        <v>85.399699999999996</v>
      </c>
      <c r="J19" s="9">
        <v>85.399699999999996</v>
      </c>
      <c r="K19" s="9">
        <v>85.399699999999996</v>
      </c>
      <c r="L19" s="9">
        <v>85.399699999999996</v>
      </c>
      <c r="M19" s="9">
        <v>85.399699999999996</v>
      </c>
      <c r="N19" s="9">
        <v>85.399699999999996</v>
      </c>
      <c r="O19" s="9">
        <v>85.399699999999996</v>
      </c>
      <c r="P19" s="9">
        <v>85.399699999999996</v>
      </c>
      <c r="Q19" s="9">
        <v>85.399699999999996</v>
      </c>
      <c r="R19" s="9">
        <v>85.399699999999996</v>
      </c>
      <c r="S19" s="9">
        <v>85.399699999999996</v>
      </c>
      <c r="T19" s="9">
        <v>85.399699999999996</v>
      </c>
      <c r="U19" s="9">
        <v>85.399699999999996</v>
      </c>
      <c r="V19" s="9">
        <v>85.399699999999996</v>
      </c>
      <c r="W19" s="9">
        <v>85.399699999999996</v>
      </c>
      <c r="X19" s="9">
        <v>85.399699999999996</v>
      </c>
      <c r="Y19" s="9">
        <v>85.399699999999996</v>
      </c>
      <c r="Z19" s="9">
        <v>85.399699999999996</v>
      </c>
      <c r="AA19" s="9">
        <v>85.399699999999996</v>
      </c>
      <c r="AB19" s="9">
        <v>85.399699999999996</v>
      </c>
      <c r="AC19" s="9">
        <v>85.399699999999996</v>
      </c>
      <c r="AD19" s="9">
        <v>85.399699999999996</v>
      </c>
      <c r="AE19" s="9">
        <v>85.399699999999996</v>
      </c>
      <c r="AF19" s="9">
        <v>85.399699999999996</v>
      </c>
      <c r="AG19" s="9">
        <v>85.399699999999996</v>
      </c>
      <c r="AH19" s="9">
        <v>85.399699999999996</v>
      </c>
      <c r="AI19" s="9">
        <v>85.399699999999996</v>
      </c>
      <c r="AJ19" s="9">
        <v>85.399699999999996</v>
      </c>
      <c r="AK19" s="9">
        <v>85.399699999999996</v>
      </c>
      <c r="AL19" s="9">
        <v>85.399699999999996</v>
      </c>
      <c r="AM19" s="9">
        <v>85.399699999999996</v>
      </c>
      <c r="AN19" s="9">
        <v>85.399699999999996</v>
      </c>
      <c r="AO19" s="9">
        <v>85.399699999999996</v>
      </c>
      <c r="AP19" s="9">
        <v>85.399699999999996</v>
      </c>
      <c r="AQ19" s="9">
        <v>57.170299999999997</v>
      </c>
      <c r="AR19" s="9">
        <v>57.170299999999997</v>
      </c>
      <c r="AS19" s="9">
        <v>57.170299999999997</v>
      </c>
      <c r="AT19" s="9">
        <v>57.170299999999997</v>
      </c>
      <c r="AU19" s="9">
        <v>57.170299999999997</v>
      </c>
      <c r="AV19" s="9">
        <v>57.170299999999997</v>
      </c>
      <c r="AW19" s="9">
        <v>57.170299999999997</v>
      </c>
      <c r="AX19" s="9">
        <v>57.170299999999997</v>
      </c>
      <c r="AY19" s="9">
        <v>57.170299999999997</v>
      </c>
      <c r="AZ19" s="9">
        <v>57.170299999999997</v>
      </c>
      <c r="BA19" s="9">
        <v>57.170299999999997</v>
      </c>
      <c r="BB19" s="9">
        <v>57.170299999999997</v>
      </c>
      <c r="BC19" s="9">
        <v>57.170299999999997</v>
      </c>
      <c r="BD19" s="9">
        <v>57.170299999999997</v>
      </c>
      <c r="BE19" s="9">
        <v>57.170299999999997</v>
      </c>
      <c r="BF19" s="9">
        <v>57.170299999999997</v>
      </c>
      <c r="BG19" s="9">
        <v>57.170299999999997</v>
      </c>
      <c r="BH19" s="9">
        <v>57.170299999999997</v>
      </c>
      <c r="BI19" s="9">
        <v>57.170299999999997</v>
      </c>
      <c r="BJ19" s="9">
        <v>57.170299999999997</v>
      </c>
      <c r="BK19" s="9">
        <v>57.006399999999999</v>
      </c>
      <c r="BL19" s="9">
        <v>57.006399999999999</v>
      </c>
      <c r="BM19" s="9">
        <v>57.006399999999999</v>
      </c>
      <c r="BN19" s="9">
        <v>57.006399999999999</v>
      </c>
      <c r="BO19" s="9">
        <v>57.006399999999999</v>
      </c>
      <c r="BP19" s="9">
        <v>57.006399999999999</v>
      </c>
      <c r="BQ19" s="9">
        <v>57.006399999999999</v>
      </c>
      <c r="BR19" s="9">
        <v>57.006399999999999</v>
      </c>
      <c r="BS19" s="9">
        <v>57.006399999999999</v>
      </c>
      <c r="BT19" s="9">
        <v>57.006399999999999</v>
      </c>
      <c r="BU19" s="9">
        <v>57.006399999999999</v>
      </c>
      <c r="BV19" s="9">
        <v>57.006399999999999</v>
      </c>
      <c r="BW19" s="9">
        <v>57.006399999999999</v>
      </c>
      <c r="BX19" s="9">
        <v>57.006399999999999</v>
      </c>
      <c r="BY19" s="9">
        <v>57.006399999999999</v>
      </c>
      <c r="BZ19" s="9">
        <v>57.006399999999999</v>
      </c>
      <c r="CA19" s="9">
        <v>57.006399999999999</v>
      </c>
      <c r="CB19" s="9">
        <v>57.006399999999999</v>
      </c>
      <c r="CC19" s="9">
        <v>57.006399999999999</v>
      </c>
      <c r="CD19" s="9">
        <v>57.006399999999999</v>
      </c>
      <c r="CE19" s="9">
        <v>25.060600000000001</v>
      </c>
      <c r="CF19" s="9">
        <v>25.060600000000001</v>
      </c>
      <c r="CG19" s="9">
        <v>25.060600000000001</v>
      </c>
      <c r="CH19" s="9">
        <v>25.060600000000001</v>
      </c>
      <c r="CI19" s="9">
        <v>25.060600000000001</v>
      </c>
      <c r="CJ19" s="9">
        <v>25.060600000000001</v>
      </c>
      <c r="CK19" s="9">
        <v>25.060600000000001</v>
      </c>
      <c r="CL19" s="9">
        <v>25.060600000000001</v>
      </c>
      <c r="CM19" s="9">
        <v>25.060600000000001</v>
      </c>
      <c r="CN19" s="9">
        <v>25.060600000000001</v>
      </c>
      <c r="CO19" s="9">
        <v>25.060600000000001</v>
      </c>
      <c r="CP19" s="9">
        <v>25.060600000000001</v>
      </c>
      <c r="CQ19" s="9">
        <v>25.060600000000001</v>
      </c>
      <c r="CR19" s="9">
        <v>25.060600000000001</v>
      </c>
      <c r="CS19" s="9">
        <v>25.060600000000001</v>
      </c>
      <c r="CT19" s="9">
        <v>25.060600000000001</v>
      </c>
      <c r="CU19" s="9">
        <v>25.060600000000001</v>
      </c>
      <c r="CV19" s="9">
        <v>25.060600000000001</v>
      </c>
      <c r="CW19" s="9">
        <v>25.060600000000001</v>
      </c>
      <c r="CX19" s="9">
        <v>25.060600000000001</v>
      </c>
      <c r="CY19" s="9">
        <v>25.060600000000001</v>
      </c>
      <c r="CZ19" s="9">
        <v>25.060600000000001</v>
      </c>
      <c r="DA19" s="9">
        <v>25.060600000000001</v>
      </c>
      <c r="DB19" s="9">
        <v>25.060600000000001</v>
      </c>
      <c r="DC19" s="9" t="s">
        <v>227</v>
      </c>
      <c r="DD19" s="9" t="s">
        <v>227</v>
      </c>
      <c r="DE19" s="9" t="s">
        <v>227</v>
      </c>
      <c r="DF19" s="9" t="s">
        <v>227</v>
      </c>
      <c r="DG19" s="9">
        <v>21.255600000000001</v>
      </c>
      <c r="DH19" s="9">
        <v>21.255600000000001</v>
      </c>
      <c r="DI19" s="9">
        <v>21.255600000000001</v>
      </c>
      <c r="DJ19" s="9">
        <v>21.255600000000001</v>
      </c>
      <c r="DK19" s="9">
        <v>21.255600000000001</v>
      </c>
      <c r="DL19" s="9">
        <v>21.255600000000001</v>
      </c>
      <c r="DM19" s="9">
        <v>21.255600000000001</v>
      </c>
      <c r="DN19" s="9">
        <v>21.255600000000001</v>
      </c>
      <c r="DO19" s="9">
        <v>21.255600000000001</v>
      </c>
      <c r="DP19" s="9">
        <v>21.255600000000001</v>
      </c>
      <c r="DQ19" s="9">
        <v>21.255600000000001</v>
      </c>
      <c r="DR19" s="9">
        <v>21.255600000000001</v>
      </c>
      <c r="DS19" s="9" t="s">
        <v>227</v>
      </c>
      <c r="DT19" s="9" t="s">
        <v>227</v>
      </c>
      <c r="DU19" s="9" t="s">
        <v>227</v>
      </c>
      <c r="DV19" s="9" t="s">
        <v>227</v>
      </c>
      <c r="DW19" s="9" t="s">
        <v>227</v>
      </c>
      <c r="DX19" s="9">
        <v>19.440000000000001</v>
      </c>
      <c r="DY19" s="9">
        <v>19.440000000000001</v>
      </c>
      <c r="DZ19" s="9">
        <v>19.440000000000001</v>
      </c>
      <c r="EA19" s="9">
        <v>19.440000000000001</v>
      </c>
      <c r="EB19" s="9">
        <v>19.440000000000001</v>
      </c>
      <c r="EC19" s="9">
        <v>19.440000000000001</v>
      </c>
      <c r="ED19" s="9">
        <v>19.440000000000001</v>
      </c>
      <c r="EE19" s="9">
        <v>19.440000000000001</v>
      </c>
      <c r="EF19" s="9">
        <v>19.440000000000001</v>
      </c>
      <c r="EG19" s="9">
        <v>19.440000000000001</v>
      </c>
      <c r="EH19" s="9" t="s">
        <v>227</v>
      </c>
      <c r="EI19" s="9" t="s">
        <v>227</v>
      </c>
      <c r="EJ19" s="9">
        <v>18.53</v>
      </c>
      <c r="EK19" s="9">
        <v>18.53</v>
      </c>
      <c r="EL19" s="9">
        <v>18.53</v>
      </c>
      <c r="EM19" s="9">
        <v>18.53</v>
      </c>
      <c r="EN19" s="9">
        <v>18.53</v>
      </c>
      <c r="EO19" s="9">
        <v>18.53</v>
      </c>
      <c r="EP19" s="9">
        <v>18.53</v>
      </c>
      <c r="EQ19" s="9">
        <v>18.53</v>
      </c>
      <c r="ER19" s="9">
        <v>18.53</v>
      </c>
      <c r="ES19" s="9">
        <v>18.53</v>
      </c>
      <c r="ET19" s="9">
        <v>18.53</v>
      </c>
      <c r="EU19" s="9">
        <v>18.53</v>
      </c>
      <c r="EV19" s="9">
        <v>18.53</v>
      </c>
      <c r="EW19" s="9">
        <v>18.53</v>
      </c>
      <c r="EX19" s="9">
        <v>18.53</v>
      </c>
      <c r="EY19" s="9">
        <v>17.564</v>
      </c>
      <c r="EZ19" s="9">
        <v>17.564</v>
      </c>
      <c r="FA19" s="9">
        <v>17.564</v>
      </c>
      <c r="FB19" s="9">
        <v>17.564</v>
      </c>
      <c r="FC19" s="9">
        <v>17.564</v>
      </c>
      <c r="FD19" s="9">
        <v>17.564</v>
      </c>
      <c r="FE19" s="9">
        <v>17.564</v>
      </c>
      <c r="FF19" s="9">
        <v>17.564</v>
      </c>
      <c r="FG19" s="9">
        <v>17.564</v>
      </c>
      <c r="FH19" s="9">
        <v>17.564</v>
      </c>
      <c r="FI19" s="9">
        <v>17.564</v>
      </c>
      <c r="FJ19" s="9">
        <v>17.564</v>
      </c>
      <c r="FK19" s="9">
        <v>17.564</v>
      </c>
      <c r="FL19" s="9">
        <v>17.564</v>
      </c>
      <c r="FM19" s="9">
        <v>17.564</v>
      </c>
      <c r="FN19" s="9">
        <v>17.564</v>
      </c>
      <c r="FO19" s="9">
        <v>17.564</v>
      </c>
      <c r="FP19" s="9">
        <v>17.564</v>
      </c>
      <c r="FQ19" s="9">
        <v>17.564</v>
      </c>
      <c r="FR19" s="9">
        <v>17.564</v>
      </c>
      <c r="FS19" s="9">
        <v>17.564</v>
      </c>
      <c r="FT19" s="9">
        <v>17.564</v>
      </c>
      <c r="FU19" s="9">
        <v>15.568</v>
      </c>
      <c r="FV19" s="9">
        <v>15.568</v>
      </c>
      <c r="FW19" s="9">
        <v>15.568</v>
      </c>
      <c r="FX19" s="9">
        <v>15.568</v>
      </c>
      <c r="FY19" s="9">
        <v>15.568</v>
      </c>
      <c r="FZ19" s="9">
        <v>15.568</v>
      </c>
      <c r="GA19" s="9">
        <v>15.568</v>
      </c>
      <c r="GB19" s="9">
        <v>15.568</v>
      </c>
      <c r="GC19" s="9">
        <v>15.582000000000001</v>
      </c>
      <c r="GD19" s="9">
        <v>15.582000000000001</v>
      </c>
      <c r="GE19" s="9">
        <v>15.582000000000001</v>
      </c>
      <c r="GF19" s="9">
        <v>15.582000000000001</v>
      </c>
      <c r="GG19" s="9">
        <v>15.582000000000001</v>
      </c>
      <c r="GH19" s="9">
        <v>15.582000000000001</v>
      </c>
      <c r="GI19" s="9">
        <v>15.582000000000001</v>
      </c>
      <c r="GJ19" s="9">
        <v>15.582000000000001</v>
      </c>
      <c r="GK19" s="9">
        <v>14.622999999999999</v>
      </c>
      <c r="GL19" s="9">
        <v>14.622999999999999</v>
      </c>
      <c r="GM19" s="9">
        <v>14.622999999999999</v>
      </c>
      <c r="GN19" s="9">
        <v>14.622999999999999</v>
      </c>
      <c r="GO19" s="9">
        <v>14.622999999999999</v>
      </c>
      <c r="GP19" s="9">
        <v>14.622999999999999</v>
      </c>
      <c r="GQ19" s="9">
        <v>14.622999999999999</v>
      </c>
      <c r="GR19" s="9">
        <v>14.622999999999999</v>
      </c>
      <c r="GS19" s="9">
        <v>14.622999999999999</v>
      </c>
      <c r="GT19" s="9">
        <v>14.622999999999999</v>
      </c>
      <c r="GU19" s="9">
        <v>14.622999999999999</v>
      </c>
      <c r="GV19" s="9">
        <v>14.622999999999999</v>
      </c>
      <c r="GW19" s="9">
        <v>14.622999999999999</v>
      </c>
      <c r="GX19" s="9">
        <v>14.622999999999999</v>
      </c>
      <c r="GY19" s="9">
        <v>14.622999999999999</v>
      </c>
      <c r="GZ19" s="9">
        <v>14.622999999999999</v>
      </c>
      <c r="HA19" s="9">
        <v>14.622999999999999</v>
      </c>
      <c r="HB19" s="9">
        <v>14.622999999999999</v>
      </c>
      <c r="HC19" s="9">
        <v>14.622999999999999</v>
      </c>
      <c r="HD19" s="9">
        <v>14.622999999999999</v>
      </c>
      <c r="HE19" s="9">
        <v>13.901999999999999</v>
      </c>
      <c r="HF19" s="9">
        <v>13.901999999999999</v>
      </c>
      <c r="HG19" s="9">
        <v>13.901999999999999</v>
      </c>
      <c r="HH19" s="9">
        <v>13.901999999999999</v>
      </c>
      <c r="HI19" s="9">
        <v>13.901999999999999</v>
      </c>
      <c r="HJ19" s="9">
        <v>13.901999999999999</v>
      </c>
      <c r="HK19" s="9">
        <v>13.901999999999999</v>
      </c>
      <c r="HL19" s="9">
        <v>13.901999999999999</v>
      </c>
      <c r="HM19" s="9">
        <v>13.901999999999999</v>
      </c>
      <c r="HN19" s="9">
        <v>13.901999999999999</v>
      </c>
      <c r="HO19" s="9">
        <v>13.901999999999999</v>
      </c>
      <c r="HP19" s="9">
        <v>13.901999999999999</v>
      </c>
      <c r="HQ19" s="9">
        <v>13.891999999999999</v>
      </c>
      <c r="HR19" s="9">
        <v>13.891999999999999</v>
      </c>
    </row>
    <row r="20" spans="1:226" x14ac:dyDescent="0.35">
      <c r="A20" s="8" t="s">
        <v>245</v>
      </c>
      <c r="B20" s="9">
        <v>85.618700000000004</v>
      </c>
      <c r="C20" s="9">
        <v>85.618700000000004</v>
      </c>
      <c r="D20" s="9">
        <v>85.618700000000004</v>
      </c>
      <c r="E20" s="9">
        <v>85.618700000000004</v>
      </c>
      <c r="F20" s="9">
        <v>85.618700000000004</v>
      </c>
      <c r="G20" s="9">
        <v>85.618700000000004</v>
      </c>
      <c r="H20" s="9">
        <v>85.618700000000004</v>
      </c>
      <c r="I20" s="9">
        <v>85.618700000000004</v>
      </c>
      <c r="J20" s="9">
        <v>85.618700000000004</v>
      </c>
      <c r="K20" s="9">
        <v>85.618700000000004</v>
      </c>
      <c r="L20" s="9">
        <v>85.618700000000004</v>
      </c>
      <c r="M20" s="9">
        <v>85.618700000000004</v>
      </c>
      <c r="N20" s="9">
        <v>85.618700000000004</v>
      </c>
      <c r="O20" s="9">
        <v>85.618700000000004</v>
      </c>
      <c r="P20" s="9">
        <v>85.618700000000004</v>
      </c>
      <c r="Q20" s="9">
        <v>85.618700000000004</v>
      </c>
      <c r="R20" s="9">
        <v>85.618700000000004</v>
      </c>
      <c r="S20" s="9">
        <v>85.618700000000004</v>
      </c>
      <c r="T20" s="9">
        <v>85.618700000000004</v>
      </c>
      <c r="U20" s="9">
        <v>85.618700000000004</v>
      </c>
      <c r="V20" s="9">
        <v>85.618700000000004</v>
      </c>
      <c r="W20" s="9">
        <v>85.618700000000004</v>
      </c>
      <c r="X20" s="9">
        <v>85.618700000000004</v>
      </c>
      <c r="Y20" s="9">
        <v>85.618700000000004</v>
      </c>
      <c r="Z20" s="9">
        <v>85.618700000000004</v>
      </c>
      <c r="AA20" s="9">
        <v>85.618700000000004</v>
      </c>
      <c r="AB20" s="9">
        <v>85.618700000000004</v>
      </c>
      <c r="AC20" s="9">
        <v>85.618700000000004</v>
      </c>
      <c r="AD20" s="9">
        <v>85.618700000000004</v>
      </c>
      <c r="AE20" s="9">
        <v>85.618700000000004</v>
      </c>
      <c r="AF20" s="9">
        <v>85.618700000000004</v>
      </c>
      <c r="AG20" s="9">
        <v>85.618700000000004</v>
      </c>
      <c r="AH20" s="9">
        <v>85.618700000000004</v>
      </c>
      <c r="AI20" s="9">
        <v>85.618700000000004</v>
      </c>
      <c r="AJ20" s="9">
        <v>85.618700000000004</v>
      </c>
      <c r="AK20" s="9">
        <v>85.618700000000004</v>
      </c>
      <c r="AL20" s="9">
        <v>85.618700000000004</v>
      </c>
      <c r="AM20" s="9">
        <v>85.618700000000004</v>
      </c>
      <c r="AN20" s="9">
        <v>85.618700000000004</v>
      </c>
      <c r="AO20" s="9">
        <v>85.618700000000004</v>
      </c>
      <c r="AP20" s="9">
        <v>85.618700000000004</v>
      </c>
      <c r="AQ20" s="9">
        <v>57.191699999999997</v>
      </c>
      <c r="AR20" s="9">
        <v>57.191699999999997</v>
      </c>
      <c r="AS20" s="9">
        <v>57.191699999999997</v>
      </c>
      <c r="AT20" s="9">
        <v>57.191699999999997</v>
      </c>
      <c r="AU20" s="9">
        <v>57.191699999999997</v>
      </c>
      <c r="AV20" s="9">
        <v>57.191699999999997</v>
      </c>
      <c r="AW20" s="9">
        <v>57.191699999999997</v>
      </c>
      <c r="AX20" s="9">
        <v>57.191699999999997</v>
      </c>
      <c r="AY20" s="9">
        <v>57.191699999999997</v>
      </c>
      <c r="AZ20" s="9">
        <v>57.191699999999997</v>
      </c>
      <c r="BA20" s="9">
        <v>57.191699999999997</v>
      </c>
      <c r="BB20" s="9">
        <v>57.191699999999997</v>
      </c>
      <c r="BC20" s="9">
        <v>57.191699999999997</v>
      </c>
      <c r="BD20" s="9">
        <v>57.191699999999997</v>
      </c>
      <c r="BE20" s="9">
        <v>57.191699999999997</v>
      </c>
      <c r="BF20" s="9">
        <v>57.191699999999997</v>
      </c>
      <c r="BG20" s="9">
        <v>57.191699999999997</v>
      </c>
      <c r="BH20" s="9">
        <v>57.191699999999997</v>
      </c>
      <c r="BI20" s="9">
        <v>57.191699999999997</v>
      </c>
      <c r="BJ20" s="9">
        <v>57.191699999999997</v>
      </c>
      <c r="BK20" s="9">
        <v>56.982500000000002</v>
      </c>
      <c r="BL20" s="9">
        <v>56.982500000000002</v>
      </c>
      <c r="BM20" s="9">
        <v>56.982500000000002</v>
      </c>
      <c r="BN20" s="9">
        <v>56.982500000000002</v>
      </c>
      <c r="BO20" s="9">
        <v>56.982500000000002</v>
      </c>
      <c r="BP20" s="9">
        <v>56.982500000000002</v>
      </c>
      <c r="BQ20" s="9">
        <v>56.982500000000002</v>
      </c>
      <c r="BR20" s="9">
        <v>56.982500000000002</v>
      </c>
      <c r="BS20" s="9">
        <v>56.982500000000002</v>
      </c>
      <c r="BT20" s="9">
        <v>56.982500000000002</v>
      </c>
      <c r="BU20" s="9">
        <v>56.982500000000002</v>
      </c>
      <c r="BV20" s="9">
        <v>56.982500000000002</v>
      </c>
      <c r="BW20" s="9">
        <v>56.982500000000002</v>
      </c>
      <c r="BX20" s="9">
        <v>56.982500000000002</v>
      </c>
      <c r="BY20" s="9">
        <v>56.982500000000002</v>
      </c>
      <c r="BZ20" s="9">
        <v>56.982500000000002</v>
      </c>
      <c r="CA20" s="9">
        <v>56.982500000000002</v>
      </c>
      <c r="CB20" s="9">
        <v>56.982500000000002</v>
      </c>
      <c r="CC20" s="9">
        <v>56.982500000000002</v>
      </c>
      <c r="CD20" s="9">
        <v>56.982500000000002</v>
      </c>
      <c r="CE20" s="9">
        <v>25.0185</v>
      </c>
      <c r="CF20" s="9">
        <v>25.0185</v>
      </c>
      <c r="CG20" s="9">
        <v>25.0185</v>
      </c>
      <c r="CH20" s="9">
        <v>25.0185</v>
      </c>
      <c r="CI20" s="9">
        <v>25.0185</v>
      </c>
      <c r="CJ20" s="9">
        <v>25.0185</v>
      </c>
      <c r="CK20" s="9">
        <v>25.0185</v>
      </c>
      <c r="CL20" s="9">
        <v>25.0185</v>
      </c>
      <c r="CM20" s="9">
        <v>25.0185</v>
      </c>
      <c r="CN20" s="9">
        <v>25.0185</v>
      </c>
      <c r="CO20" s="9">
        <v>25.0185</v>
      </c>
      <c r="CP20" s="9">
        <v>25.0185</v>
      </c>
      <c r="CQ20" s="9">
        <v>25.0185</v>
      </c>
      <c r="CR20" s="9">
        <v>25.0185</v>
      </c>
      <c r="CS20" s="9">
        <v>25.0185</v>
      </c>
      <c r="CT20" s="9">
        <v>25.0185</v>
      </c>
      <c r="CU20" s="9">
        <v>25.0185</v>
      </c>
      <c r="CV20" s="9">
        <v>25.0185</v>
      </c>
      <c r="CW20" s="9">
        <v>25.0185</v>
      </c>
      <c r="CX20" s="9">
        <v>25.0185</v>
      </c>
      <c r="CY20" s="9">
        <v>25.0185</v>
      </c>
      <c r="CZ20" s="9">
        <v>25.0185</v>
      </c>
      <c r="DA20" s="9">
        <v>25.0185</v>
      </c>
      <c r="DB20" s="9">
        <v>25.0185</v>
      </c>
      <c r="DC20" s="9" t="s">
        <v>227</v>
      </c>
      <c r="DD20" s="9" t="s">
        <v>227</v>
      </c>
      <c r="DE20" s="9" t="s">
        <v>227</v>
      </c>
      <c r="DF20" s="9" t="s">
        <v>227</v>
      </c>
      <c r="DG20" s="9">
        <v>21.180800000000001</v>
      </c>
      <c r="DH20" s="9">
        <v>21.180800000000001</v>
      </c>
      <c r="DI20" s="9">
        <v>21.180800000000001</v>
      </c>
      <c r="DJ20" s="9">
        <v>21.180800000000001</v>
      </c>
      <c r="DK20" s="9">
        <v>21.180800000000001</v>
      </c>
      <c r="DL20" s="9">
        <v>21.180800000000001</v>
      </c>
      <c r="DM20" s="9">
        <v>21.180800000000001</v>
      </c>
      <c r="DN20" s="9">
        <v>21.180800000000001</v>
      </c>
      <c r="DO20" s="9">
        <v>21.180800000000001</v>
      </c>
      <c r="DP20" s="9">
        <v>21.180800000000001</v>
      </c>
      <c r="DQ20" s="9">
        <v>21.180800000000001</v>
      </c>
      <c r="DR20" s="9">
        <v>21.180800000000001</v>
      </c>
      <c r="DS20" s="9" t="s">
        <v>227</v>
      </c>
      <c r="DT20" s="9" t="s">
        <v>227</v>
      </c>
      <c r="DU20" s="9" t="s">
        <v>227</v>
      </c>
      <c r="DV20" s="9" t="s">
        <v>227</v>
      </c>
      <c r="DW20" s="9" t="s">
        <v>227</v>
      </c>
      <c r="DX20" s="9">
        <v>19.5</v>
      </c>
      <c r="DY20" s="9">
        <v>19.5</v>
      </c>
      <c r="DZ20" s="9">
        <v>19.5</v>
      </c>
      <c r="EA20" s="9">
        <v>19.5</v>
      </c>
      <c r="EB20" s="9">
        <v>19.5</v>
      </c>
      <c r="EC20" s="9">
        <v>19.5</v>
      </c>
      <c r="ED20" s="9">
        <v>19.5</v>
      </c>
      <c r="EE20" s="9">
        <v>19.5</v>
      </c>
      <c r="EF20" s="9">
        <v>19.5</v>
      </c>
      <c r="EG20" s="9">
        <v>19.5</v>
      </c>
      <c r="EH20" s="9" t="s">
        <v>227</v>
      </c>
      <c r="EI20" s="9" t="s">
        <v>227</v>
      </c>
      <c r="EJ20" s="9">
        <v>18.59</v>
      </c>
      <c r="EK20" s="9">
        <v>18.59</v>
      </c>
      <c r="EL20" s="9">
        <v>18.59</v>
      </c>
      <c r="EM20" s="9">
        <v>18.59</v>
      </c>
      <c r="EN20" s="9">
        <v>18.59</v>
      </c>
      <c r="EO20" s="9">
        <v>18.59</v>
      </c>
      <c r="EP20" s="9">
        <v>18.59</v>
      </c>
      <c r="EQ20" s="9">
        <v>18.59</v>
      </c>
      <c r="ER20" s="9">
        <v>18.59</v>
      </c>
      <c r="ES20" s="9">
        <v>18.59</v>
      </c>
      <c r="ET20" s="9">
        <v>18.59</v>
      </c>
      <c r="EU20" s="9">
        <v>18.59</v>
      </c>
      <c r="EV20" s="9">
        <v>18.59</v>
      </c>
      <c r="EW20" s="9">
        <v>18.59</v>
      </c>
      <c r="EX20" s="9">
        <v>18.59</v>
      </c>
      <c r="EY20" s="9">
        <v>17.620999999999999</v>
      </c>
      <c r="EZ20" s="9">
        <v>17.620999999999999</v>
      </c>
      <c r="FA20" s="9">
        <v>17.620999999999999</v>
      </c>
      <c r="FB20" s="9">
        <v>17.620999999999999</v>
      </c>
      <c r="FC20" s="9">
        <v>17.620999999999999</v>
      </c>
      <c r="FD20" s="9">
        <v>17.620999999999999</v>
      </c>
      <c r="FE20" s="9">
        <v>17.620999999999999</v>
      </c>
      <c r="FF20" s="9">
        <v>17.620999999999999</v>
      </c>
      <c r="FG20" s="9">
        <v>17.620999999999999</v>
      </c>
      <c r="FH20" s="9">
        <v>17.620999999999999</v>
      </c>
      <c r="FI20" s="9">
        <v>17.620999999999999</v>
      </c>
      <c r="FJ20" s="9">
        <v>17.620999999999999</v>
      </c>
      <c r="FK20" s="9">
        <v>17.620999999999999</v>
      </c>
      <c r="FL20" s="9">
        <v>17.620999999999999</v>
      </c>
      <c r="FM20" s="9">
        <v>17.620999999999999</v>
      </c>
      <c r="FN20" s="9">
        <v>17.620999999999999</v>
      </c>
      <c r="FO20" s="9">
        <v>17.620999999999999</v>
      </c>
      <c r="FP20" s="9">
        <v>17.620999999999999</v>
      </c>
      <c r="FQ20" s="9">
        <v>17.620999999999999</v>
      </c>
      <c r="FR20" s="9">
        <v>17.620999999999999</v>
      </c>
      <c r="FS20" s="9">
        <v>17.620999999999999</v>
      </c>
      <c r="FT20" s="9">
        <v>17.620999999999999</v>
      </c>
      <c r="FU20" s="9">
        <v>15.619</v>
      </c>
      <c r="FV20" s="9">
        <v>15.619</v>
      </c>
      <c r="FW20" s="9">
        <v>15.619</v>
      </c>
      <c r="FX20" s="9">
        <v>15.619</v>
      </c>
      <c r="FY20" s="9">
        <v>15.619</v>
      </c>
      <c r="FZ20" s="9">
        <v>15.619</v>
      </c>
      <c r="GA20" s="9">
        <v>15.619</v>
      </c>
      <c r="GB20" s="9">
        <v>15.619</v>
      </c>
      <c r="GC20" s="9">
        <v>15.632</v>
      </c>
      <c r="GD20" s="9">
        <v>15.632</v>
      </c>
      <c r="GE20" s="9">
        <v>15.632</v>
      </c>
      <c r="GF20" s="9">
        <v>15.632</v>
      </c>
      <c r="GG20" s="9">
        <v>15.632</v>
      </c>
      <c r="GH20" s="9">
        <v>15.632</v>
      </c>
      <c r="GI20" s="9">
        <v>15.632</v>
      </c>
      <c r="GJ20" s="9">
        <v>15.632</v>
      </c>
      <c r="GK20" s="9">
        <v>14.670999999999999</v>
      </c>
      <c r="GL20" s="9">
        <v>14.670999999999999</v>
      </c>
      <c r="GM20" s="9">
        <v>14.670999999999999</v>
      </c>
      <c r="GN20" s="9">
        <v>14.670999999999999</v>
      </c>
      <c r="GO20" s="9">
        <v>14.670999999999999</v>
      </c>
      <c r="GP20" s="9">
        <v>14.670999999999999</v>
      </c>
      <c r="GQ20" s="9">
        <v>14.670999999999999</v>
      </c>
      <c r="GR20" s="9">
        <v>14.670999999999999</v>
      </c>
      <c r="GS20" s="9">
        <v>14.670999999999999</v>
      </c>
      <c r="GT20" s="9">
        <v>14.670999999999999</v>
      </c>
      <c r="GU20" s="9">
        <v>14.670999999999999</v>
      </c>
      <c r="GV20" s="9">
        <v>14.670999999999999</v>
      </c>
      <c r="GW20" s="9">
        <v>14.670999999999999</v>
      </c>
      <c r="GX20" s="9">
        <v>14.670999999999999</v>
      </c>
      <c r="GY20" s="9">
        <v>14.670999999999999</v>
      </c>
      <c r="GZ20" s="9">
        <v>14.670999999999999</v>
      </c>
      <c r="HA20" s="9">
        <v>14.670999999999999</v>
      </c>
      <c r="HB20" s="9">
        <v>14.670999999999999</v>
      </c>
      <c r="HC20" s="9">
        <v>14.670999999999999</v>
      </c>
      <c r="HD20" s="9">
        <v>14.670999999999999</v>
      </c>
      <c r="HE20" s="9">
        <v>13.946</v>
      </c>
      <c r="HF20" s="9">
        <v>13.946</v>
      </c>
      <c r="HG20" s="9">
        <v>13.946</v>
      </c>
      <c r="HH20" s="9">
        <v>13.946</v>
      </c>
      <c r="HI20" s="9">
        <v>13.946</v>
      </c>
      <c r="HJ20" s="9">
        <v>13.946</v>
      </c>
      <c r="HK20" s="9">
        <v>13.946</v>
      </c>
      <c r="HL20" s="9">
        <v>13.946</v>
      </c>
      <c r="HM20" s="9">
        <v>13.946</v>
      </c>
      <c r="HN20" s="9">
        <v>13.946</v>
      </c>
      <c r="HO20" s="9">
        <v>13.946</v>
      </c>
      <c r="HP20" s="9">
        <v>13.946</v>
      </c>
      <c r="HQ20" s="9">
        <v>13.936999999999999</v>
      </c>
      <c r="HR20" s="9">
        <v>13.936999999999999</v>
      </c>
    </row>
    <row r="21" spans="1:226" x14ac:dyDescent="0.35">
      <c r="A21" s="8" t="s">
        <v>246</v>
      </c>
      <c r="B21" s="9">
        <v>86.673500000000004</v>
      </c>
      <c r="C21" s="9">
        <v>86.673500000000004</v>
      </c>
      <c r="D21" s="9">
        <v>86.673500000000004</v>
      </c>
      <c r="E21" s="9">
        <v>86.673500000000004</v>
      </c>
      <c r="F21" s="9">
        <v>86.673500000000004</v>
      </c>
      <c r="G21" s="9">
        <v>86.673500000000004</v>
      </c>
      <c r="H21" s="9">
        <v>86.673500000000004</v>
      </c>
      <c r="I21" s="9">
        <v>86.673500000000004</v>
      </c>
      <c r="J21" s="9">
        <v>86.673500000000004</v>
      </c>
      <c r="K21" s="9">
        <v>86.673500000000004</v>
      </c>
      <c r="L21" s="9">
        <v>86.673500000000004</v>
      </c>
      <c r="M21" s="9">
        <v>86.673500000000004</v>
      </c>
      <c r="N21" s="9">
        <v>86.673500000000004</v>
      </c>
      <c r="O21" s="9">
        <v>86.673500000000004</v>
      </c>
      <c r="P21" s="9">
        <v>86.673500000000004</v>
      </c>
      <c r="Q21" s="9">
        <v>86.673500000000004</v>
      </c>
      <c r="R21" s="9">
        <v>86.673500000000004</v>
      </c>
      <c r="S21" s="9">
        <v>86.673500000000004</v>
      </c>
      <c r="T21" s="9">
        <v>86.673500000000004</v>
      </c>
      <c r="U21" s="9">
        <v>86.673500000000004</v>
      </c>
      <c r="V21" s="9">
        <v>86.673500000000004</v>
      </c>
      <c r="W21" s="9">
        <v>86.673500000000004</v>
      </c>
      <c r="X21" s="9">
        <v>86.673500000000004</v>
      </c>
      <c r="Y21" s="9">
        <v>86.673500000000004</v>
      </c>
      <c r="Z21" s="9">
        <v>86.673500000000004</v>
      </c>
      <c r="AA21" s="9">
        <v>86.673500000000004</v>
      </c>
      <c r="AB21" s="9">
        <v>86.673500000000004</v>
      </c>
      <c r="AC21" s="9">
        <v>86.673500000000004</v>
      </c>
      <c r="AD21" s="9">
        <v>86.673500000000004</v>
      </c>
      <c r="AE21" s="9">
        <v>86.673500000000004</v>
      </c>
      <c r="AF21" s="9">
        <v>86.673500000000004</v>
      </c>
      <c r="AG21" s="9">
        <v>86.673500000000004</v>
      </c>
      <c r="AH21" s="9">
        <v>86.673500000000004</v>
      </c>
      <c r="AI21" s="9">
        <v>86.673500000000004</v>
      </c>
      <c r="AJ21" s="9">
        <v>86.673500000000004</v>
      </c>
      <c r="AK21" s="9">
        <v>86.673500000000004</v>
      </c>
      <c r="AL21" s="9">
        <v>86.673500000000004</v>
      </c>
      <c r="AM21" s="9">
        <v>86.673500000000004</v>
      </c>
      <c r="AN21" s="9">
        <v>86.673500000000004</v>
      </c>
      <c r="AO21" s="9">
        <v>86.673500000000004</v>
      </c>
      <c r="AP21" s="9">
        <v>86.673500000000004</v>
      </c>
      <c r="AQ21" s="9">
        <v>57.7941</v>
      </c>
      <c r="AR21" s="9">
        <v>57.7941</v>
      </c>
      <c r="AS21" s="9">
        <v>57.7941</v>
      </c>
      <c r="AT21" s="9">
        <v>57.7941</v>
      </c>
      <c r="AU21" s="9">
        <v>57.7941</v>
      </c>
      <c r="AV21" s="9">
        <v>57.7941</v>
      </c>
      <c r="AW21" s="9">
        <v>57.7941</v>
      </c>
      <c r="AX21" s="9">
        <v>57.7941</v>
      </c>
      <c r="AY21" s="9">
        <v>57.7941</v>
      </c>
      <c r="AZ21" s="9">
        <v>57.7941</v>
      </c>
      <c r="BA21" s="9">
        <v>57.7941</v>
      </c>
      <c r="BB21" s="9">
        <v>57.7941</v>
      </c>
      <c r="BC21" s="9">
        <v>57.7941</v>
      </c>
      <c r="BD21" s="9">
        <v>57.7941</v>
      </c>
      <c r="BE21" s="9">
        <v>57.7941</v>
      </c>
      <c r="BF21" s="9">
        <v>57.7941</v>
      </c>
      <c r="BG21" s="9">
        <v>57.7941</v>
      </c>
      <c r="BH21" s="9">
        <v>57.7941</v>
      </c>
      <c r="BI21" s="9">
        <v>57.7941</v>
      </c>
      <c r="BJ21" s="9">
        <v>57.7941</v>
      </c>
      <c r="BK21" s="9">
        <v>57.5794</v>
      </c>
      <c r="BL21" s="9">
        <v>57.5794</v>
      </c>
      <c r="BM21" s="9">
        <v>57.5794</v>
      </c>
      <c r="BN21" s="9">
        <v>57.5794</v>
      </c>
      <c r="BO21" s="9">
        <v>57.5794</v>
      </c>
      <c r="BP21" s="9">
        <v>57.5794</v>
      </c>
      <c r="BQ21" s="9">
        <v>57.5794</v>
      </c>
      <c r="BR21" s="9">
        <v>57.5794</v>
      </c>
      <c r="BS21" s="9">
        <v>57.5794</v>
      </c>
      <c r="BT21" s="9">
        <v>57.5794</v>
      </c>
      <c r="BU21" s="9">
        <v>57.5794</v>
      </c>
      <c r="BV21" s="9">
        <v>57.5794</v>
      </c>
      <c r="BW21" s="9">
        <v>57.5794</v>
      </c>
      <c r="BX21" s="9">
        <v>57.5794</v>
      </c>
      <c r="BY21" s="9">
        <v>57.5794</v>
      </c>
      <c r="BZ21" s="9">
        <v>57.5794</v>
      </c>
      <c r="CA21" s="9">
        <v>57.5794</v>
      </c>
      <c r="CB21" s="9">
        <v>57.5794</v>
      </c>
      <c r="CC21" s="9">
        <v>57.5794</v>
      </c>
      <c r="CD21" s="9">
        <v>57.5794</v>
      </c>
      <c r="CE21" s="9">
        <v>25.2286</v>
      </c>
      <c r="CF21" s="9">
        <v>25.2286</v>
      </c>
      <c r="CG21" s="9">
        <v>25.2286</v>
      </c>
      <c r="CH21" s="9">
        <v>25.2286</v>
      </c>
      <c r="CI21" s="9">
        <v>25.2286</v>
      </c>
      <c r="CJ21" s="9">
        <v>25.2286</v>
      </c>
      <c r="CK21" s="9">
        <v>25.2286</v>
      </c>
      <c r="CL21" s="9">
        <v>25.2286</v>
      </c>
      <c r="CM21" s="9">
        <v>25.2286</v>
      </c>
      <c r="CN21" s="9">
        <v>25.2286</v>
      </c>
      <c r="CO21" s="9">
        <v>25.2286</v>
      </c>
      <c r="CP21" s="9">
        <v>25.2286</v>
      </c>
      <c r="CQ21" s="9">
        <v>25.2286</v>
      </c>
      <c r="CR21" s="9">
        <v>25.2286</v>
      </c>
      <c r="CS21" s="9">
        <v>25.2286</v>
      </c>
      <c r="CT21" s="9">
        <v>25.2286</v>
      </c>
      <c r="CU21" s="9">
        <v>25.2286</v>
      </c>
      <c r="CV21" s="9">
        <v>25.2286</v>
      </c>
      <c r="CW21" s="9">
        <v>25.2286</v>
      </c>
      <c r="CX21" s="9">
        <v>25.2286</v>
      </c>
      <c r="CY21" s="9">
        <v>25.2286</v>
      </c>
      <c r="CZ21" s="9">
        <v>25.2286</v>
      </c>
      <c r="DA21" s="9">
        <v>25.2286</v>
      </c>
      <c r="DB21" s="9">
        <v>25.2286</v>
      </c>
      <c r="DC21" s="9" t="s">
        <v>227</v>
      </c>
      <c r="DD21" s="9" t="s">
        <v>227</v>
      </c>
      <c r="DE21" s="9" t="s">
        <v>227</v>
      </c>
      <c r="DF21" s="9" t="s">
        <v>227</v>
      </c>
      <c r="DG21" s="9">
        <v>21.3033</v>
      </c>
      <c r="DH21" s="9">
        <v>21.3033</v>
      </c>
      <c r="DI21" s="9">
        <v>21.3033</v>
      </c>
      <c r="DJ21" s="9">
        <v>21.3033</v>
      </c>
      <c r="DK21" s="9">
        <v>21.3033</v>
      </c>
      <c r="DL21" s="9">
        <v>21.3033</v>
      </c>
      <c r="DM21" s="9">
        <v>21.3033</v>
      </c>
      <c r="DN21" s="9">
        <v>21.3033</v>
      </c>
      <c r="DO21" s="9">
        <v>21.3033</v>
      </c>
      <c r="DP21" s="9">
        <v>21.3033</v>
      </c>
      <c r="DQ21" s="9">
        <v>21.3033</v>
      </c>
      <c r="DR21" s="9">
        <v>21.3033</v>
      </c>
      <c r="DS21" s="9" t="s">
        <v>227</v>
      </c>
      <c r="DT21" s="9" t="s">
        <v>227</v>
      </c>
      <c r="DU21" s="9" t="s">
        <v>227</v>
      </c>
      <c r="DV21" s="9" t="s">
        <v>227</v>
      </c>
      <c r="DW21" s="9" t="s">
        <v>227</v>
      </c>
      <c r="DX21" s="9">
        <v>19.739999999999998</v>
      </c>
      <c r="DY21" s="9">
        <v>19.739999999999998</v>
      </c>
      <c r="DZ21" s="9">
        <v>19.739999999999998</v>
      </c>
      <c r="EA21" s="9">
        <v>19.739999999999998</v>
      </c>
      <c r="EB21" s="9">
        <v>19.739999999999998</v>
      </c>
      <c r="EC21" s="9">
        <v>19.739999999999998</v>
      </c>
      <c r="ED21" s="9">
        <v>19.739999999999998</v>
      </c>
      <c r="EE21" s="9">
        <v>19.739999999999998</v>
      </c>
      <c r="EF21" s="9">
        <v>19.739999999999998</v>
      </c>
      <c r="EG21" s="9">
        <v>19.739999999999998</v>
      </c>
      <c r="EH21" s="9" t="s">
        <v>227</v>
      </c>
      <c r="EI21" s="9" t="s">
        <v>227</v>
      </c>
      <c r="EJ21" s="9">
        <v>18.829999999999998</v>
      </c>
      <c r="EK21" s="9">
        <v>18.829999999999998</v>
      </c>
      <c r="EL21" s="9">
        <v>18.829999999999998</v>
      </c>
      <c r="EM21" s="9">
        <v>18.829999999999998</v>
      </c>
      <c r="EN21" s="9">
        <v>18.829999999999998</v>
      </c>
      <c r="EO21" s="9">
        <v>18.829999999999998</v>
      </c>
      <c r="EP21" s="9">
        <v>18.829999999999998</v>
      </c>
      <c r="EQ21" s="9">
        <v>18.829999999999998</v>
      </c>
      <c r="ER21" s="9">
        <v>18.829999999999998</v>
      </c>
      <c r="ES21" s="9">
        <v>18.829999999999998</v>
      </c>
      <c r="ET21" s="9">
        <v>18.829999999999998</v>
      </c>
      <c r="EU21" s="9">
        <v>18.829999999999998</v>
      </c>
      <c r="EV21" s="9">
        <v>18.829999999999998</v>
      </c>
      <c r="EW21" s="9">
        <v>18.829999999999998</v>
      </c>
      <c r="EX21" s="9">
        <v>18.829999999999998</v>
      </c>
      <c r="EY21" s="9">
        <v>17.847999999999999</v>
      </c>
      <c r="EZ21" s="9">
        <v>17.847999999999999</v>
      </c>
      <c r="FA21" s="9">
        <v>17.847999999999999</v>
      </c>
      <c r="FB21" s="9">
        <v>17.847999999999999</v>
      </c>
      <c r="FC21" s="9">
        <v>17.847999999999999</v>
      </c>
      <c r="FD21" s="9">
        <v>17.847999999999999</v>
      </c>
      <c r="FE21" s="9">
        <v>17.847999999999999</v>
      </c>
      <c r="FF21" s="9">
        <v>17.847999999999999</v>
      </c>
      <c r="FG21" s="9">
        <v>17.847999999999999</v>
      </c>
      <c r="FH21" s="9">
        <v>17.847999999999999</v>
      </c>
      <c r="FI21" s="9">
        <v>17.847999999999999</v>
      </c>
      <c r="FJ21" s="9">
        <v>17.847999999999999</v>
      </c>
      <c r="FK21" s="9">
        <v>17.847999999999999</v>
      </c>
      <c r="FL21" s="9">
        <v>17.847999999999999</v>
      </c>
      <c r="FM21" s="9">
        <v>17.847999999999999</v>
      </c>
      <c r="FN21" s="9">
        <v>17.847999999999999</v>
      </c>
      <c r="FO21" s="9">
        <v>17.847999999999999</v>
      </c>
      <c r="FP21" s="9">
        <v>17.847999999999999</v>
      </c>
      <c r="FQ21" s="9">
        <v>17.847999999999999</v>
      </c>
      <c r="FR21" s="9">
        <v>17.847999999999999</v>
      </c>
      <c r="FS21" s="9">
        <v>17.847999999999999</v>
      </c>
      <c r="FT21" s="9">
        <v>17.847999999999999</v>
      </c>
      <c r="FU21" s="9">
        <v>15.821</v>
      </c>
      <c r="FV21" s="9">
        <v>15.821</v>
      </c>
      <c r="FW21" s="9">
        <v>15.821</v>
      </c>
      <c r="FX21" s="9">
        <v>15.821</v>
      </c>
      <c r="FY21" s="9">
        <v>15.821</v>
      </c>
      <c r="FZ21" s="9">
        <v>15.821</v>
      </c>
      <c r="GA21" s="9">
        <v>15.821</v>
      </c>
      <c r="GB21" s="9">
        <v>15.821</v>
      </c>
      <c r="GC21" s="9">
        <v>15.834</v>
      </c>
      <c r="GD21" s="9">
        <v>15.834</v>
      </c>
      <c r="GE21" s="9">
        <v>15.834</v>
      </c>
      <c r="GF21" s="9">
        <v>15.834</v>
      </c>
      <c r="GG21" s="9">
        <v>15.834</v>
      </c>
      <c r="GH21" s="9">
        <v>15.834</v>
      </c>
      <c r="GI21" s="9">
        <v>15.834</v>
      </c>
      <c r="GJ21" s="9">
        <v>15.834</v>
      </c>
      <c r="GK21" s="9">
        <v>14.865</v>
      </c>
      <c r="GL21" s="9">
        <v>14.865</v>
      </c>
      <c r="GM21" s="9">
        <v>14.865</v>
      </c>
      <c r="GN21" s="9">
        <v>14.865</v>
      </c>
      <c r="GO21" s="9">
        <v>14.865</v>
      </c>
      <c r="GP21" s="9">
        <v>14.865</v>
      </c>
      <c r="GQ21" s="9">
        <v>14.865</v>
      </c>
      <c r="GR21" s="9">
        <v>14.865</v>
      </c>
      <c r="GS21" s="9">
        <v>14.865</v>
      </c>
      <c r="GT21" s="9">
        <v>14.865</v>
      </c>
      <c r="GU21" s="9">
        <v>14.865</v>
      </c>
      <c r="GV21" s="9">
        <v>14.865</v>
      </c>
      <c r="GW21" s="9">
        <v>14.865</v>
      </c>
      <c r="GX21" s="9">
        <v>14.865</v>
      </c>
      <c r="GY21" s="9">
        <v>14.865</v>
      </c>
      <c r="GZ21" s="9">
        <v>14.865</v>
      </c>
      <c r="HA21" s="9">
        <v>14.865</v>
      </c>
      <c r="HB21" s="9">
        <v>14.865</v>
      </c>
      <c r="HC21" s="9">
        <v>14.865</v>
      </c>
      <c r="HD21" s="9">
        <v>14.865</v>
      </c>
      <c r="HE21" s="9">
        <v>14.13</v>
      </c>
      <c r="HF21" s="9">
        <v>14.13</v>
      </c>
      <c r="HG21" s="9">
        <v>14.13</v>
      </c>
      <c r="HH21" s="9">
        <v>14.13</v>
      </c>
      <c r="HI21" s="9">
        <v>14.13</v>
      </c>
      <c r="HJ21" s="9">
        <v>14.13</v>
      </c>
      <c r="HK21" s="9">
        <v>14.13</v>
      </c>
      <c r="HL21" s="9">
        <v>14.13</v>
      </c>
      <c r="HM21" s="9">
        <v>14.13</v>
      </c>
      <c r="HN21" s="9">
        <v>14.13</v>
      </c>
      <c r="HO21" s="9">
        <v>14.13</v>
      </c>
      <c r="HP21" s="9">
        <v>14.13</v>
      </c>
      <c r="HQ21" s="9">
        <v>14.12</v>
      </c>
      <c r="HR21" s="9">
        <v>14.12</v>
      </c>
    </row>
    <row r="22" spans="1:226" x14ac:dyDescent="0.35">
      <c r="A22" s="8" t="s">
        <v>247</v>
      </c>
      <c r="B22" s="9">
        <v>86.739900000000006</v>
      </c>
      <c r="C22" s="9">
        <v>86.739900000000006</v>
      </c>
      <c r="D22" s="9">
        <v>86.739900000000006</v>
      </c>
      <c r="E22" s="9">
        <v>86.739900000000006</v>
      </c>
      <c r="F22" s="9">
        <v>86.739900000000006</v>
      </c>
      <c r="G22" s="9">
        <v>86.739900000000006</v>
      </c>
      <c r="H22" s="9">
        <v>86.739900000000006</v>
      </c>
      <c r="I22" s="9">
        <v>86.739900000000006</v>
      </c>
      <c r="J22" s="9">
        <v>86.739900000000006</v>
      </c>
      <c r="K22" s="9">
        <v>86.739900000000006</v>
      </c>
      <c r="L22" s="9">
        <v>86.739900000000006</v>
      </c>
      <c r="M22" s="9">
        <v>86.739900000000006</v>
      </c>
      <c r="N22" s="9">
        <v>86.739900000000006</v>
      </c>
      <c r="O22" s="9">
        <v>86.739900000000006</v>
      </c>
      <c r="P22" s="9">
        <v>86.739900000000006</v>
      </c>
      <c r="Q22" s="9">
        <v>86.739900000000006</v>
      </c>
      <c r="R22" s="9">
        <v>86.739900000000006</v>
      </c>
      <c r="S22" s="9">
        <v>86.739900000000006</v>
      </c>
      <c r="T22" s="9">
        <v>86.739900000000006</v>
      </c>
      <c r="U22" s="9">
        <v>86.739900000000006</v>
      </c>
      <c r="V22" s="9">
        <v>86.739900000000006</v>
      </c>
      <c r="W22" s="9">
        <v>86.739900000000006</v>
      </c>
      <c r="X22" s="9">
        <v>86.739900000000006</v>
      </c>
      <c r="Y22" s="9">
        <v>86.739900000000006</v>
      </c>
      <c r="Z22" s="9">
        <v>86.739900000000006</v>
      </c>
      <c r="AA22" s="9">
        <v>86.739900000000006</v>
      </c>
      <c r="AB22" s="9">
        <v>86.739900000000006</v>
      </c>
      <c r="AC22" s="9">
        <v>86.739900000000006</v>
      </c>
      <c r="AD22" s="9">
        <v>86.739900000000006</v>
      </c>
      <c r="AE22" s="9">
        <v>86.739900000000006</v>
      </c>
      <c r="AF22" s="9">
        <v>86.739900000000006</v>
      </c>
      <c r="AG22" s="9">
        <v>86.739900000000006</v>
      </c>
      <c r="AH22" s="9">
        <v>86.739900000000006</v>
      </c>
      <c r="AI22" s="9">
        <v>86.739900000000006</v>
      </c>
      <c r="AJ22" s="9">
        <v>86.739900000000006</v>
      </c>
      <c r="AK22" s="9">
        <v>86.739900000000006</v>
      </c>
      <c r="AL22" s="9">
        <v>86.739900000000006</v>
      </c>
      <c r="AM22" s="9">
        <v>86.739900000000006</v>
      </c>
      <c r="AN22" s="9">
        <v>86.739900000000006</v>
      </c>
      <c r="AO22" s="9">
        <v>86.739900000000006</v>
      </c>
      <c r="AP22" s="9">
        <v>86.739900000000006</v>
      </c>
      <c r="AQ22" s="9">
        <v>57.686500000000002</v>
      </c>
      <c r="AR22" s="9">
        <v>57.686500000000002</v>
      </c>
      <c r="AS22" s="9">
        <v>57.686500000000002</v>
      </c>
      <c r="AT22" s="9">
        <v>57.686500000000002</v>
      </c>
      <c r="AU22" s="9">
        <v>57.686500000000002</v>
      </c>
      <c r="AV22" s="9">
        <v>57.686500000000002</v>
      </c>
      <c r="AW22" s="9">
        <v>57.686500000000002</v>
      </c>
      <c r="AX22" s="9">
        <v>57.686500000000002</v>
      </c>
      <c r="AY22" s="9">
        <v>57.686500000000002</v>
      </c>
      <c r="AZ22" s="9">
        <v>57.686500000000002</v>
      </c>
      <c r="BA22" s="9">
        <v>57.686500000000002</v>
      </c>
      <c r="BB22" s="9">
        <v>57.686500000000002</v>
      </c>
      <c r="BC22" s="9">
        <v>57.686500000000002</v>
      </c>
      <c r="BD22" s="9">
        <v>57.686500000000002</v>
      </c>
      <c r="BE22" s="9">
        <v>57.686500000000002</v>
      </c>
      <c r="BF22" s="9">
        <v>57.686500000000002</v>
      </c>
      <c r="BG22" s="9">
        <v>57.686500000000002</v>
      </c>
      <c r="BH22" s="9">
        <v>57.686500000000002</v>
      </c>
      <c r="BI22" s="9">
        <v>57.686500000000002</v>
      </c>
      <c r="BJ22" s="9">
        <v>57.686500000000002</v>
      </c>
      <c r="BK22" s="9">
        <v>57.588000000000001</v>
      </c>
      <c r="BL22" s="9">
        <v>57.588000000000001</v>
      </c>
      <c r="BM22" s="9">
        <v>57.588000000000001</v>
      </c>
      <c r="BN22" s="9">
        <v>57.588000000000001</v>
      </c>
      <c r="BO22" s="9">
        <v>57.588000000000001</v>
      </c>
      <c r="BP22" s="9">
        <v>57.588000000000001</v>
      </c>
      <c r="BQ22" s="9">
        <v>57.588000000000001</v>
      </c>
      <c r="BR22" s="9">
        <v>57.588000000000001</v>
      </c>
      <c r="BS22" s="9">
        <v>57.588000000000001</v>
      </c>
      <c r="BT22" s="9">
        <v>57.588000000000001</v>
      </c>
      <c r="BU22" s="9">
        <v>57.588000000000001</v>
      </c>
      <c r="BV22" s="9">
        <v>57.588000000000001</v>
      </c>
      <c r="BW22" s="9">
        <v>57.588000000000001</v>
      </c>
      <c r="BX22" s="9">
        <v>57.588000000000001</v>
      </c>
      <c r="BY22" s="9">
        <v>57.588000000000001</v>
      </c>
      <c r="BZ22" s="9">
        <v>57.588000000000001</v>
      </c>
      <c r="CA22" s="9">
        <v>57.588000000000001</v>
      </c>
      <c r="CB22" s="9">
        <v>57.588000000000001</v>
      </c>
      <c r="CC22" s="9">
        <v>57.588000000000001</v>
      </c>
      <c r="CD22" s="9">
        <v>57.588000000000001</v>
      </c>
      <c r="CE22" s="9">
        <v>25.2118</v>
      </c>
      <c r="CF22" s="9">
        <v>25.2118</v>
      </c>
      <c r="CG22" s="9">
        <v>25.2118</v>
      </c>
      <c r="CH22" s="9">
        <v>25.2118</v>
      </c>
      <c r="CI22" s="9">
        <v>25.2118</v>
      </c>
      <c r="CJ22" s="9">
        <v>25.2118</v>
      </c>
      <c r="CK22" s="9">
        <v>25.2118</v>
      </c>
      <c r="CL22" s="9">
        <v>25.2118</v>
      </c>
      <c r="CM22" s="9">
        <v>25.2118</v>
      </c>
      <c r="CN22" s="9">
        <v>25.2118</v>
      </c>
      <c r="CO22" s="9">
        <v>25.2118</v>
      </c>
      <c r="CP22" s="9">
        <v>25.2118</v>
      </c>
      <c r="CQ22" s="9">
        <v>25.2118</v>
      </c>
      <c r="CR22" s="9">
        <v>25.2118</v>
      </c>
      <c r="CS22" s="9">
        <v>25.2118</v>
      </c>
      <c r="CT22" s="9">
        <v>25.2118</v>
      </c>
      <c r="CU22" s="9">
        <v>25.2118</v>
      </c>
      <c r="CV22" s="9">
        <v>25.2118</v>
      </c>
      <c r="CW22" s="9">
        <v>25.2118</v>
      </c>
      <c r="CX22" s="9">
        <v>25.2118</v>
      </c>
      <c r="CY22" s="9">
        <v>25.2118</v>
      </c>
      <c r="CZ22" s="9">
        <v>25.2118</v>
      </c>
      <c r="DA22" s="9">
        <v>25.2118</v>
      </c>
      <c r="DB22" s="9">
        <v>25.2118</v>
      </c>
      <c r="DC22" s="9" t="s">
        <v>227</v>
      </c>
      <c r="DD22" s="9" t="s">
        <v>227</v>
      </c>
      <c r="DE22" s="9" t="s">
        <v>227</v>
      </c>
      <c r="DF22" s="9" t="s">
        <v>227</v>
      </c>
      <c r="DG22" s="9">
        <v>21.347300000000001</v>
      </c>
      <c r="DH22" s="9">
        <v>21.347300000000001</v>
      </c>
      <c r="DI22" s="9">
        <v>21.347300000000001</v>
      </c>
      <c r="DJ22" s="9">
        <v>21.347300000000001</v>
      </c>
      <c r="DK22" s="9">
        <v>21.347300000000001</v>
      </c>
      <c r="DL22" s="9">
        <v>21.347300000000001</v>
      </c>
      <c r="DM22" s="9">
        <v>21.347300000000001</v>
      </c>
      <c r="DN22" s="9">
        <v>21.347300000000001</v>
      </c>
      <c r="DO22" s="9">
        <v>21.347300000000001</v>
      </c>
      <c r="DP22" s="9">
        <v>21.347300000000001</v>
      </c>
      <c r="DQ22" s="9">
        <v>21.347300000000001</v>
      </c>
      <c r="DR22" s="9">
        <v>21.347300000000001</v>
      </c>
      <c r="DS22" s="9" t="s">
        <v>227</v>
      </c>
      <c r="DT22" s="9" t="s">
        <v>227</v>
      </c>
      <c r="DU22" s="9" t="s">
        <v>227</v>
      </c>
      <c r="DV22" s="9" t="s">
        <v>227</v>
      </c>
      <c r="DW22" s="9" t="s">
        <v>227</v>
      </c>
      <c r="DX22" s="9">
        <v>19.75</v>
      </c>
      <c r="DY22" s="9">
        <v>19.75</v>
      </c>
      <c r="DZ22" s="9">
        <v>19.75</v>
      </c>
      <c r="EA22" s="9">
        <v>19.75</v>
      </c>
      <c r="EB22" s="9">
        <v>19.75</v>
      </c>
      <c r="EC22" s="9">
        <v>19.75</v>
      </c>
      <c r="ED22" s="9">
        <v>19.75</v>
      </c>
      <c r="EE22" s="9">
        <v>19.75</v>
      </c>
      <c r="EF22" s="9">
        <v>19.75</v>
      </c>
      <c r="EG22" s="9">
        <v>19.75</v>
      </c>
      <c r="EH22" s="9" t="s">
        <v>227</v>
      </c>
      <c r="EI22" s="9" t="s">
        <v>227</v>
      </c>
      <c r="EJ22" s="9">
        <v>18.82</v>
      </c>
      <c r="EK22" s="9">
        <v>18.82</v>
      </c>
      <c r="EL22" s="9">
        <v>18.82</v>
      </c>
      <c r="EM22" s="9">
        <v>18.82</v>
      </c>
      <c r="EN22" s="9">
        <v>18.82</v>
      </c>
      <c r="EO22" s="9">
        <v>18.82</v>
      </c>
      <c r="EP22" s="9">
        <v>18.82</v>
      </c>
      <c r="EQ22" s="9">
        <v>18.82</v>
      </c>
      <c r="ER22" s="9">
        <v>18.82</v>
      </c>
      <c r="ES22" s="9">
        <v>18.82</v>
      </c>
      <c r="ET22" s="9">
        <v>18.82</v>
      </c>
      <c r="EU22" s="9">
        <v>18.82</v>
      </c>
      <c r="EV22" s="9">
        <v>18.82</v>
      </c>
      <c r="EW22" s="9">
        <v>18.82</v>
      </c>
      <c r="EX22" s="9">
        <v>18.82</v>
      </c>
      <c r="EY22" s="9">
        <v>17.861999999999998</v>
      </c>
      <c r="EZ22" s="9">
        <v>17.861999999999998</v>
      </c>
      <c r="FA22" s="9">
        <v>17.861999999999998</v>
      </c>
      <c r="FB22" s="9">
        <v>17.861999999999998</v>
      </c>
      <c r="FC22" s="9">
        <v>17.861999999999998</v>
      </c>
      <c r="FD22" s="9">
        <v>17.861999999999998</v>
      </c>
      <c r="FE22" s="9">
        <v>17.861999999999998</v>
      </c>
      <c r="FF22" s="9">
        <v>17.861999999999998</v>
      </c>
      <c r="FG22" s="9">
        <v>17.861999999999998</v>
      </c>
      <c r="FH22" s="9">
        <v>17.861999999999998</v>
      </c>
      <c r="FI22" s="9">
        <v>17.861999999999998</v>
      </c>
      <c r="FJ22" s="9">
        <v>17.861999999999998</v>
      </c>
      <c r="FK22" s="9">
        <v>17.861999999999998</v>
      </c>
      <c r="FL22" s="9">
        <v>17.861999999999998</v>
      </c>
      <c r="FM22" s="9">
        <v>17.861999999999998</v>
      </c>
      <c r="FN22" s="9">
        <v>17.861999999999998</v>
      </c>
      <c r="FO22" s="9">
        <v>17.861999999999998</v>
      </c>
      <c r="FP22" s="9">
        <v>17.861999999999998</v>
      </c>
      <c r="FQ22" s="9">
        <v>17.861999999999998</v>
      </c>
      <c r="FR22" s="9">
        <v>17.861999999999998</v>
      </c>
      <c r="FS22" s="9">
        <v>17.861999999999998</v>
      </c>
      <c r="FT22" s="9">
        <v>17.861999999999998</v>
      </c>
      <c r="FU22" s="9">
        <v>15.837999999999999</v>
      </c>
      <c r="FV22" s="9">
        <v>15.837999999999999</v>
      </c>
      <c r="FW22" s="9">
        <v>15.837999999999999</v>
      </c>
      <c r="FX22" s="9">
        <v>15.837999999999999</v>
      </c>
      <c r="FY22" s="9">
        <v>15.837999999999999</v>
      </c>
      <c r="FZ22" s="9">
        <v>15.837999999999999</v>
      </c>
      <c r="GA22" s="9">
        <v>15.837999999999999</v>
      </c>
      <c r="GB22" s="9">
        <v>15.837999999999999</v>
      </c>
      <c r="GC22" s="9">
        <v>15.851000000000001</v>
      </c>
      <c r="GD22" s="9">
        <v>15.851000000000001</v>
      </c>
      <c r="GE22" s="9">
        <v>15.851000000000001</v>
      </c>
      <c r="GF22" s="9">
        <v>15.851000000000001</v>
      </c>
      <c r="GG22" s="9">
        <v>15.851000000000001</v>
      </c>
      <c r="GH22" s="9">
        <v>15.851000000000001</v>
      </c>
      <c r="GI22" s="9">
        <v>15.851000000000001</v>
      </c>
      <c r="GJ22" s="9">
        <v>15.851000000000001</v>
      </c>
      <c r="GK22" s="9">
        <v>14.882999999999999</v>
      </c>
      <c r="GL22" s="9">
        <v>14.882999999999999</v>
      </c>
      <c r="GM22" s="9">
        <v>14.882999999999999</v>
      </c>
      <c r="GN22" s="9">
        <v>14.882999999999999</v>
      </c>
      <c r="GO22" s="9">
        <v>14.882999999999999</v>
      </c>
      <c r="GP22" s="9">
        <v>14.882999999999999</v>
      </c>
      <c r="GQ22" s="9">
        <v>14.882999999999999</v>
      </c>
      <c r="GR22" s="9">
        <v>14.882999999999999</v>
      </c>
      <c r="GS22" s="9">
        <v>14.882999999999999</v>
      </c>
      <c r="GT22" s="9">
        <v>14.882999999999999</v>
      </c>
      <c r="GU22" s="9">
        <v>14.882999999999999</v>
      </c>
      <c r="GV22" s="9">
        <v>14.882999999999999</v>
      </c>
      <c r="GW22" s="9">
        <v>14.882999999999999</v>
      </c>
      <c r="GX22" s="9">
        <v>14.882999999999999</v>
      </c>
      <c r="GY22" s="9">
        <v>14.882999999999999</v>
      </c>
      <c r="GZ22" s="9">
        <v>14.882999999999999</v>
      </c>
      <c r="HA22" s="9">
        <v>14.882999999999999</v>
      </c>
      <c r="HB22" s="9">
        <v>14.882999999999999</v>
      </c>
      <c r="HC22" s="9">
        <v>14.882999999999999</v>
      </c>
      <c r="HD22" s="9">
        <v>14.882999999999999</v>
      </c>
      <c r="HE22" s="9">
        <v>14.147</v>
      </c>
      <c r="HF22" s="9">
        <v>14.147</v>
      </c>
      <c r="HG22" s="9">
        <v>14.147</v>
      </c>
      <c r="HH22" s="9">
        <v>14.147</v>
      </c>
      <c r="HI22" s="9">
        <v>14.147</v>
      </c>
      <c r="HJ22" s="9">
        <v>14.147</v>
      </c>
      <c r="HK22" s="9">
        <v>14.147</v>
      </c>
      <c r="HL22" s="9">
        <v>14.147</v>
      </c>
      <c r="HM22" s="9">
        <v>14.147</v>
      </c>
      <c r="HN22" s="9">
        <v>14.147</v>
      </c>
      <c r="HO22" s="9">
        <v>14.147</v>
      </c>
      <c r="HP22" s="9">
        <v>14.147</v>
      </c>
      <c r="HQ22" s="9">
        <v>14.137</v>
      </c>
      <c r="HR22" s="9">
        <v>14.137</v>
      </c>
    </row>
    <row r="23" spans="1:226" x14ac:dyDescent="0.35">
      <c r="A23" s="8" t="s">
        <v>248</v>
      </c>
      <c r="B23" s="9">
        <v>87.037999999999997</v>
      </c>
      <c r="C23" s="9">
        <v>87.037999999999997</v>
      </c>
      <c r="D23" s="9">
        <v>87.037999999999997</v>
      </c>
      <c r="E23" s="9">
        <v>87.037999999999997</v>
      </c>
      <c r="F23" s="9">
        <v>87.037999999999997</v>
      </c>
      <c r="G23" s="9">
        <v>87.037999999999997</v>
      </c>
      <c r="H23" s="9">
        <v>87.037999999999997</v>
      </c>
      <c r="I23" s="9">
        <v>87.037999999999997</v>
      </c>
      <c r="J23" s="9">
        <v>87.037999999999997</v>
      </c>
      <c r="K23" s="9">
        <v>87.037999999999997</v>
      </c>
      <c r="L23" s="9">
        <v>87.037999999999997</v>
      </c>
      <c r="M23" s="9">
        <v>87.037999999999997</v>
      </c>
      <c r="N23" s="9">
        <v>87.037999999999997</v>
      </c>
      <c r="O23" s="9">
        <v>87.037999999999997</v>
      </c>
      <c r="P23" s="9">
        <v>87.037999999999997</v>
      </c>
      <c r="Q23" s="9">
        <v>87.037999999999997</v>
      </c>
      <c r="R23" s="9">
        <v>87.037999999999997</v>
      </c>
      <c r="S23" s="9">
        <v>87.037999999999997</v>
      </c>
      <c r="T23" s="9">
        <v>87.037999999999997</v>
      </c>
      <c r="U23" s="9">
        <v>87.037999999999997</v>
      </c>
      <c r="V23" s="9">
        <v>87.037999999999997</v>
      </c>
      <c r="W23" s="9">
        <v>87.037999999999997</v>
      </c>
      <c r="X23" s="9">
        <v>87.037999999999997</v>
      </c>
      <c r="Y23" s="9">
        <v>87.037999999999997</v>
      </c>
      <c r="Z23" s="9">
        <v>87.037999999999997</v>
      </c>
      <c r="AA23" s="9">
        <v>87.037999999999997</v>
      </c>
      <c r="AB23" s="9">
        <v>87.037999999999997</v>
      </c>
      <c r="AC23" s="9">
        <v>87.037999999999997</v>
      </c>
      <c r="AD23" s="9">
        <v>87.037999999999997</v>
      </c>
      <c r="AE23" s="9">
        <v>87.037999999999997</v>
      </c>
      <c r="AF23" s="9">
        <v>87.037999999999997</v>
      </c>
      <c r="AG23" s="9">
        <v>87.037999999999997</v>
      </c>
      <c r="AH23" s="9">
        <v>87.037999999999997</v>
      </c>
      <c r="AI23" s="9">
        <v>87.037999999999997</v>
      </c>
      <c r="AJ23" s="9">
        <v>87.037999999999997</v>
      </c>
      <c r="AK23" s="9">
        <v>87.037999999999997</v>
      </c>
      <c r="AL23" s="9">
        <v>87.037999999999997</v>
      </c>
      <c r="AM23" s="9">
        <v>87.037999999999997</v>
      </c>
      <c r="AN23" s="9">
        <v>87.037999999999997</v>
      </c>
      <c r="AO23" s="9">
        <v>87.037999999999997</v>
      </c>
      <c r="AP23" s="9">
        <v>87.037999999999997</v>
      </c>
      <c r="AQ23" s="9">
        <v>57.642299999999999</v>
      </c>
      <c r="AR23" s="9">
        <v>57.642299999999999</v>
      </c>
      <c r="AS23" s="9">
        <v>57.642299999999999</v>
      </c>
      <c r="AT23" s="9">
        <v>57.642299999999999</v>
      </c>
      <c r="AU23" s="9">
        <v>57.642299999999999</v>
      </c>
      <c r="AV23" s="9">
        <v>57.642299999999999</v>
      </c>
      <c r="AW23" s="9">
        <v>57.642299999999999</v>
      </c>
      <c r="AX23" s="9">
        <v>57.642299999999999</v>
      </c>
      <c r="AY23" s="9">
        <v>57.642299999999999</v>
      </c>
      <c r="AZ23" s="9">
        <v>57.642299999999999</v>
      </c>
      <c r="BA23" s="9">
        <v>57.642299999999999</v>
      </c>
      <c r="BB23" s="9">
        <v>57.642299999999999</v>
      </c>
      <c r="BC23" s="9">
        <v>57.642299999999999</v>
      </c>
      <c r="BD23" s="9">
        <v>57.642299999999999</v>
      </c>
      <c r="BE23" s="9">
        <v>57.642299999999999</v>
      </c>
      <c r="BF23" s="9">
        <v>57.642299999999999</v>
      </c>
      <c r="BG23" s="9">
        <v>57.642299999999999</v>
      </c>
      <c r="BH23" s="9">
        <v>57.642299999999999</v>
      </c>
      <c r="BI23" s="9">
        <v>57.642299999999999</v>
      </c>
      <c r="BJ23" s="9">
        <v>57.642299999999999</v>
      </c>
      <c r="BK23" s="9">
        <v>57.563499999999998</v>
      </c>
      <c r="BL23" s="9">
        <v>57.563499999999998</v>
      </c>
      <c r="BM23" s="9">
        <v>57.563499999999998</v>
      </c>
      <c r="BN23" s="9">
        <v>57.563499999999998</v>
      </c>
      <c r="BO23" s="9">
        <v>57.563499999999998</v>
      </c>
      <c r="BP23" s="9">
        <v>57.563499999999998</v>
      </c>
      <c r="BQ23" s="9">
        <v>57.563499999999998</v>
      </c>
      <c r="BR23" s="9">
        <v>57.563499999999998</v>
      </c>
      <c r="BS23" s="9">
        <v>57.563499999999998</v>
      </c>
      <c r="BT23" s="9">
        <v>57.563499999999998</v>
      </c>
      <c r="BU23" s="9">
        <v>57.563499999999998</v>
      </c>
      <c r="BV23" s="9">
        <v>57.563499999999998</v>
      </c>
      <c r="BW23" s="9">
        <v>57.563499999999998</v>
      </c>
      <c r="BX23" s="9">
        <v>57.563499999999998</v>
      </c>
      <c r="BY23" s="9">
        <v>57.563499999999998</v>
      </c>
      <c r="BZ23" s="9">
        <v>57.563499999999998</v>
      </c>
      <c r="CA23" s="9">
        <v>57.563499999999998</v>
      </c>
      <c r="CB23" s="9">
        <v>57.563499999999998</v>
      </c>
      <c r="CC23" s="9">
        <v>57.563499999999998</v>
      </c>
      <c r="CD23" s="9">
        <v>57.563499999999998</v>
      </c>
      <c r="CE23" s="9">
        <v>25.3093</v>
      </c>
      <c r="CF23" s="9">
        <v>25.3093</v>
      </c>
      <c r="CG23" s="9">
        <v>25.3093</v>
      </c>
      <c r="CH23" s="9">
        <v>25.3093</v>
      </c>
      <c r="CI23" s="9">
        <v>25.3093</v>
      </c>
      <c r="CJ23" s="9">
        <v>25.3093</v>
      </c>
      <c r="CK23" s="9">
        <v>25.3093</v>
      </c>
      <c r="CL23" s="9">
        <v>25.3093</v>
      </c>
      <c r="CM23" s="9">
        <v>25.3093</v>
      </c>
      <c r="CN23" s="9">
        <v>25.3093</v>
      </c>
      <c r="CO23" s="9">
        <v>25.3093</v>
      </c>
      <c r="CP23" s="9">
        <v>25.3093</v>
      </c>
      <c r="CQ23" s="9">
        <v>25.3093</v>
      </c>
      <c r="CR23" s="9">
        <v>25.3093</v>
      </c>
      <c r="CS23" s="9">
        <v>25.3093</v>
      </c>
      <c r="CT23" s="9">
        <v>25.3093</v>
      </c>
      <c r="CU23" s="9">
        <v>25.3093</v>
      </c>
      <c r="CV23" s="9">
        <v>25.3093</v>
      </c>
      <c r="CW23" s="9">
        <v>25.3093</v>
      </c>
      <c r="CX23" s="9">
        <v>25.3093</v>
      </c>
      <c r="CY23" s="9">
        <v>25.3093</v>
      </c>
      <c r="CZ23" s="9">
        <v>25.3093</v>
      </c>
      <c r="DA23" s="9">
        <v>25.3093</v>
      </c>
      <c r="DB23" s="9">
        <v>25.3093</v>
      </c>
      <c r="DC23" s="9" t="s">
        <v>227</v>
      </c>
      <c r="DD23" s="9" t="s">
        <v>227</v>
      </c>
      <c r="DE23" s="9" t="s">
        <v>227</v>
      </c>
      <c r="DF23" s="9" t="s">
        <v>227</v>
      </c>
      <c r="DG23" s="9">
        <v>21.32</v>
      </c>
      <c r="DH23" s="9">
        <v>21.32</v>
      </c>
      <c r="DI23" s="9">
        <v>21.32</v>
      </c>
      <c r="DJ23" s="9">
        <v>21.32</v>
      </c>
      <c r="DK23" s="9">
        <v>21.32</v>
      </c>
      <c r="DL23" s="9">
        <v>21.32</v>
      </c>
      <c r="DM23" s="9">
        <v>21.32</v>
      </c>
      <c r="DN23" s="9">
        <v>21.32</v>
      </c>
      <c r="DO23" s="9">
        <v>21.32</v>
      </c>
      <c r="DP23" s="9">
        <v>21.32</v>
      </c>
      <c r="DQ23" s="9">
        <v>21.32</v>
      </c>
      <c r="DR23" s="9">
        <v>21.32</v>
      </c>
      <c r="DS23" s="9" t="s">
        <v>227</v>
      </c>
      <c r="DT23" s="9" t="s">
        <v>227</v>
      </c>
      <c r="DU23" s="9" t="s">
        <v>227</v>
      </c>
      <c r="DV23" s="9" t="s">
        <v>227</v>
      </c>
      <c r="DW23" s="9" t="s">
        <v>227</v>
      </c>
      <c r="DX23" s="9">
        <v>19.84</v>
      </c>
      <c r="DY23" s="9">
        <v>19.84</v>
      </c>
      <c r="DZ23" s="9">
        <v>19.84</v>
      </c>
      <c r="EA23" s="9">
        <v>19.84</v>
      </c>
      <c r="EB23" s="9">
        <v>19.84</v>
      </c>
      <c r="EC23" s="9">
        <v>19.84</v>
      </c>
      <c r="ED23" s="9">
        <v>19.84</v>
      </c>
      <c r="EE23" s="9">
        <v>19.84</v>
      </c>
      <c r="EF23" s="9">
        <v>19.84</v>
      </c>
      <c r="EG23" s="9">
        <v>19.84</v>
      </c>
      <c r="EH23" s="9" t="s">
        <v>227</v>
      </c>
      <c r="EI23" s="9" t="s">
        <v>227</v>
      </c>
      <c r="EJ23" s="9">
        <v>18.91</v>
      </c>
      <c r="EK23" s="9">
        <v>18.91</v>
      </c>
      <c r="EL23" s="9">
        <v>18.91</v>
      </c>
      <c r="EM23" s="9">
        <v>18.91</v>
      </c>
      <c r="EN23" s="9">
        <v>18.91</v>
      </c>
      <c r="EO23" s="9">
        <v>18.91</v>
      </c>
      <c r="EP23" s="9">
        <v>18.91</v>
      </c>
      <c r="EQ23" s="9">
        <v>18.91</v>
      </c>
      <c r="ER23" s="9">
        <v>18.91</v>
      </c>
      <c r="ES23" s="9">
        <v>18.91</v>
      </c>
      <c r="ET23" s="9">
        <v>18.91</v>
      </c>
      <c r="EU23" s="9">
        <v>18.91</v>
      </c>
      <c r="EV23" s="9">
        <v>18.91</v>
      </c>
      <c r="EW23" s="9">
        <v>18.91</v>
      </c>
      <c r="EX23" s="9">
        <v>18.91</v>
      </c>
      <c r="EY23" s="9">
        <v>17.943999999999999</v>
      </c>
      <c r="EZ23" s="9">
        <v>17.943999999999999</v>
      </c>
      <c r="FA23" s="9">
        <v>17.943999999999999</v>
      </c>
      <c r="FB23" s="9">
        <v>17.943999999999999</v>
      </c>
      <c r="FC23" s="9">
        <v>17.943999999999999</v>
      </c>
      <c r="FD23" s="9">
        <v>17.943999999999999</v>
      </c>
      <c r="FE23" s="9">
        <v>17.943999999999999</v>
      </c>
      <c r="FF23" s="9">
        <v>17.943999999999999</v>
      </c>
      <c r="FG23" s="9">
        <v>17.943999999999999</v>
      </c>
      <c r="FH23" s="9">
        <v>17.943999999999999</v>
      </c>
      <c r="FI23" s="9">
        <v>17.943999999999999</v>
      </c>
      <c r="FJ23" s="9">
        <v>17.943999999999999</v>
      </c>
      <c r="FK23" s="9">
        <v>17.943999999999999</v>
      </c>
      <c r="FL23" s="9">
        <v>17.943999999999999</v>
      </c>
      <c r="FM23" s="9">
        <v>17.943999999999999</v>
      </c>
      <c r="FN23" s="9">
        <v>17.943999999999999</v>
      </c>
      <c r="FO23" s="9">
        <v>17.943999999999999</v>
      </c>
      <c r="FP23" s="9">
        <v>17.943999999999999</v>
      </c>
      <c r="FQ23" s="9">
        <v>17.943999999999999</v>
      </c>
      <c r="FR23" s="9">
        <v>17.943999999999999</v>
      </c>
      <c r="FS23" s="9">
        <v>17.943999999999999</v>
      </c>
      <c r="FT23" s="9">
        <v>17.943999999999999</v>
      </c>
      <c r="FU23" s="9">
        <v>15.904999999999999</v>
      </c>
      <c r="FV23" s="9">
        <v>15.904999999999999</v>
      </c>
      <c r="FW23" s="9">
        <v>15.904999999999999</v>
      </c>
      <c r="FX23" s="9">
        <v>15.904999999999999</v>
      </c>
      <c r="FY23" s="9">
        <v>15.904999999999999</v>
      </c>
      <c r="FZ23" s="9">
        <v>15.904999999999999</v>
      </c>
      <c r="GA23" s="9">
        <v>15.904999999999999</v>
      </c>
      <c r="GB23" s="9">
        <v>15.904999999999999</v>
      </c>
      <c r="GC23" s="9">
        <v>15.919</v>
      </c>
      <c r="GD23" s="9">
        <v>15.919</v>
      </c>
      <c r="GE23" s="9">
        <v>15.919</v>
      </c>
      <c r="GF23" s="9">
        <v>15.919</v>
      </c>
      <c r="GG23" s="9">
        <v>15.919</v>
      </c>
      <c r="GH23" s="9">
        <v>15.919</v>
      </c>
      <c r="GI23" s="9">
        <v>15.919</v>
      </c>
      <c r="GJ23" s="9">
        <v>15.919</v>
      </c>
      <c r="GK23" s="9">
        <v>14.941000000000001</v>
      </c>
      <c r="GL23" s="9">
        <v>14.941000000000001</v>
      </c>
      <c r="GM23" s="9">
        <v>14.941000000000001</v>
      </c>
      <c r="GN23" s="9">
        <v>14.941000000000001</v>
      </c>
      <c r="GO23" s="9">
        <v>14.941000000000001</v>
      </c>
      <c r="GP23" s="9">
        <v>14.941000000000001</v>
      </c>
      <c r="GQ23" s="9">
        <v>14.941000000000001</v>
      </c>
      <c r="GR23" s="9">
        <v>14.941000000000001</v>
      </c>
      <c r="GS23" s="9">
        <v>14.941000000000001</v>
      </c>
      <c r="GT23" s="9">
        <v>14.941000000000001</v>
      </c>
      <c r="GU23" s="9">
        <v>14.941000000000001</v>
      </c>
      <c r="GV23" s="9">
        <v>14.941000000000001</v>
      </c>
      <c r="GW23" s="9">
        <v>14.941000000000001</v>
      </c>
      <c r="GX23" s="9">
        <v>14.941000000000001</v>
      </c>
      <c r="GY23" s="9">
        <v>14.941000000000001</v>
      </c>
      <c r="GZ23" s="9">
        <v>14.941000000000001</v>
      </c>
      <c r="HA23" s="9">
        <v>14.941000000000001</v>
      </c>
      <c r="HB23" s="9">
        <v>14.941000000000001</v>
      </c>
      <c r="HC23" s="9">
        <v>14.941000000000001</v>
      </c>
      <c r="HD23" s="9">
        <v>14.941000000000001</v>
      </c>
      <c r="HE23" s="9">
        <v>14.201000000000001</v>
      </c>
      <c r="HF23" s="9">
        <v>14.201000000000001</v>
      </c>
      <c r="HG23" s="9">
        <v>14.201000000000001</v>
      </c>
      <c r="HH23" s="9">
        <v>14.201000000000001</v>
      </c>
      <c r="HI23" s="9">
        <v>14.201000000000001</v>
      </c>
      <c r="HJ23" s="9">
        <v>14.201000000000001</v>
      </c>
      <c r="HK23" s="9">
        <v>14.201000000000001</v>
      </c>
      <c r="HL23" s="9">
        <v>14.201000000000001</v>
      </c>
      <c r="HM23" s="9">
        <v>14.201000000000001</v>
      </c>
      <c r="HN23" s="9">
        <v>14.201000000000001</v>
      </c>
      <c r="HO23" s="9">
        <v>14.201000000000001</v>
      </c>
      <c r="HP23" s="9">
        <v>14.201000000000001</v>
      </c>
      <c r="HQ23" s="9">
        <v>14.192</v>
      </c>
      <c r="HR23" s="9">
        <v>14.192</v>
      </c>
    </row>
    <row r="24" spans="1:226" x14ac:dyDescent="0.35">
      <c r="A24" s="8" t="s">
        <v>249</v>
      </c>
      <c r="B24" s="9">
        <v>87.738</v>
      </c>
      <c r="C24" s="9">
        <v>87.738</v>
      </c>
      <c r="D24" s="9">
        <v>87.738</v>
      </c>
      <c r="E24" s="9">
        <v>87.738</v>
      </c>
      <c r="F24" s="9">
        <v>87.738</v>
      </c>
      <c r="G24" s="9">
        <v>87.738</v>
      </c>
      <c r="H24" s="9">
        <v>87.738</v>
      </c>
      <c r="I24" s="9">
        <v>87.738</v>
      </c>
      <c r="J24" s="9">
        <v>87.738</v>
      </c>
      <c r="K24" s="9">
        <v>87.738</v>
      </c>
      <c r="L24" s="9">
        <v>87.738</v>
      </c>
      <c r="M24" s="9">
        <v>87.738</v>
      </c>
      <c r="N24" s="9">
        <v>87.738</v>
      </c>
      <c r="O24" s="9">
        <v>87.738</v>
      </c>
      <c r="P24" s="9">
        <v>87.738</v>
      </c>
      <c r="Q24" s="9">
        <v>87.738</v>
      </c>
      <c r="R24" s="9">
        <v>87.738</v>
      </c>
      <c r="S24" s="9">
        <v>87.738</v>
      </c>
      <c r="T24" s="9">
        <v>87.738</v>
      </c>
      <c r="U24" s="9">
        <v>87.738</v>
      </c>
      <c r="V24" s="9">
        <v>87.738</v>
      </c>
      <c r="W24" s="9">
        <v>87.738</v>
      </c>
      <c r="X24" s="9">
        <v>87.738</v>
      </c>
      <c r="Y24" s="9">
        <v>87.738</v>
      </c>
      <c r="Z24" s="9">
        <v>87.738</v>
      </c>
      <c r="AA24" s="9">
        <v>87.738</v>
      </c>
      <c r="AB24" s="9">
        <v>87.738</v>
      </c>
      <c r="AC24" s="9">
        <v>87.738</v>
      </c>
      <c r="AD24" s="9">
        <v>87.738</v>
      </c>
      <c r="AE24" s="9">
        <v>87.738</v>
      </c>
      <c r="AF24" s="9">
        <v>87.738</v>
      </c>
      <c r="AG24" s="9">
        <v>87.738</v>
      </c>
      <c r="AH24" s="9">
        <v>87.738</v>
      </c>
      <c r="AI24" s="9">
        <v>87.738</v>
      </c>
      <c r="AJ24" s="9">
        <v>87.738</v>
      </c>
      <c r="AK24" s="9">
        <v>87.738</v>
      </c>
      <c r="AL24" s="9">
        <v>87.738</v>
      </c>
      <c r="AM24" s="9">
        <v>87.738</v>
      </c>
      <c r="AN24" s="9">
        <v>87.738</v>
      </c>
      <c r="AO24" s="9">
        <v>87.738</v>
      </c>
      <c r="AP24" s="9">
        <v>87.738</v>
      </c>
      <c r="AQ24" s="9">
        <v>57.997700000000002</v>
      </c>
      <c r="AR24" s="9">
        <v>57.997700000000002</v>
      </c>
      <c r="AS24" s="9">
        <v>57.997700000000002</v>
      </c>
      <c r="AT24" s="9">
        <v>57.997700000000002</v>
      </c>
      <c r="AU24" s="9">
        <v>57.997700000000002</v>
      </c>
      <c r="AV24" s="9">
        <v>57.997700000000002</v>
      </c>
      <c r="AW24" s="9">
        <v>57.997700000000002</v>
      </c>
      <c r="AX24" s="9">
        <v>57.997700000000002</v>
      </c>
      <c r="AY24" s="9">
        <v>57.997700000000002</v>
      </c>
      <c r="AZ24" s="9">
        <v>57.997700000000002</v>
      </c>
      <c r="BA24" s="9">
        <v>57.997700000000002</v>
      </c>
      <c r="BB24" s="9">
        <v>57.997700000000002</v>
      </c>
      <c r="BC24" s="9">
        <v>57.997700000000002</v>
      </c>
      <c r="BD24" s="9">
        <v>57.997700000000002</v>
      </c>
      <c r="BE24" s="9">
        <v>57.997700000000002</v>
      </c>
      <c r="BF24" s="9">
        <v>57.997700000000002</v>
      </c>
      <c r="BG24" s="9">
        <v>57.997700000000002</v>
      </c>
      <c r="BH24" s="9">
        <v>57.997700000000002</v>
      </c>
      <c r="BI24" s="9">
        <v>57.997700000000002</v>
      </c>
      <c r="BJ24" s="9">
        <v>57.997700000000002</v>
      </c>
      <c r="BK24" s="9">
        <v>57.918399999999998</v>
      </c>
      <c r="BL24" s="9">
        <v>57.918399999999998</v>
      </c>
      <c r="BM24" s="9">
        <v>57.918399999999998</v>
      </c>
      <c r="BN24" s="9">
        <v>57.918399999999998</v>
      </c>
      <c r="BO24" s="9">
        <v>57.918399999999998</v>
      </c>
      <c r="BP24" s="9">
        <v>57.918399999999998</v>
      </c>
      <c r="BQ24" s="9">
        <v>57.918399999999998</v>
      </c>
      <c r="BR24" s="9">
        <v>57.918399999999998</v>
      </c>
      <c r="BS24" s="9">
        <v>57.918399999999998</v>
      </c>
      <c r="BT24" s="9">
        <v>57.918399999999998</v>
      </c>
      <c r="BU24" s="9">
        <v>57.918399999999998</v>
      </c>
      <c r="BV24" s="9">
        <v>57.918399999999998</v>
      </c>
      <c r="BW24" s="9">
        <v>57.918399999999998</v>
      </c>
      <c r="BX24" s="9">
        <v>57.918399999999998</v>
      </c>
      <c r="BY24" s="9">
        <v>57.918399999999998</v>
      </c>
      <c r="BZ24" s="9">
        <v>57.918399999999998</v>
      </c>
      <c r="CA24" s="9">
        <v>57.918399999999998</v>
      </c>
      <c r="CB24" s="9">
        <v>57.918399999999998</v>
      </c>
      <c r="CC24" s="9">
        <v>57.918399999999998</v>
      </c>
      <c r="CD24" s="9">
        <v>57.918399999999998</v>
      </c>
      <c r="CE24" s="9">
        <v>25.511500000000002</v>
      </c>
      <c r="CF24" s="9">
        <v>25.511500000000002</v>
      </c>
      <c r="CG24" s="9">
        <v>25.511500000000002</v>
      </c>
      <c r="CH24" s="9">
        <v>25.511500000000002</v>
      </c>
      <c r="CI24" s="9">
        <v>25.511500000000002</v>
      </c>
      <c r="CJ24" s="9">
        <v>25.511500000000002</v>
      </c>
      <c r="CK24" s="9">
        <v>25.511500000000002</v>
      </c>
      <c r="CL24" s="9">
        <v>25.511500000000002</v>
      </c>
      <c r="CM24" s="9">
        <v>25.511500000000002</v>
      </c>
      <c r="CN24" s="9">
        <v>25.511500000000002</v>
      </c>
      <c r="CO24" s="9">
        <v>25.511500000000002</v>
      </c>
      <c r="CP24" s="9">
        <v>25.511500000000002</v>
      </c>
      <c r="CQ24" s="9">
        <v>25.511500000000002</v>
      </c>
      <c r="CR24" s="9">
        <v>25.511500000000002</v>
      </c>
      <c r="CS24" s="9">
        <v>25.511500000000002</v>
      </c>
      <c r="CT24" s="9">
        <v>25.511500000000002</v>
      </c>
      <c r="CU24" s="9">
        <v>25.511500000000002</v>
      </c>
      <c r="CV24" s="9">
        <v>25.511500000000002</v>
      </c>
      <c r="CW24" s="9">
        <v>25.511500000000002</v>
      </c>
      <c r="CX24" s="9">
        <v>25.511500000000002</v>
      </c>
      <c r="CY24" s="9">
        <v>25.511500000000002</v>
      </c>
      <c r="CZ24" s="9">
        <v>25.511500000000002</v>
      </c>
      <c r="DA24" s="9">
        <v>25.511500000000002</v>
      </c>
      <c r="DB24" s="9">
        <v>25.511500000000002</v>
      </c>
      <c r="DC24" s="9" t="s">
        <v>227</v>
      </c>
      <c r="DD24" s="9" t="s">
        <v>227</v>
      </c>
      <c r="DE24" s="9" t="s">
        <v>227</v>
      </c>
      <c r="DF24" s="9" t="s">
        <v>227</v>
      </c>
      <c r="DG24" s="9">
        <v>21.555</v>
      </c>
      <c r="DH24" s="9">
        <v>21.555</v>
      </c>
      <c r="DI24" s="9">
        <v>21.555</v>
      </c>
      <c r="DJ24" s="9">
        <v>21.555</v>
      </c>
      <c r="DK24" s="9">
        <v>21.555</v>
      </c>
      <c r="DL24" s="9">
        <v>21.555</v>
      </c>
      <c r="DM24" s="9">
        <v>21.555</v>
      </c>
      <c r="DN24" s="9">
        <v>21.555</v>
      </c>
      <c r="DO24" s="9">
        <v>21.555</v>
      </c>
      <c r="DP24" s="9">
        <v>21.555</v>
      </c>
      <c r="DQ24" s="9">
        <v>21.555</v>
      </c>
      <c r="DR24" s="9">
        <v>21.555</v>
      </c>
      <c r="DS24" s="9" t="s">
        <v>227</v>
      </c>
      <c r="DT24" s="9" t="s">
        <v>227</v>
      </c>
      <c r="DU24" s="9" t="s">
        <v>227</v>
      </c>
      <c r="DV24" s="9" t="s">
        <v>227</v>
      </c>
      <c r="DW24" s="9" t="s">
        <v>227</v>
      </c>
      <c r="DX24" s="9">
        <v>19.98</v>
      </c>
      <c r="DY24" s="9">
        <v>19.98</v>
      </c>
      <c r="DZ24" s="9">
        <v>19.98</v>
      </c>
      <c r="EA24" s="9">
        <v>19.98</v>
      </c>
      <c r="EB24" s="9">
        <v>19.98</v>
      </c>
      <c r="EC24" s="9">
        <v>19.98</v>
      </c>
      <c r="ED24" s="9">
        <v>19.98</v>
      </c>
      <c r="EE24" s="9">
        <v>19.98</v>
      </c>
      <c r="EF24" s="9">
        <v>19.98</v>
      </c>
      <c r="EG24" s="9">
        <v>19.98</v>
      </c>
      <c r="EH24" s="9" t="s">
        <v>227</v>
      </c>
      <c r="EI24" s="9" t="s">
        <v>227</v>
      </c>
      <c r="EJ24" s="9">
        <v>19.059999999999999</v>
      </c>
      <c r="EK24" s="9">
        <v>19.059999999999999</v>
      </c>
      <c r="EL24" s="9">
        <v>19.059999999999999</v>
      </c>
      <c r="EM24" s="9">
        <v>19.059999999999999</v>
      </c>
      <c r="EN24" s="9">
        <v>19.059999999999999</v>
      </c>
      <c r="EO24" s="9">
        <v>19.059999999999999</v>
      </c>
      <c r="EP24" s="9">
        <v>19.059999999999999</v>
      </c>
      <c r="EQ24" s="9">
        <v>19.059999999999999</v>
      </c>
      <c r="ER24" s="9">
        <v>19.059999999999999</v>
      </c>
      <c r="ES24" s="9">
        <v>19.059999999999999</v>
      </c>
      <c r="ET24" s="9">
        <v>19.059999999999999</v>
      </c>
      <c r="EU24" s="9">
        <v>19.059999999999999</v>
      </c>
      <c r="EV24" s="9">
        <v>19.059999999999999</v>
      </c>
      <c r="EW24" s="9">
        <v>19.059999999999999</v>
      </c>
      <c r="EX24" s="9">
        <v>19.059999999999999</v>
      </c>
      <c r="EY24" s="9">
        <v>18.082999999999998</v>
      </c>
      <c r="EZ24" s="9">
        <v>18.082999999999998</v>
      </c>
      <c r="FA24" s="9">
        <v>18.082999999999998</v>
      </c>
      <c r="FB24" s="9">
        <v>18.082999999999998</v>
      </c>
      <c r="FC24" s="9">
        <v>18.082999999999998</v>
      </c>
      <c r="FD24" s="9">
        <v>18.082999999999998</v>
      </c>
      <c r="FE24" s="9">
        <v>18.082999999999998</v>
      </c>
      <c r="FF24" s="9">
        <v>18.082999999999998</v>
      </c>
      <c r="FG24" s="9">
        <v>18.082999999999998</v>
      </c>
      <c r="FH24" s="9">
        <v>18.082999999999998</v>
      </c>
      <c r="FI24" s="9">
        <v>18.082999999999998</v>
      </c>
      <c r="FJ24" s="9">
        <v>18.082999999999998</v>
      </c>
      <c r="FK24" s="9">
        <v>18.082999999999998</v>
      </c>
      <c r="FL24" s="9">
        <v>18.082999999999998</v>
      </c>
      <c r="FM24" s="9">
        <v>18.082999999999998</v>
      </c>
      <c r="FN24" s="9">
        <v>18.082999999999998</v>
      </c>
      <c r="FO24" s="9">
        <v>18.082999999999998</v>
      </c>
      <c r="FP24" s="9">
        <v>18.082999999999998</v>
      </c>
      <c r="FQ24" s="9">
        <v>18.082999999999998</v>
      </c>
      <c r="FR24" s="9">
        <v>18.082999999999998</v>
      </c>
      <c r="FS24" s="9">
        <v>18.082999999999998</v>
      </c>
      <c r="FT24" s="9">
        <v>18.082999999999998</v>
      </c>
      <c r="FU24" s="9">
        <v>16.024999999999999</v>
      </c>
      <c r="FV24" s="9">
        <v>16.024999999999999</v>
      </c>
      <c r="FW24" s="9">
        <v>16.024999999999999</v>
      </c>
      <c r="FX24" s="9">
        <v>16.024999999999999</v>
      </c>
      <c r="FY24" s="9">
        <v>16.024999999999999</v>
      </c>
      <c r="FZ24" s="9">
        <v>16.024999999999999</v>
      </c>
      <c r="GA24" s="9">
        <v>16.024999999999999</v>
      </c>
      <c r="GB24" s="9">
        <v>16.024999999999999</v>
      </c>
      <c r="GC24" s="9">
        <v>16.039000000000001</v>
      </c>
      <c r="GD24" s="9">
        <v>16.039000000000001</v>
      </c>
      <c r="GE24" s="9">
        <v>16.039000000000001</v>
      </c>
      <c r="GF24" s="9">
        <v>16.039000000000001</v>
      </c>
      <c r="GG24" s="9">
        <v>16.039000000000001</v>
      </c>
      <c r="GH24" s="9">
        <v>16.039000000000001</v>
      </c>
      <c r="GI24" s="9">
        <v>16.039000000000001</v>
      </c>
      <c r="GJ24" s="9">
        <v>16.039000000000001</v>
      </c>
      <c r="GK24" s="9">
        <v>15.053000000000001</v>
      </c>
      <c r="GL24" s="9">
        <v>15.053000000000001</v>
      </c>
      <c r="GM24" s="9">
        <v>15.053000000000001</v>
      </c>
      <c r="GN24" s="9">
        <v>15.053000000000001</v>
      </c>
      <c r="GO24" s="9">
        <v>15.053000000000001</v>
      </c>
      <c r="GP24" s="9">
        <v>15.053000000000001</v>
      </c>
      <c r="GQ24" s="9">
        <v>15.053000000000001</v>
      </c>
      <c r="GR24" s="9">
        <v>15.053000000000001</v>
      </c>
      <c r="GS24" s="9">
        <v>15.053000000000001</v>
      </c>
      <c r="GT24" s="9">
        <v>15.053000000000001</v>
      </c>
      <c r="GU24" s="9">
        <v>15.053000000000001</v>
      </c>
      <c r="GV24" s="9">
        <v>15.053000000000001</v>
      </c>
      <c r="GW24" s="9">
        <v>15.053000000000001</v>
      </c>
      <c r="GX24" s="9">
        <v>15.053000000000001</v>
      </c>
      <c r="GY24" s="9">
        <v>15.053000000000001</v>
      </c>
      <c r="GZ24" s="9">
        <v>15.053000000000001</v>
      </c>
      <c r="HA24" s="9">
        <v>15.053000000000001</v>
      </c>
      <c r="HB24" s="9">
        <v>15.053000000000001</v>
      </c>
      <c r="HC24" s="9">
        <v>15.053000000000001</v>
      </c>
      <c r="HD24" s="9">
        <v>15.053000000000001</v>
      </c>
      <c r="HE24" s="9">
        <v>14.308</v>
      </c>
      <c r="HF24" s="9">
        <v>14.308</v>
      </c>
      <c r="HG24" s="9">
        <v>14.308</v>
      </c>
      <c r="HH24" s="9">
        <v>14.308</v>
      </c>
      <c r="HI24" s="9">
        <v>14.308</v>
      </c>
      <c r="HJ24" s="9">
        <v>14.308</v>
      </c>
      <c r="HK24" s="9">
        <v>14.308</v>
      </c>
      <c r="HL24" s="9">
        <v>14.308</v>
      </c>
      <c r="HM24" s="9">
        <v>14.308</v>
      </c>
      <c r="HN24" s="9">
        <v>14.308</v>
      </c>
      <c r="HO24" s="9">
        <v>14.308</v>
      </c>
      <c r="HP24" s="9">
        <v>14.308</v>
      </c>
      <c r="HQ24" s="9">
        <v>14.298999999999999</v>
      </c>
      <c r="HR24" s="9">
        <v>14.298999999999999</v>
      </c>
    </row>
    <row r="25" spans="1:226" x14ac:dyDescent="0.35">
      <c r="A25" s="8" t="s">
        <v>250</v>
      </c>
      <c r="B25" s="9">
        <v>88.255600000000001</v>
      </c>
      <c r="C25" s="9">
        <v>88.255600000000001</v>
      </c>
      <c r="D25" s="9">
        <v>88.255600000000001</v>
      </c>
      <c r="E25" s="9">
        <v>88.255600000000001</v>
      </c>
      <c r="F25" s="9">
        <v>88.255600000000001</v>
      </c>
      <c r="G25" s="9">
        <v>88.255600000000001</v>
      </c>
      <c r="H25" s="9">
        <v>88.255600000000001</v>
      </c>
      <c r="I25" s="9">
        <v>88.255600000000001</v>
      </c>
      <c r="J25" s="9">
        <v>88.255600000000001</v>
      </c>
      <c r="K25" s="9">
        <v>88.255600000000001</v>
      </c>
      <c r="L25" s="9">
        <v>88.255600000000001</v>
      </c>
      <c r="M25" s="9">
        <v>88.255600000000001</v>
      </c>
      <c r="N25" s="9">
        <v>88.255600000000001</v>
      </c>
      <c r="O25" s="9">
        <v>88.255600000000001</v>
      </c>
      <c r="P25" s="9">
        <v>88.255600000000001</v>
      </c>
      <c r="Q25" s="9">
        <v>88.255600000000001</v>
      </c>
      <c r="R25" s="9">
        <v>88.255600000000001</v>
      </c>
      <c r="S25" s="9">
        <v>88.255600000000001</v>
      </c>
      <c r="T25" s="9">
        <v>88.255600000000001</v>
      </c>
      <c r="U25" s="9">
        <v>88.255600000000001</v>
      </c>
      <c r="V25" s="9">
        <v>88.255600000000001</v>
      </c>
      <c r="W25" s="9">
        <v>88.255600000000001</v>
      </c>
      <c r="X25" s="9">
        <v>88.255600000000001</v>
      </c>
      <c r="Y25" s="9">
        <v>88.255600000000001</v>
      </c>
      <c r="Z25" s="9">
        <v>88.255600000000001</v>
      </c>
      <c r="AA25" s="9">
        <v>88.255600000000001</v>
      </c>
      <c r="AB25" s="9">
        <v>88.255600000000001</v>
      </c>
      <c r="AC25" s="9">
        <v>88.255600000000001</v>
      </c>
      <c r="AD25" s="9">
        <v>88.255600000000001</v>
      </c>
      <c r="AE25" s="9">
        <v>88.255600000000001</v>
      </c>
      <c r="AF25" s="9">
        <v>88.255600000000001</v>
      </c>
      <c r="AG25" s="9">
        <v>88.255600000000001</v>
      </c>
      <c r="AH25" s="9">
        <v>88.255600000000001</v>
      </c>
      <c r="AI25" s="9">
        <v>88.255600000000001</v>
      </c>
      <c r="AJ25" s="9">
        <v>88.255600000000001</v>
      </c>
      <c r="AK25" s="9">
        <v>88.255600000000001</v>
      </c>
      <c r="AL25" s="9">
        <v>88.255600000000001</v>
      </c>
      <c r="AM25" s="9">
        <v>88.255600000000001</v>
      </c>
      <c r="AN25" s="9">
        <v>88.255600000000001</v>
      </c>
      <c r="AO25" s="9">
        <v>88.255600000000001</v>
      </c>
      <c r="AP25" s="9">
        <v>88.255600000000001</v>
      </c>
      <c r="AQ25" s="9">
        <v>58.6449</v>
      </c>
      <c r="AR25" s="9">
        <v>58.6449</v>
      </c>
      <c r="AS25" s="9">
        <v>58.6449</v>
      </c>
      <c r="AT25" s="9">
        <v>58.6449</v>
      </c>
      <c r="AU25" s="9">
        <v>58.6449</v>
      </c>
      <c r="AV25" s="9">
        <v>58.6449</v>
      </c>
      <c r="AW25" s="9">
        <v>58.6449</v>
      </c>
      <c r="AX25" s="9">
        <v>58.6449</v>
      </c>
      <c r="AY25" s="9">
        <v>58.6449</v>
      </c>
      <c r="AZ25" s="9">
        <v>58.6449</v>
      </c>
      <c r="BA25" s="9">
        <v>58.6449</v>
      </c>
      <c r="BB25" s="9">
        <v>58.6449</v>
      </c>
      <c r="BC25" s="9">
        <v>58.6449</v>
      </c>
      <c r="BD25" s="9">
        <v>58.6449</v>
      </c>
      <c r="BE25" s="9">
        <v>58.6449</v>
      </c>
      <c r="BF25" s="9">
        <v>58.6449</v>
      </c>
      <c r="BG25" s="9">
        <v>58.6449</v>
      </c>
      <c r="BH25" s="9">
        <v>58.6449</v>
      </c>
      <c r="BI25" s="9">
        <v>58.6449</v>
      </c>
      <c r="BJ25" s="9">
        <v>58.6449</v>
      </c>
      <c r="BK25" s="9">
        <v>58.5747</v>
      </c>
      <c r="BL25" s="9">
        <v>58.5747</v>
      </c>
      <c r="BM25" s="9">
        <v>58.5747</v>
      </c>
      <c r="BN25" s="9">
        <v>58.5747</v>
      </c>
      <c r="BO25" s="9">
        <v>58.5747</v>
      </c>
      <c r="BP25" s="9">
        <v>58.5747</v>
      </c>
      <c r="BQ25" s="9">
        <v>58.5747</v>
      </c>
      <c r="BR25" s="9">
        <v>58.5747</v>
      </c>
      <c r="BS25" s="9">
        <v>58.5747</v>
      </c>
      <c r="BT25" s="9">
        <v>58.5747</v>
      </c>
      <c r="BU25" s="9">
        <v>58.5747</v>
      </c>
      <c r="BV25" s="9">
        <v>58.5747</v>
      </c>
      <c r="BW25" s="9">
        <v>58.5747</v>
      </c>
      <c r="BX25" s="9">
        <v>58.5747</v>
      </c>
      <c r="BY25" s="9">
        <v>58.5747</v>
      </c>
      <c r="BZ25" s="9">
        <v>58.5747</v>
      </c>
      <c r="CA25" s="9">
        <v>58.5747</v>
      </c>
      <c r="CB25" s="9">
        <v>58.5747</v>
      </c>
      <c r="CC25" s="9">
        <v>58.5747</v>
      </c>
      <c r="CD25" s="9">
        <v>58.5747</v>
      </c>
      <c r="CE25" s="9">
        <v>25.874300000000002</v>
      </c>
      <c r="CF25" s="9">
        <v>25.874300000000002</v>
      </c>
      <c r="CG25" s="9">
        <v>25.874300000000002</v>
      </c>
      <c r="CH25" s="9">
        <v>25.874300000000002</v>
      </c>
      <c r="CI25" s="9">
        <v>25.874300000000002</v>
      </c>
      <c r="CJ25" s="9">
        <v>25.874300000000002</v>
      </c>
      <c r="CK25" s="9">
        <v>25.874300000000002</v>
      </c>
      <c r="CL25" s="9">
        <v>25.874300000000002</v>
      </c>
      <c r="CM25" s="9">
        <v>25.874300000000002</v>
      </c>
      <c r="CN25" s="9">
        <v>25.874300000000002</v>
      </c>
      <c r="CO25" s="9">
        <v>25.874300000000002</v>
      </c>
      <c r="CP25" s="9">
        <v>25.874300000000002</v>
      </c>
      <c r="CQ25" s="9">
        <v>25.874300000000002</v>
      </c>
      <c r="CR25" s="9">
        <v>25.874300000000002</v>
      </c>
      <c r="CS25" s="9">
        <v>25.874300000000002</v>
      </c>
      <c r="CT25" s="9">
        <v>25.874300000000002</v>
      </c>
      <c r="CU25" s="9">
        <v>25.874300000000002</v>
      </c>
      <c r="CV25" s="9">
        <v>25.874300000000002</v>
      </c>
      <c r="CW25" s="9">
        <v>25.874300000000002</v>
      </c>
      <c r="CX25" s="9">
        <v>25.874300000000002</v>
      </c>
      <c r="CY25" s="9">
        <v>25.874300000000002</v>
      </c>
      <c r="CZ25" s="9">
        <v>25.874300000000002</v>
      </c>
      <c r="DA25" s="9">
        <v>25.874300000000002</v>
      </c>
      <c r="DB25" s="9">
        <v>25.874300000000002</v>
      </c>
      <c r="DC25" s="9" t="s">
        <v>227</v>
      </c>
      <c r="DD25" s="9" t="s">
        <v>227</v>
      </c>
      <c r="DE25" s="9" t="s">
        <v>227</v>
      </c>
      <c r="DF25" s="9" t="s">
        <v>227</v>
      </c>
      <c r="DG25" s="9">
        <v>21.848199999999999</v>
      </c>
      <c r="DH25" s="9">
        <v>21.848199999999999</v>
      </c>
      <c r="DI25" s="9">
        <v>21.848199999999999</v>
      </c>
      <c r="DJ25" s="9">
        <v>21.848199999999999</v>
      </c>
      <c r="DK25" s="9">
        <v>21.848199999999999</v>
      </c>
      <c r="DL25" s="9">
        <v>21.848199999999999</v>
      </c>
      <c r="DM25" s="9">
        <v>21.848199999999999</v>
      </c>
      <c r="DN25" s="9">
        <v>21.848199999999999</v>
      </c>
      <c r="DO25" s="9">
        <v>21.848199999999999</v>
      </c>
      <c r="DP25" s="9">
        <v>21.848199999999999</v>
      </c>
      <c r="DQ25" s="9">
        <v>21.848199999999999</v>
      </c>
      <c r="DR25" s="9">
        <v>21.848199999999999</v>
      </c>
      <c r="DS25" s="9" t="s">
        <v>227</v>
      </c>
      <c r="DT25" s="9" t="s">
        <v>227</v>
      </c>
      <c r="DU25" s="9" t="s">
        <v>227</v>
      </c>
      <c r="DV25" s="9" t="s">
        <v>227</v>
      </c>
      <c r="DW25" s="9" t="s">
        <v>227</v>
      </c>
      <c r="DX25" s="9">
        <v>20.09</v>
      </c>
      <c r="DY25" s="9">
        <v>20.09</v>
      </c>
      <c r="DZ25" s="9">
        <v>20.09</v>
      </c>
      <c r="EA25" s="9">
        <v>20.09</v>
      </c>
      <c r="EB25" s="9">
        <v>20.09</v>
      </c>
      <c r="EC25" s="9">
        <v>20.09</v>
      </c>
      <c r="ED25" s="9">
        <v>20.09</v>
      </c>
      <c r="EE25" s="9">
        <v>20.09</v>
      </c>
      <c r="EF25" s="9">
        <v>20.09</v>
      </c>
      <c r="EG25" s="9">
        <v>20.09</v>
      </c>
      <c r="EH25" s="9" t="s">
        <v>227</v>
      </c>
      <c r="EI25" s="9" t="s">
        <v>227</v>
      </c>
      <c r="EJ25" s="9">
        <v>19.14</v>
      </c>
      <c r="EK25" s="9">
        <v>19.14</v>
      </c>
      <c r="EL25" s="9">
        <v>19.14</v>
      </c>
      <c r="EM25" s="9">
        <v>19.14</v>
      </c>
      <c r="EN25" s="9">
        <v>19.14</v>
      </c>
      <c r="EO25" s="9">
        <v>19.14</v>
      </c>
      <c r="EP25" s="9">
        <v>19.14</v>
      </c>
      <c r="EQ25" s="9">
        <v>19.14</v>
      </c>
      <c r="ER25" s="9">
        <v>19.14</v>
      </c>
      <c r="ES25" s="9">
        <v>19.14</v>
      </c>
      <c r="ET25" s="9">
        <v>19.14</v>
      </c>
      <c r="EU25" s="9">
        <v>19.14</v>
      </c>
      <c r="EV25" s="9">
        <v>19.14</v>
      </c>
      <c r="EW25" s="9">
        <v>19.14</v>
      </c>
      <c r="EX25" s="9">
        <v>19.14</v>
      </c>
      <c r="EY25" s="9">
        <v>18.149000000000001</v>
      </c>
      <c r="EZ25" s="9">
        <v>18.149000000000001</v>
      </c>
      <c r="FA25" s="9">
        <v>18.149000000000001</v>
      </c>
      <c r="FB25" s="9">
        <v>18.149000000000001</v>
      </c>
      <c r="FC25" s="9">
        <v>18.149000000000001</v>
      </c>
      <c r="FD25" s="9">
        <v>18.149000000000001</v>
      </c>
      <c r="FE25" s="9">
        <v>18.149000000000001</v>
      </c>
      <c r="FF25" s="9">
        <v>18.149000000000001</v>
      </c>
      <c r="FG25" s="9">
        <v>18.149000000000001</v>
      </c>
      <c r="FH25" s="9">
        <v>18.149000000000001</v>
      </c>
      <c r="FI25" s="9">
        <v>18.149000000000001</v>
      </c>
      <c r="FJ25" s="9">
        <v>18.149000000000001</v>
      </c>
      <c r="FK25" s="9">
        <v>18.149000000000001</v>
      </c>
      <c r="FL25" s="9">
        <v>18.149000000000001</v>
      </c>
      <c r="FM25" s="9">
        <v>18.149000000000001</v>
      </c>
      <c r="FN25" s="9">
        <v>18.149000000000001</v>
      </c>
      <c r="FO25" s="9">
        <v>18.149000000000001</v>
      </c>
      <c r="FP25" s="9">
        <v>18.149000000000001</v>
      </c>
      <c r="FQ25" s="9">
        <v>18.149000000000001</v>
      </c>
      <c r="FR25" s="9">
        <v>18.149000000000001</v>
      </c>
      <c r="FS25" s="9">
        <v>18.149000000000001</v>
      </c>
      <c r="FT25" s="9">
        <v>18.149000000000001</v>
      </c>
      <c r="FU25" s="9">
        <v>16.081</v>
      </c>
      <c r="FV25" s="9">
        <v>16.081</v>
      </c>
      <c r="FW25" s="9">
        <v>16.081</v>
      </c>
      <c r="FX25" s="9">
        <v>16.081</v>
      </c>
      <c r="FY25" s="9">
        <v>16.081</v>
      </c>
      <c r="FZ25" s="9">
        <v>16.081</v>
      </c>
      <c r="GA25" s="9">
        <v>16.081</v>
      </c>
      <c r="GB25" s="9">
        <v>16.081</v>
      </c>
      <c r="GC25" s="9">
        <v>16.094999999999999</v>
      </c>
      <c r="GD25" s="9">
        <v>16.094999999999999</v>
      </c>
      <c r="GE25" s="9">
        <v>16.094999999999999</v>
      </c>
      <c r="GF25" s="9">
        <v>16.094999999999999</v>
      </c>
      <c r="GG25" s="9">
        <v>16.094999999999999</v>
      </c>
      <c r="GH25" s="9">
        <v>16.094999999999999</v>
      </c>
      <c r="GI25" s="9">
        <v>16.094999999999999</v>
      </c>
      <c r="GJ25" s="9">
        <v>16.094999999999999</v>
      </c>
      <c r="GK25" s="9">
        <v>15.106999999999999</v>
      </c>
      <c r="GL25" s="9">
        <v>15.106999999999999</v>
      </c>
      <c r="GM25" s="9">
        <v>15.106999999999999</v>
      </c>
      <c r="GN25" s="9">
        <v>15.106999999999999</v>
      </c>
      <c r="GO25" s="9">
        <v>15.106999999999999</v>
      </c>
      <c r="GP25" s="9">
        <v>15.106999999999999</v>
      </c>
      <c r="GQ25" s="9">
        <v>15.106999999999999</v>
      </c>
      <c r="GR25" s="9">
        <v>15.106999999999999</v>
      </c>
      <c r="GS25" s="9">
        <v>15.106999999999999</v>
      </c>
      <c r="GT25" s="9">
        <v>15.106999999999999</v>
      </c>
      <c r="GU25" s="9">
        <v>15.106999999999999</v>
      </c>
      <c r="GV25" s="9">
        <v>15.106999999999999</v>
      </c>
      <c r="GW25" s="9">
        <v>15.106999999999999</v>
      </c>
      <c r="GX25" s="9">
        <v>15.106999999999999</v>
      </c>
      <c r="GY25" s="9">
        <v>15.106999999999999</v>
      </c>
      <c r="GZ25" s="9">
        <v>15.106999999999999</v>
      </c>
      <c r="HA25" s="9">
        <v>15.106999999999999</v>
      </c>
      <c r="HB25" s="9">
        <v>15.106999999999999</v>
      </c>
      <c r="HC25" s="9">
        <v>15.106999999999999</v>
      </c>
      <c r="HD25" s="9">
        <v>15.106999999999999</v>
      </c>
      <c r="HE25" s="9">
        <v>14.359</v>
      </c>
      <c r="HF25" s="9">
        <v>14.359</v>
      </c>
      <c r="HG25" s="9">
        <v>14.359</v>
      </c>
      <c r="HH25" s="9">
        <v>14.359</v>
      </c>
      <c r="HI25" s="9">
        <v>14.359</v>
      </c>
      <c r="HJ25" s="9">
        <v>14.359</v>
      </c>
      <c r="HK25" s="9">
        <v>14.359</v>
      </c>
      <c r="HL25" s="9">
        <v>14.359</v>
      </c>
      <c r="HM25" s="9">
        <v>14.359</v>
      </c>
      <c r="HN25" s="9">
        <v>14.359</v>
      </c>
      <c r="HO25" s="9">
        <v>14.359</v>
      </c>
      <c r="HP25" s="9">
        <v>14.359</v>
      </c>
      <c r="HQ25" s="9">
        <v>14.349</v>
      </c>
      <c r="HR25" s="9">
        <v>14.349</v>
      </c>
    </row>
    <row r="26" spans="1:226" x14ac:dyDescent="0.35">
      <c r="A26" s="8" t="s">
        <v>251</v>
      </c>
      <c r="B26" s="9">
        <v>88.376599999999996</v>
      </c>
      <c r="C26" s="9">
        <v>88.376599999999996</v>
      </c>
      <c r="D26" s="9">
        <v>88.376599999999996</v>
      </c>
      <c r="E26" s="9">
        <v>88.376599999999996</v>
      </c>
      <c r="F26" s="9">
        <v>88.376599999999996</v>
      </c>
      <c r="G26" s="9">
        <v>88.376599999999996</v>
      </c>
      <c r="H26" s="9">
        <v>88.376599999999996</v>
      </c>
      <c r="I26" s="9">
        <v>88.376599999999996</v>
      </c>
      <c r="J26" s="9">
        <v>88.376599999999996</v>
      </c>
      <c r="K26" s="9">
        <v>88.376599999999996</v>
      </c>
      <c r="L26" s="9">
        <v>88.376599999999996</v>
      </c>
      <c r="M26" s="9">
        <v>88.376599999999996</v>
      </c>
      <c r="N26" s="9">
        <v>88.376599999999996</v>
      </c>
      <c r="O26" s="9">
        <v>88.376599999999996</v>
      </c>
      <c r="P26" s="9">
        <v>88.376599999999996</v>
      </c>
      <c r="Q26" s="9">
        <v>88.376599999999996</v>
      </c>
      <c r="R26" s="9">
        <v>88.376599999999996</v>
      </c>
      <c r="S26" s="9">
        <v>88.376599999999996</v>
      </c>
      <c r="T26" s="9">
        <v>88.376599999999996</v>
      </c>
      <c r="U26" s="9">
        <v>88.376599999999996</v>
      </c>
      <c r="V26" s="9">
        <v>88.376599999999996</v>
      </c>
      <c r="W26" s="9">
        <v>88.376599999999996</v>
      </c>
      <c r="X26" s="9">
        <v>88.376599999999996</v>
      </c>
      <c r="Y26" s="9">
        <v>88.376599999999996</v>
      </c>
      <c r="Z26" s="9">
        <v>88.376599999999996</v>
      </c>
      <c r="AA26" s="9">
        <v>88.376599999999996</v>
      </c>
      <c r="AB26" s="9">
        <v>88.376599999999996</v>
      </c>
      <c r="AC26" s="9">
        <v>88.376599999999996</v>
      </c>
      <c r="AD26" s="9">
        <v>88.376599999999996</v>
      </c>
      <c r="AE26" s="9">
        <v>88.376599999999996</v>
      </c>
      <c r="AF26" s="9">
        <v>88.376599999999996</v>
      </c>
      <c r="AG26" s="9">
        <v>88.376599999999996</v>
      </c>
      <c r="AH26" s="9">
        <v>88.376599999999996</v>
      </c>
      <c r="AI26" s="9">
        <v>88.376599999999996</v>
      </c>
      <c r="AJ26" s="9">
        <v>88.376599999999996</v>
      </c>
      <c r="AK26" s="9">
        <v>88.376599999999996</v>
      </c>
      <c r="AL26" s="9">
        <v>88.376599999999996</v>
      </c>
      <c r="AM26" s="9">
        <v>88.376599999999996</v>
      </c>
      <c r="AN26" s="9">
        <v>88.376599999999996</v>
      </c>
      <c r="AO26" s="9">
        <v>88.376599999999996</v>
      </c>
      <c r="AP26" s="9">
        <v>88.376599999999996</v>
      </c>
      <c r="AQ26" s="9">
        <v>58.7271</v>
      </c>
      <c r="AR26" s="9">
        <v>58.7271</v>
      </c>
      <c r="AS26" s="9">
        <v>58.7271</v>
      </c>
      <c r="AT26" s="9">
        <v>58.7271</v>
      </c>
      <c r="AU26" s="9">
        <v>58.7271</v>
      </c>
      <c r="AV26" s="9">
        <v>58.7271</v>
      </c>
      <c r="AW26" s="9">
        <v>58.7271</v>
      </c>
      <c r="AX26" s="9">
        <v>58.7271</v>
      </c>
      <c r="AY26" s="9">
        <v>58.7271</v>
      </c>
      <c r="AZ26" s="9">
        <v>58.7271</v>
      </c>
      <c r="BA26" s="9">
        <v>58.7271</v>
      </c>
      <c r="BB26" s="9">
        <v>58.7271</v>
      </c>
      <c r="BC26" s="9">
        <v>58.7271</v>
      </c>
      <c r="BD26" s="9">
        <v>58.7271</v>
      </c>
      <c r="BE26" s="9">
        <v>58.7271</v>
      </c>
      <c r="BF26" s="9">
        <v>58.7271</v>
      </c>
      <c r="BG26" s="9">
        <v>58.7271</v>
      </c>
      <c r="BH26" s="9">
        <v>58.7271</v>
      </c>
      <c r="BI26" s="9">
        <v>58.7271</v>
      </c>
      <c r="BJ26" s="9">
        <v>58.7271</v>
      </c>
      <c r="BK26" s="9">
        <v>58.745199999999997</v>
      </c>
      <c r="BL26" s="9">
        <v>58.745199999999997</v>
      </c>
      <c r="BM26" s="9">
        <v>58.745199999999997</v>
      </c>
      <c r="BN26" s="9">
        <v>58.745199999999997</v>
      </c>
      <c r="BO26" s="9">
        <v>58.745199999999997</v>
      </c>
      <c r="BP26" s="9">
        <v>58.745199999999997</v>
      </c>
      <c r="BQ26" s="9">
        <v>58.745199999999997</v>
      </c>
      <c r="BR26" s="9">
        <v>58.745199999999997</v>
      </c>
      <c r="BS26" s="9">
        <v>58.745199999999997</v>
      </c>
      <c r="BT26" s="9">
        <v>58.745199999999997</v>
      </c>
      <c r="BU26" s="9">
        <v>58.745199999999997</v>
      </c>
      <c r="BV26" s="9">
        <v>58.745199999999997</v>
      </c>
      <c r="BW26" s="9">
        <v>58.745199999999997</v>
      </c>
      <c r="BX26" s="9">
        <v>58.745199999999997</v>
      </c>
      <c r="BY26" s="9">
        <v>58.745199999999997</v>
      </c>
      <c r="BZ26" s="9">
        <v>58.745199999999997</v>
      </c>
      <c r="CA26" s="9">
        <v>58.745199999999997</v>
      </c>
      <c r="CB26" s="9">
        <v>58.745199999999997</v>
      </c>
      <c r="CC26" s="9">
        <v>58.745199999999997</v>
      </c>
      <c r="CD26" s="9">
        <v>58.745199999999997</v>
      </c>
      <c r="CE26" s="9">
        <v>25.8977</v>
      </c>
      <c r="CF26" s="9">
        <v>25.8977</v>
      </c>
      <c r="CG26" s="9">
        <v>25.8977</v>
      </c>
      <c r="CH26" s="9">
        <v>25.8977</v>
      </c>
      <c r="CI26" s="9">
        <v>25.8977</v>
      </c>
      <c r="CJ26" s="9">
        <v>25.8977</v>
      </c>
      <c r="CK26" s="9">
        <v>25.8977</v>
      </c>
      <c r="CL26" s="9">
        <v>25.8977</v>
      </c>
      <c r="CM26" s="9">
        <v>25.8977</v>
      </c>
      <c r="CN26" s="9">
        <v>25.8977</v>
      </c>
      <c r="CO26" s="9">
        <v>25.8977</v>
      </c>
      <c r="CP26" s="9">
        <v>25.8977</v>
      </c>
      <c r="CQ26" s="9">
        <v>25.8977</v>
      </c>
      <c r="CR26" s="9">
        <v>25.8977</v>
      </c>
      <c r="CS26" s="9">
        <v>25.8977</v>
      </c>
      <c r="CT26" s="9">
        <v>25.8977</v>
      </c>
      <c r="CU26" s="9">
        <v>25.8977</v>
      </c>
      <c r="CV26" s="9">
        <v>25.8977</v>
      </c>
      <c r="CW26" s="9">
        <v>25.8977</v>
      </c>
      <c r="CX26" s="9">
        <v>25.8977</v>
      </c>
      <c r="CY26" s="9">
        <v>25.8977</v>
      </c>
      <c r="CZ26" s="9">
        <v>25.8977</v>
      </c>
      <c r="DA26" s="9">
        <v>25.8977</v>
      </c>
      <c r="DB26" s="9">
        <v>25.8977</v>
      </c>
      <c r="DC26" s="9" t="s">
        <v>227</v>
      </c>
      <c r="DD26" s="9" t="s">
        <v>227</v>
      </c>
      <c r="DE26" s="9" t="s">
        <v>227</v>
      </c>
      <c r="DF26" s="9" t="s">
        <v>227</v>
      </c>
      <c r="DG26" s="9">
        <v>21.869299999999999</v>
      </c>
      <c r="DH26" s="9">
        <v>21.869299999999999</v>
      </c>
      <c r="DI26" s="9">
        <v>21.869299999999999</v>
      </c>
      <c r="DJ26" s="9">
        <v>21.869299999999999</v>
      </c>
      <c r="DK26" s="9">
        <v>21.869299999999999</v>
      </c>
      <c r="DL26" s="9">
        <v>21.869299999999999</v>
      </c>
      <c r="DM26" s="9">
        <v>21.869299999999999</v>
      </c>
      <c r="DN26" s="9">
        <v>21.869299999999999</v>
      </c>
      <c r="DO26" s="9">
        <v>21.869299999999999</v>
      </c>
      <c r="DP26" s="9">
        <v>21.869299999999999</v>
      </c>
      <c r="DQ26" s="9">
        <v>21.869299999999999</v>
      </c>
      <c r="DR26" s="9">
        <v>21.869299999999999</v>
      </c>
      <c r="DS26" s="9" t="s">
        <v>227</v>
      </c>
      <c r="DT26" s="9" t="s">
        <v>227</v>
      </c>
      <c r="DU26" s="9" t="s">
        <v>227</v>
      </c>
      <c r="DV26" s="9" t="s">
        <v>227</v>
      </c>
      <c r="DW26" s="9" t="s">
        <v>227</v>
      </c>
      <c r="DX26" s="9">
        <v>20.100000000000001</v>
      </c>
      <c r="DY26" s="9">
        <v>20.100000000000001</v>
      </c>
      <c r="DZ26" s="9">
        <v>20.100000000000001</v>
      </c>
      <c r="EA26" s="9">
        <v>20.100000000000001</v>
      </c>
      <c r="EB26" s="9">
        <v>20.100000000000001</v>
      </c>
      <c r="EC26" s="9">
        <v>20.100000000000001</v>
      </c>
      <c r="ED26" s="9">
        <v>20.100000000000001</v>
      </c>
      <c r="EE26" s="9">
        <v>20.100000000000001</v>
      </c>
      <c r="EF26" s="9">
        <v>20.100000000000001</v>
      </c>
      <c r="EG26" s="9">
        <v>20.100000000000001</v>
      </c>
      <c r="EH26" s="9" t="s">
        <v>227</v>
      </c>
      <c r="EI26" s="9" t="s">
        <v>227</v>
      </c>
      <c r="EJ26" s="9">
        <v>19.16</v>
      </c>
      <c r="EK26" s="9">
        <v>19.16</v>
      </c>
      <c r="EL26" s="9">
        <v>19.16</v>
      </c>
      <c r="EM26" s="9">
        <v>19.16</v>
      </c>
      <c r="EN26" s="9">
        <v>19.16</v>
      </c>
      <c r="EO26" s="9">
        <v>19.16</v>
      </c>
      <c r="EP26" s="9">
        <v>19.16</v>
      </c>
      <c r="EQ26" s="9">
        <v>19.16</v>
      </c>
      <c r="ER26" s="9">
        <v>19.16</v>
      </c>
      <c r="ES26" s="9">
        <v>19.16</v>
      </c>
      <c r="ET26" s="9">
        <v>19.16</v>
      </c>
      <c r="EU26" s="9">
        <v>19.16</v>
      </c>
      <c r="EV26" s="9">
        <v>19.16</v>
      </c>
      <c r="EW26" s="9">
        <v>19.16</v>
      </c>
      <c r="EX26" s="9">
        <v>19.16</v>
      </c>
      <c r="EY26" s="9">
        <v>18.163</v>
      </c>
      <c r="EZ26" s="9">
        <v>18.163</v>
      </c>
      <c r="FA26" s="9">
        <v>18.163</v>
      </c>
      <c r="FB26" s="9">
        <v>18.163</v>
      </c>
      <c r="FC26" s="9">
        <v>18.163</v>
      </c>
      <c r="FD26" s="9">
        <v>18.163</v>
      </c>
      <c r="FE26" s="9">
        <v>18.163</v>
      </c>
      <c r="FF26" s="9">
        <v>18.163</v>
      </c>
      <c r="FG26" s="9">
        <v>18.163</v>
      </c>
      <c r="FH26" s="9">
        <v>18.163</v>
      </c>
      <c r="FI26" s="9">
        <v>18.163</v>
      </c>
      <c r="FJ26" s="9">
        <v>18.163</v>
      </c>
      <c r="FK26" s="9">
        <v>18.163</v>
      </c>
      <c r="FL26" s="9">
        <v>18.163</v>
      </c>
      <c r="FM26" s="9">
        <v>18.163</v>
      </c>
      <c r="FN26" s="9">
        <v>18.163</v>
      </c>
      <c r="FO26" s="9">
        <v>18.163</v>
      </c>
      <c r="FP26" s="9">
        <v>18.163</v>
      </c>
      <c r="FQ26" s="9">
        <v>18.163</v>
      </c>
      <c r="FR26" s="9">
        <v>18.163</v>
      </c>
      <c r="FS26" s="9">
        <v>18.163</v>
      </c>
      <c r="FT26" s="9">
        <v>18.163</v>
      </c>
      <c r="FU26" s="9">
        <v>16.096</v>
      </c>
      <c r="FV26" s="9">
        <v>16.096</v>
      </c>
      <c r="FW26" s="9">
        <v>16.096</v>
      </c>
      <c r="FX26" s="9">
        <v>16.096</v>
      </c>
      <c r="FY26" s="9">
        <v>16.096</v>
      </c>
      <c r="FZ26" s="9">
        <v>16.096</v>
      </c>
      <c r="GA26" s="9">
        <v>16.096</v>
      </c>
      <c r="GB26" s="9">
        <v>16.096</v>
      </c>
      <c r="GC26" s="9">
        <v>16.109000000000002</v>
      </c>
      <c r="GD26" s="9">
        <v>16.109000000000002</v>
      </c>
      <c r="GE26" s="9">
        <v>16.109000000000002</v>
      </c>
      <c r="GF26" s="9">
        <v>16.109000000000002</v>
      </c>
      <c r="GG26" s="9">
        <v>16.109000000000002</v>
      </c>
      <c r="GH26" s="9">
        <v>16.109000000000002</v>
      </c>
      <c r="GI26" s="9">
        <v>16.109000000000002</v>
      </c>
      <c r="GJ26" s="9">
        <v>16.109000000000002</v>
      </c>
      <c r="GK26" s="9">
        <v>15.122999999999999</v>
      </c>
      <c r="GL26" s="9">
        <v>15.122999999999999</v>
      </c>
      <c r="GM26" s="9">
        <v>15.122999999999999</v>
      </c>
      <c r="GN26" s="9">
        <v>15.122999999999999</v>
      </c>
      <c r="GO26" s="9">
        <v>15.124000000000001</v>
      </c>
      <c r="GP26" s="9">
        <v>15.124000000000001</v>
      </c>
      <c r="GQ26" s="9">
        <v>15.124000000000001</v>
      </c>
      <c r="GR26" s="9">
        <v>15.124000000000001</v>
      </c>
      <c r="GS26" s="9">
        <v>15.124000000000001</v>
      </c>
      <c r="GT26" s="9">
        <v>15.124000000000001</v>
      </c>
      <c r="GU26" s="9">
        <v>15.124000000000001</v>
      </c>
      <c r="GV26" s="9">
        <v>15.124000000000001</v>
      </c>
      <c r="GW26" s="9">
        <v>15.124000000000001</v>
      </c>
      <c r="GX26" s="9">
        <v>15.124000000000001</v>
      </c>
      <c r="GY26" s="9">
        <v>15.124000000000001</v>
      </c>
      <c r="GZ26" s="9">
        <v>15.124000000000001</v>
      </c>
      <c r="HA26" s="9">
        <v>15.124000000000001</v>
      </c>
      <c r="HB26" s="9">
        <v>15.124000000000001</v>
      </c>
      <c r="HC26" s="9">
        <v>15.124000000000001</v>
      </c>
      <c r="HD26" s="9">
        <v>15.124000000000001</v>
      </c>
      <c r="HE26" s="9">
        <v>14.372999999999999</v>
      </c>
      <c r="HF26" s="9">
        <v>14.372999999999999</v>
      </c>
      <c r="HG26" s="9">
        <v>14.372999999999999</v>
      </c>
      <c r="HH26" s="9">
        <v>14.372999999999999</v>
      </c>
      <c r="HI26" s="9">
        <v>14.372999999999999</v>
      </c>
      <c r="HJ26" s="9">
        <v>14.372999999999999</v>
      </c>
      <c r="HK26" s="9">
        <v>14.372999999999999</v>
      </c>
      <c r="HL26" s="9">
        <v>14.372999999999999</v>
      </c>
      <c r="HM26" s="9">
        <v>14.372999999999999</v>
      </c>
      <c r="HN26" s="9">
        <v>14.372999999999999</v>
      </c>
      <c r="HO26" s="9">
        <v>14.372999999999999</v>
      </c>
      <c r="HP26" s="9">
        <v>14.372999999999999</v>
      </c>
      <c r="HQ26" s="9">
        <v>14.363</v>
      </c>
      <c r="HR26" s="9">
        <v>14.363</v>
      </c>
    </row>
    <row r="27" spans="1:226" x14ac:dyDescent="0.35">
      <c r="A27" s="8" t="s">
        <v>252</v>
      </c>
      <c r="B27" s="9">
        <v>88.256500000000003</v>
      </c>
      <c r="C27" s="9">
        <v>88.256500000000003</v>
      </c>
      <c r="D27" s="9">
        <v>88.256500000000003</v>
      </c>
      <c r="E27" s="9">
        <v>88.256500000000003</v>
      </c>
      <c r="F27" s="9">
        <v>88.256500000000003</v>
      </c>
      <c r="G27" s="9">
        <v>88.256500000000003</v>
      </c>
      <c r="H27" s="9">
        <v>88.256500000000003</v>
      </c>
      <c r="I27" s="9">
        <v>88.256500000000003</v>
      </c>
      <c r="J27" s="9">
        <v>88.256500000000003</v>
      </c>
      <c r="K27" s="9">
        <v>88.256500000000003</v>
      </c>
      <c r="L27" s="9">
        <v>88.256500000000003</v>
      </c>
      <c r="M27" s="9">
        <v>88.256500000000003</v>
      </c>
      <c r="N27" s="9">
        <v>88.256500000000003</v>
      </c>
      <c r="O27" s="9">
        <v>88.256500000000003</v>
      </c>
      <c r="P27" s="9">
        <v>88.256500000000003</v>
      </c>
      <c r="Q27" s="9">
        <v>88.256500000000003</v>
      </c>
      <c r="R27" s="9">
        <v>88.256500000000003</v>
      </c>
      <c r="S27" s="9">
        <v>88.256500000000003</v>
      </c>
      <c r="T27" s="9">
        <v>88.256500000000003</v>
      </c>
      <c r="U27" s="9">
        <v>88.256500000000003</v>
      </c>
      <c r="V27" s="9">
        <v>88.256500000000003</v>
      </c>
      <c r="W27" s="9">
        <v>88.256500000000003</v>
      </c>
      <c r="X27" s="9">
        <v>88.256500000000003</v>
      </c>
      <c r="Y27" s="9">
        <v>88.256500000000003</v>
      </c>
      <c r="Z27" s="9">
        <v>88.256500000000003</v>
      </c>
      <c r="AA27" s="9">
        <v>88.256500000000003</v>
      </c>
      <c r="AB27" s="9">
        <v>88.256500000000003</v>
      </c>
      <c r="AC27" s="9">
        <v>88.256500000000003</v>
      </c>
      <c r="AD27" s="9">
        <v>88.256500000000003</v>
      </c>
      <c r="AE27" s="9">
        <v>88.256500000000003</v>
      </c>
      <c r="AF27" s="9">
        <v>88.256500000000003</v>
      </c>
      <c r="AG27" s="9">
        <v>88.256500000000003</v>
      </c>
      <c r="AH27" s="9">
        <v>88.256500000000003</v>
      </c>
      <c r="AI27" s="9">
        <v>88.256500000000003</v>
      </c>
      <c r="AJ27" s="9">
        <v>88.256500000000003</v>
      </c>
      <c r="AK27" s="9">
        <v>88.256500000000003</v>
      </c>
      <c r="AL27" s="9">
        <v>88.256500000000003</v>
      </c>
      <c r="AM27" s="9">
        <v>88.256500000000003</v>
      </c>
      <c r="AN27" s="9">
        <v>88.256500000000003</v>
      </c>
      <c r="AO27" s="9">
        <v>88.256500000000003</v>
      </c>
      <c r="AP27" s="9">
        <v>88.256500000000003</v>
      </c>
      <c r="AQ27" s="9">
        <v>58.8949</v>
      </c>
      <c r="AR27" s="9">
        <v>58.8949</v>
      </c>
      <c r="AS27" s="9">
        <v>58.8949</v>
      </c>
      <c r="AT27" s="9">
        <v>58.8949</v>
      </c>
      <c r="AU27" s="9">
        <v>58.8949</v>
      </c>
      <c r="AV27" s="9">
        <v>58.8949</v>
      </c>
      <c r="AW27" s="9">
        <v>58.8949</v>
      </c>
      <c r="AX27" s="9">
        <v>58.8949</v>
      </c>
      <c r="AY27" s="9">
        <v>58.8949</v>
      </c>
      <c r="AZ27" s="9">
        <v>58.8949</v>
      </c>
      <c r="BA27" s="9">
        <v>58.8949</v>
      </c>
      <c r="BB27" s="9">
        <v>58.8949</v>
      </c>
      <c r="BC27" s="9">
        <v>58.8949</v>
      </c>
      <c r="BD27" s="9">
        <v>58.8949</v>
      </c>
      <c r="BE27" s="9">
        <v>58.8949</v>
      </c>
      <c r="BF27" s="9">
        <v>58.8949</v>
      </c>
      <c r="BG27" s="9">
        <v>58.8949</v>
      </c>
      <c r="BH27" s="9">
        <v>58.8949</v>
      </c>
      <c r="BI27" s="9">
        <v>58.8949</v>
      </c>
      <c r="BJ27" s="9">
        <v>58.8949</v>
      </c>
      <c r="BK27" s="9">
        <v>58.793599999999998</v>
      </c>
      <c r="BL27" s="9">
        <v>58.793599999999998</v>
      </c>
      <c r="BM27" s="9">
        <v>58.793599999999998</v>
      </c>
      <c r="BN27" s="9">
        <v>58.793599999999998</v>
      </c>
      <c r="BO27" s="9">
        <v>58.793599999999998</v>
      </c>
      <c r="BP27" s="9">
        <v>58.793599999999998</v>
      </c>
      <c r="BQ27" s="9">
        <v>58.793599999999998</v>
      </c>
      <c r="BR27" s="9">
        <v>58.793599999999998</v>
      </c>
      <c r="BS27" s="9">
        <v>58.793599999999998</v>
      </c>
      <c r="BT27" s="9">
        <v>58.793599999999998</v>
      </c>
      <c r="BU27" s="9">
        <v>58.793599999999998</v>
      </c>
      <c r="BV27" s="9">
        <v>58.793599999999998</v>
      </c>
      <c r="BW27" s="9">
        <v>58.793599999999998</v>
      </c>
      <c r="BX27" s="9">
        <v>58.793599999999998</v>
      </c>
      <c r="BY27" s="9">
        <v>58.793599999999998</v>
      </c>
      <c r="BZ27" s="9">
        <v>58.793599999999998</v>
      </c>
      <c r="CA27" s="9">
        <v>58.793599999999998</v>
      </c>
      <c r="CB27" s="9">
        <v>58.793599999999998</v>
      </c>
      <c r="CC27" s="9">
        <v>58.793599999999998</v>
      </c>
      <c r="CD27" s="9">
        <v>58.793599999999998</v>
      </c>
      <c r="CE27" s="9">
        <v>25.891100000000002</v>
      </c>
      <c r="CF27" s="9">
        <v>25.891100000000002</v>
      </c>
      <c r="CG27" s="9">
        <v>25.891100000000002</v>
      </c>
      <c r="CH27" s="9">
        <v>25.891100000000002</v>
      </c>
      <c r="CI27" s="9">
        <v>25.891100000000002</v>
      </c>
      <c r="CJ27" s="9">
        <v>25.891100000000002</v>
      </c>
      <c r="CK27" s="9">
        <v>25.891100000000002</v>
      </c>
      <c r="CL27" s="9">
        <v>25.891100000000002</v>
      </c>
      <c r="CM27" s="9">
        <v>25.891100000000002</v>
      </c>
      <c r="CN27" s="9">
        <v>25.891100000000002</v>
      </c>
      <c r="CO27" s="9">
        <v>25.891100000000002</v>
      </c>
      <c r="CP27" s="9">
        <v>25.891100000000002</v>
      </c>
      <c r="CQ27" s="9">
        <v>25.891100000000002</v>
      </c>
      <c r="CR27" s="9">
        <v>25.891100000000002</v>
      </c>
      <c r="CS27" s="9">
        <v>25.891100000000002</v>
      </c>
      <c r="CT27" s="9">
        <v>25.891100000000002</v>
      </c>
      <c r="CU27" s="9">
        <v>25.891100000000002</v>
      </c>
      <c r="CV27" s="9">
        <v>25.891100000000002</v>
      </c>
      <c r="CW27" s="9">
        <v>25.891100000000002</v>
      </c>
      <c r="CX27" s="9">
        <v>25.891100000000002</v>
      </c>
      <c r="CY27" s="9">
        <v>25.891100000000002</v>
      </c>
      <c r="CZ27" s="9">
        <v>25.891100000000002</v>
      </c>
      <c r="DA27" s="9">
        <v>25.891100000000002</v>
      </c>
      <c r="DB27" s="9">
        <v>25.891100000000002</v>
      </c>
      <c r="DC27" s="9" t="s">
        <v>227</v>
      </c>
      <c r="DD27" s="9" t="s">
        <v>227</v>
      </c>
      <c r="DE27" s="9" t="s">
        <v>227</v>
      </c>
      <c r="DF27" s="9" t="s">
        <v>227</v>
      </c>
      <c r="DG27" s="9">
        <v>21.9666</v>
      </c>
      <c r="DH27" s="9">
        <v>21.9666</v>
      </c>
      <c r="DI27" s="9">
        <v>21.9666</v>
      </c>
      <c r="DJ27" s="9">
        <v>21.9666</v>
      </c>
      <c r="DK27" s="9">
        <v>21.9666</v>
      </c>
      <c r="DL27" s="9">
        <v>21.9666</v>
      </c>
      <c r="DM27" s="9">
        <v>21.9666</v>
      </c>
      <c r="DN27" s="9">
        <v>21.9666</v>
      </c>
      <c r="DO27" s="9">
        <v>21.9666</v>
      </c>
      <c r="DP27" s="9">
        <v>21.9666</v>
      </c>
      <c r="DQ27" s="9">
        <v>21.9666</v>
      </c>
      <c r="DR27" s="9">
        <v>21.9666</v>
      </c>
      <c r="DS27" s="9" t="s">
        <v>227</v>
      </c>
      <c r="DT27" s="9" t="s">
        <v>227</v>
      </c>
      <c r="DU27" s="9" t="s">
        <v>227</v>
      </c>
      <c r="DV27" s="9" t="s">
        <v>227</v>
      </c>
      <c r="DW27" s="9" t="s">
        <v>227</v>
      </c>
      <c r="DX27" s="9">
        <v>20.13</v>
      </c>
      <c r="DY27" s="9">
        <v>20.13</v>
      </c>
      <c r="DZ27" s="9">
        <v>20.13</v>
      </c>
      <c r="EA27" s="9">
        <v>20.13</v>
      </c>
      <c r="EB27" s="9">
        <v>20.13</v>
      </c>
      <c r="EC27" s="9">
        <v>20.13</v>
      </c>
      <c r="ED27" s="9">
        <v>20.13</v>
      </c>
      <c r="EE27" s="9">
        <v>20.13</v>
      </c>
      <c r="EF27" s="9">
        <v>20.13</v>
      </c>
      <c r="EG27" s="9">
        <v>20.13</v>
      </c>
      <c r="EH27" s="9" t="s">
        <v>227</v>
      </c>
      <c r="EI27" s="9" t="s">
        <v>227</v>
      </c>
      <c r="EJ27" s="9">
        <v>19.2</v>
      </c>
      <c r="EK27" s="9">
        <v>19.2</v>
      </c>
      <c r="EL27" s="9">
        <v>19.2</v>
      </c>
      <c r="EM27" s="9">
        <v>19.2</v>
      </c>
      <c r="EN27" s="9">
        <v>19.2</v>
      </c>
      <c r="EO27" s="9">
        <v>19.2</v>
      </c>
      <c r="EP27" s="9">
        <v>19.2</v>
      </c>
      <c r="EQ27" s="9">
        <v>19.2</v>
      </c>
      <c r="ER27" s="9">
        <v>19.2</v>
      </c>
      <c r="ES27" s="9">
        <v>19.2</v>
      </c>
      <c r="ET27" s="9">
        <v>19.2</v>
      </c>
      <c r="EU27" s="9">
        <v>19.2</v>
      </c>
      <c r="EV27" s="9">
        <v>19.2</v>
      </c>
      <c r="EW27" s="9">
        <v>19.2</v>
      </c>
      <c r="EX27" s="9">
        <v>19.2</v>
      </c>
      <c r="EY27" s="9">
        <v>18.204000000000001</v>
      </c>
      <c r="EZ27" s="9">
        <v>18.204000000000001</v>
      </c>
      <c r="FA27" s="9">
        <v>18.204000000000001</v>
      </c>
      <c r="FB27" s="9">
        <v>18.204000000000001</v>
      </c>
      <c r="FC27" s="9">
        <v>18.204000000000001</v>
      </c>
      <c r="FD27" s="9">
        <v>18.204000000000001</v>
      </c>
      <c r="FE27" s="9">
        <v>18.204000000000001</v>
      </c>
      <c r="FF27" s="9">
        <v>18.204000000000001</v>
      </c>
      <c r="FG27" s="9">
        <v>18.204000000000001</v>
      </c>
      <c r="FH27" s="9">
        <v>18.204000000000001</v>
      </c>
      <c r="FI27" s="9">
        <v>18.204000000000001</v>
      </c>
      <c r="FJ27" s="9">
        <v>18.204000000000001</v>
      </c>
      <c r="FK27" s="9">
        <v>18.204000000000001</v>
      </c>
      <c r="FL27" s="9">
        <v>18.204000000000001</v>
      </c>
      <c r="FM27" s="9">
        <v>18.204000000000001</v>
      </c>
      <c r="FN27" s="9">
        <v>18.204000000000001</v>
      </c>
      <c r="FO27" s="9">
        <v>18.204000000000001</v>
      </c>
      <c r="FP27" s="9">
        <v>18.204000000000001</v>
      </c>
      <c r="FQ27" s="9">
        <v>18.204000000000001</v>
      </c>
      <c r="FR27" s="9">
        <v>18.204000000000001</v>
      </c>
      <c r="FS27" s="9">
        <v>18.204000000000001</v>
      </c>
      <c r="FT27" s="9">
        <v>18.204000000000001</v>
      </c>
      <c r="FU27" s="9">
        <v>16.132999999999999</v>
      </c>
      <c r="FV27" s="9">
        <v>16.132999999999999</v>
      </c>
      <c r="FW27" s="9">
        <v>16.132999999999999</v>
      </c>
      <c r="FX27" s="9">
        <v>16.132999999999999</v>
      </c>
      <c r="FY27" s="9">
        <v>16.132999999999999</v>
      </c>
      <c r="FZ27" s="9">
        <v>16.132999999999999</v>
      </c>
      <c r="GA27" s="9">
        <v>16.132999999999999</v>
      </c>
      <c r="GB27" s="9">
        <v>16.132999999999999</v>
      </c>
      <c r="GC27" s="9">
        <v>16.146999999999998</v>
      </c>
      <c r="GD27" s="9">
        <v>16.146999999999998</v>
      </c>
      <c r="GE27" s="9">
        <v>16.146999999999998</v>
      </c>
      <c r="GF27" s="9">
        <v>16.146999999999998</v>
      </c>
      <c r="GG27" s="9">
        <v>16.146999999999998</v>
      </c>
      <c r="GH27" s="9">
        <v>16.146999999999998</v>
      </c>
      <c r="GI27" s="9">
        <v>16.146999999999998</v>
      </c>
      <c r="GJ27" s="9">
        <v>16.146999999999998</v>
      </c>
      <c r="GK27" s="9">
        <v>15.157999999999999</v>
      </c>
      <c r="GL27" s="9">
        <v>15.157999999999999</v>
      </c>
      <c r="GM27" s="9">
        <v>15.157999999999999</v>
      </c>
      <c r="GN27" s="9">
        <v>15.157999999999999</v>
      </c>
      <c r="GO27" s="9">
        <v>15.157999999999999</v>
      </c>
      <c r="GP27" s="9">
        <v>15.157999999999999</v>
      </c>
      <c r="GQ27" s="9">
        <v>15.157999999999999</v>
      </c>
      <c r="GR27" s="9">
        <v>15.157999999999999</v>
      </c>
      <c r="GS27" s="9">
        <v>15.157999999999999</v>
      </c>
      <c r="GT27" s="9">
        <v>15.157999999999999</v>
      </c>
      <c r="GU27" s="9">
        <v>15.157999999999999</v>
      </c>
      <c r="GV27" s="9">
        <v>15.157999999999999</v>
      </c>
      <c r="GW27" s="9">
        <v>15.157999999999999</v>
      </c>
      <c r="GX27" s="9">
        <v>15.157999999999999</v>
      </c>
      <c r="GY27" s="9">
        <v>15.157999999999999</v>
      </c>
      <c r="GZ27" s="9">
        <v>15.157999999999999</v>
      </c>
      <c r="HA27" s="9">
        <v>15.157999999999999</v>
      </c>
      <c r="HB27" s="9">
        <v>15.157999999999999</v>
      </c>
      <c r="HC27" s="9">
        <v>15.157999999999999</v>
      </c>
      <c r="HD27" s="9">
        <v>15.157999999999999</v>
      </c>
      <c r="HE27" s="9">
        <v>14.407</v>
      </c>
      <c r="HF27" s="9">
        <v>14.407</v>
      </c>
      <c r="HG27" s="9">
        <v>14.407</v>
      </c>
      <c r="HH27" s="9">
        <v>14.407</v>
      </c>
      <c r="HI27" s="9">
        <v>14.407</v>
      </c>
      <c r="HJ27" s="9">
        <v>14.407</v>
      </c>
      <c r="HK27" s="9">
        <v>14.407</v>
      </c>
      <c r="HL27" s="9">
        <v>14.407</v>
      </c>
      <c r="HM27" s="9">
        <v>14.407</v>
      </c>
      <c r="HN27" s="9">
        <v>14.407</v>
      </c>
      <c r="HO27" s="9">
        <v>14.407</v>
      </c>
      <c r="HP27" s="9">
        <v>14.407</v>
      </c>
      <c r="HQ27" s="9">
        <v>14.397</v>
      </c>
      <c r="HR27" s="9">
        <v>14.397</v>
      </c>
    </row>
    <row r="28" spans="1:226" x14ac:dyDescent="0.35">
      <c r="A28" s="8" t="s">
        <v>253</v>
      </c>
      <c r="B28" s="9">
        <v>88.421599999999998</v>
      </c>
      <c r="C28" s="9">
        <v>88.421599999999998</v>
      </c>
      <c r="D28" s="9">
        <v>88.421599999999998</v>
      </c>
      <c r="E28" s="9">
        <v>88.421599999999998</v>
      </c>
      <c r="F28" s="9">
        <v>88.421599999999998</v>
      </c>
      <c r="G28" s="9">
        <v>88.421599999999998</v>
      </c>
      <c r="H28" s="9">
        <v>88.421599999999998</v>
      </c>
      <c r="I28" s="9">
        <v>88.421599999999998</v>
      </c>
      <c r="J28" s="9">
        <v>88.421599999999998</v>
      </c>
      <c r="K28" s="9">
        <v>88.421599999999998</v>
      </c>
      <c r="L28" s="9">
        <v>88.421599999999998</v>
      </c>
      <c r="M28" s="9">
        <v>88.421599999999998</v>
      </c>
      <c r="N28" s="9">
        <v>88.421599999999998</v>
      </c>
      <c r="O28" s="9">
        <v>88.421599999999998</v>
      </c>
      <c r="P28" s="9">
        <v>88.421599999999998</v>
      </c>
      <c r="Q28" s="9">
        <v>88.421599999999998</v>
      </c>
      <c r="R28" s="9">
        <v>88.421599999999998</v>
      </c>
      <c r="S28" s="9">
        <v>88.421599999999998</v>
      </c>
      <c r="T28" s="9">
        <v>88.421599999999998</v>
      </c>
      <c r="U28" s="9">
        <v>88.421599999999998</v>
      </c>
      <c r="V28" s="9">
        <v>88.421599999999998</v>
      </c>
      <c r="W28" s="9">
        <v>88.421599999999998</v>
      </c>
      <c r="X28" s="9">
        <v>88.421599999999998</v>
      </c>
      <c r="Y28" s="9">
        <v>88.421599999999998</v>
      </c>
      <c r="Z28" s="9">
        <v>88.421599999999998</v>
      </c>
      <c r="AA28" s="9">
        <v>88.421599999999998</v>
      </c>
      <c r="AB28" s="9">
        <v>88.421599999999998</v>
      </c>
      <c r="AC28" s="9">
        <v>88.421599999999998</v>
      </c>
      <c r="AD28" s="9">
        <v>88.421599999999998</v>
      </c>
      <c r="AE28" s="9">
        <v>88.421599999999998</v>
      </c>
      <c r="AF28" s="9">
        <v>88.421599999999998</v>
      </c>
      <c r="AG28" s="9">
        <v>88.421599999999998</v>
      </c>
      <c r="AH28" s="9">
        <v>88.421599999999998</v>
      </c>
      <c r="AI28" s="9">
        <v>88.421599999999998</v>
      </c>
      <c r="AJ28" s="9">
        <v>88.421599999999998</v>
      </c>
      <c r="AK28" s="9">
        <v>88.421599999999998</v>
      </c>
      <c r="AL28" s="9">
        <v>88.421599999999998</v>
      </c>
      <c r="AM28" s="9">
        <v>88.421599999999998</v>
      </c>
      <c r="AN28" s="9">
        <v>88.421599999999998</v>
      </c>
      <c r="AO28" s="9">
        <v>88.421599999999998</v>
      </c>
      <c r="AP28" s="9">
        <v>88.421599999999998</v>
      </c>
      <c r="AQ28" s="9">
        <v>59.093800000000002</v>
      </c>
      <c r="AR28" s="9">
        <v>59.093800000000002</v>
      </c>
      <c r="AS28" s="9">
        <v>59.093800000000002</v>
      </c>
      <c r="AT28" s="9">
        <v>59.093800000000002</v>
      </c>
      <c r="AU28" s="9">
        <v>59.093800000000002</v>
      </c>
      <c r="AV28" s="9">
        <v>59.093800000000002</v>
      </c>
      <c r="AW28" s="9">
        <v>59.093800000000002</v>
      </c>
      <c r="AX28" s="9">
        <v>59.093800000000002</v>
      </c>
      <c r="AY28" s="9">
        <v>59.093800000000002</v>
      </c>
      <c r="AZ28" s="9">
        <v>59.093800000000002</v>
      </c>
      <c r="BA28" s="9">
        <v>59.093800000000002</v>
      </c>
      <c r="BB28" s="9">
        <v>59.093800000000002</v>
      </c>
      <c r="BC28" s="9">
        <v>59.093800000000002</v>
      </c>
      <c r="BD28" s="9">
        <v>59.093800000000002</v>
      </c>
      <c r="BE28" s="9">
        <v>59.093800000000002</v>
      </c>
      <c r="BF28" s="9">
        <v>59.093800000000002</v>
      </c>
      <c r="BG28" s="9">
        <v>59.093800000000002</v>
      </c>
      <c r="BH28" s="9">
        <v>59.093800000000002</v>
      </c>
      <c r="BI28" s="9">
        <v>59.093800000000002</v>
      </c>
      <c r="BJ28" s="9">
        <v>59.093800000000002</v>
      </c>
      <c r="BK28" s="9">
        <v>59.000599999999999</v>
      </c>
      <c r="BL28" s="9">
        <v>59.000599999999999</v>
      </c>
      <c r="BM28" s="9">
        <v>59.000599999999999</v>
      </c>
      <c r="BN28" s="9">
        <v>59.000599999999999</v>
      </c>
      <c r="BO28" s="9">
        <v>59.000599999999999</v>
      </c>
      <c r="BP28" s="9">
        <v>59.000599999999999</v>
      </c>
      <c r="BQ28" s="9">
        <v>59.000599999999999</v>
      </c>
      <c r="BR28" s="9">
        <v>59.000599999999999</v>
      </c>
      <c r="BS28" s="9">
        <v>59.000599999999999</v>
      </c>
      <c r="BT28" s="9">
        <v>59.000599999999999</v>
      </c>
      <c r="BU28" s="9">
        <v>59.000599999999999</v>
      </c>
      <c r="BV28" s="9">
        <v>59.000599999999999</v>
      </c>
      <c r="BW28" s="9">
        <v>59.000599999999999</v>
      </c>
      <c r="BX28" s="9">
        <v>59.000599999999999</v>
      </c>
      <c r="BY28" s="9">
        <v>59.000599999999999</v>
      </c>
      <c r="BZ28" s="9">
        <v>59.000599999999999</v>
      </c>
      <c r="CA28" s="9">
        <v>59.000599999999999</v>
      </c>
      <c r="CB28" s="9">
        <v>59.000599999999999</v>
      </c>
      <c r="CC28" s="9">
        <v>59.000599999999999</v>
      </c>
      <c r="CD28" s="9">
        <v>59.000599999999999</v>
      </c>
      <c r="CE28" s="9">
        <v>25.956099999999999</v>
      </c>
      <c r="CF28" s="9">
        <v>25.956099999999999</v>
      </c>
      <c r="CG28" s="9">
        <v>25.956099999999999</v>
      </c>
      <c r="CH28" s="9">
        <v>25.956099999999999</v>
      </c>
      <c r="CI28" s="9">
        <v>25.956099999999999</v>
      </c>
      <c r="CJ28" s="9">
        <v>25.956099999999999</v>
      </c>
      <c r="CK28" s="9">
        <v>25.956099999999999</v>
      </c>
      <c r="CL28" s="9">
        <v>25.956099999999999</v>
      </c>
      <c r="CM28" s="9">
        <v>25.956099999999999</v>
      </c>
      <c r="CN28" s="9">
        <v>25.956099999999999</v>
      </c>
      <c r="CO28" s="9">
        <v>25.956099999999999</v>
      </c>
      <c r="CP28" s="9">
        <v>25.956099999999999</v>
      </c>
      <c r="CQ28" s="9">
        <v>25.956099999999999</v>
      </c>
      <c r="CR28" s="9">
        <v>25.956099999999999</v>
      </c>
      <c r="CS28" s="9">
        <v>25.956099999999999</v>
      </c>
      <c r="CT28" s="9">
        <v>25.956099999999999</v>
      </c>
      <c r="CU28" s="9">
        <v>25.956099999999999</v>
      </c>
      <c r="CV28" s="9">
        <v>25.956099999999999</v>
      </c>
      <c r="CW28" s="9">
        <v>25.956099999999999</v>
      </c>
      <c r="CX28" s="9">
        <v>25.956099999999999</v>
      </c>
      <c r="CY28" s="9">
        <v>25.956099999999999</v>
      </c>
      <c r="CZ28" s="9">
        <v>25.956099999999999</v>
      </c>
      <c r="DA28" s="9">
        <v>25.956099999999999</v>
      </c>
      <c r="DB28" s="9">
        <v>25.956099999999999</v>
      </c>
      <c r="DC28" s="9" t="s">
        <v>227</v>
      </c>
      <c r="DD28" s="9" t="s">
        <v>227</v>
      </c>
      <c r="DE28" s="9" t="s">
        <v>227</v>
      </c>
      <c r="DF28" s="9" t="s">
        <v>227</v>
      </c>
      <c r="DG28" s="9">
        <v>22.0274</v>
      </c>
      <c r="DH28" s="9">
        <v>22.0274</v>
      </c>
      <c r="DI28" s="9">
        <v>22.0274</v>
      </c>
      <c r="DJ28" s="9">
        <v>22.0274</v>
      </c>
      <c r="DK28" s="9">
        <v>22.0274</v>
      </c>
      <c r="DL28" s="9">
        <v>22.0274</v>
      </c>
      <c r="DM28" s="9">
        <v>22.0274</v>
      </c>
      <c r="DN28" s="9">
        <v>22.0274</v>
      </c>
      <c r="DO28" s="9">
        <v>22.0274</v>
      </c>
      <c r="DP28" s="9">
        <v>22.0274</v>
      </c>
      <c r="DQ28" s="9">
        <v>22.0274</v>
      </c>
      <c r="DR28" s="9">
        <v>22.0274</v>
      </c>
      <c r="DS28" s="9" t="s">
        <v>227</v>
      </c>
      <c r="DT28" s="9" t="s">
        <v>227</v>
      </c>
      <c r="DU28" s="9" t="s">
        <v>227</v>
      </c>
      <c r="DV28" s="9" t="s">
        <v>227</v>
      </c>
      <c r="DW28" s="9" t="s">
        <v>227</v>
      </c>
      <c r="DX28" s="9">
        <v>20.21</v>
      </c>
      <c r="DY28" s="9">
        <v>20.21</v>
      </c>
      <c r="DZ28" s="9">
        <v>20.21</v>
      </c>
      <c r="EA28" s="9">
        <v>20.21</v>
      </c>
      <c r="EB28" s="9">
        <v>20.21</v>
      </c>
      <c r="EC28" s="9">
        <v>20.21</v>
      </c>
      <c r="ED28" s="9">
        <v>20.21</v>
      </c>
      <c r="EE28" s="9">
        <v>20.21</v>
      </c>
      <c r="EF28" s="9">
        <v>20.21</v>
      </c>
      <c r="EG28" s="9">
        <v>20.21</v>
      </c>
      <c r="EH28" s="9" t="s">
        <v>227</v>
      </c>
      <c r="EI28" s="9" t="s">
        <v>227</v>
      </c>
      <c r="EJ28" s="9">
        <v>19.27</v>
      </c>
      <c r="EK28" s="9">
        <v>19.27</v>
      </c>
      <c r="EL28" s="9">
        <v>19.27</v>
      </c>
      <c r="EM28" s="9">
        <v>19.27</v>
      </c>
      <c r="EN28" s="9">
        <v>19.27</v>
      </c>
      <c r="EO28" s="9">
        <v>19.27</v>
      </c>
      <c r="EP28" s="9">
        <v>19.27</v>
      </c>
      <c r="EQ28" s="9">
        <v>19.27</v>
      </c>
      <c r="ER28" s="9">
        <v>19.27</v>
      </c>
      <c r="ES28" s="9">
        <v>19.27</v>
      </c>
      <c r="ET28" s="9">
        <v>19.27</v>
      </c>
      <c r="EU28" s="9">
        <v>19.27</v>
      </c>
      <c r="EV28" s="9">
        <v>19.27</v>
      </c>
      <c r="EW28" s="9">
        <v>19.27</v>
      </c>
      <c r="EX28" s="9">
        <v>19.27</v>
      </c>
      <c r="EY28" s="9">
        <v>18.265999999999998</v>
      </c>
      <c r="EZ28" s="9">
        <v>18.265999999999998</v>
      </c>
      <c r="FA28" s="9">
        <v>18.265999999999998</v>
      </c>
      <c r="FB28" s="9">
        <v>18.265999999999998</v>
      </c>
      <c r="FC28" s="9">
        <v>18.265999999999998</v>
      </c>
      <c r="FD28" s="9">
        <v>18.265999999999998</v>
      </c>
      <c r="FE28" s="9">
        <v>18.265999999999998</v>
      </c>
      <c r="FF28" s="9">
        <v>18.265999999999998</v>
      </c>
      <c r="FG28" s="9">
        <v>18.265999999999998</v>
      </c>
      <c r="FH28" s="9">
        <v>18.265999999999998</v>
      </c>
      <c r="FI28" s="9">
        <v>18.265999999999998</v>
      </c>
      <c r="FJ28" s="9">
        <v>18.265999999999998</v>
      </c>
      <c r="FK28" s="9">
        <v>18.265999999999998</v>
      </c>
      <c r="FL28" s="9">
        <v>18.265999999999998</v>
      </c>
      <c r="FM28" s="9">
        <v>18.265999999999998</v>
      </c>
      <c r="FN28" s="9">
        <v>18.265999999999998</v>
      </c>
      <c r="FO28" s="9">
        <v>18.265999999999998</v>
      </c>
      <c r="FP28" s="9">
        <v>18.265999999999998</v>
      </c>
      <c r="FQ28" s="9">
        <v>18.265999999999998</v>
      </c>
      <c r="FR28" s="9">
        <v>18.265999999999998</v>
      </c>
      <c r="FS28" s="9">
        <v>18.265999999999998</v>
      </c>
      <c r="FT28" s="9">
        <v>18.265999999999998</v>
      </c>
      <c r="FU28" s="9">
        <v>16.187000000000001</v>
      </c>
      <c r="FV28" s="9">
        <v>16.187000000000001</v>
      </c>
      <c r="FW28" s="9">
        <v>16.187000000000001</v>
      </c>
      <c r="FX28" s="9">
        <v>16.187000000000001</v>
      </c>
      <c r="FY28" s="9">
        <v>16.187000000000001</v>
      </c>
      <c r="FZ28" s="9">
        <v>16.187000000000001</v>
      </c>
      <c r="GA28" s="9">
        <v>16.187000000000001</v>
      </c>
      <c r="GB28" s="9">
        <v>16.187000000000001</v>
      </c>
      <c r="GC28" s="9">
        <v>16.201000000000001</v>
      </c>
      <c r="GD28" s="9">
        <v>16.201000000000001</v>
      </c>
      <c r="GE28" s="9">
        <v>16.201000000000001</v>
      </c>
      <c r="GF28" s="9">
        <v>16.201000000000001</v>
      </c>
      <c r="GG28" s="9">
        <v>16.201000000000001</v>
      </c>
      <c r="GH28" s="9">
        <v>16.201000000000001</v>
      </c>
      <c r="GI28" s="9">
        <v>16.201000000000001</v>
      </c>
      <c r="GJ28" s="9">
        <v>16.201000000000001</v>
      </c>
      <c r="GK28" s="9">
        <v>15.215</v>
      </c>
      <c r="GL28" s="9">
        <v>15.215</v>
      </c>
      <c r="GM28" s="9">
        <v>15.215</v>
      </c>
      <c r="GN28" s="9">
        <v>15.215</v>
      </c>
      <c r="GO28" s="9">
        <v>15.215</v>
      </c>
      <c r="GP28" s="9">
        <v>15.215</v>
      </c>
      <c r="GQ28" s="9">
        <v>15.215</v>
      </c>
      <c r="GR28" s="9">
        <v>15.215</v>
      </c>
      <c r="GS28" s="9">
        <v>15.215</v>
      </c>
      <c r="GT28" s="9">
        <v>15.215</v>
      </c>
      <c r="GU28" s="9">
        <v>15.215</v>
      </c>
      <c r="GV28" s="9">
        <v>15.215</v>
      </c>
      <c r="GW28" s="9">
        <v>15.215</v>
      </c>
      <c r="GX28" s="9">
        <v>15.215</v>
      </c>
      <c r="GY28" s="9">
        <v>15.215</v>
      </c>
      <c r="GZ28" s="9">
        <v>15.215</v>
      </c>
      <c r="HA28" s="9">
        <v>15.215</v>
      </c>
      <c r="HB28" s="9">
        <v>15.215</v>
      </c>
      <c r="HC28" s="9">
        <v>15.215</v>
      </c>
      <c r="HD28" s="9">
        <v>15.215</v>
      </c>
      <c r="HE28" s="9">
        <v>14.461</v>
      </c>
      <c r="HF28" s="9">
        <v>14.461</v>
      </c>
      <c r="HG28" s="9">
        <v>14.461</v>
      </c>
      <c r="HH28" s="9">
        <v>14.461</v>
      </c>
      <c r="HI28" s="9">
        <v>14.461</v>
      </c>
      <c r="HJ28" s="9">
        <v>14.461</v>
      </c>
      <c r="HK28" s="9">
        <v>14.461</v>
      </c>
      <c r="HL28" s="9">
        <v>14.461</v>
      </c>
      <c r="HM28" s="9">
        <v>14.461</v>
      </c>
      <c r="HN28" s="9">
        <v>14.461</v>
      </c>
      <c r="HO28" s="9">
        <v>14.461</v>
      </c>
      <c r="HP28" s="9">
        <v>14.461</v>
      </c>
      <c r="HQ28" s="9">
        <v>14.451000000000001</v>
      </c>
      <c r="HR28" s="9">
        <v>14.451000000000001</v>
      </c>
    </row>
    <row r="29" spans="1:226" x14ac:dyDescent="0.35">
      <c r="A29" s="8" t="s">
        <v>254</v>
      </c>
      <c r="B29" s="9">
        <v>88.258300000000006</v>
      </c>
      <c r="C29" s="9">
        <v>88.258300000000006</v>
      </c>
      <c r="D29" s="9">
        <v>88.258300000000006</v>
      </c>
      <c r="E29" s="9">
        <v>88.258300000000006</v>
      </c>
      <c r="F29" s="9">
        <v>88.258300000000006</v>
      </c>
      <c r="G29" s="9">
        <v>88.258300000000006</v>
      </c>
      <c r="H29" s="9">
        <v>88.258300000000006</v>
      </c>
      <c r="I29" s="9">
        <v>88.258300000000006</v>
      </c>
      <c r="J29" s="9">
        <v>88.258300000000006</v>
      </c>
      <c r="K29" s="9">
        <v>88.258300000000006</v>
      </c>
      <c r="L29" s="9">
        <v>88.258300000000006</v>
      </c>
      <c r="M29" s="9">
        <v>88.258300000000006</v>
      </c>
      <c r="N29" s="9">
        <v>88.258300000000006</v>
      </c>
      <c r="O29" s="9">
        <v>88.258300000000006</v>
      </c>
      <c r="P29" s="9">
        <v>88.258300000000006</v>
      </c>
      <c r="Q29" s="9">
        <v>88.258300000000006</v>
      </c>
      <c r="R29" s="9">
        <v>88.258300000000006</v>
      </c>
      <c r="S29" s="9">
        <v>88.258300000000006</v>
      </c>
      <c r="T29" s="9">
        <v>88.258300000000006</v>
      </c>
      <c r="U29" s="9">
        <v>88.258300000000006</v>
      </c>
      <c r="V29" s="9">
        <v>88.258300000000006</v>
      </c>
      <c r="W29" s="9">
        <v>88.258300000000006</v>
      </c>
      <c r="X29" s="9">
        <v>88.258300000000006</v>
      </c>
      <c r="Y29" s="9">
        <v>88.258300000000006</v>
      </c>
      <c r="Z29" s="9">
        <v>88.258300000000006</v>
      </c>
      <c r="AA29" s="9">
        <v>88.258300000000006</v>
      </c>
      <c r="AB29" s="9">
        <v>88.258300000000006</v>
      </c>
      <c r="AC29" s="9">
        <v>88.258300000000006</v>
      </c>
      <c r="AD29" s="9">
        <v>88.258300000000006</v>
      </c>
      <c r="AE29" s="9">
        <v>88.258300000000006</v>
      </c>
      <c r="AF29" s="9">
        <v>88.258300000000006</v>
      </c>
      <c r="AG29" s="9">
        <v>88.258300000000006</v>
      </c>
      <c r="AH29" s="9">
        <v>88.258300000000006</v>
      </c>
      <c r="AI29" s="9">
        <v>88.258300000000006</v>
      </c>
      <c r="AJ29" s="9">
        <v>88.258300000000006</v>
      </c>
      <c r="AK29" s="9">
        <v>88.258300000000006</v>
      </c>
      <c r="AL29" s="9">
        <v>88.258300000000006</v>
      </c>
      <c r="AM29" s="9">
        <v>88.258300000000006</v>
      </c>
      <c r="AN29" s="9">
        <v>88.258300000000006</v>
      </c>
      <c r="AO29" s="9">
        <v>88.258300000000006</v>
      </c>
      <c r="AP29" s="9">
        <v>88.258300000000006</v>
      </c>
      <c r="AQ29" s="9">
        <v>58.825400000000002</v>
      </c>
      <c r="AR29" s="9">
        <v>58.825400000000002</v>
      </c>
      <c r="AS29" s="9">
        <v>58.825400000000002</v>
      </c>
      <c r="AT29" s="9">
        <v>58.825400000000002</v>
      </c>
      <c r="AU29" s="9">
        <v>58.825400000000002</v>
      </c>
      <c r="AV29" s="9">
        <v>58.825400000000002</v>
      </c>
      <c r="AW29" s="9">
        <v>58.825400000000002</v>
      </c>
      <c r="AX29" s="9">
        <v>58.825400000000002</v>
      </c>
      <c r="AY29" s="9">
        <v>58.825400000000002</v>
      </c>
      <c r="AZ29" s="9">
        <v>58.825400000000002</v>
      </c>
      <c r="BA29" s="9">
        <v>58.825400000000002</v>
      </c>
      <c r="BB29" s="9">
        <v>58.825400000000002</v>
      </c>
      <c r="BC29" s="9">
        <v>58.825400000000002</v>
      </c>
      <c r="BD29" s="9">
        <v>58.825400000000002</v>
      </c>
      <c r="BE29" s="9">
        <v>58.825400000000002</v>
      </c>
      <c r="BF29" s="9">
        <v>58.825400000000002</v>
      </c>
      <c r="BG29" s="9">
        <v>58.825400000000002</v>
      </c>
      <c r="BH29" s="9">
        <v>58.825400000000002</v>
      </c>
      <c r="BI29" s="9">
        <v>58.825400000000002</v>
      </c>
      <c r="BJ29" s="9">
        <v>58.825400000000002</v>
      </c>
      <c r="BK29" s="9">
        <v>58.734999999999999</v>
      </c>
      <c r="BL29" s="9">
        <v>58.734999999999999</v>
      </c>
      <c r="BM29" s="9">
        <v>58.734999999999999</v>
      </c>
      <c r="BN29" s="9">
        <v>58.734999999999999</v>
      </c>
      <c r="BO29" s="9">
        <v>58.734999999999999</v>
      </c>
      <c r="BP29" s="9">
        <v>58.734999999999999</v>
      </c>
      <c r="BQ29" s="9">
        <v>58.734999999999999</v>
      </c>
      <c r="BR29" s="9">
        <v>58.734999999999999</v>
      </c>
      <c r="BS29" s="9">
        <v>58.734999999999999</v>
      </c>
      <c r="BT29" s="9">
        <v>58.734999999999999</v>
      </c>
      <c r="BU29" s="9">
        <v>58.734999999999999</v>
      </c>
      <c r="BV29" s="9">
        <v>58.734999999999999</v>
      </c>
      <c r="BW29" s="9">
        <v>58.734999999999999</v>
      </c>
      <c r="BX29" s="9">
        <v>58.734999999999999</v>
      </c>
      <c r="BY29" s="9">
        <v>58.734999999999999</v>
      </c>
      <c r="BZ29" s="9">
        <v>58.734999999999999</v>
      </c>
      <c r="CA29" s="9">
        <v>58.734999999999999</v>
      </c>
      <c r="CB29" s="9">
        <v>58.734999999999999</v>
      </c>
      <c r="CC29" s="9">
        <v>58.734999999999999</v>
      </c>
      <c r="CD29" s="9">
        <v>58.734999999999999</v>
      </c>
      <c r="CE29" s="9">
        <v>25.8096</v>
      </c>
      <c r="CF29" s="9">
        <v>25.8096</v>
      </c>
      <c r="CG29" s="9">
        <v>25.8096</v>
      </c>
      <c r="CH29" s="9">
        <v>25.8096</v>
      </c>
      <c r="CI29" s="9">
        <v>25.8096</v>
      </c>
      <c r="CJ29" s="9">
        <v>25.8096</v>
      </c>
      <c r="CK29" s="9">
        <v>25.8096</v>
      </c>
      <c r="CL29" s="9">
        <v>25.8096</v>
      </c>
      <c r="CM29" s="9">
        <v>25.8096</v>
      </c>
      <c r="CN29" s="9">
        <v>25.8096</v>
      </c>
      <c r="CO29" s="9">
        <v>25.8096</v>
      </c>
      <c r="CP29" s="9">
        <v>25.8096</v>
      </c>
      <c r="CQ29" s="9">
        <v>25.8096</v>
      </c>
      <c r="CR29" s="9">
        <v>25.8096</v>
      </c>
      <c r="CS29" s="9">
        <v>25.8096</v>
      </c>
      <c r="CT29" s="9">
        <v>25.8096</v>
      </c>
      <c r="CU29" s="9">
        <v>25.8096</v>
      </c>
      <c r="CV29" s="9">
        <v>25.8096</v>
      </c>
      <c r="CW29" s="9">
        <v>25.8096</v>
      </c>
      <c r="CX29" s="9">
        <v>25.8096</v>
      </c>
      <c r="CY29" s="9">
        <v>25.8096</v>
      </c>
      <c r="CZ29" s="9">
        <v>25.8096</v>
      </c>
      <c r="DA29" s="9">
        <v>25.8096</v>
      </c>
      <c r="DB29" s="9">
        <v>25.8096</v>
      </c>
      <c r="DC29" s="9" t="s">
        <v>227</v>
      </c>
      <c r="DD29" s="9" t="s">
        <v>227</v>
      </c>
      <c r="DE29" s="9" t="s">
        <v>227</v>
      </c>
      <c r="DF29" s="9" t="s">
        <v>227</v>
      </c>
      <c r="DG29" s="9">
        <v>21.9483</v>
      </c>
      <c r="DH29" s="9">
        <v>21.9483</v>
      </c>
      <c r="DI29" s="9">
        <v>21.9483</v>
      </c>
      <c r="DJ29" s="9">
        <v>21.9483</v>
      </c>
      <c r="DK29" s="9">
        <v>21.9483</v>
      </c>
      <c r="DL29" s="9">
        <v>21.9483</v>
      </c>
      <c r="DM29" s="9">
        <v>21.9483</v>
      </c>
      <c r="DN29" s="9">
        <v>21.9483</v>
      </c>
      <c r="DO29" s="9">
        <v>21.9483</v>
      </c>
      <c r="DP29" s="9">
        <v>21.9483</v>
      </c>
      <c r="DQ29" s="9">
        <v>21.9483</v>
      </c>
      <c r="DR29" s="9">
        <v>21.9483</v>
      </c>
      <c r="DS29" s="9" t="s">
        <v>227</v>
      </c>
      <c r="DT29" s="9" t="s">
        <v>227</v>
      </c>
      <c r="DU29" s="9" t="s">
        <v>227</v>
      </c>
      <c r="DV29" s="9" t="s">
        <v>227</v>
      </c>
      <c r="DW29" s="9" t="s">
        <v>227</v>
      </c>
      <c r="DX29" s="9">
        <v>20.27</v>
      </c>
      <c r="DY29" s="9">
        <v>20.27</v>
      </c>
      <c r="DZ29" s="9">
        <v>20.27</v>
      </c>
      <c r="EA29" s="9">
        <v>20.27</v>
      </c>
      <c r="EB29" s="9">
        <v>20.27</v>
      </c>
      <c r="EC29" s="9">
        <v>20.27</v>
      </c>
      <c r="ED29" s="9">
        <v>20.27</v>
      </c>
      <c r="EE29" s="9">
        <v>20.27</v>
      </c>
      <c r="EF29" s="9">
        <v>20.27</v>
      </c>
      <c r="EG29" s="9">
        <v>20.27</v>
      </c>
      <c r="EH29" s="9" t="s">
        <v>227</v>
      </c>
      <c r="EI29" s="9" t="s">
        <v>227</v>
      </c>
      <c r="EJ29" s="9">
        <v>19.329999999999998</v>
      </c>
      <c r="EK29" s="9">
        <v>19.329999999999998</v>
      </c>
      <c r="EL29" s="9">
        <v>19.329999999999998</v>
      </c>
      <c r="EM29" s="9">
        <v>19.329999999999998</v>
      </c>
      <c r="EN29" s="9">
        <v>19.329999999999998</v>
      </c>
      <c r="EO29" s="9">
        <v>19.329999999999998</v>
      </c>
      <c r="EP29" s="9">
        <v>19.329999999999998</v>
      </c>
      <c r="EQ29" s="9">
        <v>19.329999999999998</v>
      </c>
      <c r="ER29" s="9">
        <v>19.329999999999998</v>
      </c>
      <c r="ES29" s="9">
        <v>19.329999999999998</v>
      </c>
      <c r="ET29" s="9">
        <v>19.329999999999998</v>
      </c>
      <c r="EU29" s="9">
        <v>19.329999999999998</v>
      </c>
      <c r="EV29" s="9">
        <v>19.329999999999998</v>
      </c>
      <c r="EW29" s="9">
        <v>19.329999999999998</v>
      </c>
      <c r="EX29" s="9">
        <v>19.329999999999998</v>
      </c>
      <c r="EY29" s="9">
        <v>18.327000000000002</v>
      </c>
      <c r="EZ29" s="9">
        <v>18.327000000000002</v>
      </c>
      <c r="FA29" s="9">
        <v>18.327000000000002</v>
      </c>
      <c r="FB29" s="9">
        <v>18.327000000000002</v>
      </c>
      <c r="FC29" s="9">
        <v>18.327000000000002</v>
      </c>
      <c r="FD29" s="9">
        <v>18.327000000000002</v>
      </c>
      <c r="FE29" s="9">
        <v>18.327000000000002</v>
      </c>
      <c r="FF29" s="9">
        <v>18.327000000000002</v>
      </c>
      <c r="FG29" s="9">
        <v>18.327000000000002</v>
      </c>
      <c r="FH29" s="9">
        <v>18.327000000000002</v>
      </c>
      <c r="FI29" s="9">
        <v>18.327000000000002</v>
      </c>
      <c r="FJ29" s="9">
        <v>18.327000000000002</v>
      </c>
      <c r="FK29" s="9">
        <v>18.327000000000002</v>
      </c>
      <c r="FL29" s="9">
        <v>18.327000000000002</v>
      </c>
      <c r="FM29" s="9">
        <v>18.327000000000002</v>
      </c>
      <c r="FN29" s="9">
        <v>18.327000000000002</v>
      </c>
      <c r="FO29" s="9">
        <v>18.327000000000002</v>
      </c>
      <c r="FP29" s="9">
        <v>18.327000000000002</v>
      </c>
      <c r="FQ29" s="9">
        <v>18.327000000000002</v>
      </c>
      <c r="FR29" s="9">
        <v>18.327000000000002</v>
      </c>
      <c r="FS29" s="9">
        <v>18.327000000000002</v>
      </c>
      <c r="FT29" s="9">
        <v>18.327000000000002</v>
      </c>
      <c r="FU29" s="9">
        <v>16.241</v>
      </c>
      <c r="FV29" s="9">
        <v>16.241</v>
      </c>
      <c r="FW29" s="9">
        <v>16.241</v>
      </c>
      <c r="FX29" s="9">
        <v>16.241</v>
      </c>
      <c r="FY29" s="9">
        <v>16.241</v>
      </c>
      <c r="FZ29" s="9">
        <v>16.241</v>
      </c>
      <c r="GA29" s="9">
        <v>16.241</v>
      </c>
      <c r="GB29" s="9">
        <v>16.241</v>
      </c>
      <c r="GC29" s="9">
        <v>16.254999999999999</v>
      </c>
      <c r="GD29" s="9">
        <v>16.254999999999999</v>
      </c>
      <c r="GE29" s="9">
        <v>16.254999999999999</v>
      </c>
      <c r="GF29" s="9">
        <v>16.254999999999999</v>
      </c>
      <c r="GG29" s="9">
        <v>16.254999999999999</v>
      </c>
      <c r="GH29" s="9">
        <v>16.254999999999999</v>
      </c>
      <c r="GI29" s="9">
        <v>16.254999999999999</v>
      </c>
      <c r="GJ29" s="9">
        <v>16.254999999999999</v>
      </c>
      <c r="GK29" s="9">
        <v>15.262</v>
      </c>
      <c r="GL29" s="9">
        <v>15.262</v>
      </c>
      <c r="GM29" s="9">
        <v>15.262</v>
      </c>
      <c r="GN29" s="9">
        <v>15.262</v>
      </c>
      <c r="GO29" s="9">
        <v>15.262</v>
      </c>
      <c r="GP29" s="9">
        <v>15.262</v>
      </c>
      <c r="GQ29" s="9">
        <v>15.262</v>
      </c>
      <c r="GR29" s="9">
        <v>15.262</v>
      </c>
      <c r="GS29" s="9">
        <v>15.262</v>
      </c>
      <c r="GT29" s="9">
        <v>15.262</v>
      </c>
      <c r="GU29" s="9">
        <v>15.262</v>
      </c>
      <c r="GV29" s="9">
        <v>15.262</v>
      </c>
      <c r="GW29" s="9">
        <v>15.262</v>
      </c>
      <c r="GX29" s="9">
        <v>15.262</v>
      </c>
      <c r="GY29" s="9">
        <v>15.262</v>
      </c>
      <c r="GZ29" s="9">
        <v>15.262</v>
      </c>
      <c r="HA29" s="9">
        <v>15.262</v>
      </c>
      <c r="HB29" s="9">
        <v>15.262</v>
      </c>
      <c r="HC29" s="9">
        <v>15.262</v>
      </c>
      <c r="HD29" s="9">
        <v>15.262</v>
      </c>
      <c r="HE29" s="9">
        <v>14.504</v>
      </c>
      <c r="HF29" s="9">
        <v>14.504</v>
      </c>
      <c r="HG29" s="9">
        <v>14.504</v>
      </c>
      <c r="HH29" s="9">
        <v>14.504</v>
      </c>
      <c r="HI29" s="9">
        <v>14.504</v>
      </c>
      <c r="HJ29" s="9">
        <v>14.504</v>
      </c>
      <c r="HK29" s="9">
        <v>14.504</v>
      </c>
      <c r="HL29" s="9">
        <v>14.504</v>
      </c>
      <c r="HM29" s="9">
        <v>14.504</v>
      </c>
      <c r="HN29" s="9">
        <v>14.504</v>
      </c>
      <c r="HO29" s="9">
        <v>14.504</v>
      </c>
      <c r="HP29" s="9">
        <v>14.504</v>
      </c>
      <c r="HQ29" s="9">
        <v>14.494</v>
      </c>
      <c r="HR29" s="9">
        <v>14.494</v>
      </c>
    </row>
    <row r="30" spans="1:226" x14ac:dyDescent="0.35">
      <c r="A30" s="8" t="s">
        <v>255</v>
      </c>
      <c r="B30" s="9">
        <v>89.525899999999993</v>
      </c>
      <c r="C30" s="9">
        <v>89.525899999999993</v>
      </c>
      <c r="D30" s="9">
        <v>89.525899999999993</v>
      </c>
      <c r="E30" s="9">
        <v>89.525899999999993</v>
      </c>
      <c r="F30" s="9">
        <v>89.525899999999993</v>
      </c>
      <c r="G30" s="9">
        <v>89.525899999999993</v>
      </c>
      <c r="H30" s="9">
        <v>89.525899999999993</v>
      </c>
      <c r="I30" s="9">
        <v>89.525899999999993</v>
      </c>
      <c r="J30" s="9">
        <v>89.525899999999993</v>
      </c>
      <c r="K30" s="9">
        <v>89.525899999999993</v>
      </c>
      <c r="L30" s="9">
        <v>89.525899999999993</v>
      </c>
      <c r="M30" s="9">
        <v>89.525899999999993</v>
      </c>
      <c r="N30" s="9">
        <v>89.525899999999993</v>
      </c>
      <c r="O30" s="9">
        <v>89.525899999999993</v>
      </c>
      <c r="P30" s="9">
        <v>89.525899999999993</v>
      </c>
      <c r="Q30" s="9">
        <v>89.525899999999993</v>
      </c>
      <c r="R30" s="9">
        <v>89.525899999999993</v>
      </c>
      <c r="S30" s="9">
        <v>89.525899999999993</v>
      </c>
      <c r="T30" s="9">
        <v>89.525899999999993</v>
      </c>
      <c r="U30" s="9">
        <v>89.525899999999993</v>
      </c>
      <c r="V30" s="9">
        <v>89.525899999999993</v>
      </c>
      <c r="W30" s="9">
        <v>89.525899999999993</v>
      </c>
      <c r="X30" s="9">
        <v>89.525899999999993</v>
      </c>
      <c r="Y30" s="9">
        <v>89.525899999999993</v>
      </c>
      <c r="Z30" s="9">
        <v>89.525899999999993</v>
      </c>
      <c r="AA30" s="9">
        <v>89.525899999999993</v>
      </c>
      <c r="AB30" s="9">
        <v>89.525899999999993</v>
      </c>
      <c r="AC30" s="9">
        <v>89.525899999999993</v>
      </c>
      <c r="AD30" s="9">
        <v>89.525899999999993</v>
      </c>
      <c r="AE30" s="9">
        <v>89.525899999999993</v>
      </c>
      <c r="AF30" s="9">
        <v>89.525899999999993</v>
      </c>
      <c r="AG30" s="9">
        <v>89.525899999999993</v>
      </c>
      <c r="AH30" s="9">
        <v>89.525899999999993</v>
      </c>
      <c r="AI30" s="9">
        <v>89.525899999999993</v>
      </c>
      <c r="AJ30" s="9">
        <v>89.525899999999993</v>
      </c>
      <c r="AK30" s="9">
        <v>89.525899999999993</v>
      </c>
      <c r="AL30" s="9">
        <v>89.525899999999993</v>
      </c>
      <c r="AM30" s="9">
        <v>89.525899999999993</v>
      </c>
      <c r="AN30" s="9">
        <v>89.525899999999993</v>
      </c>
      <c r="AO30" s="9">
        <v>89.525899999999993</v>
      </c>
      <c r="AP30" s="9">
        <v>89.525899999999993</v>
      </c>
      <c r="AQ30" s="9">
        <v>59.529699999999998</v>
      </c>
      <c r="AR30" s="9">
        <v>59.529699999999998</v>
      </c>
      <c r="AS30" s="9">
        <v>59.529699999999998</v>
      </c>
      <c r="AT30" s="9">
        <v>59.529699999999998</v>
      </c>
      <c r="AU30" s="9">
        <v>59.529699999999998</v>
      </c>
      <c r="AV30" s="9">
        <v>59.529699999999998</v>
      </c>
      <c r="AW30" s="9">
        <v>59.529699999999998</v>
      </c>
      <c r="AX30" s="9">
        <v>59.529699999999998</v>
      </c>
      <c r="AY30" s="9">
        <v>59.529699999999998</v>
      </c>
      <c r="AZ30" s="9">
        <v>59.529699999999998</v>
      </c>
      <c r="BA30" s="9">
        <v>59.529699999999998</v>
      </c>
      <c r="BB30" s="9">
        <v>59.529699999999998</v>
      </c>
      <c r="BC30" s="9">
        <v>59.529699999999998</v>
      </c>
      <c r="BD30" s="9">
        <v>59.529699999999998</v>
      </c>
      <c r="BE30" s="9">
        <v>59.529699999999998</v>
      </c>
      <c r="BF30" s="9">
        <v>59.529699999999998</v>
      </c>
      <c r="BG30" s="9">
        <v>59.529699999999998</v>
      </c>
      <c r="BH30" s="9">
        <v>59.529699999999998</v>
      </c>
      <c r="BI30" s="9">
        <v>59.529699999999998</v>
      </c>
      <c r="BJ30" s="9">
        <v>59.529699999999998</v>
      </c>
      <c r="BK30" s="9">
        <v>59.377600000000001</v>
      </c>
      <c r="BL30" s="9">
        <v>59.377600000000001</v>
      </c>
      <c r="BM30" s="9">
        <v>59.377600000000001</v>
      </c>
      <c r="BN30" s="9">
        <v>59.377600000000001</v>
      </c>
      <c r="BO30" s="9">
        <v>59.377600000000001</v>
      </c>
      <c r="BP30" s="9">
        <v>59.377600000000001</v>
      </c>
      <c r="BQ30" s="9">
        <v>59.377600000000001</v>
      </c>
      <c r="BR30" s="9">
        <v>59.377600000000001</v>
      </c>
      <c r="BS30" s="9">
        <v>59.377600000000001</v>
      </c>
      <c r="BT30" s="9">
        <v>59.377600000000001</v>
      </c>
      <c r="BU30" s="9">
        <v>59.377600000000001</v>
      </c>
      <c r="BV30" s="9">
        <v>59.377600000000001</v>
      </c>
      <c r="BW30" s="9">
        <v>59.377600000000001</v>
      </c>
      <c r="BX30" s="9">
        <v>59.377600000000001</v>
      </c>
      <c r="BY30" s="9">
        <v>59.377600000000001</v>
      </c>
      <c r="BZ30" s="9">
        <v>59.377600000000001</v>
      </c>
      <c r="CA30" s="9">
        <v>59.377600000000001</v>
      </c>
      <c r="CB30" s="9">
        <v>59.377600000000001</v>
      </c>
      <c r="CC30" s="9">
        <v>59.377600000000001</v>
      </c>
      <c r="CD30" s="9">
        <v>59.377600000000001</v>
      </c>
      <c r="CE30" s="9">
        <v>26.151499999999999</v>
      </c>
      <c r="CF30" s="9">
        <v>26.151499999999999</v>
      </c>
      <c r="CG30" s="9">
        <v>26.151499999999999</v>
      </c>
      <c r="CH30" s="9">
        <v>26.151499999999999</v>
      </c>
      <c r="CI30" s="9">
        <v>26.151499999999999</v>
      </c>
      <c r="CJ30" s="9">
        <v>26.151499999999999</v>
      </c>
      <c r="CK30" s="9">
        <v>26.151499999999999</v>
      </c>
      <c r="CL30" s="9">
        <v>26.151499999999999</v>
      </c>
      <c r="CM30" s="9">
        <v>26.151499999999999</v>
      </c>
      <c r="CN30" s="9">
        <v>26.151499999999999</v>
      </c>
      <c r="CO30" s="9">
        <v>26.151499999999999</v>
      </c>
      <c r="CP30" s="9">
        <v>26.151499999999999</v>
      </c>
      <c r="CQ30" s="9">
        <v>26.151499999999999</v>
      </c>
      <c r="CR30" s="9">
        <v>26.151499999999999</v>
      </c>
      <c r="CS30" s="9">
        <v>26.151499999999999</v>
      </c>
      <c r="CT30" s="9">
        <v>26.151499999999999</v>
      </c>
      <c r="CU30" s="9">
        <v>26.151499999999999</v>
      </c>
      <c r="CV30" s="9">
        <v>26.151499999999999</v>
      </c>
      <c r="CW30" s="9">
        <v>26.151499999999999</v>
      </c>
      <c r="CX30" s="9">
        <v>26.151499999999999</v>
      </c>
      <c r="CY30" s="9">
        <v>26.151499999999999</v>
      </c>
      <c r="CZ30" s="9">
        <v>26.151499999999999</v>
      </c>
      <c r="DA30" s="9">
        <v>26.151499999999999</v>
      </c>
      <c r="DB30" s="9">
        <v>26.151499999999999</v>
      </c>
      <c r="DC30" s="9" t="s">
        <v>227</v>
      </c>
      <c r="DD30" s="9" t="s">
        <v>227</v>
      </c>
      <c r="DE30" s="9" t="s">
        <v>227</v>
      </c>
      <c r="DF30" s="9" t="s">
        <v>227</v>
      </c>
      <c r="DG30" s="9">
        <v>22.055599999999998</v>
      </c>
      <c r="DH30" s="9">
        <v>22.055599999999998</v>
      </c>
      <c r="DI30" s="9">
        <v>22.055599999999998</v>
      </c>
      <c r="DJ30" s="9">
        <v>22.055599999999998</v>
      </c>
      <c r="DK30" s="9">
        <v>22.055599999999998</v>
      </c>
      <c r="DL30" s="9">
        <v>22.055599999999998</v>
      </c>
      <c r="DM30" s="9">
        <v>22.055599999999998</v>
      </c>
      <c r="DN30" s="9">
        <v>22.055599999999998</v>
      </c>
      <c r="DO30" s="9">
        <v>22.055599999999998</v>
      </c>
      <c r="DP30" s="9">
        <v>22.055599999999998</v>
      </c>
      <c r="DQ30" s="9">
        <v>22.055599999999998</v>
      </c>
      <c r="DR30" s="9">
        <v>22.055599999999998</v>
      </c>
      <c r="DS30" s="9" t="s">
        <v>227</v>
      </c>
      <c r="DT30" s="9" t="s">
        <v>227</v>
      </c>
      <c r="DU30" s="9" t="s">
        <v>227</v>
      </c>
      <c r="DV30" s="9" t="s">
        <v>227</v>
      </c>
      <c r="DW30" s="9" t="s">
        <v>227</v>
      </c>
      <c r="DX30" s="9">
        <v>20.36</v>
      </c>
      <c r="DY30" s="9">
        <v>20.36</v>
      </c>
      <c r="DZ30" s="9">
        <v>20.36</v>
      </c>
      <c r="EA30" s="9">
        <v>20.36</v>
      </c>
      <c r="EB30" s="9">
        <v>20.36</v>
      </c>
      <c r="EC30" s="9">
        <v>20.36</v>
      </c>
      <c r="ED30" s="9">
        <v>20.36</v>
      </c>
      <c r="EE30" s="9">
        <v>20.36</v>
      </c>
      <c r="EF30" s="9">
        <v>20.36</v>
      </c>
      <c r="EG30" s="9">
        <v>20.36</v>
      </c>
      <c r="EH30" s="9" t="s">
        <v>227</v>
      </c>
      <c r="EI30" s="9" t="s">
        <v>227</v>
      </c>
      <c r="EJ30" s="9">
        <v>19.420000000000002</v>
      </c>
      <c r="EK30" s="9">
        <v>19.420000000000002</v>
      </c>
      <c r="EL30" s="9">
        <v>19.420000000000002</v>
      </c>
      <c r="EM30" s="9">
        <v>19.420000000000002</v>
      </c>
      <c r="EN30" s="9">
        <v>19.420000000000002</v>
      </c>
      <c r="EO30" s="9">
        <v>19.420000000000002</v>
      </c>
      <c r="EP30" s="9">
        <v>19.420000000000002</v>
      </c>
      <c r="EQ30" s="9">
        <v>19.420000000000002</v>
      </c>
      <c r="ER30" s="9">
        <v>19.420000000000002</v>
      </c>
      <c r="ES30" s="9">
        <v>19.420000000000002</v>
      </c>
      <c r="ET30" s="9">
        <v>19.420000000000002</v>
      </c>
      <c r="EU30" s="9">
        <v>19.420000000000002</v>
      </c>
      <c r="EV30" s="9">
        <v>19.420000000000002</v>
      </c>
      <c r="EW30" s="9">
        <v>19.420000000000002</v>
      </c>
      <c r="EX30" s="9">
        <v>19.420000000000002</v>
      </c>
      <c r="EY30" s="9">
        <v>18.405000000000001</v>
      </c>
      <c r="EZ30" s="9">
        <v>18.405000000000001</v>
      </c>
      <c r="FA30" s="9">
        <v>18.405000000000001</v>
      </c>
      <c r="FB30" s="9">
        <v>18.405000000000001</v>
      </c>
      <c r="FC30" s="9">
        <v>18.405000000000001</v>
      </c>
      <c r="FD30" s="9">
        <v>18.405000000000001</v>
      </c>
      <c r="FE30" s="9">
        <v>18.405000000000001</v>
      </c>
      <c r="FF30" s="9">
        <v>18.405000000000001</v>
      </c>
      <c r="FG30" s="9">
        <v>18.405000000000001</v>
      </c>
      <c r="FH30" s="9">
        <v>18.405000000000001</v>
      </c>
      <c r="FI30" s="9">
        <v>18.405000000000001</v>
      </c>
      <c r="FJ30" s="9">
        <v>18.405000000000001</v>
      </c>
      <c r="FK30" s="9">
        <v>18.405000000000001</v>
      </c>
      <c r="FL30" s="9">
        <v>18.405000000000001</v>
      </c>
      <c r="FM30" s="9">
        <v>18.405000000000001</v>
      </c>
      <c r="FN30" s="9">
        <v>18.405000000000001</v>
      </c>
      <c r="FO30" s="9">
        <v>18.405000000000001</v>
      </c>
      <c r="FP30" s="9">
        <v>18.405000000000001</v>
      </c>
      <c r="FQ30" s="9">
        <v>18.405000000000001</v>
      </c>
      <c r="FR30" s="9">
        <v>18.405000000000001</v>
      </c>
      <c r="FS30" s="9">
        <v>18.405000000000001</v>
      </c>
      <c r="FT30" s="9">
        <v>18.405000000000001</v>
      </c>
      <c r="FU30" s="9">
        <v>16.309000000000001</v>
      </c>
      <c r="FV30" s="9">
        <v>16.309000000000001</v>
      </c>
      <c r="FW30" s="9">
        <v>16.309000000000001</v>
      </c>
      <c r="FX30" s="9">
        <v>16.309000000000001</v>
      </c>
      <c r="FY30" s="9">
        <v>16.309000000000001</v>
      </c>
      <c r="FZ30" s="9">
        <v>16.309000000000001</v>
      </c>
      <c r="GA30" s="9">
        <v>16.309000000000001</v>
      </c>
      <c r="GB30" s="9">
        <v>16.309000000000001</v>
      </c>
      <c r="GC30" s="9">
        <v>16.323</v>
      </c>
      <c r="GD30" s="9">
        <v>16.323</v>
      </c>
      <c r="GE30" s="9">
        <v>16.323</v>
      </c>
      <c r="GF30" s="9">
        <v>16.323</v>
      </c>
      <c r="GG30" s="9">
        <v>16.323</v>
      </c>
      <c r="GH30" s="9">
        <v>16.323</v>
      </c>
      <c r="GI30" s="9">
        <v>16.323</v>
      </c>
      <c r="GJ30" s="9">
        <v>16.323</v>
      </c>
      <c r="GK30" s="9">
        <v>15.326000000000001</v>
      </c>
      <c r="GL30" s="9">
        <v>15.326000000000001</v>
      </c>
      <c r="GM30" s="9">
        <v>15.326000000000001</v>
      </c>
      <c r="GN30" s="9">
        <v>15.326000000000001</v>
      </c>
      <c r="GO30" s="9">
        <v>15.326000000000001</v>
      </c>
      <c r="GP30" s="9">
        <v>15.326000000000001</v>
      </c>
      <c r="GQ30" s="9">
        <v>15.326000000000001</v>
      </c>
      <c r="GR30" s="9">
        <v>15.326000000000001</v>
      </c>
      <c r="GS30" s="9">
        <v>15.326000000000001</v>
      </c>
      <c r="GT30" s="9">
        <v>15.326000000000001</v>
      </c>
      <c r="GU30" s="9">
        <v>15.326000000000001</v>
      </c>
      <c r="GV30" s="9">
        <v>15.326000000000001</v>
      </c>
      <c r="GW30" s="9">
        <v>15.326000000000001</v>
      </c>
      <c r="GX30" s="9">
        <v>15.326000000000001</v>
      </c>
      <c r="GY30" s="9">
        <v>15.326000000000001</v>
      </c>
      <c r="GZ30" s="9">
        <v>15.326000000000001</v>
      </c>
      <c r="HA30" s="9">
        <v>15.326000000000001</v>
      </c>
      <c r="HB30" s="9">
        <v>15.326000000000001</v>
      </c>
      <c r="HC30" s="9">
        <v>15.326000000000001</v>
      </c>
      <c r="HD30" s="9">
        <v>15.326000000000001</v>
      </c>
      <c r="HE30" s="9">
        <v>14.565</v>
      </c>
      <c r="HF30" s="9">
        <v>14.565</v>
      </c>
      <c r="HG30" s="9">
        <v>14.565</v>
      </c>
      <c r="HH30" s="9">
        <v>14.565</v>
      </c>
      <c r="HI30" s="9">
        <v>14.565</v>
      </c>
      <c r="HJ30" s="9">
        <v>14.565</v>
      </c>
      <c r="HK30" s="9">
        <v>14.565</v>
      </c>
      <c r="HL30" s="9">
        <v>14.565</v>
      </c>
      <c r="HM30" s="9">
        <v>14.565</v>
      </c>
      <c r="HN30" s="9">
        <v>14.565</v>
      </c>
      <c r="HO30" s="9">
        <v>14.565</v>
      </c>
      <c r="HP30" s="9">
        <v>14.565</v>
      </c>
      <c r="HQ30" s="9">
        <v>14.555</v>
      </c>
      <c r="HR30" s="9">
        <v>14.555</v>
      </c>
    </row>
    <row r="31" spans="1:226" x14ac:dyDescent="0.35">
      <c r="A31" s="8" t="s">
        <v>256</v>
      </c>
      <c r="B31" s="9">
        <v>89.629400000000004</v>
      </c>
      <c r="C31" s="9">
        <v>89.629400000000004</v>
      </c>
      <c r="D31" s="9">
        <v>89.629400000000004</v>
      </c>
      <c r="E31" s="9">
        <v>89.629400000000004</v>
      </c>
      <c r="F31" s="9">
        <v>89.629400000000004</v>
      </c>
      <c r="G31" s="9">
        <v>89.629400000000004</v>
      </c>
      <c r="H31" s="9">
        <v>89.629400000000004</v>
      </c>
      <c r="I31" s="9">
        <v>89.629400000000004</v>
      </c>
      <c r="J31" s="9">
        <v>89.629400000000004</v>
      </c>
      <c r="K31" s="9">
        <v>89.629400000000004</v>
      </c>
      <c r="L31" s="9">
        <v>89.629400000000004</v>
      </c>
      <c r="M31" s="9">
        <v>89.629400000000004</v>
      </c>
      <c r="N31" s="9">
        <v>89.629400000000004</v>
      </c>
      <c r="O31" s="9">
        <v>89.629400000000004</v>
      </c>
      <c r="P31" s="9">
        <v>89.629400000000004</v>
      </c>
      <c r="Q31" s="9">
        <v>89.629400000000004</v>
      </c>
      <c r="R31" s="9">
        <v>89.629400000000004</v>
      </c>
      <c r="S31" s="9">
        <v>89.629400000000004</v>
      </c>
      <c r="T31" s="9">
        <v>89.629400000000004</v>
      </c>
      <c r="U31" s="9">
        <v>89.629400000000004</v>
      </c>
      <c r="V31" s="9">
        <v>89.629400000000004</v>
      </c>
      <c r="W31" s="9">
        <v>89.629400000000004</v>
      </c>
      <c r="X31" s="9">
        <v>89.629400000000004</v>
      </c>
      <c r="Y31" s="9">
        <v>89.629400000000004</v>
      </c>
      <c r="Z31" s="9">
        <v>89.629400000000004</v>
      </c>
      <c r="AA31" s="9">
        <v>89.629400000000004</v>
      </c>
      <c r="AB31" s="9">
        <v>89.629400000000004</v>
      </c>
      <c r="AC31" s="9">
        <v>89.629400000000004</v>
      </c>
      <c r="AD31" s="9">
        <v>89.629400000000004</v>
      </c>
      <c r="AE31" s="9">
        <v>89.629400000000004</v>
      </c>
      <c r="AF31" s="9">
        <v>89.629400000000004</v>
      </c>
      <c r="AG31" s="9">
        <v>89.629400000000004</v>
      </c>
      <c r="AH31" s="9">
        <v>89.629400000000004</v>
      </c>
      <c r="AI31" s="9">
        <v>89.629400000000004</v>
      </c>
      <c r="AJ31" s="9">
        <v>89.629400000000004</v>
      </c>
      <c r="AK31" s="9">
        <v>89.629400000000004</v>
      </c>
      <c r="AL31" s="9">
        <v>89.629400000000004</v>
      </c>
      <c r="AM31" s="9">
        <v>89.629400000000004</v>
      </c>
      <c r="AN31" s="9">
        <v>89.629400000000004</v>
      </c>
      <c r="AO31" s="9">
        <v>89.629400000000004</v>
      </c>
      <c r="AP31" s="9">
        <v>89.629400000000004</v>
      </c>
      <c r="AQ31" s="9">
        <v>59.742400000000004</v>
      </c>
      <c r="AR31" s="9">
        <v>59.742400000000004</v>
      </c>
      <c r="AS31" s="9">
        <v>59.742400000000004</v>
      </c>
      <c r="AT31" s="9">
        <v>59.742400000000004</v>
      </c>
      <c r="AU31" s="9">
        <v>59.742400000000004</v>
      </c>
      <c r="AV31" s="9">
        <v>59.742400000000004</v>
      </c>
      <c r="AW31" s="9">
        <v>59.742400000000004</v>
      </c>
      <c r="AX31" s="9">
        <v>59.742400000000004</v>
      </c>
      <c r="AY31" s="9">
        <v>59.742400000000004</v>
      </c>
      <c r="AZ31" s="9">
        <v>59.742400000000004</v>
      </c>
      <c r="BA31" s="9">
        <v>59.742400000000004</v>
      </c>
      <c r="BB31" s="9">
        <v>59.742400000000004</v>
      </c>
      <c r="BC31" s="9">
        <v>59.742400000000004</v>
      </c>
      <c r="BD31" s="9">
        <v>59.742400000000004</v>
      </c>
      <c r="BE31" s="9">
        <v>59.742400000000004</v>
      </c>
      <c r="BF31" s="9">
        <v>59.742400000000004</v>
      </c>
      <c r="BG31" s="9">
        <v>59.742400000000004</v>
      </c>
      <c r="BH31" s="9">
        <v>59.742400000000004</v>
      </c>
      <c r="BI31" s="9">
        <v>59.742400000000004</v>
      </c>
      <c r="BJ31" s="9">
        <v>59.742400000000004</v>
      </c>
      <c r="BK31" s="9">
        <v>59.579000000000001</v>
      </c>
      <c r="BL31" s="9">
        <v>59.579000000000001</v>
      </c>
      <c r="BM31" s="9">
        <v>59.579000000000001</v>
      </c>
      <c r="BN31" s="9">
        <v>59.579000000000001</v>
      </c>
      <c r="BO31" s="9">
        <v>59.579000000000001</v>
      </c>
      <c r="BP31" s="9">
        <v>59.579000000000001</v>
      </c>
      <c r="BQ31" s="9">
        <v>59.579000000000001</v>
      </c>
      <c r="BR31" s="9">
        <v>59.579000000000001</v>
      </c>
      <c r="BS31" s="9">
        <v>59.579000000000001</v>
      </c>
      <c r="BT31" s="9">
        <v>59.579000000000001</v>
      </c>
      <c r="BU31" s="9">
        <v>59.579000000000001</v>
      </c>
      <c r="BV31" s="9">
        <v>59.579000000000001</v>
      </c>
      <c r="BW31" s="9">
        <v>59.579000000000001</v>
      </c>
      <c r="BX31" s="9">
        <v>59.579000000000001</v>
      </c>
      <c r="BY31" s="9">
        <v>59.579000000000001</v>
      </c>
      <c r="BZ31" s="9">
        <v>59.579000000000001</v>
      </c>
      <c r="CA31" s="9">
        <v>59.579000000000001</v>
      </c>
      <c r="CB31" s="9">
        <v>59.579000000000001</v>
      </c>
      <c r="CC31" s="9">
        <v>59.579000000000001</v>
      </c>
      <c r="CD31" s="9">
        <v>59.579000000000001</v>
      </c>
      <c r="CE31" s="9">
        <v>26.270299999999999</v>
      </c>
      <c r="CF31" s="9">
        <v>26.270299999999999</v>
      </c>
      <c r="CG31" s="9">
        <v>26.270299999999999</v>
      </c>
      <c r="CH31" s="9">
        <v>26.270299999999999</v>
      </c>
      <c r="CI31" s="9">
        <v>26.270299999999999</v>
      </c>
      <c r="CJ31" s="9">
        <v>26.270299999999999</v>
      </c>
      <c r="CK31" s="9">
        <v>26.270299999999999</v>
      </c>
      <c r="CL31" s="9">
        <v>26.270299999999999</v>
      </c>
      <c r="CM31" s="9">
        <v>26.270299999999999</v>
      </c>
      <c r="CN31" s="9">
        <v>26.270299999999999</v>
      </c>
      <c r="CO31" s="9">
        <v>26.270299999999999</v>
      </c>
      <c r="CP31" s="9">
        <v>26.270299999999999</v>
      </c>
      <c r="CQ31" s="9">
        <v>26.270299999999999</v>
      </c>
      <c r="CR31" s="9">
        <v>26.270299999999999</v>
      </c>
      <c r="CS31" s="9">
        <v>26.270299999999999</v>
      </c>
      <c r="CT31" s="9">
        <v>26.270299999999999</v>
      </c>
      <c r="CU31" s="9">
        <v>26.270299999999999</v>
      </c>
      <c r="CV31" s="9">
        <v>26.270299999999999</v>
      </c>
      <c r="CW31" s="9">
        <v>26.270299999999999</v>
      </c>
      <c r="CX31" s="9">
        <v>26.270299999999999</v>
      </c>
      <c r="CY31" s="9">
        <v>26.270299999999999</v>
      </c>
      <c r="CZ31" s="9">
        <v>26.270299999999999</v>
      </c>
      <c r="DA31" s="9">
        <v>26.270299999999999</v>
      </c>
      <c r="DB31" s="9">
        <v>26.270299999999999</v>
      </c>
      <c r="DC31" s="9" t="s">
        <v>227</v>
      </c>
      <c r="DD31" s="9" t="s">
        <v>227</v>
      </c>
      <c r="DE31" s="9" t="s">
        <v>227</v>
      </c>
      <c r="DF31" s="9" t="s">
        <v>227</v>
      </c>
      <c r="DG31" s="9">
        <v>22.105599999999999</v>
      </c>
      <c r="DH31" s="9">
        <v>22.105599999999999</v>
      </c>
      <c r="DI31" s="9">
        <v>22.105599999999999</v>
      </c>
      <c r="DJ31" s="9">
        <v>22.105599999999999</v>
      </c>
      <c r="DK31" s="9">
        <v>22.105599999999999</v>
      </c>
      <c r="DL31" s="9">
        <v>22.105599999999999</v>
      </c>
      <c r="DM31" s="9">
        <v>22.105599999999999</v>
      </c>
      <c r="DN31" s="9">
        <v>22.105599999999999</v>
      </c>
      <c r="DO31" s="9">
        <v>22.105599999999999</v>
      </c>
      <c r="DP31" s="9">
        <v>22.105599999999999</v>
      </c>
      <c r="DQ31" s="9">
        <v>22.105599999999999</v>
      </c>
      <c r="DR31" s="9">
        <v>22.105599999999999</v>
      </c>
      <c r="DS31" s="9" t="s">
        <v>227</v>
      </c>
      <c r="DT31" s="9" t="s">
        <v>227</v>
      </c>
      <c r="DU31" s="9" t="s">
        <v>227</v>
      </c>
      <c r="DV31" s="9" t="s">
        <v>227</v>
      </c>
      <c r="DW31" s="9" t="s">
        <v>227</v>
      </c>
      <c r="DX31" s="9">
        <v>20.43</v>
      </c>
      <c r="DY31" s="9">
        <v>20.43</v>
      </c>
      <c r="DZ31" s="9">
        <v>20.43</v>
      </c>
      <c r="EA31" s="9">
        <v>20.43</v>
      </c>
      <c r="EB31" s="9">
        <v>20.43</v>
      </c>
      <c r="EC31" s="9">
        <v>20.43</v>
      </c>
      <c r="ED31" s="9">
        <v>20.43</v>
      </c>
      <c r="EE31" s="9">
        <v>20.43</v>
      </c>
      <c r="EF31" s="9">
        <v>20.43</v>
      </c>
      <c r="EG31" s="9">
        <v>20.43</v>
      </c>
      <c r="EH31" s="9" t="s">
        <v>227</v>
      </c>
      <c r="EI31" s="9" t="s">
        <v>227</v>
      </c>
      <c r="EJ31" s="9">
        <v>19.45</v>
      </c>
      <c r="EK31" s="9">
        <v>19.45</v>
      </c>
      <c r="EL31" s="9">
        <v>19.45</v>
      </c>
      <c r="EM31" s="9">
        <v>19.45</v>
      </c>
      <c r="EN31" s="9">
        <v>19.45</v>
      </c>
      <c r="EO31" s="9">
        <v>19.45</v>
      </c>
      <c r="EP31" s="9">
        <v>19.45</v>
      </c>
      <c r="EQ31" s="9">
        <v>19.45</v>
      </c>
      <c r="ER31" s="9">
        <v>19.45</v>
      </c>
      <c r="ES31" s="9">
        <v>19.45</v>
      </c>
      <c r="ET31" s="9">
        <v>19.45</v>
      </c>
      <c r="EU31" s="9">
        <v>19.45</v>
      </c>
      <c r="EV31" s="9">
        <v>19.45</v>
      </c>
      <c r="EW31" s="9">
        <v>19.45</v>
      </c>
      <c r="EX31" s="9">
        <v>19.45</v>
      </c>
      <c r="EY31" s="9">
        <v>18.440000000000001</v>
      </c>
      <c r="EZ31" s="9">
        <v>18.440000000000001</v>
      </c>
      <c r="FA31" s="9">
        <v>18.440000000000001</v>
      </c>
      <c r="FB31" s="9">
        <v>18.440000000000001</v>
      </c>
      <c r="FC31" s="9">
        <v>18.440000000000001</v>
      </c>
      <c r="FD31" s="9">
        <v>18.440000000000001</v>
      </c>
      <c r="FE31" s="9">
        <v>18.440000000000001</v>
      </c>
      <c r="FF31" s="9">
        <v>18.440000000000001</v>
      </c>
      <c r="FG31" s="9">
        <v>18.440000000000001</v>
      </c>
      <c r="FH31" s="9">
        <v>18.440000000000001</v>
      </c>
      <c r="FI31" s="9">
        <v>18.440000000000001</v>
      </c>
      <c r="FJ31" s="9">
        <v>18.440000000000001</v>
      </c>
      <c r="FK31" s="9">
        <v>18.440000000000001</v>
      </c>
      <c r="FL31" s="9">
        <v>18.440000000000001</v>
      </c>
      <c r="FM31" s="9">
        <v>18.440000000000001</v>
      </c>
      <c r="FN31" s="9">
        <v>18.440000000000001</v>
      </c>
      <c r="FO31" s="9">
        <v>18.440000000000001</v>
      </c>
      <c r="FP31" s="9">
        <v>18.440000000000001</v>
      </c>
      <c r="FQ31" s="9">
        <v>18.440000000000001</v>
      </c>
      <c r="FR31" s="9">
        <v>18.440000000000001</v>
      </c>
      <c r="FS31" s="9">
        <v>18.440000000000001</v>
      </c>
      <c r="FT31" s="9">
        <v>18.440000000000001</v>
      </c>
      <c r="FU31" s="9">
        <v>16.334</v>
      </c>
      <c r="FV31" s="9">
        <v>16.334</v>
      </c>
      <c r="FW31" s="9">
        <v>16.334</v>
      </c>
      <c r="FX31" s="9">
        <v>16.334</v>
      </c>
      <c r="FY31" s="9">
        <v>16.334</v>
      </c>
      <c r="FZ31" s="9">
        <v>16.334</v>
      </c>
      <c r="GA31" s="9">
        <v>16.334</v>
      </c>
      <c r="GB31" s="9">
        <v>16.334</v>
      </c>
      <c r="GC31" s="9">
        <v>16.347999999999999</v>
      </c>
      <c r="GD31" s="9">
        <v>16.347999999999999</v>
      </c>
      <c r="GE31" s="9">
        <v>16.347999999999999</v>
      </c>
      <c r="GF31" s="9">
        <v>16.347999999999999</v>
      </c>
      <c r="GG31" s="9">
        <v>16.347999999999999</v>
      </c>
      <c r="GH31" s="9">
        <v>16.347999999999999</v>
      </c>
      <c r="GI31" s="9">
        <v>16.347999999999999</v>
      </c>
      <c r="GJ31" s="9">
        <v>16.347999999999999</v>
      </c>
      <c r="GK31" s="9">
        <v>15.355</v>
      </c>
      <c r="GL31" s="9">
        <v>15.355</v>
      </c>
      <c r="GM31" s="9">
        <v>15.355</v>
      </c>
      <c r="GN31" s="9">
        <v>15.355</v>
      </c>
      <c r="GO31" s="9">
        <v>15.355</v>
      </c>
      <c r="GP31" s="9">
        <v>15.355</v>
      </c>
      <c r="GQ31" s="9">
        <v>15.355</v>
      </c>
      <c r="GR31" s="9">
        <v>15.355</v>
      </c>
      <c r="GS31" s="9">
        <v>15.355</v>
      </c>
      <c r="GT31" s="9">
        <v>15.355</v>
      </c>
      <c r="GU31" s="9">
        <v>15.355</v>
      </c>
      <c r="GV31" s="9">
        <v>15.355</v>
      </c>
      <c r="GW31" s="9">
        <v>15.355</v>
      </c>
      <c r="GX31" s="9">
        <v>15.355</v>
      </c>
      <c r="GY31" s="9">
        <v>15.355</v>
      </c>
      <c r="GZ31" s="9">
        <v>15.355</v>
      </c>
      <c r="HA31" s="9">
        <v>15.355</v>
      </c>
      <c r="HB31" s="9">
        <v>15.355</v>
      </c>
      <c r="HC31" s="9">
        <v>15.355</v>
      </c>
      <c r="HD31" s="9">
        <v>15.355</v>
      </c>
      <c r="HE31" s="9">
        <v>14.592000000000001</v>
      </c>
      <c r="HF31" s="9">
        <v>14.592000000000001</v>
      </c>
      <c r="HG31" s="9">
        <v>14.592000000000001</v>
      </c>
      <c r="HH31" s="9">
        <v>14.592000000000001</v>
      </c>
      <c r="HI31" s="9">
        <v>14.592000000000001</v>
      </c>
      <c r="HJ31" s="9">
        <v>14.592000000000001</v>
      </c>
      <c r="HK31" s="9">
        <v>14.592000000000001</v>
      </c>
      <c r="HL31" s="9">
        <v>14.592000000000001</v>
      </c>
      <c r="HM31" s="9">
        <v>14.592000000000001</v>
      </c>
      <c r="HN31" s="9">
        <v>14.592000000000001</v>
      </c>
      <c r="HO31" s="9">
        <v>14.592000000000001</v>
      </c>
      <c r="HP31" s="9">
        <v>14.592000000000001</v>
      </c>
      <c r="HQ31" s="9">
        <v>14.582000000000001</v>
      </c>
      <c r="HR31" s="9">
        <v>14.582000000000001</v>
      </c>
    </row>
    <row r="32" spans="1:226" x14ac:dyDescent="0.35">
      <c r="A32" s="8" t="s">
        <v>257</v>
      </c>
      <c r="B32" s="9">
        <v>89.562899999999999</v>
      </c>
      <c r="C32" s="9">
        <v>89.562899999999999</v>
      </c>
      <c r="D32" s="9">
        <v>89.562899999999999</v>
      </c>
      <c r="E32" s="9">
        <v>89.562899999999999</v>
      </c>
      <c r="F32" s="9">
        <v>89.562899999999999</v>
      </c>
      <c r="G32" s="9">
        <v>89.562899999999999</v>
      </c>
      <c r="H32" s="9">
        <v>89.562899999999999</v>
      </c>
      <c r="I32" s="9">
        <v>89.562899999999999</v>
      </c>
      <c r="J32" s="9">
        <v>89.562899999999999</v>
      </c>
      <c r="K32" s="9">
        <v>89.562899999999999</v>
      </c>
      <c r="L32" s="9">
        <v>89.562899999999999</v>
      </c>
      <c r="M32" s="9">
        <v>89.562899999999999</v>
      </c>
      <c r="N32" s="9">
        <v>89.562899999999999</v>
      </c>
      <c r="O32" s="9">
        <v>89.562899999999999</v>
      </c>
      <c r="P32" s="9">
        <v>89.562899999999999</v>
      </c>
      <c r="Q32" s="9">
        <v>89.562899999999999</v>
      </c>
      <c r="R32" s="9">
        <v>89.562899999999999</v>
      </c>
      <c r="S32" s="9">
        <v>89.562899999999999</v>
      </c>
      <c r="T32" s="9">
        <v>89.562899999999999</v>
      </c>
      <c r="U32" s="9">
        <v>89.562899999999999</v>
      </c>
      <c r="V32" s="9">
        <v>89.562899999999999</v>
      </c>
      <c r="W32" s="9">
        <v>89.562899999999999</v>
      </c>
      <c r="X32" s="9">
        <v>89.562899999999999</v>
      </c>
      <c r="Y32" s="9">
        <v>89.562899999999999</v>
      </c>
      <c r="Z32" s="9">
        <v>89.562899999999999</v>
      </c>
      <c r="AA32" s="9">
        <v>89.562899999999999</v>
      </c>
      <c r="AB32" s="9">
        <v>89.562899999999999</v>
      </c>
      <c r="AC32" s="9">
        <v>89.562899999999999</v>
      </c>
      <c r="AD32" s="9">
        <v>89.562899999999999</v>
      </c>
      <c r="AE32" s="9">
        <v>89.562899999999999</v>
      </c>
      <c r="AF32" s="9">
        <v>89.562899999999999</v>
      </c>
      <c r="AG32" s="9">
        <v>89.562899999999999</v>
      </c>
      <c r="AH32" s="9">
        <v>89.562899999999999</v>
      </c>
      <c r="AI32" s="9">
        <v>89.562899999999999</v>
      </c>
      <c r="AJ32" s="9">
        <v>89.562899999999999</v>
      </c>
      <c r="AK32" s="9">
        <v>89.562899999999999</v>
      </c>
      <c r="AL32" s="9">
        <v>89.562899999999999</v>
      </c>
      <c r="AM32" s="9">
        <v>89.562899999999999</v>
      </c>
      <c r="AN32" s="9">
        <v>89.562899999999999</v>
      </c>
      <c r="AO32" s="9">
        <v>89.562899999999999</v>
      </c>
      <c r="AP32" s="9">
        <v>89.562899999999999</v>
      </c>
      <c r="AQ32" s="9">
        <v>59.602899999999998</v>
      </c>
      <c r="AR32" s="9">
        <v>59.602899999999998</v>
      </c>
      <c r="AS32" s="9">
        <v>59.602899999999998</v>
      </c>
      <c r="AT32" s="9">
        <v>59.602899999999998</v>
      </c>
      <c r="AU32" s="9">
        <v>59.602899999999998</v>
      </c>
      <c r="AV32" s="9">
        <v>59.602899999999998</v>
      </c>
      <c r="AW32" s="9">
        <v>59.602899999999998</v>
      </c>
      <c r="AX32" s="9">
        <v>59.602899999999998</v>
      </c>
      <c r="AY32" s="9">
        <v>59.602899999999998</v>
      </c>
      <c r="AZ32" s="9">
        <v>59.602899999999998</v>
      </c>
      <c r="BA32" s="9">
        <v>59.602899999999998</v>
      </c>
      <c r="BB32" s="9">
        <v>59.602899999999998</v>
      </c>
      <c r="BC32" s="9">
        <v>59.602899999999998</v>
      </c>
      <c r="BD32" s="9">
        <v>59.602899999999998</v>
      </c>
      <c r="BE32" s="9">
        <v>59.602899999999998</v>
      </c>
      <c r="BF32" s="9">
        <v>59.602899999999998</v>
      </c>
      <c r="BG32" s="9">
        <v>59.602899999999998</v>
      </c>
      <c r="BH32" s="9">
        <v>59.602899999999998</v>
      </c>
      <c r="BI32" s="9">
        <v>59.602899999999998</v>
      </c>
      <c r="BJ32" s="9">
        <v>59.602899999999998</v>
      </c>
      <c r="BK32" s="9">
        <v>59.442399999999999</v>
      </c>
      <c r="BL32" s="9">
        <v>59.442399999999999</v>
      </c>
      <c r="BM32" s="9">
        <v>59.442399999999999</v>
      </c>
      <c r="BN32" s="9">
        <v>59.442399999999999</v>
      </c>
      <c r="BO32" s="9">
        <v>59.442399999999999</v>
      </c>
      <c r="BP32" s="9">
        <v>59.442399999999999</v>
      </c>
      <c r="BQ32" s="9">
        <v>59.442399999999999</v>
      </c>
      <c r="BR32" s="9">
        <v>59.442399999999999</v>
      </c>
      <c r="BS32" s="9">
        <v>59.442399999999999</v>
      </c>
      <c r="BT32" s="9">
        <v>59.442399999999999</v>
      </c>
      <c r="BU32" s="9">
        <v>59.442399999999999</v>
      </c>
      <c r="BV32" s="9">
        <v>59.442399999999999</v>
      </c>
      <c r="BW32" s="9">
        <v>59.442399999999999</v>
      </c>
      <c r="BX32" s="9">
        <v>59.442399999999999</v>
      </c>
      <c r="BY32" s="9">
        <v>59.442399999999999</v>
      </c>
      <c r="BZ32" s="9">
        <v>59.442399999999999</v>
      </c>
      <c r="CA32" s="9">
        <v>59.442399999999999</v>
      </c>
      <c r="CB32" s="9">
        <v>59.442399999999999</v>
      </c>
      <c r="CC32" s="9">
        <v>59.442399999999999</v>
      </c>
      <c r="CD32" s="9">
        <v>59.442399999999999</v>
      </c>
      <c r="CE32" s="9">
        <v>26.290600000000001</v>
      </c>
      <c r="CF32" s="9">
        <v>26.290600000000001</v>
      </c>
      <c r="CG32" s="9">
        <v>26.290600000000001</v>
      </c>
      <c r="CH32" s="9">
        <v>26.290600000000001</v>
      </c>
      <c r="CI32" s="9">
        <v>26.290600000000001</v>
      </c>
      <c r="CJ32" s="9">
        <v>26.290600000000001</v>
      </c>
      <c r="CK32" s="9">
        <v>26.290600000000001</v>
      </c>
      <c r="CL32" s="9">
        <v>26.290600000000001</v>
      </c>
      <c r="CM32" s="9">
        <v>26.290600000000001</v>
      </c>
      <c r="CN32" s="9">
        <v>26.290600000000001</v>
      </c>
      <c r="CO32" s="9">
        <v>26.290600000000001</v>
      </c>
      <c r="CP32" s="9">
        <v>26.290600000000001</v>
      </c>
      <c r="CQ32" s="9">
        <v>26.290600000000001</v>
      </c>
      <c r="CR32" s="9">
        <v>26.290600000000001</v>
      </c>
      <c r="CS32" s="9">
        <v>26.290600000000001</v>
      </c>
      <c r="CT32" s="9">
        <v>26.290600000000001</v>
      </c>
      <c r="CU32" s="9">
        <v>26.290600000000001</v>
      </c>
      <c r="CV32" s="9">
        <v>26.290600000000001</v>
      </c>
      <c r="CW32" s="9">
        <v>26.290600000000001</v>
      </c>
      <c r="CX32" s="9">
        <v>26.290600000000001</v>
      </c>
      <c r="CY32" s="9">
        <v>26.290600000000001</v>
      </c>
      <c r="CZ32" s="9">
        <v>26.290600000000001</v>
      </c>
      <c r="DA32" s="9">
        <v>26.290600000000001</v>
      </c>
      <c r="DB32" s="9">
        <v>26.290600000000001</v>
      </c>
      <c r="DC32" s="9" t="s">
        <v>227</v>
      </c>
      <c r="DD32" s="9" t="s">
        <v>227</v>
      </c>
      <c r="DE32" s="9" t="s">
        <v>227</v>
      </c>
      <c r="DF32" s="9" t="s">
        <v>227</v>
      </c>
      <c r="DG32" s="9">
        <v>22.125499999999999</v>
      </c>
      <c r="DH32" s="9">
        <v>22.125499999999999</v>
      </c>
      <c r="DI32" s="9">
        <v>22.125499999999999</v>
      </c>
      <c r="DJ32" s="9">
        <v>22.125499999999999</v>
      </c>
      <c r="DK32" s="9">
        <v>22.125499999999999</v>
      </c>
      <c r="DL32" s="9">
        <v>22.125499999999999</v>
      </c>
      <c r="DM32" s="9">
        <v>22.125499999999999</v>
      </c>
      <c r="DN32" s="9">
        <v>22.125499999999999</v>
      </c>
      <c r="DO32" s="9">
        <v>22.125499999999999</v>
      </c>
      <c r="DP32" s="9">
        <v>22.125499999999999</v>
      </c>
      <c r="DQ32" s="9">
        <v>22.125499999999999</v>
      </c>
      <c r="DR32" s="9">
        <v>22.125499999999999</v>
      </c>
      <c r="DS32" s="9" t="s">
        <v>227</v>
      </c>
      <c r="DT32" s="9" t="s">
        <v>227</v>
      </c>
      <c r="DU32" s="9" t="s">
        <v>227</v>
      </c>
      <c r="DV32" s="9" t="s">
        <v>227</v>
      </c>
      <c r="DW32" s="9" t="s">
        <v>227</v>
      </c>
      <c r="DX32" s="9">
        <v>20.420000000000002</v>
      </c>
      <c r="DY32" s="9">
        <v>20.420000000000002</v>
      </c>
      <c r="DZ32" s="9">
        <v>20.420000000000002</v>
      </c>
      <c r="EA32" s="9">
        <v>20.420000000000002</v>
      </c>
      <c r="EB32" s="9">
        <v>20.420000000000002</v>
      </c>
      <c r="EC32" s="9">
        <v>20.420000000000002</v>
      </c>
      <c r="ED32" s="9">
        <v>20.420000000000002</v>
      </c>
      <c r="EE32" s="9">
        <v>20.420000000000002</v>
      </c>
      <c r="EF32" s="9">
        <v>20.420000000000002</v>
      </c>
      <c r="EG32" s="9">
        <v>20.420000000000002</v>
      </c>
      <c r="EH32" s="9" t="s">
        <v>227</v>
      </c>
      <c r="EI32" s="9" t="s">
        <v>227</v>
      </c>
      <c r="EJ32" s="9">
        <v>19.45</v>
      </c>
      <c r="EK32" s="9">
        <v>19.45</v>
      </c>
      <c r="EL32" s="9">
        <v>19.45</v>
      </c>
      <c r="EM32" s="9">
        <v>19.45</v>
      </c>
      <c r="EN32" s="9">
        <v>19.45</v>
      </c>
      <c r="EO32" s="9">
        <v>19.45</v>
      </c>
      <c r="EP32" s="9">
        <v>19.45</v>
      </c>
      <c r="EQ32" s="9">
        <v>19.45</v>
      </c>
      <c r="ER32" s="9">
        <v>19.45</v>
      </c>
      <c r="ES32" s="9">
        <v>19.45</v>
      </c>
      <c r="ET32" s="9">
        <v>19.45</v>
      </c>
      <c r="EU32" s="9">
        <v>19.45</v>
      </c>
      <c r="EV32" s="9">
        <v>19.45</v>
      </c>
      <c r="EW32" s="9">
        <v>19.45</v>
      </c>
      <c r="EX32" s="9">
        <v>19.45</v>
      </c>
      <c r="EY32" s="9">
        <v>18.431999999999999</v>
      </c>
      <c r="EZ32" s="9">
        <v>18.431999999999999</v>
      </c>
      <c r="FA32" s="9">
        <v>18.431999999999999</v>
      </c>
      <c r="FB32" s="9">
        <v>18.431999999999999</v>
      </c>
      <c r="FC32" s="9">
        <v>18.431999999999999</v>
      </c>
      <c r="FD32" s="9">
        <v>18.431999999999999</v>
      </c>
      <c r="FE32" s="9">
        <v>18.431999999999999</v>
      </c>
      <c r="FF32" s="9">
        <v>18.431999999999999</v>
      </c>
      <c r="FG32" s="9">
        <v>18.431999999999999</v>
      </c>
      <c r="FH32" s="9">
        <v>18.431999999999999</v>
      </c>
      <c r="FI32" s="9">
        <v>18.431999999999999</v>
      </c>
      <c r="FJ32" s="9">
        <v>18.431999999999999</v>
      </c>
      <c r="FK32" s="9">
        <v>18.431999999999999</v>
      </c>
      <c r="FL32" s="9">
        <v>18.431999999999999</v>
      </c>
      <c r="FM32" s="9">
        <v>18.431999999999999</v>
      </c>
      <c r="FN32" s="9">
        <v>18.431999999999999</v>
      </c>
      <c r="FO32" s="9">
        <v>18.431999999999999</v>
      </c>
      <c r="FP32" s="9">
        <v>18.431999999999999</v>
      </c>
      <c r="FQ32" s="9">
        <v>18.431999999999999</v>
      </c>
      <c r="FR32" s="9">
        <v>18.431999999999999</v>
      </c>
      <c r="FS32" s="9">
        <v>18.431999999999999</v>
      </c>
      <c r="FT32" s="9">
        <v>18.431999999999999</v>
      </c>
      <c r="FU32" s="9">
        <v>16.324000000000002</v>
      </c>
      <c r="FV32" s="9">
        <v>16.324000000000002</v>
      </c>
      <c r="FW32" s="9">
        <v>16.324000000000002</v>
      </c>
      <c r="FX32" s="9">
        <v>16.324000000000002</v>
      </c>
      <c r="FY32" s="9">
        <v>16.324000000000002</v>
      </c>
      <c r="FZ32" s="9">
        <v>16.324000000000002</v>
      </c>
      <c r="GA32" s="9">
        <v>16.324000000000002</v>
      </c>
      <c r="GB32" s="9">
        <v>16.324000000000002</v>
      </c>
      <c r="GC32" s="9">
        <v>16.338000000000001</v>
      </c>
      <c r="GD32" s="9">
        <v>16.338000000000001</v>
      </c>
      <c r="GE32" s="9">
        <v>16.338000000000001</v>
      </c>
      <c r="GF32" s="9">
        <v>16.338000000000001</v>
      </c>
      <c r="GG32" s="9">
        <v>16.338000000000001</v>
      </c>
      <c r="GH32" s="9">
        <v>16.338000000000001</v>
      </c>
      <c r="GI32" s="9">
        <v>16.338000000000001</v>
      </c>
      <c r="GJ32" s="9">
        <v>16.338000000000001</v>
      </c>
      <c r="GK32" s="9">
        <v>15.340999999999999</v>
      </c>
      <c r="GL32" s="9">
        <v>15.340999999999999</v>
      </c>
      <c r="GM32" s="9">
        <v>15.340999999999999</v>
      </c>
      <c r="GN32" s="9">
        <v>15.340999999999999</v>
      </c>
      <c r="GO32" s="9">
        <v>15.340999999999999</v>
      </c>
      <c r="GP32" s="9">
        <v>15.340999999999999</v>
      </c>
      <c r="GQ32" s="9">
        <v>15.340999999999999</v>
      </c>
      <c r="GR32" s="9">
        <v>15.340999999999999</v>
      </c>
      <c r="GS32" s="9">
        <v>15.340999999999999</v>
      </c>
      <c r="GT32" s="9">
        <v>15.340999999999999</v>
      </c>
      <c r="GU32" s="9">
        <v>15.340999999999999</v>
      </c>
      <c r="GV32" s="9">
        <v>15.340999999999999</v>
      </c>
      <c r="GW32" s="9">
        <v>15.340999999999999</v>
      </c>
      <c r="GX32" s="9">
        <v>15.340999999999999</v>
      </c>
      <c r="GY32" s="9">
        <v>15.340999999999999</v>
      </c>
      <c r="GZ32" s="9">
        <v>15.340999999999999</v>
      </c>
      <c r="HA32" s="9">
        <v>15.340999999999999</v>
      </c>
      <c r="HB32" s="9">
        <v>15.340999999999999</v>
      </c>
      <c r="HC32" s="9">
        <v>15.340999999999999</v>
      </c>
      <c r="HD32" s="9">
        <v>15.340999999999999</v>
      </c>
      <c r="HE32" s="9">
        <v>14.579000000000001</v>
      </c>
      <c r="HF32" s="9">
        <v>14.579000000000001</v>
      </c>
      <c r="HG32" s="9">
        <v>14.579000000000001</v>
      </c>
      <c r="HH32" s="9">
        <v>14.579000000000001</v>
      </c>
      <c r="HI32" s="9">
        <v>14.579000000000001</v>
      </c>
      <c r="HJ32" s="9">
        <v>14.579000000000001</v>
      </c>
      <c r="HK32" s="9">
        <v>14.579000000000001</v>
      </c>
      <c r="HL32" s="9">
        <v>14.579000000000001</v>
      </c>
      <c r="HM32" s="9">
        <v>14.579000000000001</v>
      </c>
      <c r="HN32" s="9">
        <v>14.579000000000001</v>
      </c>
      <c r="HO32" s="9">
        <v>14.579000000000001</v>
      </c>
      <c r="HP32" s="9">
        <v>14.579000000000001</v>
      </c>
      <c r="HQ32" s="9">
        <v>14.569000000000001</v>
      </c>
      <c r="HR32" s="9">
        <v>14.569000000000001</v>
      </c>
    </row>
    <row r="33" spans="1:226" x14ac:dyDescent="0.35">
      <c r="A33" s="8" t="s">
        <v>258</v>
      </c>
      <c r="B33" s="9">
        <v>89.824399999999997</v>
      </c>
      <c r="C33" s="9">
        <v>89.824399999999997</v>
      </c>
      <c r="D33" s="9">
        <v>89.824399999999997</v>
      </c>
      <c r="E33" s="9">
        <v>89.824399999999997</v>
      </c>
      <c r="F33" s="9">
        <v>89.824399999999997</v>
      </c>
      <c r="G33" s="9">
        <v>89.824399999999997</v>
      </c>
      <c r="H33" s="9">
        <v>89.824399999999997</v>
      </c>
      <c r="I33" s="9">
        <v>89.824399999999997</v>
      </c>
      <c r="J33" s="9">
        <v>89.824399999999997</v>
      </c>
      <c r="K33" s="9">
        <v>89.824399999999997</v>
      </c>
      <c r="L33" s="9">
        <v>89.824399999999997</v>
      </c>
      <c r="M33" s="9">
        <v>89.824399999999997</v>
      </c>
      <c r="N33" s="9">
        <v>89.824399999999997</v>
      </c>
      <c r="O33" s="9">
        <v>89.824399999999997</v>
      </c>
      <c r="P33" s="9">
        <v>89.824399999999997</v>
      </c>
      <c r="Q33" s="9">
        <v>89.824399999999997</v>
      </c>
      <c r="R33" s="9">
        <v>89.824399999999997</v>
      </c>
      <c r="S33" s="9">
        <v>89.824399999999997</v>
      </c>
      <c r="T33" s="9">
        <v>89.824399999999997</v>
      </c>
      <c r="U33" s="9">
        <v>89.824399999999997</v>
      </c>
      <c r="V33" s="9">
        <v>89.824399999999997</v>
      </c>
      <c r="W33" s="9">
        <v>89.824399999999997</v>
      </c>
      <c r="X33" s="9">
        <v>89.824399999999997</v>
      </c>
      <c r="Y33" s="9">
        <v>89.824399999999997</v>
      </c>
      <c r="Z33" s="9">
        <v>89.824399999999997</v>
      </c>
      <c r="AA33" s="9">
        <v>89.824399999999997</v>
      </c>
      <c r="AB33" s="9">
        <v>89.824399999999997</v>
      </c>
      <c r="AC33" s="9">
        <v>89.824399999999997</v>
      </c>
      <c r="AD33" s="9">
        <v>89.824399999999997</v>
      </c>
      <c r="AE33" s="9">
        <v>89.824399999999997</v>
      </c>
      <c r="AF33" s="9">
        <v>89.824399999999997</v>
      </c>
      <c r="AG33" s="9">
        <v>89.824399999999997</v>
      </c>
      <c r="AH33" s="9">
        <v>89.824399999999997</v>
      </c>
      <c r="AI33" s="9">
        <v>89.824399999999997</v>
      </c>
      <c r="AJ33" s="9">
        <v>89.824399999999997</v>
      </c>
      <c r="AK33" s="9">
        <v>89.824399999999997</v>
      </c>
      <c r="AL33" s="9">
        <v>89.824399999999997</v>
      </c>
      <c r="AM33" s="9">
        <v>89.824399999999997</v>
      </c>
      <c r="AN33" s="9">
        <v>89.824399999999997</v>
      </c>
      <c r="AO33" s="9">
        <v>89.824399999999997</v>
      </c>
      <c r="AP33" s="9">
        <v>89.824399999999997</v>
      </c>
      <c r="AQ33" s="9">
        <v>59.894599999999997</v>
      </c>
      <c r="AR33" s="9">
        <v>59.894599999999997</v>
      </c>
      <c r="AS33" s="9">
        <v>59.894599999999997</v>
      </c>
      <c r="AT33" s="9">
        <v>59.894599999999997</v>
      </c>
      <c r="AU33" s="9">
        <v>59.894599999999997</v>
      </c>
      <c r="AV33" s="9">
        <v>59.894599999999997</v>
      </c>
      <c r="AW33" s="9">
        <v>59.894599999999997</v>
      </c>
      <c r="AX33" s="9">
        <v>59.894599999999997</v>
      </c>
      <c r="AY33" s="9">
        <v>59.894599999999997</v>
      </c>
      <c r="AZ33" s="9">
        <v>59.894599999999997</v>
      </c>
      <c r="BA33" s="9">
        <v>59.894599999999997</v>
      </c>
      <c r="BB33" s="9">
        <v>59.894599999999997</v>
      </c>
      <c r="BC33" s="9">
        <v>59.894599999999997</v>
      </c>
      <c r="BD33" s="9">
        <v>59.894599999999997</v>
      </c>
      <c r="BE33" s="9">
        <v>59.894599999999997</v>
      </c>
      <c r="BF33" s="9">
        <v>59.894599999999997</v>
      </c>
      <c r="BG33" s="9">
        <v>59.894599999999997</v>
      </c>
      <c r="BH33" s="9">
        <v>59.894599999999997</v>
      </c>
      <c r="BI33" s="9">
        <v>59.894599999999997</v>
      </c>
      <c r="BJ33" s="9">
        <v>59.894599999999997</v>
      </c>
      <c r="BK33" s="9">
        <v>59.770800000000001</v>
      </c>
      <c r="BL33" s="9">
        <v>59.770800000000001</v>
      </c>
      <c r="BM33" s="9">
        <v>59.770800000000001</v>
      </c>
      <c r="BN33" s="9">
        <v>59.770800000000001</v>
      </c>
      <c r="BO33" s="9">
        <v>59.770800000000001</v>
      </c>
      <c r="BP33" s="9">
        <v>59.770800000000001</v>
      </c>
      <c r="BQ33" s="9">
        <v>59.770800000000001</v>
      </c>
      <c r="BR33" s="9">
        <v>59.770800000000001</v>
      </c>
      <c r="BS33" s="9">
        <v>59.770800000000001</v>
      </c>
      <c r="BT33" s="9">
        <v>59.770800000000001</v>
      </c>
      <c r="BU33" s="9">
        <v>59.770800000000001</v>
      </c>
      <c r="BV33" s="9">
        <v>59.770800000000001</v>
      </c>
      <c r="BW33" s="9">
        <v>59.770800000000001</v>
      </c>
      <c r="BX33" s="9">
        <v>59.770800000000001</v>
      </c>
      <c r="BY33" s="9">
        <v>59.770800000000001</v>
      </c>
      <c r="BZ33" s="9">
        <v>59.770800000000001</v>
      </c>
      <c r="CA33" s="9">
        <v>59.770800000000001</v>
      </c>
      <c r="CB33" s="9">
        <v>59.770800000000001</v>
      </c>
      <c r="CC33" s="9">
        <v>59.770800000000001</v>
      </c>
      <c r="CD33" s="9">
        <v>59.770800000000001</v>
      </c>
      <c r="CE33" s="9">
        <v>26.494299999999999</v>
      </c>
      <c r="CF33" s="9">
        <v>26.494299999999999</v>
      </c>
      <c r="CG33" s="9">
        <v>26.494299999999999</v>
      </c>
      <c r="CH33" s="9">
        <v>26.494299999999999</v>
      </c>
      <c r="CI33" s="9">
        <v>26.494299999999999</v>
      </c>
      <c r="CJ33" s="9">
        <v>26.494299999999999</v>
      </c>
      <c r="CK33" s="9">
        <v>26.494299999999999</v>
      </c>
      <c r="CL33" s="9">
        <v>26.494299999999999</v>
      </c>
      <c r="CM33" s="9">
        <v>26.494299999999999</v>
      </c>
      <c r="CN33" s="9">
        <v>26.494299999999999</v>
      </c>
      <c r="CO33" s="9">
        <v>26.494299999999999</v>
      </c>
      <c r="CP33" s="9">
        <v>26.494299999999999</v>
      </c>
      <c r="CQ33" s="9">
        <v>26.494299999999999</v>
      </c>
      <c r="CR33" s="9">
        <v>26.494299999999999</v>
      </c>
      <c r="CS33" s="9">
        <v>26.494299999999999</v>
      </c>
      <c r="CT33" s="9">
        <v>26.494299999999999</v>
      </c>
      <c r="CU33" s="9">
        <v>26.494299999999999</v>
      </c>
      <c r="CV33" s="9">
        <v>26.494299999999999</v>
      </c>
      <c r="CW33" s="9">
        <v>26.494299999999999</v>
      </c>
      <c r="CX33" s="9">
        <v>26.494299999999999</v>
      </c>
      <c r="CY33" s="9">
        <v>26.494299999999999</v>
      </c>
      <c r="CZ33" s="9">
        <v>26.494299999999999</v>
      </c>
      <c r="DA33" s="9">
        <v>26.494299999999999</v>
      </c>
      <c r="DB33" s="9">
        <v>26.494299999999999</v>
      </c>
      <c r="DC33" s="9" t="s">
        <v>227</v>
      </c>
      <c r="DD33" s="9" t="s">
        <v>227</v>
      </c>
      <c r="DE33" s="9" t="s">
        <v>227</v>
      </c>
      <c r="DF33" s="9" t="s">
        <v>227</v>
      </c>
      <c r="DG33" s="9">
        <v>22.34</v>
      </c>
      <c r="DH33" s="9">
        <v>22.34</v>
      </c>
      <c r="DI33" s="9">
        <v>22.34</v>
      </c>
      <c r="DJ33" s="9">
        <v>22.34</v>
      </c>
      <c r="DK33" s="9">
        <v>22.34</v>
      </c>
      <c r="DL33" s="9">
        <v>22.34</v>
      </c>
      <c r="DM33" s="9">
        <v>22.34</v>
      </c>
      <c r="DN33" s="9">
        <v>22.34</v>
      </c>
      <c r="DO33" s="9">
        <v>22.34</v>
      </c>
      <c r="DP33" s="9">
        <v>22.34</v>
      </c>
      <c r="DQ33" s="9">
        <v>22.34</v>
      </c>
      <c r="DR33" s="9">
        <v>22.34</v>
      </c>
      <c r="DS33" s="9" t="s">
        <v>227</v>
      </c>
      <c r="DT33" s="9" t="s">
        <v>227</v>
      </c>
      <c r="DU33" s="9" t="s">
        <v>227</v>
      </c>
      <c r="DV33" s="9" t="s">
        <v>227</v>
      </c>
      <c r="DW33" s="9" t="s">
        <v>227</v>
      </c>
      <c r="DX33" s="9">
        <v>20.440000000000001</v>
      </c>
      <c r="DY33" s="9">
        <v>20.440000000000001</v>
      </c>
      <c r="DZ33" s="9">
        <v>20.440000000000001</v>
      </c>
      <c r="EA33" s="9">
        <v>20.440000000000001</v>
      </c>
      <c r="EB33" s="9">
        <v>20.440000000000001</v>
      </c>
      <c r="EC33" s="9">
        <v>20.440000000000001</v>
      </c>
      <c r="ED33" s="9">
        <v>20.440000000000001</v>
      </c>
      <c r="EE33" s="9">
        <v>20.440000000000001</v>
      </c>
      <c r="EF33" s="9">
        <v>20.440000000000001</v>
      </c>
      <c r="EG33" s="9">
        <v>20.440000000000001</v>
      </c>
      <c r="EH33" s="9" t="s">
        <v>227</v>
      </c>
      <c r="EI33" s="9" t="s">
        <v>227</v>
      </c>
      <c r="EJ33" s="9">
        <v>19.47</v>
      </c>
      <c r="EK33" s="9">
        <v>19.47</v>
      </c>
      <c r="EL33" s="9">
        <v>19.47</v>
      </c>
      <c r="EM33" s="9">
        <v>19.47</v>
      </c>
      <c r="EN33" s="9">
        <v>19.47</v>
      </c>
      <c r="EO33" s="9">
        <v>19.47</v>
      </c>
      <c r="EP33" s="9">
        <v>19.47</v>
      </c>
      <c r="EQ33" s="9">
        <v>19.47</v>
      </c>
      <c r="ER33" s="9">
        <v>19.47</v>
      </c>
      <c r="ES33" s="9">
        <v>19.47</v>
      </c>
      <c r="ET33" s="9">
        <v>19.47</v>
      </c>
      <c r="EU33" s="9">
        <v>19.47</v>
      </c>
      <c r="EV33" s="9">
        <v>19.47</v>
      </c>
      <c r="EW33" s="9">
        <v>19.47</v>
      </c>
      <c r="EX33" s="9">
        <v>19.47</v>
      </c>
      <c r="EY33" s="9">
        <v>18.457000000000001</v>
      </c>
      <c r="EZ33" s="9">
        <v>18.457000000000001</v>
      </c>
      <c r="FA33" s="9">
        <v>18.457000000000001</v>
      </c>
      <c r="FB33" s="9">
        <v>18.457000000000001</v>
      </c>
      <c r="FC33" s="9">
        <v>18.457000000000001</v>
      </c>
      <c r="FD33" s="9">
        <v>18.457000000000001</v>
      </c>
      <c r="FE33" s="9">
        <v>18.457000000000001</v>
      </c>
      <c r="FF33" s="9">
        <v>18.457000000000001</v>
      </c>
      <c r="FG33" s="9">
        <v>18.457000000000001</v>
      </c>
      <c r="FH33" s="9">
        <v>18.457000000000001</v>
      </c>
      <c r="FI33" s="9">
        <v>18.457000000000001</v>
      </c>
      <c r="FJ33" s="9">
        <v>18.457000000000001</v>
      </c>
      <c r="FK33" s="9">
        <v>18.457000000000001</v>
      </c>
      <c r="FL33" s="9">
        <v>18.457000000000001</v>
      </c>
      <c r="FM33" s="9">
        <v>18.457000000000001</v>
      </c>
      <c r="FN33" s="9">
        <v>18.457000000000001</v>
      </c>
      <c r="FO33" s="9">
        <v>18.457000000000001</v>
      </c>
      <c r="FP33" s="9">
        <v>18.457000000000001</v>
      </c>
      <c r="FQ33" s="9">
        <v>18.457000000000001</v>
      </c>
      <c r="FR33" s="9">
        <v>18.457000000000001</v>
      </c>
      <c r="FS33" s="9">
        <v>18.457000000000001</v>
      </c>
      <c r="FT33" s="9">
        <v>18.457000000000001</v>
      </c>
      <c r="FU33" s="9">
        <v>16.343</v>
      </c>
      <c r="FV33" s="9">
        <v>16.343</v>
      </c>
      <c r="FW33" s="9">
        <v>16.343</v>
      </c>
      <c r="FX33" s="9">
        <v>16.343</v>
      </c>
      <c r="FY33" s="9">
        <v>16.343</v>
      </c>
      <c r="FZ33" s="9">
        <v>16.343</v>
      </c>
      <c r="GA33" s="9">
        <v>16.343</v>
      </c>
      <c r="GB33" s="9">
        <v>16.343</v>
      </c>
      <c r="GC33" s="9">
        <v>16.356999999999999</v>
      </c>
      <c r="GD33" s="9">
        <v>16.356999999999999</v>
      </c>
      <c r="GE33" s="9">
        <v>16.356999999999999</v>
      </c>
      <c r="GF33" s="9">
        <v>16.356999999999999</v>
      </c>
      <c r="GG33" s="9">
        <v>16.356999999999999</v>
      </c>
      <c r="GH33" s="9">
        <v>16.356999999999999</v>
      </c>
      <c r="GI33" s="9">
        <v>16.356999999999999</v>
      </c>
      <c r="GJ33" s="9">
        <v>16.356999999999999</v>
      </c>
      <c r="GK33" s="9">
        <v>15.363</v>
      </c>
      <c r="GL33" s="9">
        <v>15.363</v>
      </c>
      <c r="GM33" s="9">
        <v>15.363</v>
      </c>
      <c r="GN33" s="9">
        <v>15.363</v>
      </c>
      <c r="GO33" s="9">
        <v>15.363</v>
      </c>
      <c r="GP33" s="9">
        <v>15.363</v>
      </c>
      <c r="GQ33" s="9">
        <v>15.363</v>
      </c>
      <c r="GR33" s="9">
        <v>15.363</v>
      </c>
      <c r="GS33" s="9">
        <v>15.363</v>
      </c>
      <c r="GT33" s="9">
        <v>15.363</v>
      </c>
      <c r="GU33" s="9">
        <v>15.363</v>
      </c>
      <c r="GV33" s="9">
        <v>15.363</v>
      </c>
      <c r="GW33" s="9">
        <v>15.363</v>
      </c>
      <c r="GX33" s="9">
        <v>15.363</v>
      </c>
      <c r="GY33" s="9">
        <v>15.363</v>
      </c>
      <c r="GZ33" s="9">
        <v>15.363</v>
      </c>
      <c r="HA33" s="9">
        <v>15.363</v>
      </c>
      <c r="HB33" s="9">
        <v>15.363</v>
      </c>
      <c r="HC33" s="9">
        <v>15.363</v>
      </c>
      <c r="HD33" s="9">
        <v>15.363</v>
      </c>
      <c r="HE33" s="9">
        <v>14.598000000000001</v>
      </c>
      <c r="HF33" s="9">
        <v>14.598000000000001</v>
      </c>
      <c r="HG33" s="9">
        <v>14.598000000000001</v>
      </c>
      <c r="HH33" s="9">
        <v>14.598000000000001</v>
      </c>
      <c r="HI33" s="9">
        <v>14.598000000000001</v>
      </c>
      <c r="HJ33" s="9">
        <v>14.598000000000001</v>
      </c>
      <c r="HK33" s="9">
        <v>14.598000000000001</v>
      </c>
      <c r="HL33" s="9">
        <v>14.598000000000001</v>
      </c>
      <c r="HM33" s="9">
        <v>14.598000000000001</v>
      </c>
      <c r="HN33" s="9">
        <v>14.598000000000001</v>
      </c>
      <c r="HO33" s="9">
        <v>14.598000000000001</v>
      </c>
      <c r="HP33" s="9">
        <v>14.598000000000001</v>
      </c>
      <c r="HQ33" s="9">
        <v>14.587999999999999</v>
      </c>
      <c r="HR33" s="9">
        <v>14.587999999999999</v>
      </c>
    </row>
    <row r="34" spans="1:226" x14ac:dyDescent="0.35">
      <c r="A34" s="8" t="s">
        <v>259</v>
      </c>
      <c r="B34" s="9">
        <v>90.233599999999996</v>
      </c>
      <c r="C34" s="9">
        <v>90.233599999999996</v>
      </c>
      <c r="D34" s="9">
        <v>90.233599999999996</v>
      </c>
      <c r="E34" s="9">
        <v>90.233599999999996</v>
      </c>
      <c r="F34" s="9">
        <v>90.233599999999996</v>
      </c>
      <c r="G34" s="9">
        <v>90.233599999999996</v>
      </c>
      <c r="H34" s="9">
        <v>90.233599999999996</v>
      </c>
      <c r="I34" s="9">
        <v>90.233599999999996</v>
      </c>
      <c r="J34" s="9">
        <v>90.233599999999996</v>
      </c>
      <c r="K34" s="9">
        <v>90.233599999999996</v>
      </c>
      <c r="L34" s="9">
        <v>90.233599999999996</v>
      </c>
      <c r="M34" s="9">
        <v>90.233599999999996</v>
      </c>
      <c r="N34" s="9">
        <v>90.233599999999996</v>
      </c>
      <c r="O34" s="9">
        <v>90.233599999999996</v>
      </c>
      <c r="P34" s="9">
        <v>90.233599999999996</v>
      </c>
      <c r="Q34" s="9">
        <v>90.233599999999996</v>
      </c>
      <c r="R34" s="9">
        <v>90.233599999999996</v>
      </c>
      <c r="S34" s="9">
        <v>90.233599999999996</v>
      </c>
      <c r="T34" s="9">
        <v>90.233599999999996</v>
      </c>
      <c r="U34" s="9">
        <v>90.233599999999996</v>
      </c>
      <c r="V34" s="9">
        <v>90.233599999999996</v>
      </c>
      <c r="W34" s="9">
        <v>90.233599999999996</v>
      </c>
      <c r="X34" s="9">
        <v>90.233599999999996</v>
      </c>
      <c r="Y34" s="9">
        <v>90.233599999999996</v>
      </c>
      <c r="Z34" s="9">
        <v>90.233599999999996</v>
      </c>
      <c r="AA34" s="9">
        <v>90.233599999999996</v>
      </c>
      <c r="AB34" s="9">
        <v>90.233599999999996</v>
      </c>
      <c r="AC34" s="9">
        <v>90.233599999999996</v>
      </c>
      <c r="AD34" s="9">
        <v>90.233599999999996</v>
      </c>
      <c r="AE34" s="9">
        <v>90.233599999999996</v>
      </c>
      <c r="AF34" s="9">
        <v>90.233599999999996</v>
      </c>
      <c r="AG34" s="9">
        <v>90.233599999999996</v>
      </c>
      <c r="AH34" s="9">
        <v>90.233599999999996</v>
      </c>
      <c r="AI34" s="9">
        <v>90.233599999999996</v>
      </c>
      <c r="AJ34" s="9">
        <v>90.233599999999996</v>
      </c>
      <c r="AK34" s="9">
        <v>90.233599999999996</v>
      </c>
      <c r="AL34" s="9">
        <v>90.233599999999996</v>
      </c>
      <c r="AM34" s="9">
        <v>90.233599999999996</v>
      </c>
      <c r="AN34" s="9">
        <v>90.233599999999996</v>
      </c>
      <c r="AO34" s="9">
        <v>90.233599999999996</v>
      </c>
      <c r="AP34" s="9">
        <v>90.233599999999996</v>
      </c>
      <c r="AQ34" s="9">
        <v>60.442999999999998</v>
      </c>
      <c r="AR34" s="9">
        <v>60.442999999999998</v>
      </c>
      <c r="AS34" s="9">
        <v>60.442999999999998</v>
      </c>
      <c r="AT34" s="9">
        <v>60.442999999999998</v>
      </c>
      <c r="AU34" s="9">
        <v>60.442999999999998</v>
      </c>
      <c r="AV34" s="9">
        <v>60.442999999999998</v>
      </c>
      <c r="AW34" s="9">
        <v>60.442999999999998</v>
      </c>
      <c r="AX34" s="9">
        <v>60.442999999999998</v>
      </c>
      <c r="AY34" s="9">
        <v>60.442999999999998</v>
      </c>
      <c r="AZ34" s="9">
        <v>60.442999999999998</v>
      </c>
      <c r="BA34" s="9">
        <v>60.442999999999998</v>
      </c>
      <c r="BB34" s="9">
        <v>60.442999999999998</v>
      </c>
      <c r="BC34" s="9">
        <v>60.442999999999998</v>
      </c>
      <c r="BD34" s="9">
        <v>60.442999999999998</v>
      </c>
      <c r="BE34" s="9">
        <v>60.442999999999998</v>
      </c>
      <c r="BF34" s="9">
        <v>60.442999999999998</v>
      </c>
      <c r="BG34" s="9">
        <v>60.442999999999998</v>
      </c>
      <c r="BH34" s="9">
        <v>60.442999999999998</v>
      </c>
      <c r="BI34" s="9">
        <v>60.442999999999998</v>
      </c>
      <c r="BJ34" s="9">
        <v>60.442999999999998</v>
      </c>
      <c r="BK34" s="9">
        <v>60.270099999999999</v>
      </c>
      <c r="BL34" s="9">
        <v>60.270099999999999</v>
      </c>
      <c r="BM34" s="9">
        <v>60.270099999999999</v>
      </c>
      <c r="BN34" s="9">
        <v>60.270099999999999</v>
      </c>
      <c r="BO34" s="9">
        <v>60.270099999999999</v>
      </c>
      <c r="BP34" s="9">
        <v>60.270099999999999</v>
      </c>
      <c r="BQ34" s="9">
        <v>60.270099999999999</v>
      </c>
      <c r="BR34" s="9">
        <v>60.270099999999999</v>
      </c>
      <c r="BS34" s="9">
        <v>60.270099999999999</v>
      </c>
      <c r="BT34" s="9">
        <v>60.270099999999999</v>
      </c>
      <c r="BU34" s="9">
        <v>60.270099999999999</v>
      </c>
      <c r="BV34" s="9">
        <v>60.270099999999999</v>
      </c>
      <c r="BW34" s="9">
        <v>60.270099999999999</v>
      </c>
      <c r="BX34" s="9">
        <v>60.270099999999999</v>
      </c>
      <c r="BY34" s="9">
        <v>60.270099999999999</v>
      </c>
      <c r="BZ34" s="9">
        <v>60.270099999999999</v>
      </c>
      <c r="CA34" s="9">
        <v>60.270099999999999</v>
      </c>
      <c r="CB34" s="9">
        <v>60.270099999999999</v>
      </c>
      <c r="CC34" s="9">
        <v>60.270099999999999</v>
      </c>
      <c r="CD34" s="9">
        <v>60.270099999999999</v>
      </c>
      <c r="CE34" s="9">
        <v>26.81</v>
      </c>
      <c r="CF34" s="9">
        <v>26.81</v>
      </c>
      <c r="CG34" s="9">
        <v>26.81</v>
      </c>
      <c r="CH34" s="9">
        <v>26.81</v>
      </c>
      <c r="CI34" s="9">
        <v>26.81</v>
      </c>
      <c r="CJ34" s="9">
        <v>26.81</v>
      </c>
      <c r="CK34" s="9">
        <v>26.81</v>
      </c>
      <c r="CL34" s="9">
        <v>26.81</v>
      </c>
      <c r="CM34" s="9">
        <v>26.81</v>
      </c>
      <c r="CN34" s="9">
        <v>26.81</v>
      </c>
      <c r="CO34" s="9">
        <v>26.81</v>
      </c>
      <c r="CP34" s="9">
        <v>26.81</v>
      </c>
      <c r="CQ34" s="9">
        <v>26.81</v>
      </c>
      <c r="CR34" s="9">
        <v>26.81</v>
      </c>
      <c r="CS34" s="9">
        <v>26.81</v>
      </c>
      <c r="CT34" s="9">
        <v>26.81</v>
      </c>
      <c r="CU34" s="9">
        <v>26.81</v>
      </c>
      <c r="CV34" s="9">
        <v>26.81</v>
      </c>
      <c r="CW34" s="9">
        <v>26.81</v>
      </c>
      <c r="CX34" s="9">
        <v>26.81</v>
      </c>
      <c r="CY34" s="9">
        <v>26.81</v>
      </c>
      <c r="CZ34" s="9">
        <v>26.81</v>
      </c>
      <c r="DA34" s="9">
        <v>26.81</v>
      </c>
      <c r="DB34" s="9">
        <v>26.81</v>
      </c>
      <c r="DC34" s="9" t="s">
        <v>227</v>
      </c>
      <c r="DD34" s="9" t="s">
        <v>227</v>
      </c>
      <c r="DE34" s="9" t="s">
        <v>227</v>
      </c>
      <c r="DF34" s="9" t="s">
        <v>227</v>
      </c>
      <c r="DG34" s="9">
        <v>22.5136</v>
      </c>
      <c r="DH34" s="9">
        <v>22.5136</v>
      </c>
      <c r="DI34" s="9">
        <v>22.5136</v>
      </c>
      <c r="DJ34" s="9">
        <v>22.5136</v>
      </c>
      <c r="DK34" s="9">
        <v>22.5136</v>
      </c>
      <c r="DL34" s="9">
        <v>22.5136</v>
      </c>
      <c r="DM34" s="9">
        <v>22.5136</v>
      </c>
      <c r="DN34" s="9">
        <v>22.5136</v>
      </c>
      <c r="DO34" s="9">
        <v>22.5136</v>
      </c>
      <c r="DP34" s="9">
        <v>22.5136</v>
      </c>
      <c r="DQ34" s="9">
        <v>22.5136</v>
      </c>
      <c r="DR34" s="9">
        <v>22.5136</v>
      </c>
      <c r="DS34" s="9" t="s">
        <v>227</v>
      </c>
      <c r="DT34" s="9" t="s">
        <v>227</v>
      </c>
      <c r="DU34" s="9" t="s">
        <v>227</v>
      </c>
      <c r="DV34" s="9" t="s">
        <v>227</v>
      </c>
      <c r="DW34" s="9" t="s">
        <v>227</v>
      </c>
      <c r="DX34" s="9">
        <v>20.52</v>
      </c>
      <c r="DY34" s="9">
        <v>20.52</v>
      </c>
      <c r="DZ34" s="9">
        <v>20.52</v>
      </c>
      <c r="EA34" s="9">
        <v>20.52</v>
      </c>
      <c r="EB34" s="9">
        <v>20.52</v>
      </c>
      <c r="EC34" s="9">
        <v>20.52</v>
      </c>
      <c r="ED34" s="9">
        <v>20.52</v>
      </c>
      <c r="EE34" s="9">
        <v>20.52</v>
      </c>
      <c r="EF34" s="9">
        <v>20.52</v>
      </c>
      <c r="EG34" s="9">
        <v>20.52</v>
      </c>
      <c r="EH34" s="9" t="s">
        <v>227</v>
      </c>
      <c r="EI34" s="9" t="s">
        <v>227</v>
      </c>
      <c r="EJ34" s="9">
        <v>19.55</v>
      </c>
      <c r="EK34" s="9">
        <v>19.55</v>
      </c>
      <c r="EL34" s="9">
        <v>19.55</v>
      </c>
      <c r="EM34" s="9">
        <v>19.55</v>
      </c>
      <c r="EN34" s="9">
        <v>19.55</v>
      </c>
      <c r="EO34" s="9">
        <v>19.55</v>
      </c>
      <c r="EP34" s="9">
        <v>19.55</v>
      </c>
      <c r="EQ34" s="9">
        <v>19.55</v>
      </c>
      <c r="ER34" s="9">
        <v>19.55</v>
      </c>
      <c r="ES34" s="9">
        <v>19.55</v>
      </c>
      <c r="ET34" s="9">
        <v>19.55</v>
      </c>
      <c r="EU34" s="9">
        <v>19.55</v>
      </c>
      <c r="EV34" s="9">
        <v>19.55</v>
      </c>
      <c r="EW34" s="9">
        <v>19.55</v>
      </c>
      <c r="EX34" s="9">
        <v>19.55</v>
      </c>
      <c r="EY34" s="9">
        <v>18.530999999999999</v>
      </c>
      <c r="EZ34" s="9">
        <v>18.530999999999999</v>
      </c>
      <c r="FA34" s="9">
        <v>18.530999999999999</v>
      </c>
      <c r="FB34" s="9">
        <v>18.530999999999999</v>
      </c>
      <c r="FC34" s="9">
        <v>18.530999999999999</v>
      </c>
      <c r="FD34" s="9">
        <v>18.530999999999999</v>
      </c>
      <c r="FE34" s="9">
        <v>18.530999999999999</v>
      </c>
      <c r="FF34" s="9">
        <v>18.530999999999999</v>
      </c>
      <c r="FG34" s="9">
        <v>18.530999999999999</v>
      </c>
      <c r="FH34" s="9">
        <v>18.530999999999999</v>
      </c>
      <c r="FI34" s="9">
        <v>18.530999999999999</v>
      </c>
      <c r="FJ34" s="9">
        <v>18.530999999999999</v>
      </c>
      <c r="FK34" s="9">
        <v>18.530999999999999</v>
      </c>
      <c r="FL34" s="9">
        <v>18.530999999999999</v>
      </c>
      <c r="FM34" s="9">
        <v>18.530999999999999</v>
      </c>
      <c r="FN34" s="9">
        <v>18.530999999999999</v>
      </c>
      <c r="FO34" s="9">
        <v>18.530999999999999</v>
      </c>
      <c r="FP34" s="9">
        <v>18.530999999999999</v>
      </c>
      <c r="FQ34" s="9">
        <v>18.530999999999999</v>
      </c>
      <c r="FR34" s="9">
        <v>18.530999999999999</v>
      </c>
      <c r="FS34" s="9">
        <v>18.530999999999999</v>
      </c>
      <c r="FT34" s="9">
        <v>18.530999999999999</v>
      </c>
      <c r="FU34" s="9">
        <v>16.407</v>
      </c>
      <c r="FV34" s="9">
        <v>16.407</v>
      </c>
      <c r="FW34" s="9">
        <v>16.407</v>
      </c>
      <c r="FX34" s="9">
        <v>16.407</v>
      </c>
      <c r="FY34" s="9">
        <v>16.407</v>
      </c>
      <c r="FZ34" s="9">
        <v>16.407</v>
      </c>
      <c r="GA34" s="9">
        <v>16.407</v>
      </c>
      <c r="GB34" s="9">
        <v>16.407</v>
      </c>
      <c r="GC34" s="9">
        <v>16.420999999999999</v>
      </c>
      <c r="GD34" s="9">
        <v>16.420999999999999</v>
      </c>
      <c r="GE34" s="9">
        <v>16.420999999999999</v>
      </c>
      <c r="GF34" s="9">
        <v>16.420999999999999</v>
      </c>
      <c r="GG34" s="9">
        <v>16.420999999999999</v>
      </c>
      <c r="GH34" s="9">
        <v>16.420999999999999</v>
      </c>
      <c r="GI34" s="9">
        <v>16.420999999999999</v>
      </c>
      <c r="GJ34" s="9">
        <v>16.420999999999999</v>
      </c>
      <c r="GK34" s="9">
        <v>15.422000000000001</v>
      </c>
      <c r="GL34" s="9">
        <v>15.422000000000001</v>
      </c>
      <c r="GM34" s="9">
        <v>15.422000000000001</v>
      </c>
      <c r="GN34" s="9">
        <v>15.422000000000001</v>
      </c>
      <c r="GO34" s="9">
        <v>15.422000000000001</v>
      </c>
      <c r="GP34" s="9">
        <v>15.422000000000001</v>
      </c>
      <c r="GQ34" s="9">
        <v>15.422000000000001</v>
      </c>
      <c r="GR34" s="9">
        <v>15.422000000000001</v>
      </c>
      <c r="GS34" s="9">
        <v>15.422000000000001</v>
      </c>
      <c r="GT34" s="9">
        <v>15.422000000000001</v>
      </c>
      <c r="GU34" s="9">
        <v>15.422000000000001</v>
      </c>
      <c r="GV34" s="9">
        <v>15.422000000000001</v>
      </c>
      <c r="GW34" s="9">
        <v>15.422000000000001</v>
      </c>
      <c r="GX34" s="9">
        <v>15.422000000000001</v>
      </c>
      <c r="GY34" s="9">
        <v>15.422000000000001</v>
      </c>
      <c r="GZ34" s="9">
        <v>15.422000000000001</v>
      </c>
      <c r="HA34" s="9">
        <v>15.422000000000001</v>
      </c>
      <c r="HB34" s="9">
        <v>15.422000000000001</v>
      </c>
      <c r="HC34" s="9">
        <v>15.422000000000001</v>
      </c>
      <c r="HD34" s="9">
        <v>15.422000000000001</v>
      </c>
      <c r="HE34" s="9">
        <v>14.653</v>
      </c>
      <c r="HF34" s="9">
        <v>14.653</v>
      </c>
      <c r="HG34" s="9">
        <v>14.653</v>
      </c>
      <c r="HH34" s="9">
        <v>14.653</v>
      </c>
      <c r="HI34" s="9">
        <v>14.653</v>
      </c>
      <c r="HJ34" s="9">
        <v>14.653</v>
      </c>
      <c r="HK34" s="9">
        <v>14.653</v>
      </c>
      <c r="HL34" s="9">
        <v>14.653</v>
      </c>
      <c r="HM34" s="9">
        <v>14.653</v>
      </c>
      <c r="HN34" s="9">
        <v>14.653</v>
      </c>
      <c r="HO34" s="9">
        <v>14.653</v>
      </c>
      <c r="HP34" s="9">
        <v>14.653</v>
      </c>
      <c r="HQ34" s="9">
        <v>14.643000000000001</v>
      </c>
      <c r="HR34" s="9">
        <v>14.643000000000001</v>
      </c>
    </row>
    <row r="35" spans="1:226" x14ac:dyDescent="0.35">
      <c r="A35" s="8" t="s">
        <v>260</v>
      </c>
      <c r="B35" s="9">
        <v>90.583399999999997</v>
      </c>
      <c r="C35" s="9">
        <v>90.583399999999997</v>
      </c>
      <c r="D35" s="9">
        <v>90.583399999999997</v>
      </c>
      <c r="E35" s="9">
        <v>90.583399999999997</v>
      </c>
      <c r="F35" s="9">
        <v>90.583399999999997</v>
      </c>
      <c r="G35" s="9">
        <v>90.583399999999997</v>
      </c>
      <c r="H35" s="9">
        <v>90.583399999999997</v>
      </c>
      <c r="I35" s="9">
        <v>90.583399999999997</v>
      </c>
      <c r="J35" s="9">
        <v>90.583399999999997</v>
      </c>
      <c r="K35" s="9">
        <v>90.583399999999997</v>
      </c>
      <c r="L35" s="9">
        <v>90.583399999999997</v>
      </c>
      <c r="M35" s="9">
        <v>90.583399999999997</v>
      </c>
      <c r="N35" s="9">
        <v>90.583399999999997</v>
      </c>
      <c r="O35" s="9">
        <v>90.583399999999997</v>
      </c>
      <c r="P35" s="9">
        <v>90.583399999999997</v>
      </c>
      <c r="Q35" s="9">
        <v>90.583399999999997</v>
      </c>
      <c r="R35" s="9">
        <v>90.583399999999997</v>
      </c>
      <c r="S35" s="9">
        <v>90.583399999999997</v>
      </c>
      <c r="T35" s="9">
        <v>90.583399999999997</v>
      </c>
      <c r="U35" s="9">
        <v>90.583399999999997</v>
      </c>
      <c r="V35" s="9">
        <v>90.583399999999997</v>
      </c>
      <c r="W35" s="9">
        <v>90.583399999999997</v>
      </c>
      <c r="X35" s="9">
        <v>90.583399999999997</v>
      </c>
      <c r="Y35" s="9">
        <v>90.583399999999997</v>
      </c>
      <c r="Z35" s="9">
        <v>90.583399999999997</v>
      </c>
      <c r="AA35" s="9">
        <v>90.583399999999997</v>
      </c>
      <c r="AB35" s="9">
        <v>90.583399999999997</v>
      </c>
      <c r="AC35" s="9">
        <v>90.583399999999997</v>
      </c>
      <c r="AD35" s="9">
        <v>90.583399999999997</v>
      </c>
      <c r="AE35" s="9">
        <v>90.583399999999997</v>
      </c>
      <c r="AF35" s="9">
        <v>90.583399999999997</v>
      </c>
      <c r="AG35" s="9">
        <v>90.583399999999997</v>
      </c>
      <c r="AH35" s="9">
        <v>90.583399999999997</v>
      </c>
      <c r="AI35" s="9">
        <v>90.583399999999997</v>
      </c>
      <c r="AJ35" s="9">
        <v>90.583399999999997</v>
      </c>
      <c r="AK35" s="9">
        <v>90.583399999999997</v>
      </c>
      <c r="AL35" s="9">
        <v>90.583399999999997</v>
      </c>
      <c r="AM35" s="9">
        <v>90.583399999999997</v>
      </c>
      <c r="AN35" s="9">
        <v>90.583399999999997</v>
      </c>
      <c r="AO35" s="9">
        <v>90.583399999999997</v>
      </c>
      <c r="AP35" s="9">
        <v>90.583399999999997</v>
      </c>
      <c r="AQ35" s="9">
        <v>60.756</v>
      </c>
      <c r="AR35" s="9">
        <v>60.756</v>
      </c>
      <c r="AS35" s="9">
        <v>60.756</v>
      </c>
      <c r="AT35" s="9">
        <v>60.756</v>
      </c>
      <c r="AU35" s="9">
        <v>60.756</v>
      </c>
      <c r="AV35" s="9">
        <v>60.756</v>
      </c>
      <c r="AW35" s="9">
        <v>60.756</v>
      </c>
      <c r="AX35" s="9">
        <v>60.756</v>
      </c>
      <c r="AY35" s="9">
        <v>60.756</v>
      </c>
      <c r="AZ35" s="9">
        <v>60.756</v>
      </c>
      <c r="BA35" s="9">
        <v>60.756</v>
      </c>
      <c r="BB35" s="9">
        <v>60.756</v>
      </c>
      <c r="BC35" s="9">
        <v>60.756</v>
      </c>
      <c r="BD35" s="9">
        <v>60.756</v>
      </c>
      <c r="BE35" s="9">
        <v>60.756</v>
      </c>
      <c r="BF35" s="9">
        <v>60.756</v>
      </c>
      <c r="BG35" s="9">
        <v>60.756</v>
      </c>
      <c r="BH35" s="9">
        <v>60.756</v>
      </c>
      <c r="BI35" s="9">
        <v>60.756</v>
      </c>
      <c r="BJ35" s="9">
        <v>60.756</v>
      </c>
      <c r="BK35" s="9">
        <v>60.655200000000001</v>
      </c>
      <c r="BL35" s="9">
        <v>60.655200000000001</v>
      </c>
      <c r="BM35" s="9">
        <v>60.655200000000001</v>
      </c>
      <c r="BN35" s="9">
        <v>60.655200000000001</v>
      </c>
      <c r="BO35" s="9">
        <v>60.655200000000001</v>
      </c>
      <c r="BP35" s="9">
        <v>60.655200000000001</v>
      </c>
      <c r="BQ35" s="9">
        <v>60.655200000000001</v>
      </c>
      <c r="BR35" s="9">
        <v>60.655200000000001</v>
      </c>
      <c r="BS35" s="9">
        <v>60.655200000000001</v>
      </c>
      <c r="BT35" s="9">
        <v>60.655200000000001</v>
      </c>
      <c r="BU35" s="9">
        <v>60.655200000000001</v>
      </c>
      <c r="BV35" s="9">
        <v>60.655200000000001</v>
      </c>
      <c r="BW35" s="9">
        <v>60.655200000000001</v>
      </c>
      <c r="BX35" s="9">
        <v>60.655200000000001</v>
      </c>
      <c r="BY35" s="9">
        <v>60.655200000000001</v>
      </c>
      <c r="BZ35" s="9">
        <v>60.655200000000001</v>
      </c>
      <c r="CA35" s="9">
        <v>60.655200000000001</v>
      </c>
      <c r="CB35" s="9">
        <v>60.655200000000001</v>
      </c>
      <c r="CC35" s="9">
        <v>60.655200000000001</v>
      </c>
      <c r="CD35" s="9">
        <v>60.655200000000001</v>
      </c>
      <c r="CE35" s="9">
        <v>27.078099999999999</v>
      </c>
      <c r="CF35" s="9">
        <v>27.078099999999999</v>
      </c>
      <c r="CG35" s="9">
        <v>27.078099999999999</v>
      </c>
      <c r="CH35" s="9">
        <v>27.078099999999999</v>
      </c>
      <c r="CI35" s="9">
        <v>27.078099999999999</v>
      </c>
      <c r="CJ35" s="9">
        <v>27.078099999999999</v>
      </c>
      <c r="CK35" s="9">
        <v>27.078099999999999</v>
      </c>
      <c r="CL35" s="9">
        <v>27.078099999999999</v>
      </c>
      <c r="CM35" s="9">
        <v>27.078099999999999</v>
      </c>
      <c r="CN35" s="9">
        <v>27.078099999999999</v>
      </c>
      <c r="CO35" s="9">
        <v>27.078099999999999</v>
      </c>
      <c r="CP35" s="9">
        <v>27.078099999999999</v>
      </c>
      <c r="CQ35" s="9">
        <v>27.078099999999999</v>
      </c>
      <c r="CR35" s="9">
        <v>27.078099999999999</v>
      </c>
      <c r="CS35" s="9">
        <v>27.078099999999999</v>
      </c>
      <c r="CT35" s="9">
        <v>27.078099999999999</v>
      </c>
      <c r="CU35" s="9">
        <v>27.078099999999999</v>
      </c>
      <c r="CV35" s="9">
        <v>27.078099999999999</v>
      </c>
      <c r="CW35" s="9">
        <v>27.078099999999999</v>
      </c>
      <c r="CX35" s="9">
        <v>27.078099999999999</v>
      </c>
      <c r="CY35" s="9">
        <v>27.078099999999999</v>
      </c>
      <c r="CZ35" s="9">
        <v>27.078099999999999</v>
      </c>
      <c r="DA35" s="9">
        <v>27.078099999999999</v>
      </c>
      <c r="DB35" s="9">
        <v>27.078099999999999</v>
      </c>
      <c r="DC35" s="9" t="s">
        <v>227</v>
      </c>
      <c r="DD35" s="9" t="s">
        <v>227</v>
      </c>
      <c r="DE35" s="9" t="s">
        <v>227</v>
      </c>
      <c r="DF35" s="9" t="s">
        <v>227</v>
      </c>
      <c r="DG35" s="9">
        <v>22.779499999999999</v>
      </c>
      <c r="DH35" s="9">
        <v>22.779499999999999</v>
      </c>
      <c r="DI35" s="9">
        <v>22.779499999999999</v>
      </c>
      <c r="DJ35" s="9">
        <v>22.779499999999999</v>
      </c>
      <c r="DK35" s="9">
        <v>22.779499999999999</v>
      </c>
      <c r="DL35" s="9">
        <v>22.779499999999999</v>
      </c>
      <c r="DM35" s="9">
        <v>22.779499999999999</v>
      </c>
      <c r="DN35" s="9">
        <v>22.779499999999999</v>
      </c>
      <c r="DO35" s="9">
        <v>22.779499999999999</v>
      </c>
      <c r="DP35" s="9">
        <v>22.779499999999999</v>
      </c>
      <c r="DQ35" s="9">
        <v>22.779499999999999</v>
      </c>
      <c r="DR35" s="9">
        <v>22.779499999999999</v>
      </c>
      <c r="DS35" s="9" t="s">
        <v>227</v>
      </c>
      <c r="DT35" s="9" t="s">
        <v>227</v>
      </c>
      <c r="DU35" s="9" t="s">
        <v>227</v>
      </c>
      <c r="DV35" s="9" t="s">
        <v>227</v>
      </c>
      <c r="DW35" s="9" t="s">
        <v>227</v>
      </c>
      <c r="DX35" s="9">
        <v>20.62</v>
      </c>
      <c r="DY35" s="9">
        <v>20.62</v>
      </c>
      <c r="DZ35" s="9">
        <v>20.62</v>
      </c>
      <c r="EA35" s="9">
        <v>20.62</v>
      </c>
      <c r="EB35" s="9">
        <v>20.62</v>
      </c>
      <c r="EC35" s="9">
        <v>20.62</v>
      </c>
      <c r="ED35" s="9">
        <v>20.62</v>
      </c>
      <c r="EE35" s="9">
        <v>20.62</v>
      </c>
      <c r="EF35" s="9">
        <v>20.62</v>
      </c>
      <c r="EG35" s="9">
        <v>20.62</v>
      </c>
      <c r="EH35" s="9" t="s">
        <v>227</v>
      </c>
      <c r="EI35" s="9" t="s">
        <v>227</v>
      </c>
      <c r="EJ35" s="9">
        <v>19.66</v>
      </c>
      <c r="EK35" s="9">
        <v>19.66</v>
      </c>
      <c r="EL35" s="9">
        <v>19.66</v>
      </c>
      <c r="EM35" s="9">
        <v>19.66</v>
      </c>
      <c r="EN35" s="9">
        <v>19.66</v>
      </c>
      <c r="EO35" s="9">
        <v>19.66</v>
      </c>
      <c r="EP35" s="9">
        <v>19.66</v>
      </c>
      <c r="EQ35" s="9">
        <v>19.66</v>
      </c>
      <c r="ER35" s="9">
        <v>19.66</v>
      </c>
      <c r="ES35" s="9">
        <v>19.66</v>
      </c>
      <c r="ET35" s="9">
        <v>19.66</v>
      </c>
      <c r="EU35" s="9">
        <v>19.66</v>
      </c>
      <c r="EV35" s="9">
        <v>19.66</v>
      </c>
      <c r="EW35" s="9">
        <v>19.66</v>
      </c>
      <c r="EX35" s="9">
        <v>19.66</v>
      </c>
      <c r="EY35" s="9">
        <v>18.635999999999999</v>
      </c>
      <c r="EZ35" s="9">
        <v>18.635999999999999</v>
      </c>
      <c r="FA35" s="9">
        <v>18.635999999999999</v>
      </c>
      <c r="FB35" s="9">
        <v>18.635999999999999</v>
      </c>
      <c r="FC35" s="9">
        <v>18.635999999999999</v>
      </c>
      <c r="FD35" s="9">
        <v>18.635999999999999</v>
      </c>
      <c r="FE35" s="9">
        <v>18.635999999999999</v>
      </c>
      <c r="FF35" s="9">
        <v>18.635999999999999</v>
      </c>
      <c r="FG35" s="9">
        <v>18.635999999999999</v>
      </c>
      <c r="FH35" s="9">
        <v>18.635999999999999</v>
      </c>
      <c r="FI35" s="9">
        <v>18.635999999999999</v>
      </c>
      <c r="FJ35" s="9">
        <v>18.635999999999999</v>
      </c>
      <c r="FK35" s="9">
        <v>18.635999999999999</v>
      </c>
      <c r="FL35" s="9">
        <v>18.635999999999999</v>
      </c>
      <c r="FM35" s="9">
        <v>18.635999999999999</v>
      </c>
      <c r="FN35" s="9">
        <v>18.635999999999999</v>
      </c>
      <c r="FO35" s="9">
        <v>18.635999999999999</v>
      </c>
      <c r="FP35" s="9">
        <v>18.635999999999999</v>
      </c>
      <c r="FQ35" s="9">
        <v>18.635999999999999</v>
      </c>
      <c r="FR35" s="9">
        <v>18.635999999999999</v>
      </c>
      <c r="FS35" s="9">
        <v>18.635999999999999</v>
      </c>
      <c r="FT35" s="9">
        <v>18.635999999999999</v>
      </c>
      <c r="FU35" s="9">
        <v>16.497</v>
      </c>
      <c r="FV35" s="9">
        <v>16.497</v>
      </c>
      <c r="FW35" s="9">
        <v>16.497</v>
      </c>
      <c r="FX35" s="9">
        <v>16.497</v>
      </c>
      <c r="FY35" s="9">
        <v>16.497</v>
      </c>
      <c r="FZ35" s="9">
        <v>16.497</v>
      </c>
      <c r="GA35" s="9">
        <v>16.497</v>
      </c>
      <c r="GB35" s="9">
        <v>16.497</v>
      </c>
      <c r="GC35" s="9">
        <v>16.510999999999999</v>
      </c>
      <c r="GD35" s="9">
        <v>16.510999999999999</v>
      </c>
      <c r="GE35" s="9">
        <v>16.510999999999999</v>
      </c>
      <c r="GF35" s="9">
        <v>16.510999999999999</v>
      </c>
      <c r="GG35" s="9">
        <v>16.510999999999999</v>
      </c>
      <c r="GH35" s="9">
        <v>16.510999999999999</v>
      </c>
      <c r="GI35" s="9">
        <v>16.510999999999999</v>
      </c>
      <c r="GJ35" s="9">
        <v>16.510999999999999</v>
      </c>
      <c r="GK35" s="9">
        <v>15.509</v>
      </c>
      <c r="GL35" s="9">
        <v>15.509</v>
      </c>
      <c r="GM35" s="9">
        <v>15.509</v>
      </c>
      <c r="GN35" s="9">
        <v>15.509</v>
      </c>
      <c r="GO35" s="9">
        <v>15.509</v>
      </c>
      <c r="GP35" s="9">
        <v>15.509</v>
      </c>
      <c r="GQ35" s="9">
        <v>15.509</v>
      </c>
      <c r="GR35" s="9">
        <v>15.509</v>
      </c>
      <c r="GS35" s="9">
        <v>15.509</v>
      </c>
      <c r="GT35" s="9">
        <v>15.509</v>
      </c>
      <c r="GU35" s="9">
        <v>15.509</v>
      </c>
      <c r="GV35" s="9">
        <v>15.509</v>
      </c>
      <c r="GW35" s="9">
        <v>15.509</v>
      </c>
      <c r="GX35" s="9">
        <v>15.509</v>
      </c>
      <c r="GY35" s="9">
        <v>15.509</v>
      </c>
      <c r="GZ35" s="9">
        <v>15.509</v>
      </c>
      <c r="HA35" s="9">
        <v>15.509</v>
      </c>
      <c r="HB35" s="9">
        <v>15.509</v>
      </c>
      <c r="HC35" s="9">
        <v>15.509</v>
      </c>
      <c r="HD35" s="9">
        <v>15.509</v>
      </c>
      <c r="HE35" s="9">
        <v>14.734999999999999</v>
      </c>
      <c r="HF35" s="9">
        <v>14.734999999999999</v>
      </c>
      <c r="HG35" s="9">
        <v>14.734999999999999</v>
      </c>
      <c r="HH35" s="9">
        <v>14.734999999999999</v>
      </c>
      <c r="HI35" s="9">
        <v>14.734999999999999</v>
      </c>
      <c r="HJ35" s="9">
        <v>14.734999999999999</v>
      </c>
      <c r="HK35" s="9">
        <v>14.734999999999999</v>
      </c>
      <c r="HL35" s="9">
        <v>14.734999999999999</v>
      </c>
      <c r="HM35" s="9">
        <v>14.734999999999999</v>
      </c>
      <c r="HN35" s="9">
        <v>14.734999999999999</v>
      </c>
      <c r="HO35" s="9">
        <v>14.734999999999999</v>
      </c>
      <c r="HP35" s="9">
        <v>14.734999999999999</v>
      </c>
      <c r="HQ35" s="9">
        <v>14.725</v>
      </c>
      <c r="HR35" s="9">
        <v>14.725</v>
      </c>
    </row>
    <row r="36" spans="1:226" x14ac:dyDescent="0.35">
      <c r="A36" s="8" t="s">
        <v>261</v>
      </c>
      <c r="B36" s="9">
        <v>91.0428</v>
      </c>
      <c r="C36" s="9">
        <v>91.0428</v>
      </c>
      <c r="D36" s="9">
        <v>91.0428</v>
      </c>
      <c r="E36" s="9">
        <v>91.0428</v>
      </c>
      <c r="F36" s="9">
        <v>91.0428</v>
      </c>
      <c r="G36" s="9">
        <v>91.0428</v>
      </c>
      <c r="H36" s="9">
        <v>91.0428</v>
      </c>
      <c r="I36" s="9">
        <v>91.0428</v>
      </c>
      <c r="J36" s="9">
        <v>91.0428</v>
      </c>
      <c r="K36" s="9">
        <v>91.0428</v>
      </c>
      <c r="L36" s="9">
        <v>91.0428</v>
      </c>
      <c r="M36" s="9">
        <v>91.0428</v>
      </c>
      <c r="N36" s="9">
        <v>91.0428</v>
      </c>
      <c r="O36" s="9">
        <v>91.0428</v>
      </c>
      <c r="P36" s="9">
        <v>91.0428</v>
      </c>
      <c r="Q36" s="9">
        <v>91.0428</v>
      </c>
      <c r="R36" s="9">
        <v>91.0428</v>
      </c>
      <c r="S36" s="9">
        <v>91.0428</v>
      </c>
      <c r="T36" s="9">
        <v>91.0428</v>
      </c>
      <c r="U36" s="9">
        <v>91.0428</v>
      </c>
      <c r="V36" s="9">
        <v>91.0428</v>
      </c>
      <c r="W36" s="9">
        <v>91.0428</v>
      </c>
      <c r="X36" s="9">
        <v>91.0428</v>
      </c>
      <c r="Y36" s="9">
        <v>91.0428</v>
      </c>
      <c r="Z36" s="9">
        <v>91.0428</v>
      </c>
      <c r="AA36" s="9">
        <v>91.0428</v>
      </c>
      <c r="AB36" s="9">
        <v>91.0428</v>
      </c>
      <c r="AC36" s="9">
        <v>91.0428</v>
      </c>
      <c r="AD36" s="9">
        <v>91.0428</v>
      </c>
      <c r="AE36" s="9">
        <v>91.0428</v>
      </c>
      <c r="AF36" s="9">
        <v>91.0428</v>
      </c>
      <c r="AG36" s="9">
        <v>91.0428</v>
      </c>
      <c r="AH36" s="9">
        <v>91.0428</v>
      </c>
      <c r="AI36" s="9">
        <v>91.0428</v>
      </c>
      <c r="AJ36" s="9">
        <v>91.0428</v>
      </c>
      <c r="AK36" s="9">
        <v>91.0428</v>
      </c>
      <c r="AL36" s="9">
        <v>91.0428</v>
      </c>
      <c r="AM36" s="9">
        <v>91.0428</v>
      </c>
      <c r="AN36" s="9">
        <v>91.0428</v>
      </c>
      <c r="AO36" s="9">
        <v>91.0428</v>
      </c>
      <c r="AP36" s="9">
        <v>91.0428</v>
      </c>
      <c r="AQ36" s="9">
        <v>61.1843</v>
      </c>
      <c r="AR36" s="9">
        <v>61.1843</v>
      </c>
      <c r="AS36" s="9">
        <v>61.1843</v>
      </c>
      <c r="AT36" s="9">
        <v>61.1843</v>
      </c>
      <c r="AU36" s="9">
        <v>61.1843</v>
      </c>
      <c r="AV36" s="9">
        <v>61.1843</v>
      </c>
      <c r="AW36" s="9">
        <v>61.1843</v>
      </c>
      <c r="AX36" s="9">
        <v>61.1843</v>
      </c>
      <c r="AY36" s="9">
        <v>61.1843</v>
      </c>
      <c r="AZ36" s="9">
        <v>61.1843</v>
      </c>
      <c r="BA36" s="9">
        <v>61.1843</v>
      </c>
      <c r="BB36" s="9">
        <v>61.1843</v>
      </c>
      <c r="BC36" s="9">
        <v>61.1843</v>
      </c>
      <c r="BD36" s="9">
        <v>61.1843</v>
      </c>
      <c r="BE36" s="9">
        <v>61.1843</v>
      </c>
      <c r="BF36" s="9">
        <v>61.1843</v>
      </c>
      <c r="BG36" s="9">
        <v>61.1843</v>
      </c>
      <c r="BH36" s="9">
        <v>61.1843</v>
      </c>
      <c r="BI36" s="9">
        <v>61.1843</v>
      </c>
      <c r="BJ36" s="9">
        <v>61.1843</v>
      </c>
      <c r="BK36" s="9">
        <v>61.037399999999998</v>
      </c>
      <c r="BL36" s="9">
        <v>61.037399999999998</v>
      </c>
      <c r="BM36" s="9">
        <v>61.037399999999998</v>
      </c>
      <c r="BN36" s="9">
        <v>61.037399999999998</v>
      </c>
      <c r="BO36" s="9">
        <v>61.037399999999998</v>
      </c>
      <c r="BP36" s="9">
        <v>61.037399999999998</v>
      </c>
      <c r="BQ36" s="9">
        <v>61.037399999999998</v>
      </c>
      <c r="BR36" s="9">
        <v>61.037399999999998</v>
      </c>
      <c r="BS36" s="9">
        <v>61.037399999999998</v>
      </c>
      <c r="BT36" s="9">
        <v>61.037399999999998</v>
      </c>
      <c r="BU36" s="9">
        <v>61.037399999999998</v>
      </c>
      <c r="BV36" s="9">
        <v>61.037399999999998</v>
      </c>
      <c r="BW36" s="9">
        <v>61.037399999999998</v>
      </c>
      <c r="BX36" s="9">
        <v>61.037399999999998</v>
      </c>
      <c r="BY36" s="9">
        <v>61.037399999999998</v>
      </c>
      <c r="BZ36" s="9">
        <v>61.037399999999998</v>
      </c>
      <c r="CA36" s="9">
        <v>61.037399999999998</v>
      </c>
      <c r="CB36" s="9">
        <v>61.037399999999998</v>
      </c>
      <c r="CC36" s="9">
        <v>61.037399999999998</v>
      </c>
      <c r="CD36" s="9">
        <v>61.037399999999998</v>
      </c>
      <c r="CE36" s="9">
        <v>27.2667</v>
      </c>
      <c r="CF36" s="9">
        <v>27.2667</v>
      </c>
      <c r="CG36" s="9">
        <v>27.2667</v>
      </c>
      <c r="CH36" s="9">
        <v>27.2667</v>
      </c>
      <c r="CI36" s="9">
        <v>27.2667</v>
      </c>
      <c r="CJ36" s="9">
        <v>27.2667</v>
      </c>
      <c r="CK36" s="9">
        <v>27.2667</v>
      </c>
      <c r="CL36" s="9">
        <v>27.2667</v>
      </c>
      <c r="CM36" s="9">
        <v>27.2667</v>
      </c>
      <c r="CN36" s="9">
        <v>27.2667</v>
      </c>
      <c r="CO36" s="9">
        <v>27.2667</v>
      </c>
      <c r="CP36" s="9">
        <v>27.2667</v>
      </c>
      <c r="CQ36" s="9">
        <v>27.2667</v>
      </c>
      <c r="CR36" s="9">
        <v>27.2667</v>
      </c>
      <c r="CS36" s="9">
        <v>27.2667</v>
      </c>
      <c r="CT36" s="9">
        <v>27.2667</v>
      </c>
      <c r="CU36" s="9">
        <v>27.2667</v>
      </c>
      <c r="CV36" s="9">
        <v>27.2667</v>
      </c>
      <c r="CW36" s="9">
        <v>27.2667</v>
      </c>
      <c r="CX36" s="9">
        <v>27.2667</v>
      </c>
      <c r="CY36" s="9">
        <v>27.2667</v>
      </c>
      <c r="CZ36" s="9">
        <v>27.2667</v>
      </c>
      <c r="DA36" s="9">
        <v>27.2667</v>
      </c>
      <c r="DB36" s="9">
        <v>27.2667</v>
      </c>
      <c r="DC36" s="9" t="s">
        <v>227</v>
      </c>
      <c r="DD36" s="9" t="s">
        <v>227</v>
      </c>
      <c r="DE36" s="9" t="s">
        <v>227</v>
      </c>
      <c r="DF36" s="9" t="s">
        <v>227</v>
      </c>
      <c r="DG36" s="9">
        <v>22.995200000000001</v>
      </c>
      <c r="DH36" s="9">
        <v>22.995200000000001</v>
      </c>
      <c r="DI36" s="9">
        <v>22.995200000000001</v>
      </c>
      <c r="DJ36" s="9">
        <v>22.995200000000001</v>
      </c>
      <c r="DK36" s="9">
        <v>22.995200000000001</v>
      </c>
      <c r="DL36" s="9">
        <v>22.995200000000001</v>
      </c>
      <c r="DM36" s="9">
        <v>22.995200000000001</v>
      </c>
      <c r="DN36" s="9">
        <v>22.995200000000001</v>
      </c>
      <c r="DO36" s="9">
        <v>22.995200000000001</v>
      </c>
      <c r="DP36" s="9">
        <v>22.995200000000001</v>
      </c>
      <c r="DQ36" s="9">
        <v>22.995200000000001</v>
      </c>
      <c r="DR36" s="9">
        <v>22.995200000000001</v>
      </c>
      <c r="DS36" s="9" t="s">
        <v>227</v>
      </c>
      <c r="DT36" s="9" t="s">
        <v>227</v>
      </c>
      <c r="DU36" s="9" t="s">
        <v>227</v>
      </c>
      <c r="DV36" s="9" t="s">
        <v>227</v>
      </c>
      <c r="DW36" s="9" t="s">
        <v>227</v>
      </c>
      <c r="DX36" s="9">
        <v>20.77</v>
      </c>
      <c r="DY36" s="9">
        <v>20.77</v>
      </c>
      <c r="DZ36" s="9">
        <v>20.77</v>
      </c>
      <c r="EA36" s="9">
        <v>20.77</v>
      </c>
      <c r="EB36" s="9">
        <v>20.77</v>
      </c>
      <c r="EC36" s="9">
        <v>20.77</v>
      </c>
      <c r="ED36" s="9">
        <v>20.77</v>
      </c>
      <c r="EE36" s="9">
        <v>20.77</v>
      </c>
      <c r="EF36" s="9">
        <v>20.77</v>
      </c>
      <c r="EG36" s="9">
        <v>20.77</v>
      </c>
      <c r="EH36" s="9" t="s">
        <v>227</v>
      </c>
      <c r="EI36" s="9" t="s">
        <v>227</v>
      </c>
      <c r="EJ36" s="9">
        <v>19.8</v>
      </c>
      <c r="EK36" s="9">
        <v>19.8</v>
      </c>
      <c r="EL36" s="9">
        <v>19.8</v>
      </c>
      <c r="EM36" s="9">
        <v>19.8</v>
      </c>
      <c r="EN36" s="9">
        <v>19.8</v>
      </c>
      <c r="EO36" s="9">
        <v>19.8</v>
      </c>
      <c r="EP36" s="9">
        <v>19.8</v>
      </c>
      <c r="EQ36" s="9">
        <v>19.8</v>
      </c>
      <c r="ER36" s="9">
        <v>19.8</v>
      </c>
      <c r="ES36" s="9">
        <v>19.8</v>
      </c>
      <c r="ET36" s="9">
        <v>19.8</v>
      </c>
      <c r="EU36" s="9">
        <v>19.8</v>
      </c>
      <c r="EV36" s="9">
        <v>19.8</v>
      </c>
      <c r="EW36" s="9">
        <v>19.8</v>
      </c>
      <c r="EX36" s="9">
        <v>19.8</v>
      </c>
      <c r="EY36" s="9">
        <v>18.771000000000001</v>
      </c>
      <c r="EZ36" s="9">
        <v>18.771000000000001</v>
      </c>
      <c r="FA36" s="9">
        <v>18.771000000000001</v>
      </c>
      <c r="FB36" s="9">
        <v>18.771000000000001</v>
      </c>
      <c r="FC36" s="9">
        <v>18.771000000000001</v>
      </c>
      <c r="FD36" s="9">
        <v>18.771000000000001</v>
      </c>
      <c r="FE36" s="9">
        <v>18.771000000000001</v>
      </c>
      <c r="FF36" s="9">
        <v>18.771000000000001</v>
      </c>
      <c r="FG36" s="9">
        <v>18.771000000000001</v>
      </c>
      <c r="FH36" s="9">
        <v>18.771000000000001</v>
      </c>
      <c r="FI36" s="9">
        <v>18.771000000000001</v>
      </c>
      <c r="FJ36" s="9">
        <v>18.771000000000001</v>
      </c>
      <c r="FK36" s="9">
        <v>18.771000000000001</v>
      </c>
      <c r="FL36" s="9">
        <v>18.771000000000001</v>
      </c>
      <c r="FM36" s="9">
        <v>18.771000000000001</v>
      </c>
      <c r="FN36" s="9">
        <v>18.771000000000001</v>
      </c>
      <c r="FO36" s="9">
        <v>18.771000000000001</v>
      </c>
      <c r="FP36" s="9">
        <v>18.771000000000001</v>
      </c>
      <c r="FQ36" s="9">
        <v>18.771000000000001</v>
      </c>
      <c r="FR36" s="9">
        <v>18.771000000000001</v>
      </c>
      <c r="FS36" s="9">
        <v>18.771000000000001</v>
      </c>
      <c r="FT36" s="9">
        <v>18.771000000000001</v>
      </c>
      <c r="FU36" s="9">
        <v>16.617000000000001</v>
      </c>
      <c r="FV36" s="9">
        <v>16.617000000000001</v>
      </c>
      <c r="FW36" s="9">
        <v>16.617000000000001</v>
      </c>
      <c r="FX36" s="9">
        <v>16.617000000000001</v>
      </c>
      <c r="FY36" s="9">
        <v>16.617000000000001</v>
      </c>
      <c r="FZ36" s="9">
        <v>16.617000000000001</v>
      </c>
      <c r="GA36" s="9">
        <v>16.617000000000001</v>
      </c>
      <c r="GB36" s="9">
        <v>16.617000000000001</v>
      </c>
      <c r="GC36" s="9">
        <v>16.631</v>
      </c>
      <c r="GD36" s="9">
        <v>16.631</v>
      </c>
      <c r="GE36" s="9">
        <v>16.631</v>
      </c>
      <c r="GF36" s="9">
        <v>16.631</v>
      </c>
      <c r="GG36" s="9">
        <v>16.631</v>
      </c>
      <c r="GH36" s="9">
        <v>16.631</v>
      </c>
      <c r="GI36" s="9">
        <v>16.631</v>
      </c>
      <c r="GJ36" s="9">
        <v>16.631</v>
      </c>
      <c r="GK36" s="9">
        <v>15.616</v>
      </c>
      <c r="GL36" s="9">
        <v>15.616</v>
      </c>
      <c r="GM36" s="9">
        <v>15.616</v>
      </c>
      <c r="GN36" s="9">
        <v>15.616</v>
      </c>
      <c r="GO36" s="9">
        <v>15.616</v>
      </c>
      <c r="GP36" s="9">
        <v>15.616</v>
      </c>
      <c r="GQ36" s="9">
        <v>15.616</v>
      </c>
      <c r="GR36" s="9">
        <v>15.616</v>
      </c>
      <c r="GS36" s="9">
        <v>15.616</v>
      </c>
      <c r="GT36" s="9">
        <v>15.616</v>
      </c>
      <c r="GU36" s="9">
        <v>15.616</v>
      </c>
      <c r="GV36" s="9">
        <v>15.616</v>
      </c>
      <c r="GW36" s="9">
        <v>15.616</v>
      </c>
      <c r="GX36" s="9">
        <v>15.616</v>
      </c>
      <c r="GY36" s="9">
        <v>15.616</v>
      </c>
      <c r="GZ36" s="9">
        <v>15.616</v>
      </c>
      <c r="HA36" s="9">
        <v>15.616</v>
      </c>
      <c r="HB36" s="9">
        <v>15.616</v>
      </c>
      <c r="HC36" s="9">
        <v>15.616</v>
      </c>
      <c r="HD36" s="9">
        <v>15.616</v>
      </c>
      <c r="HE36" s="9">
        <v>14.836</v>
      </c>
      <c r="HF36" s="9">
        <v>14.836</v>
      </c>
      <c r="HG36" s="9">
        <v>14.836</v>
      </c>
      <c r="HH36" s="9">
        <v>14.836</v>
      </c>
      <c r="HI36" s="9">
        <v>14.836</v>
      </c>
      <c r="HJ36" s="9">
        <v>14.836</v>
      </c>
      <c r="HK36" s="9">
        <v>14.836</v>
      </c>
      <c r="HL36" s="9">
        <v>14.836</v>
      </c>
      <c r="HM36" s="9">
        <v>14.836</v>
      </c>
      <c r="HN36" s="9">
        <v>14.836</v>
      </c>
      <c r="HO36" s="9">
        <v>14.836</v>
      </c>
      <c r="HP36" s="9">
        <v>14.836</v>
      </c>
      <c r="HQ36" s="9">
        <v>14.826000000000001</v>
      </c>
      <c r="HR36" s="9">
        <v>14.826000000000001</v>
      </c>
    </row>
    <row r="37" spans="1:226" x14ac:dyDescent="0.35">
      <c r="A37" s="8" t="s">
        <v>262</v>
      </c>
      <c r="B37" s="9">
        <v>91.577100000000002</v>
      </c>
      <c r="C37" s="9">
        <v>91.577100000000002</v>
      </c>
      <c r="D37" s="9">
        <v>91.577100000000002</v>
      </c>
      <c r="E37" s="9">
        <v>91.577100000000002</v>
      </c>
      <c r="F37" s="9">
        <v>91.577100000000002</v>
      </c>
      <c r="G37" s="9">
        <v>91.577100000000002</v>
      </c>
      <c r="H37" s="9">
        <v>91.577100000000002</v>
      </c>
      <c r="I37" s="9">
        <v>91.577100000000002</v>
      </c>
      <c r="J37" s="9">
        <v>91.577100000000002</v>
      </c>
      <c r="K37" s="9">
        <v>91.577100000000002</v>
      </c>
      <c r="L37" s="9">
        <v>91.577100000000002</v>
      </c>
      <c r="M37" s="9">
        <v>91.577100000000002</v>
      </c>
      <c r="N37" s="9">
        <v>91.577100000000002</v>
      </c>
      <c r="O37" s="9">
        <v>91.577100000000002</v>
      </c>
      <c r="P37" s="9">
        <v>91.577100000000002</v>
      </c>
      <c r="Q37" s="9">
        <v>91.577100000000002</v>
      </c>
      <c r="R37" s="9">
        <v>91.577100000000002</v>
      </c>
      <c r="S37" s="9">
        <v>91.577100000000002</v>
      </c>
      <c r="T37" s="9">
        <v>91.577100000000002</v>
      </c>
      <c r="U37" s="9">
        <v>91.577100000000002</v>
      </c>
      <c r="V37" s="9">
        <v>91.577100000000002</v>
      </c>
      <c r="W37" s="9">
        <v>91.577100000000002</v>
      </c>
      <c r="X37" s="9">
        <v>91.577100000000002</v>
      </c>
      <c r="Y37" s="9">
        <v>91.577100000000002</v>
      </c>
      <c r="Z37" s="9">
        <v>91.577100000000002</v>
      </c>
      <c r="AA37" s="9">
        <v>91.577100000000002</v>
      </c>
      <c r="AB37" s="9">
        <v>91.577100000000002</v>
      </c>
      <c r="AC37" s="9">
        <v>91.577100000000002</v>
      </c>
      <c r="AD37" s="9">
        <v>91.577100000000002</v>
      </c>
      <c r="AE37" s="9">
        <v>91.577100000000002</v>
      </c>
      <c r="AF37" s="9">
        <v>91.577100000000002</v>
      </c>
      <c r="AG37" s="9">
        <v>91.577100000000002</v>
      </c>
      <c r="AH37" s="9">
        <v>91.577100000000002</v>
      </c>
      <c r="AI37" s="9">
        <v>91.577100000000002</v>
      </c>
      <c r="AJ37" s="9">
        <v>91.577100000000002</v>
      </c>
      <c r="AK37" s="9">
        <v>91.577100000000002</v>
      </c>
      <c r="AL37" s="9">
        <v>91.577100000000002</v>
      </c>
      <c r="AM37" s="9">
        <v>91.577100000000002</v>
      </c>
      <c r="AN37" s="9">
        <v>91.577100000000002</v>
      </c>
      <c r="AO37" s="9">
        <v>91.577100000000002</v>
      </c>
      <c r="AP37" s="9">
        <v>91.577100000000002</v>
      </c>
      <c r="AQ37" s="9">
        <v>61.499299999999998</v>
      </c>
      <c r="AR37" s="9">
        <v>61.499299999999998</v>
      </c>
      <c r="AS37" s="9">
        <v>61.499299999999998</v>
      </c>
      <c r="AT37" s="9">
        <v>61.499299999999998</v>
      </c>
      <c r="AU37" s="9">
        <v>61.499299999999998</v>
      </c>
      <c r="AV37" s="9">
        <v>61.499299999999998</v>
      </c>
      <c r="AW37" s="9">
        <v>61.499299999999998</v>
      </c>
      <c r="AX37" s="9">
        <v>61.499299999999998</v>
      </c>
      <c r="AY37" s="9">
        <v>61.499299999999998</v>
      </c>
      <c r="AZ37" s="9">
        <v>61.499299999999998</v>
      </c>
      <c r="BA37" s="9">
        <v>61.499299999999998</v>
      </c>
      <c r="BB37" s="9">
        <v>61.499299999999998</v>
      </c>
      <c r="BC37" s="9">
        <v>61.499299999999998</v>
      </c>
      <c r="BD37" s="9">
        <v>61.499299999999998</v>
      </c>
      <c r="BE37" s="9">
        <v>61.499299999999998</v>
      </c>
      <c r="BF37" s="9">
        <v>61.499299999999998</v>
      </c>
      <c r="BG37" s="9">
        <v>61.499299999999998</v>
      </c>
      <c r="BH37" s="9">
        <v>61.499299999999998</v>
      </c>
      <c r="BI37" s="9">
        <v>61.499299999999998</v>
      </c>
      <c r="BJ37" s="9">
        <v>61.499299999999998</v>
      </c>
      <c r="BK37" s="9">
        <v>61.389099999999999</v>
      </c>
      <c r="BL37" s="9">
        <v>61.389099999999999</v>
      </c>
      <c r="BM37" s="9">
        <v>61.389099999999999</v>
      </c>
      <c r="BN37" s="9">
        <v>61.389099999999999</v>
      </c>
      <c r="BO37" s="9">
        <v>61.389099999999999</v>
      </c>
      <c r="BP37" s="9">
        <v>61.389099999999999</v>
      </c>
      <c r="BQ37" s="9">
        <v>61.389099999999999</v>
      </c>
      <c r="BR37" s="9">
        <v>61.389099999999999</v>
      </c>
      <c r="BS37" s="9">
        <v>61.389099999999999</v>
      </c>
      <c r="BT37" s="9">
        <v>61.389099999999999</v>
      </c>
      <c r="BU37" s="9">
        <v>61.389099999999999</v>
      </c>
      <c r="BV37" s="9">
        <v>61.389099999999999</v>
      </c>
      <c r="BW37" s="9">
        <v>61.389099999999999</v>
      </c>
      <c r="BX37" s="9">
        <v>61.389099999999999</v>
      </c>
      <c r="BY37" s="9">
        <v>61.389099999999999</v>
      </c>
      <c r="BZ37" s="9">
        <v>61.389099999999999</v>
      </c>
      <c r="CA37" s="9">
        <v>61.389099999999999</v>
      </c>
      <c r="CB37" s="9">
        <v>61.389099999999999</v>
      </c>
      <c r="CC37" s="9">
        <v>61.389099999999999</v>
      </c>
      <c r="CD37" s="9">
        <v>61.389099999999999</v>
      </c>
      <c r="CE37" s="9">
        <v>27.4511</v>
      </c>
      <c r="CF37" s="9">
        <v>27.4511</v>
      </c>
      <c r="CG37" s="9">
        <v>27.4511</v>
      </c>
      <c r="CH37" s="9">
        <v>27.4511</v>
      </c>
      <c r="CI37" s="9">
        <v>27.4511</v>
      </c>
      <c r="CJ37" s="9">
        <v>27.4511</v>
      </c>
      <c r="CK37" s="9">
        <v>27.4511</v>
      </c>
      <c r="CL37" s="9">
        <v>27.4511</v>
      </c>
      <c r="CM37" s="9">
        <v>27.4511</v>
      </c>
      <c r="CN37" s="9">
        <v>27.4511</v>
      </c>
      <c r="CO37" s="9">
        <v>27.4511</v>
      </c>
      <c r="CP37" s="9">
        <v>27.4511</v>
      </c>
      <c r="CQ37" s="9">
        <v>27.4511</v>
      </c>
      <c r="CR37" s="9">
        <v>27.4511</v>
      </c>
      <c r="CS37" s="9">
        <v>27.4511</v>
      </c>
      <c r="CT37" s="9">
        <v>27.4511</v>
      </c>
      <c r="CU37" s="9">
        <v>27.4511</v>
      </c>
      <c r="CV37" s="9">
        <v>27.4511</v>
      </c>
      <c r="CW37" s="9">
        <v>27.4511</v>
      </c>
      <c r="CX37" s="9">
        <v>27.4511</v>
      </c>
      <c r="CY37" s="9">
        <v>27.4511</v>
      </c>
      <c r="CZ37" s="9">
        <v>27.4511</v>
      </c>
      <c r="DA37" s="9">
        <v>27.4511</v>
      </c>
      <c r="DB37" s="9">
        <v>27.4511</v>
      </c>
      <c r="DC37" s="9" t="s">
        <v>227</v>
      </c>
      <c r="DD37" s="9" t="s">
        <v>227</v>
      </c>
      <c r="DE37" s="9" t="s">
        <v>227</v>
      </c>
      <c r="DF37" s="9" t="s">
        <v>227</v>
      </c>
      <c r="DG37" s="9">
        <v>23.145099999999999</v>
      </c>
      <c r="DH37" s="9">
        <v>23.145099999999999</v>
      </c>
      <c r="DI37" s="9">
        <v>23.145099999999999</v>
      </c>
      <c r="DJ37" s="9">
        <v>23.145099999999999</v>
      </c>
      <c r="DK37" s="9">
        <v>23.145099999999999</v>
      </c>
      <c r="DL37" s="9">
        <v>23.145099999999999</v>
      </c>
      <c r="DM37" s="9">
        <v>23.145099999999999</v>
      </c>
      <c r="DN37" s="9">
        <v>23.145099999999999</v>
      </c>
      <c r="DO37" s="9">
        <v>23.145099999999999</v>
      </c>
      <c r="DP37" s="9">
        <v>23.145099999999999</v>
      </c>
      <c r="DQ37" s="9">
        <v>23.145099999999999</v>
      </c>
      <c r="DR37" s="9">
        <v>23.145099999999999</v>
      </c>
      <c r="DS37" s="9" t="s">
        <v>227</v>
      </c>
      <c r="DT37" s="9" t="s">
        <v>227</v>
      </c>
      <c r="DU37" s="9" t="s">
        <v>227</v>
      </c>
      <c r="DV37" s="9" t="s">
        <v>227</v>
      </c>
      <c r="DW37" s="9" t="s">
        <v>227</v>
      </c>
      <c r="DX37" s="9">
        <v>20.92</v>
      </c>
      <c r="DY37" s="9">
        <v>20.92</v>
      </c>
      <c r="DZ37" s="9">
        <v>20.92</v>
      </c>
      <c r="EA37" s="9">
        <v>20.92</v>
      </c>
      <c r="EB37" s="9">
        <v>20.92</v>
      </c>
      <c r="EC37" s="9">
        <v>20.92</v>
      </c>
      <c r="ED37" s="9">
        <v>20.92</v>
      </c>
      <c r="EE37" s="9">
        <v>20.92</v>
      </c>
      <c r="EF37" s="9">
        <v>20.92</v>
      </c>
      <c r="EG37" s="9">
        <v>20.92</v>
      </c>
      <c r="EH37" s="9" t="s">
        <v>227</v>
      </c>
      <c r="EI37" s="9" t="s">
        <v>227</v>
      </c>
      <c r="EJ37" s="9">
        <v>19.93</v>
      </c>
      <c r="EK37" s="9">
        <v>19.93</v>
      </c>
      <c r="EL37" s="9">
        <v>19.93</v>
      </c>
      <c r="EM37" s="9">
        <v>19.93</v>
      </c>
      <c r="EN37" s="9">
        <v>19.93</v>
      </c>
      <c r="EO37" s="9">
        <v>19.93</v>
      </c>
      <c r="EP37" s="9">
        <v>19.93</v>
      </c>
      <c r="EQ37" s="9">
        <v>19.93</v>
      </c>
      <c r="ER37" s="9">
        <v>19.93</v>
      </c>
      <c r="ES37" s="9">
        <v>19.93</v>
      </c>
      <c r="ET37" s="9">
        <v>19.93</v>
      </c>
      <c r="EU37" s="9">
        <v>19.93</v>
      </c>
      <c r="EV37" s="9">
        <v>19.93</v>
      </c>
      <c r="EW37" s="9">
        <v>19.93</v>
      </c>
      <c r="EX37" s="9">
        <v>19.93</v>
      </c>
      <c r="EY37" s="9">
        <v>18.898</v>
      </c>
      <c r="EZ37" s="9">
        <v>18.898</v>
      </c>
      <c r="FA37" s="9">
        <v>18.898</v>
      </c>
      <c r="FB37" s="9">
        <v>18.898</v>
      </c>
      <c r="FC37" s="9">
        <v>18.898</v>
      </c>
      <c r="FD37" s="9">
        <v>18.898</v>
      </c>
      <c r="FE37" s="9">
        <v>18.898</v>
      </c>
      <c r="FF37" s="9">
        <v>18.898</v>
      </c>
      <c r="FG37" s="9">
        <v>18.898</v>
      </c>
      <c r="FH37" s="9">
        <v>18.898</v>
      </c>
      <c r="FI37" s="9">
        <v>18.898</v>
      </c>
      <c r="FJ37" s="9">
        <v>18.898</v>
      </c>
      <c r="FK37" s="9">
        <v>18.898</v>
      </c>
      <c r="FL37" s="9">
        <v>18.898</v>
      </c>
      <c r="FM37" s="9">
        <v>18.898</v>
      </c>
      <c r="FN37" s="9">
        <v>18.898</v>
      </c>
      <c r="FO37" s="9">
        <v>18.898</v>
      </c>
      <c r="FP37" s="9">
        <v>18.898</v>
      </c>
      <c r="FQ37" s="9">
        <v>18.898</v>
      </c>
      <c r="FR37" s="9">
        <v>18.898</v>
      </c>
      <c r="FS37" s="9">
        <v>18.898</v>
      </c>
      <c r="FT37" s="9">
        <v>18.898</v>
      </c>
      <c r="FU37" s="9">
        <v>16.727</v>
      </c>
      <c r="FV37" s="9">
        <v>16.727</v>
      </c>
      <c r="FW37" s="9">
        <v>16.727</v>
      </c>
      <c r="FX37" s="9">
        <v>16.727</v>
      </c>
      <c r="FY37" s="9">
        <v>16.727</v>
      </c>
      <c r="FZ37" s="9">
        <v>16.727</v>
      </c>
      <c r="GA37" s="9">
        <v>16.727</v>
      </c>
      <c r="GB37" s="9">
        <v>16.727</v>
      </c>
      <c r="GC37" s="9">
        <v>16.741</v>
      </c>
      <c r="GD37" s="9">
        <v>16.741</v>
      </c>
      <c r="GE37" s="9">
        <v>16.741</v>
      </c>
      <c r="GF37" s="9">
        <v>16.741</v>
      </c>
      <c r="GG37" s="9">
        <v>16.741</v>
      </c>
      <c r="GH37" s="9">
        <v>16.741</v>
      </c>
      <c r="GI37" s="9">
        <v>16.741</v>
      </c>
      <c r="GJ37" s="9">
        <v>16.741</v>
      </c>
      <c r="GK37" s="9">
        <v>15.718999999999999</v>
      </c>
      <c r="GL37" s="9">
        <v>15.718999999999999</v>
      </c>
      <c r="GM37" s="9">
        <v>15.718999999999999</v>
      </c>
      <c r="GN37" s="9">
        <v>15.718999999999999</v>
      </c>
      <c r="GO37" s="9">
        <v>15.718999999999999</v>
      </c>
      <c r="GP37" s="9">
        <v>15.718999999999999</v>
      </c>
      <c r="GQ37" s="9">
        <v>15.718999999999999</v>
      </c>
      <c r="GR37" s="9">
        <v>15.718999999999999</v>
      </c>
      <c r="GS37" s="9">
        <v>15.718999999999999</v>
      </c>
      <c r="GT37" s="9">
        <v>15.718999999999999</v>
      </c>
      <c r="GU37" s="9">
        <v>15.718999999999999</v>
      </c>
      <c r="GV37" s="9">
        <v>15.718999999999999</v>
      </c>
      <c r="GW37" s="9">
        <v>15.718999999999999</v>
      </c>
      <c r="GX37" s="9">
        <v>15.718999999999999</v>
      </c>
      <c r="GY37" s="9">
        <v>15.718999999999999</v>
      </c>
      <c r="GZ37" s="9">
        <v>15.718999999999999</v>
      </c>
      <c r="HA37" s="9">
        <v>15.718999999999999</v>
      </c>
      <c r="HB37" s="9">
        <v>15.718999999999999</v>
      </c>
      <c r="HC37" s="9">
        <v>15.718999999999999</v>
      </c>
      <c r="HD37" s="9">
        <v>15.718999999999999</v>
      </c>
      <c r="HE37" s="9">
        <v>14.935</v>
      </c>
      <c r="HF37" s="9">
        <v>14.935</v>
      </c>
      <c r="HG37" s="9">
        <v>14.935</v>
      </c>
      <c r="HH37" s="9">
        <v>14.935</v>
      </c>
      <c r="HI37" s="9">
        <v>14.935</v>
      </c>
      <c r="HJ37" s="9">
        <v>14.935</v>
      </c>
      <c r="HK37" s="9">
        <v>14.935</v>
      </c>
      <c r="HL37" s="9">
        <v>14.935</v>
      </c>
      <c r="HM37" s="9">
        <v>14.935</v>
      </c>
      <c r="HN37" s="9">
        <v>14.935</v>
      </c>
      <c r="HO37" s="9">
        <v>14.935</v>
      </c>
      <c r="HP37" s="9">
        <v>14.935</v>
      </c>
      <c r="HQ37" s="9">
        <v>14.923999999999999</v>
      </c>
      <c r="HR37" s="9">
        <v>14.923999999999999</v>
      </c>
    </row>
    <row r="38" spans="1:226" x14ac:dyDescent="0.35">
      <c r="A38" s="8" t="s">
        <v>263</v>
      </c>
      <c r="B38" s="9">
        <v>92.560900000000004</v>
      </c>
      <c r="C38" s="9">
        <v>92.560900000000004</v>
      </c>
      <c r="D38" s="9">
        <v>92.560900000000004</v>
      </c>
      <c r="E38" s="9">
        <v>92.560900000000004</v>
      </c>
      <c r="F38" s="9">
        <v>92.560900000000004</v>
      </c>
      <c r="G38" s="9">
        <v>92.560900000000004</v>
      </c>
      <c r="H38" s="9">
        <v>92.560900000000004</v>
      </c>
      <c r="I38" s="9">
        <v>92.560900000000004</v>
      </c>
      <c r="J38" s="9">
        <v>92.560900000000004</v>
      </c>
      <c r="K38" s="9">
        <v>92.560900000000004</v>
      </c>
      <c r="L38" s="9">
        <v>92.560900000000004</v>
      </c>
      <c r="M38" s="9">
        <v>92.560900000000004</v>
      </c>
      <c r="N38" s="9">
        <v>92.560900000000004</v>
      </c>
      <c r="O38" s="9">
        <v>92.560900000000004</v>
      </c>
      <c r="P38" s="9">
        <v>92.560900000000004</v>
      </c>
      <c r="Q38" s="9">
        <v>92.560900000000004</v>
      </c>
      <c r="R38" s="9">
        <v>92.560900000000004</v>
      </c>
      <c r="S38" s="9">
        <v>92.560900000000004</v>
      </c>
      <c r="T38" s="9">
        <v>92.560900000000004</v>
      </c>
      <c r="U38" s="9">
        <v>92.560900000000004</v>
      </c>
      <c r="V38" s="9">
        <v>92.560900000000004</v>
      </c>
      <c r="W38" s="9">
        <v>92.560900000000004</v>
      </c>
      <c r="X38" s="9">
        <v>92.560900000000004</v>
      </c>
      <c r="Y38" s="9">
        <v>92.560900000000004</v>
      </c>
      <c r="Z38" s="9">
        <v>92.560900000000004</v>
      </c>
      <c r="AA38" s="9">
        <v>92.560900000000004</v>
      </c>
      <c r="AB38" s="9">
        <v>92.560900000000004</v>
      </c>
      <c r="AC38" s="9">
        <v>92.560900000000004</v>
      </c>
      <c r="AD38" s="9">
        <v>92.560900000000004</v>
      </c>
      <c r="AE38" s="9">
        <v>92.560900000000004</v>
      </c>
      <c r="AF38" s="9">
        <v>92.560900000000004</v>
      </c>
      <c r="AG38" s="9">
        <v>92.560900000000004</v>
      </c>
      <c r="AH38" s="9">
        <v>92.560900000000004</v>
      </c>
      <c r="AI38" s="9">
        <v>92.560900000000004</v>
      </c>
      <c r="AJ38" s="9">
        <v>92.560900000000004</v>
      </c>
      <c r="AK38" s="9">
        <v>92.560900000000004</v>
      </c>
      <c r="AL38" s="9">
        <v>92.560900000000004</v>
      </c>
      <c r="AM38" s="9">
        <v>92.560900000000004</v>
      </c>
      <c r="AN38" s="9">
        <v>92.560900000000004</v>
      </c>
      <c r="AO38" s="9">
        <v>92.560900000000004</v>
      </c>
      <c r="AP38" s="9">
        <v>92.560900000000004</v>
      </c>
      <c r="AQ38" s="9">
        <v>62.023800000000001</v>
      </c>
      <c r="AR38" s="9">
        <v>62.023800000000001</v>
      </c>
      <c r="AS38" s="9">
        <v>62.023800000000001</v>
      </c>
      <c r="AT38" s="9">
        <v>62.023800000000001</v>
      </c>
      <c r="AU38" s="9">
        <v>62.023800000000001</v>
      </c>
      <c r="AV38" s="9">
        <v>62.023800000000001</v>
      </c>
      <c r="AW38" s="9">
        <v>62.023800000000001</v>
      </c>
      <c r="AX38" s="9">
        <v>62.023800000000001</v>
      </c>
      <c r="AY38" s="9">
        <v>62.023800000000001</v>
      </c>
      <c r="AZ38" s="9">
        <v>62.023800000000001</v>
      </c>
      <c r="BA38" s="9">
        <v>62.023800000000001</v>
      </c>
      <c r="BB38" s="9">
        <v>62.023800000000001</v>
      </c>
      <c r="BC38" s="9">
        <v>62.023800000000001</v>
      </c>
      <c r="BD38" s="9">
        <v>62.023800000000001</v>
      </c>
      <c r="BE38" s="9">
        <v>62.023800000000001</v>
      </c>
      <c r="BF38" s="9">
        <v>62.023800000000001</v>
      </c>
      <c r="BG38" s="9">
        <v>62.023800000000001</v>
      </c>
      <c r="BH38" s="9">
        <v>62.023800000000001</v>
      </c>
      <c r="BI38" s="9">
        <v>62.023800000000001</v>
      </c>
      <c r="BJ38" s="9">
        <v>62.023800000000001</v>
      </c>
      <c r="BK38" s="9">
        <v>61.907600000000002</v>
      </c>
      <c r="BL38" s="9">
        <v>61.907600000000002</v>
      </c>
      <c r="BM38" s="9">
        <v>61.907600000000002</v>
      </c>
      <c r="BN38" s="9">
        <v>61.907600000000002</v>
      </c>
      <c r="BO38" s="9">
        <v>61.907600000000002</v>
      </c>
      <c r="BP38" s="9">
        <v>61.907600000000002</v>
      </c>
      <c r="BQ38" s="9">
        <v>61.907600000000002</v>
      </c>
      <c r="BR38" s="9">
        <v>61.907600000000002</v>
      </c>
      <c r="BS38" s="9">
        <v>61.907600000000002</v>
      </c>
      <c r="BT38" s="9">
        <v>61.907600000000002</v>
      </c>
      <c r="BU38" s="9">
        <v>61.907600000000002</v>
      </c>
      <c r="BV38" s="9">
        <v>61.907600000000002</v>
      </c>
      <c r="BW38" s="9">
        <v>61.907600000000002</v>
      </c>
      <c r="BX38" s="9">
        <v>61.907600000000002</v>
      </c>
      <c r="BY38" s="9">
        <v>61.907600000000002</v>
      </c>
      <c r="BZ38" s="9">
        <v>61.907600000000002</v>
      </c>
      <c r="CA38" s="9">
        <v>61.907600000000002</v>
      </c>
      <c r="CB38" s="9">
        <v>61.907600000000002</v>
      </c>
      <c r="CC38" s="9">
        <v>61.907600000000002</v>
      </c>
      <c r="CD38" s="9">
        <v>61.907600000000002</v>
      </c>
      <c r="CE38" s="9">
        <v>27.677</v>
      </c>
      <c r="CF38" s="9">
        <v>27.677</v>
      </c>
      <c r="CG38" s="9">
        <v>27.677</v>
      </c>
      <c r="CH38" s="9">
        <v>27.677</v>
      </c>
      <c r="CI38" s="9">
        <v>27.677</v>
      </c>
      <c r="CJ38" s="9">
        <v>27.677</v>
      </c>
      <c r="CK38" s="9">
        <v>27.677</v>
      </c>
      <c r="CL38" s="9">
        <v>27.677</v>
      </c>
      <c r="CM38" s="9">
        <v>27.677</v>
      </c>
      <c r="CN38" s="9">
        <v>27.677</v>
      </c>
      <c r="CO38" s="9">
        <v>27.677</v>
      </c>
      <c r="CP38" s="9">
        <v>27.677</v>
      </c>
      <c r="CQ38" s="9">
        <v>27.677</v>
      </c>
      <c r="CR38" s="9">
        <v>27.677</v>
      </c>
      <c r="CS38" s="9">
        <v>27.677</v>
      </c>
      <c r="CT38" s="9">
        <v>27.677</v>
      </c>
      <c r="CU38" s="9">
        <v>27.677</v>
      </c>
      <c r="CV38" s="9">
        <v>27.677</v>
      </c>
      <c r="CW38" s="9">
        <v>27.677</v>
      </c>
      <c r="CX38" s="9">
        <v>27.677</v>
      </c>
      <c r="CY38" s="9">
        <v>27.677</v>
      </c>
      <c r="CZ38" s="9">
        <v>27.677</v>
      </c>
      <c r="DA38" s="9">
        <v>27.677</v>
      </c>
      <c r="DB38" s="9">
        <v>27.677</v>
      </c>
      <c r="DC38" s="9" t="s">
        <v>227</v>
      </c>
      <c r="DD38" s="9" t="s">
        <v>227</v>
      </c>
      <c r="DE38" s="9" t="s">
        <v>227</v>
      </c>
      <c r="DF38" s="9" t="s">
        <v>227</v>
      </c>
      <c r="DG38" s="9">
        <v>23.3688</v>
      </c>
      <c r="DH38" s="9">
        <v>23.3688</v>
      </c>
      <c r="DI38" s="9">
        <v>23.3688</v>
      </c>
      <c r="DJ38" s="9">
        <v>23.3688</v>
      </c>
      <c r="DK38" s="9">
        <v>23.3688</v>
      </c>
      <c r="DL38" s="9">
        <v>23.3688</v>
      </c>
      <c r="DM38" s="9">
        <v>23.3688</v>
      </c>
      <c r="DN38" s="9">
        <v>23.3688</v>
      </c>
      <c r="DO38" s="9">
        <v>23.3688</v>
      </c>
      <c r="DP38" s="9">
        <v>23.3688</v>
      </c>
      <c r="DQ38" s="9">
        <v>23.3688</v>
      </c>
      <c r="DR38" s="9">
        <v>23.3688</v>
      </c>
      <c r="DS38" s="9" t="s">
        <v>227</v>
      </c>
      <c r="DT38" s="9" t="s">
        <v>227</v>
      </c>
      <c r="DU38" s="9" t="s">
        <v>227</v>
      </c>
      <c r="DV38" s="9" t="s">
        <v>227</v>
      </c>
      <c r="DW38" s="9" t="s">
        <v>227</v>
      </c>
      <c r="DX38" s="9">
        <v>21.12</v>
      </c>
      <c r="DY38" s="9">
        <v>21.12</v>
      </c>
      <c r="DZ38" s="9">
        <v>21.12</v>
      </c>
      <c r="EA38" s="9">
        <v>21.12</v>
      </c>
      <c r="EB38" s="9">
        <v>21.12</v>
      </c>
      <c r="EC38" s="9">
        <v>21.12</v>
      </c>
      <c r="ED38" s="9">
        <v>21.12</v>
      </c>
      <c r="EE38" s="9">
        <v>21.12</v>
      </c>
      <c r="EF38" s="9">
        <v>21.12</v>
      </c>
      <c r="EG38" s="9">
        <v>21.12</v>
      </c>
      <c r="EH38" s="9" t="s">
        <v>227</v>
      </c>
      <c r="EI38" s="9" t="s">
        <v>227</v>
      </c>
      <c r="EJ38" s="9">
        <v>20.13</v>
      </c>
      <c r="EK38" s="9">
        <v>20.13</v>
      </c>
      <c r="EL38" s="9">
        <v>20.13</v>
      </c>
      <c r="EM38" s="9">
        <v>20.13</v>
      </c>
      <c r="EN38" s="9">
        <v>20.13</v>
      </c>
      <c r="EO38" s="9">
        <v>20.13</v>
      </c>
      <c r="EP38" s="9">
        <v>20.13</v>
      </c>
      <c r="EQ38" s="9">
        <v>20.13</v>
      </c>
      <c r="ER38" s="9">
        <v>20.13</v>
      </c>
      <c r="ES38" s="9">
        <v>20.13</v>
      </c>
      <c r="ET38" s="9">
        <v>20.13</v>
      </c>
      <c r="EU38" s="9">
        <v>20.13</v>
      </c>
      <c r="EV38" s="9">
        <v>20.13</v>
      </c>
      <c r="EW38" s="9">
        <v>20.13</v>
      </c>
      <c r="EX38" s="9">
        <v>20.13</v>
      </c>
      <c r="EY38" s="9">
        <v>19.085999999999999</v>
      </c>
      <c r="EZ38" s="9">
        <v>19.085999999999999</v>
      </c>
      <c r="FA38" s="9">
        <v>19.085999999999999</v>
      </c>
      <c r="FB38" s="9">
        <v>19.085999999999999</v>
      </c>
      <c r="FC38" s="9">
        <v>19.085999999999999</v>
      </c>
      <c r="FD38" s="9">
        <v>19.085999999999999</v>
      </c>
      <c r="FE38" s="9">
        <v>19.085999999999999</v>
      </c>
      <c r="FF38" s="9">
        <v>19.085999999999999</v>
      </c>
      <c r="FG38" s="9">
        <v>19.085999999999999</v>
      </c>
      <c r="FH38" s="9">
        <v>19.085999999999999</v>
      </c>
      <c r="FI38" s="9">
        <v>19.085999999999999</v>
      </c>
      <c r="FJ38" s="9">
        <v>19.085999999999999</v>
      </c>
      <c r="FK38" s="9">
        <v>19.085999999999999</v>
      </c>
      <c r="FL38" s="9">
        <v>19.085999999999999</v>
      </c>
      <c r="FM38" s="9">
        <v>19.085999999999999</v>
      </c>
      <c r="FN38" s="9">
        <v>19.085999999999999</v>
      </c>
      <c r="FO38" s="9">
        <v>19.085999999999999</v>
      </c>
      <c r="FP38" s="9">
        <v>19.085999999999999</v>
      </c>
      <c r="FQ38" s="9">
        <v>19.085999999999999</v>
      </c>
      <c r="FR38" s="9">
        <v>19.085999999999999</v>
      </c>
      <c r="FS38" s="9">
        <v>19.085999999999999</v>
      </c>
      <c r="FT38" s="9">
        <v>19.085999999999999</v>
      </c>
      <c r="FU38" s="9">
        <v>16.890999999999998</v>
      </c>
      <c r="FV38" s="9">
        <v>16.890999999999998</v>
      </c>
      <c r="FW38" s="9">
        <v>16.890999999999998</v>
      </c>
      <c r="FX38" s="9">
        <v>16.890999999999998</v>
      </c>
      <c r="FY38" s="9">
        <v>16.890999999999998</v>
      </c>
      <c r="FZ38" s="9">
        <v>16.890999999999998</v>
      </c>
      <c r="GA38" s="9">
        <v>16.890999999999998</v>
      </c>
      <c r="GB38" s="9">
        <v>16.890999999999998</v>
      </c>
      <c r="GC38" s="9">
        <v>16.905999999999999</v>
      </c>
      <c r="GD38" s="9">
        <v>16.905999999999999</v>
      </c>
      <c r="GE38" s="9">
        <v>16.905999999999999</v>
      </c>
      <c r="GF38" s="9">
        <v>16.905999999999999</v>
      </c>
      <c r="GG38" s="9">
        <v>16.905999999999999</v>
      </c>
      <c r="GH38" s="9">
        <v>16.905999999999999</v>
      </c>
      <c r="GI38" s="9">
        <v>16.905999999999999</v>
      </c>
      <c r="GJ38" s="9">
        <v>16.905999999999999</v>
      </c>
      <c r="GK38" s="9">
        <v>15.875</v>
      </c>
      <c r="GL38" s="9">
        <v>15.875</v>
      </c>
      <c r="GM38" s="9">
        <v>15.875</v>
      </c>
      <c r="GN38" s="9">
        <v>15.875</v>
      </c>
      <c r="GO38" s="9">
        <v>15.875</v>
      </c>
      <c r="GP38" s="9">
        <v>15.875</v>
      </c>
      <c r="GQ38" s="9">
        <v>15.875</v>
      </c>
      <c r="GR38" s="9">
        <v>15.875</v>
      </c>
      <c r="GS38" s="9">
        <v>15.875</v>
      </c>
      <c r="GT38" s="9">
        <v>15.875</v>
      </c>
      <c r="GU38" s="9">
        <v>15.875</v>
      </c>
      <c r="GV38" s="9">
        <v>15.875</v>
      </c>
      <c r="GW38" s="9">
        <v>15.875</v>
      </c>
      <c r="GX38" s="9">
        <v>15.875</v>
      </c>
      <c r="GY38" s="9">
        <v>15.875</v>
      </c>
      <c r="GZ38" s="9">
        <v>15.875</v>
      </c>
      <c r="HA38" s="9">
        <v>15.875</v>
      </c>
      <c r="HB38" s="9">
        <v>15.875</v>
      </c>
      <c r="HC38" s="9">
        <v>15.875</v>
      </c>
      <c r="HD38" s="9">
        <v>15.875</v>
      </c>
      <c r="HE38" s="9">
        <v>15.082000000000001</v>
      </c>
      <c r="HF38" s="9">
        <v>15.082000000000001</v>
      </c>
      <c r="HG38" s="9">
        <v>15.082000000000001</v>
      </c>
      <c r="HH38" s="9">
        <v>15.082000000000001</v>
      </c>
      <c r="HI38" s="9">
        <v>15.082000000000001</v>
      </c>
      <c r="HJ38" s="9">
        <v>15.082000000000001</v>
      </c>
      <c r="HK38" s="9">
        <v>15.082000000000001</v>
      </c>
      <c r="HL38" s="9">
        <v>15.082000000000001</v>
      </c>
      <c r="HM38" s="9">
        <v>15.082000000000001</v>
      </c>
      <c r="HN38" s="9">
        <v>15.082000000000001</v>
      </c>
      <c r="HO38" s="9">
        <v>15.082000000000001</v>
      </c>
      <c r="HP38" s="9">
        <v>15.082000000000001</v>
      </c>
      <c r="HQ38" s="9">
        <v>15.071</v>
      </c>
      <c r="HR38" s="9">
        <v>15.071</v>
      </c>
    </row>
    <row r="39" spans="1:226" x14ac:dyDescent="0.35">
      <c r="A39" s="8" t="s">
        <v>264</v>
      </c>
      <c r="B39" s="9">
        <v>93.402199999999993</v>
      </c>
      <c r="C39" s="9">
        <v>93.402199999999993</v>
      </c>
      <c r="D39" s="9">
        <v>93.402199999999993</v>
      </c>
      <c r="E39" s="9">
        <v>93.402199999999993</v>
      </c>
      <c r="F39" s="9">
        <v>93.402199999999993</v>
      </c>
      <c r="G39" s="9">
        <v>93.402199999999993</v>
      </c>
      <c r="H39" s="9">
        <v>93.402199999999993</v>
      </c>
      <c r="I39" s="9">
        <v>93.402199999999993</v>
      </c>
      <c r="J39" s="9">
        <v>93.402199999999993</v>
      </c>
      <c r="K39" s="9">
        <v>93.402199999999993</v>
      </c>
      <c r="L39" s="9">
        <v>93.402199999999993</v>
      </c>
      <c r="M39" s="9">
        <v>93.402199999999993</v>
      </c>
      <c r="N39" s="9">
        <v>93.402199999999993</v>
      </c>
      <c r="O39" s="9">
        <v>93.402199999999993</v>
      </c>
      <c r="P39" s="9">
        <v>93.402199999999993</v>
      </c>
      <c r="Q39" s="9">
        <v>93.402199999999993</v>
      </c>
      <c r="R39" s="9">
        <v>93.402199999999993</v>
      </c>
      <c r="S39" s="9">
        <v>93.402199999999993</v>
      </c>
      <c r="T39" s="9">
        <v>93.402199999999993</v>
      </c>
      <c r="U39" s="9">
        <v>93.402199999999993</v>
      </c>
      <c r="V39" s="9">
        <v>93.402199999999993</v>
      </c>
      <c r="W39" s="9">
        <v>93.402199999999993</v>
      </c>
      <c r="X39" s="9">
        <v>93.402199999999993</v>
      </c>
      <c r="Y39" s="9">
        <v>93.402199999999993</v>
      </c>
      <c r="Z39" s="9">
        <v>93.402199999999993</v>
      </c>
      <c r="AA39" s="9">
        <v>93.402199999999993</v>
      </c>
      <c r="AB39" s="9">
        <v>93.402199999999993</v>
      </c>
      <c r="AC39" s="9">
        <v>93.402199999999993</v>
      </c>
      <c r="AD39" s="9">
        <v>93.402199999999993</v>
      </c>
      <c r="AE39" s="9">
        <v>93.402199999999993</v>
      </c>
      <c r="AF39" s="9">
        <v>93.402199999999993</v>
      </c>
      <c r="AG39" s="9">
        <v>93.402199999999993</v>
      </c>
      <c r="AH39" s="9">
        <v>93.402199999999993</v>
      </c>
      <c r="AI39" s="9">
        <v>93.402199999999993</v>
      </c>
      <c r="AJ39" s="9">
        <v>93.402199999999993</v>
      </c>
      <c r="AK39" s="9">
        <v>93.402199999999993</v>
      </c>
      <c r="AL39" s="9">
        <v>93.402199999999993</v>
      </c>
      <c r="AM39" s="9">
        <v>93.402199999999993</v>
      </c>
      <c r="AN39" s="9">
        <v>93.402199999999993</v>
      </c>
      <c r="AO39" s="9">
        <v>93.402199999999993</v>
      </c>
      <c r="AP39" s="9">
        <v>93.402199999999993</v>
      </c>
      <c r="AQ39" s="9">
        <v>62.531799999999997</v>
      </c>
      <c r="AR39" s="9">
        <v>62.531799999999997</v>
      </c>
      <c r="AS39" s="9">
        <v>62.531799999999997</v>
      </c>
      <c r="AT39" s="9">
        <v>62.531799999999997</v>
      </c>
      <c r="AU39" s="9">
        <v>62.531799999999997</v>
      </c>
      <c r="AV39" s="9">
        <v>62.531799999999997</v>
      </c>
      <c r="AW39" s="9">
        <v>62.531799999999997</v>
      </c>
      <c r="AX39" s="9">
        <v>62.531799999999997</v>
      </c>
      <c r="AY39" s="9">
        <v>62.531799999999997</v>
      </c>
      <c r="AZ39" s="9">
        <v>62.531799999999997</v>
      </c>
      <c r="BA39" s="9">
        <v>62.531799999999997</v>
      </c>
      <c r="BB39" s="9">
        <v>62.531799999999997</v>
      </c>
      <c r="BC39" s="9">
        <v>62.531799999999997</v>
      </c>
      <c r="BD39" s="9">
        <v>62.531799999999997</v>
      </c>
      <c r="BE39" s="9">
        <v>62.531799999999997</v>
      </c>
      <c r="BF39" s="9">
        <v>62.531799999999997</v>
      </c>
      <c r="BG39" s="9">
        <v>62.531799999999997</v>
      </c>
      <c r="BH39" s="9">
        <v>62.531799999999997</v>
      </c>
      <c r="BI39" s="9">
        <v>62.531799999999997</v>
      </c>
      <c r="BJ39" s="9">
        <v>62.531799999999997</v>
      </c>
      <c r="BK39" s="9">
        <v>62.429099999999998</v>
      </c>
      <c r="BL39" s="9">
        <v>62.429099999999998</v>
      </c>
      <c r="BM39" s="9">
        <v>62.429099999999998</v>
      </c>
      <c r="BN39" s="9">
        <v>62.429099999999998</v>
      </c>
      <c r="BO39" s="9">
        <v>62.429099999999998</v>
      </c>
      <c r="BP39" s="9">
        <v>62.429099999999998</v>
      </c>
      <c r="BQ39" s="9">
        <v>62.429099999999998</v>
      </c>
      <c r="BR39" s="9">
        <v>62.429099999999998</v>
      </c>
      <c r="BS39" s="9">
        <v>62.429099999999998</v>
      </c>
      <c r="BT39" s="9">
        <v>62.429099999999998</v>
      </c>
      <c r="BU39" s="9">
        <v>62.429099999999998</v>
      </c>
      <c r="BV39" s="9">
        <v>62.429099999999998</v>
      </c>
      <c r="BW39" s="9">
        <v>62.429099999999998</v>
      </c>
      <c r="BX39" s="9">
        <v>62.429099999999998</v>
      </c>
      <c r="BY39" s="9">
        <v>62.429099999999998</v>
      </c>
      <c r="BZ39" s="9">
        <v>62.429099999999998</v>
      </c>
      <c r="CA39" s="9">
        <v>62.429099999999998</v>
      </c>
      <c r="CB39" s="9">
        <v>62.429099999999998</v>
      </c>
      <c r="CC39" s="9">
        <v>62.429099999999998</v>
      </c>
      <c r="CD39" s="9">
        <v>62.429099999999998</v>
      </c>
      <c r="CE39" s="9">
        <v>27.9193</v>
      </c>
      <c r="CF39" s="9">
        <v>27.9193</v>
      </c>
      <c r="CG39" s="9">
        <v>27.9193</v>
      </c>
      <c r="CH39" s="9">
        <v>27.9193</v>
      </c>
      <c r="CI39" s="9">
        <v>27.9193</v>
      </c>
      <c r="CJ39" s="9">
        <v>27.9193</v>
      </c>
      <c r="CK39" s="9">
        <v>27.9193</v>
      </c>
      <c r="CL39" s="9">
        <v>27.9193</v>
      </c>
      <c r="CM39" s="9">
        <v>27.9193</v>
      </c>
      <c r="CN39" s="9">
        <v>27.9193</v>
      </c>
      <c r="CO39" s="9">
        <v>27.9193</v>
      </c>
      <c r="CP39" s="9">
        <v>27.9193</v>
      </c>
      <c r="CQ39" s="9">
        <v>27.9193</v>
      </c>
      <c r="CR39" s="9">
        <v>27.9193</v>
      </c>
      <c r="CS39" s="9">
        <v>27.9193</v>
      </c>
      <c r="CT39" s="9">
        <v>27.9193</v>
      </c>
      <c r="CU39" s="9">
        <v>27.9193</v>
      </c>
      <c r="CV39" s="9">
        <v>27.9193</v>
      </c>
      <c r="CW39" s="9">
        <v>27.9193</v>
      </c>
      <c r="CX39" s="9">
        <v>27.9193</v>
      </c>
      <c r="CY39" s="9">
        <v>27.9193</v>
      </c>
      <c r="CZ39" s="9">
        <v>27.9193</v>
      </c>
      <c r="DA39" s="9">
        <v>27.9193</v>
      </c>
      <c r="DB39" s="9">
        <v>27.9193</v>
      </c>
      <c r="DC39" s="9" t="s">
        <v>227</v>
      </c>
      <c r="DD39" s="9" t="s">
        <v>227</v>
      </c>
      <c r="DE39" s="9" t="s">
        <v>227</v>
      </c>
      <c r="DF39" s="9" t="s">
        <v>227</v>
      </c>
      <c r="DG39" s="9">
        <v>23.525200000000002</v>
      </c>
      <c r="DH39" s="9">
        <v>23.525200000000002</v>
      </c>
      <c r="DI39" s="9">
        <v>23.525200000000002</v>
      </c>
      <c r="DJ39" s="9">
        <v>23.525200000000002</v>
      </c>
      <c r="DK39" s="9">
        <v>23.525200000000002</v>
      </c>
      <c r="DL39" s="9">
        <v>23.525200000000002</v>
      </c>
      <c r="DM39" s="9">
        <v>23.525200000000002</v>
      </c>
      <c r="DN39" s="9">
        <v>23.525200000000002</v>
      </c>
      <c r="DO39" s="9">
        <v>23.525200000000002</v>
      </c>
      <c r="DP39" s="9">
        <v>23.525200000000002</v>
      </c>
      <c r="DQ39" s="9">
        <v>23.525200000000002</v>
      </c>
      <c r="DR39" s="9">
        <v>23.525200000000002</v>
      </c>
      <c r="DS39" s="9" t="s">
        <v>227</v>
      </c>
      <c r="DT39" s="9" t="s">
        <v>227</v>
      </c>
      <c r="DU39" s="9" t="s">
        <v>227</v>
      </c>
      <c r="DV39" s="9" t="s">
        <v>227</v>
      </c>
      <c r="DW39" s="9" t="s">
        <v>227</v>
      </c>
      <c r="DX39" s="9">
        <v>21.34</v>
      </c>
      <c r="DY39" s="9">
        <v>21.34</v>
      </c>
      <c r="DZ39" s="9">
        <v>21.34</v>
      </c>
      <c r="EA39" s="9">
        <v>21.34</v>
      </c>
      <c r="EB39" s="9">
        <v>21.34</v>
      </c>
      <c r="EC39" s="9">
        <v>21.34</v>
      </c>
      <c r="ED39" s="9">
        <v>21.34</v>
      </c>
      <c r="EE39" s="9">
        <v>21.34</v>
      </c>
      <c r="EF39" s="9">
        <v>21.34</v>
      </c>
      <c r="EG39" s="9">
        <v>21.34</v>
      </c>
      <c r="EH39" s="9" t="s">
        <v>227</v>
      </c>
      <c r="EI39" s="9" t="s">
        <v>227</v>
      </c>
      <c r="EJ39" s="9">
        <v>20.32</v>
      </c>
      <c r="EK39" s="9">
        <v>20.32</v>
      </c>
      <c r="EL39" s="9">
        <v>20.32</v>
      </c>
      <c r="EM39" s="9">
        <v>20.32</v>
      </c>
      <c r="EN39" s="9">
        <v>20.32</v>
      </c>
      <c r="EO39" s="9">
        <v>20.32</v>
      </c>
      <c r="EP39" s="9">
        <v>20.32</v>
      </c>
      <c r="EQ39" s="9">
        <v>20.32</v>
      </c>
      <c r="ER39" s="9">
        <v>20.32</v>
      </c>
      <c r="ES39" s="9">
        <v>20.32</v>
      </c>
      <c r="ET39" s="9">
        <v>20.32</v>
      </c>
      <c r="EU39" s="9">
        <v>20.32</v>
      </c>
      <c r="EV39" s="9">
        <v>20.32</v>
      </c>
      <c r="EW39" s="9">
        <v>20.32</v>
      </c>
      <c r="EX39" s="9">
        <v>20.32</v>
      </c>
      <c r="EY39" s="9">
        <v>19.265000000000001</v>
      </c>
      <c r="EZ39" s="9">
        <v>19.265000000000001</v>
      </c>
      <c r="FA39" s="9">
        <v>19.265000000000001</v>
      </c>
      <c r="FB39" s="9">
        <v>19.265000000000001</v>
      </c>
      <c r="FC39" s="9">
        <v>19.265000000000001</v>
      </c>
      <c r="FD39" s="9">
        <v>19.265000000000001</v>
      </c>
      <c r="FE39" s="9">
        <v>19.265000000000001</v>
      </c>
      <c r="FF39" s="9">
        <v>19.265000000000001</v>
      </c>
      <c r="FG39" s="9">
        <v>19.265000000000001</v>
      </c>
      <c r="FH39" s="9">
        <v>19.265000000000001</v>
      </c>
      <c r="FI39" s="9">
        <v>19.265000000000001</v>
      </c>
      <c r="FJ39" s="9">
        <v>19.265000000000001</v>
      </c>
      <c r="FK39" s="9">
        <v>19.265000000000001</v>
      </c>
      <c r="FL39" s="9">
        <v>19.265000000000001</v>
      </c>
      <c r="FM39" s="9">
        <v>19.265000000000001</v>
      </c>
      <c r="FN39" s="9">
        <v>19.265000000000001</v>
      </c>
      <c r="FO39" s="9">
        <v>19.265000000000001</v>
      </c>
      <c r="FP39" s="9">
        <v>19.265000000000001</v>
      </c>
      <c r="FQ39" s="9">
        <v>19.265000000000001</v>
      </c>
      <c r="FR39" s="9">
        <v>19.265000000000001</v>
      </c>
      <c r="FS39" s="9">
        <v>19.265000000000001</v>
      </c>
      <c r="FT39" s="9">
        <v>19.265000000000001</v>
      </c>
      <c r="FU39" s="9">
        <v>17.05</v>
      </c>
      <c r="FV39" s="9">
        <v>17.05</v>
      </c>
      <c r="FW39" s="9">
        <v>17.05</v>
      </c>
      <c r="FX39" s="9">
        <v>17.05</v>
      </c>
      <c r="FY39" s="9">
        <v>17.05</v>
      </c>
      <c r="FZ39" s="9">
        <v>17.05</v>
      </c>
      <c r="GA39" s="9">
        <v>17.05</v>
      </c>
      <c r="GB39" s="9">
        <v>17.05</v>
      </c>
      <c r="GC39" s="9">
        <v>17.065000000000001</v>
      </c>
      <c r="GD39" s="9">
        <v>17.065000000000001</v>
      </c>
      <c r="GE39" s="9">
        <v>17.065000000000001</v>
      </c>
      <c r="GF39" s="9">
        <v>17.065000000000001</v>
      </c>
      <c r="GG39" s="9">
        <v>17.065000000000001</v>
      </c>
      <c r="GH39" s="9">
        <v>17.065000000000001</v>
      </c>
      <c r="GI39" s="9">
        <v>17.065000000000001</v>
      </c>
      <c r="GJ39" s="9">
        <v>17.065000000000001</v>
      </c>
      <c r="GK39" s="9">
        <v>16.024999999999999</v>
      </c>
      <c r="GL39" s="9">
        <v>16.024999999999999</v>
      </c>
      <c r="GM39" s="9">
        <v>16.024999999999999</v>
      </c>
      <c r="GN39" s="9">
        <v>16.024999999999999</v>
      </c>
      <c r="GO39" s="9">
        <v>16.024999999999999</v>
      </c>
      <c r="GP39" s="9">
        <v>16.024999999999999</v>
      </c>
      <c r="GQ39" s="9">
        <v>16.024999999999999</v>
      </c>
      <c r="GR39" s="9">
        <v>16.024999999999999</v>
      </c>
      <c r="GS39" s="9">
        <v>16.024999999999999</v>
      </c>
      <c r="GT39" s="9">
        <v>16.024999999999999</v>
      </c>
      <c r="GU39" s="9">
        <v>16.024999999999999</v>
      </c>
      <c r="GV39" s="9">
        <v>16.024999999999999</v>
      </c>
      <c r="GW39" s="9">
        <v>16.024999999999999</v>
      </c>
      <c r="GX39" s="9">
        <v>16.024999999999999</v>
      </c>
      <c r="GY39" s="9">
        <v>16.024999999999999</v>
      </c>
      <c r="GZ39" s="9">
        <v>16.024999999999999</v>
      </c>
      <c r="HA39" s="9">
        <v>16.024999999999999</v>
      </c>
      <c r="HB39" s="9">
        <v>16.024999999999999</v>
      </c>
      <c r="HC39" s="9">
        <v>16.024999999999999</v>
      </c>
      <c r="HD39" s="9">
        <v>16.024999999999999</v>
      </c>
      <c r="HE39" s="9">
        <v>15.224</v>
      </c>
      <c r="HF39" s="9">
        <v>15.224</v>
      </c>
      <c r="HG39" s="9">
        <v>15.224</v>
      </c>
      <c r="HH39" s="9">
        <v>15.224</v>
      </c>
      <c r="HI39" s="9">
        <v>15.224</v>
      </c>
      <c r="HJ39" s="9">
        <v>15.224</v>
      </c>
      <c r="HK39" s="9">
        <v>15.224</v>
      </c>
      <c r="HL39" s="9">
        <v>15.224</v>
      </c>
      <c r="HM39" s="9">
        <v>15.224</v>
      </c>
      <c r="HN39" s="9">
        <v>15.224</v>
      </c>
      <c r="HO39" s="9">
        <v>15.224</v>
      </c>
      <c r="HP39" s="9">
        <v>15.224</v>
      </c>
      <c r="HQ39" s="9">
        <v>15.214</v>
      </c>
      <c r="HR39" s="9">
        <v>15.214</v>
      </c>
    </row>
    <row r="40" spans="1:226" x14ac:dyDescent="0.35">
      <c r="A40" s="8" t="s">
        <v>265</v>
      </c>
      <c r="B40" s="9">
        <v>94.623199999999997</v>
      </c>
      <c r="C40" s="9">
        <v>94.623199999999997</v>
      </c>
      <c r="D40" s="9">
        <v>94.623199999999997</v>
      </c>
      <c r="E40" s="9">
        <v>94.623199999999997</v>
      </c>
      <c r="F40" s="9">
        <v>94.623199999999997</v>
      </c>
      <c r="G40" s="9">
        <v>94.623199999999997</v>
      </c>
      <c r="H40" s="9">
        <v>94.623199999999997</v>
      </c>
      <c r="I40" s="9">
        <v>94.623199999999997</v>
      </c>
      <c r="J40" s="9">
        <v>94.623199999999997</v>
      </c>
      <c r="K40" s="9">
        <v>94.623199999999997</v>
      </c>
      <c r="L40" s="9">
        <v>94.623199999999997</v>
      </c>
      <c r="M40" s="9">
        <v>94.623199999999997</v>
      </c>
      <c r="N40" s="9">
        <v>94.623199999999997</v>
      </c>
      <c r="O40" s="9">
        <v>94.623199999999997</v>
      </c>
      <c r="P40" s="9">
        <v>94.623199999999997</v>
      </c>
      <c r="Q40" s="9">
        <v>94.623199999999997</v>
      </c>
      <c r="R40" s="9">
        <v>94.623199999999997</v>
      </c>
      <c r="S40" s="9">
        <v>94.623199999999997</v>
      </c>
      <c r="T40" s="9">
        <v>94.623199999999997</v>
      </c>
      <c r="U40" s="9">
        <v>94.623199999999997</v>
      </c>
      <c r="V40" s="9">
        <v>94.623199999999997</v>
      </c>
      <c r="W40" s="9">
        <v>94.623199999999997</v>
      </c>
      <c r="X40" s="9">
        <v>94.623199999999997</v>
      </c>
      <c r="Y40" s="9">
        <v>94.623199999999997</v>
      </c>
      <c r="Z40" s="9">
        <v>94.623199999999997</v>
      </c>
      <c r="AA40" s="9">
        <v>94.623199999999997</v>
      </c>
      <c r="AB40" s="9">
        <v>94.623199999999997</v>
      </c>
      <c r="AC40" s="9">
        <v>94.623199999999997</v>
      </c>
      <c r="AD40" s="9">
        <v>94.623199999999997</v>
      </c>
      <c r="AE40" s="9">
        <v>94.623199999999997</v>
      </c>
      <c r="AF40" s="9">
        <v>94.623199999999997</v>
      </c>
      <c r="AG40" s="9">
        <v>94.623199999999997</v>
      </c>
      <c r="AH40" s="9">
        <v>94.623199999999997</v>
      </c>
      <c r="AI40" s="9">
        <v>94.623199999999997</v>
      </c>
      <c r="AJ40" s="9">
        <v>94.623199999999997</v>
      </c>
      <c r="AK40" s="9">
        <v>94.623199999999997</v>
      </c>
      <c r="AL40" s="9">
        <v>94.623199999999997</v>
      </c>
      <c r="AM40" s="9">
        <v>94.623199999999997</v>
      </c>
      <c r="AN40" s="9">
        <v>94.623199999999997</v>
      </c>
      <c r="AO40" s="9">
        <v>94.623199999999997</v>
      </c>
      <c r="AP40" s="9">
        <v>94.623199999999997</v>
      </c>
      <c r="AQ40" s="9">
        <v>63.243000000000002</v>
      </c>
      <c r="AR40" s="9">
        <v>63.243000000000002</v>
      </c>
      <c r="AS40" s="9">
        <v>63.243000000000002</v>
      </c>
      <c r="AT40" s="9">
        <v>63.243000000000002</v>
      </c>
      <c r="AU40" s="9">
        <v>63.243000000000002</v>
      </c>
      <c r="AV40" s="9">
        <v>63.243000000000002</v>
      </c>
      <c r="AW40" s="9">
        <v>63.243000000000002</v>
      </c>
      <c r="AX40" s="9">
        <v>63.243000000000002</v>
      </c>
      <c r="AY40" s="9">
        <v>63.243000000000002</v>
      </c>
      <c r="AZ40" s="9">
        <v>63.243000000000002</v>
      </c>
      <c r="BA40" s="9">
        <v>63.243000000000002</v>
      </c>
      <c r="BB40" s="9">
        <v>63.243000000000002</v>
      </c>
      <c r="BC40" s="9">
        <v>63.243000000000002</v>
      </c>
      <c r="BD40" s="9">
        <v>63.243000000000002</v>
      </c>
      <c r="BE40" s="9">
        <v>63.243000000000002</v>
      </c>
      <c r="BF40" s="9">
        <v>63.243000000000002</v>
      </c>
      <c r="BG40" s="9">
        <v>63.243000000000002</v>
      </c>
      <c r="BH40" s="9">
        <v>63.243000000000002</v>
      </c>
      <c r="BI40" s="9">
        <v>63.243000000000002</v>
      </c>
      <c r="BJ40" s="9">
        <v>63.243000000000002</v>
      </c>
      <c r="BK40" s="9">
        <v>63.143000000000001</v>
      </c>
      <c r="BL40" s="9">
        <v>63.143000000000001</v>
      </c>
      <c r="BM40" s="9">
        <v>63.143000000000001</v>
      </c>
      <c r="BN40" s="9">
        <v>63.143000000000001</v>
      </c>
      <c r="BO40" s="9">
        <v>63.143000000000001</v>
      </c>
      <c r="BP40" s="9">
        <v>63.143000000000001</v>
      </c>
      <c r="BQ40" s="9">
        <v>63.143000000000001</v>
      </c>
      <c r="BR40" s="9">
        <v>63.143000000000001</v>
      </c>
      <c r="BS40" s="9">
        <v>63.143000000000001</v>
      </c>
      <c r="BT40" s="9">
        <v>63.143000000000001</v>
      </c>
      <c r="BU40" s="9">
        <v>63.143000000000001</v>
      </c>
      <c r="BV40" s="9">
        <v>63.143000000000001</v>
      </c>
      <c r="BW40" s="9">
        <v>63.143000000000001</v>
      </c>
      <c r="BX40" s="9">
        <v>63.143000000000001</v>
      </c>
      <c r="BY40" s="9">
        <v>63.143000000000001</v>
      </c>
      <c r="BZ40" s="9">
        <v>63.143000000000001</v>
      </c>
      <c r="CA40" s="9">
        <v>63.143000000000001</v>
      </c>
      <c r="CB40" s="9">
        <v>63.143000000000001</v>
      </c>
      <c r="CC40" s="9">
        <v>63.143000000000001</v>
      </c>
      <c r="CD40" s="9">
        <v>63.143000000000001</v>
      </c>
      <c r="CE40" s="9">
        <v>28.214200000000002</v>
      </c>
      <c r="CF40" s="9">
        <v>28.214200000000002</v>
      </c>
      <c r="CG40" s="9">
        <v>28.214200000000002</v>
      </c>
      <c r="CH40" s="9">
        <v>28.214200000000002</v>
      </c>
      <c r="CI40" s="9">
        <v>28.214200000000002</v>
      </c>
      <c r="CJ40" s="9">
        <v>28.214200000000002</v>
      </c>
      <c r="CK40" s="9">
        <v>28.214200000000002</v>
      </c>
      <c r="CL40" s="9">
        <v>28.214200000000002</v>
      </c>
      <c r="CM40" s="9">
        <v>28.214200000000002</v>
      </c>
      <c r="CN40" s="9">
        <v>28.214200000000002</v>
      </c>
      <c r="CO40" s="9">
        <v>28.214200000000002</v>
      </c>
      <c r="CP40" s="9">
        <v>28.214200000000002</v>
      </c>
      <c r="CQ40" s="9">
        <v>28.214200000000002</v>
      </c>
      <c r="CR40" s="9">
        <v>28.214200000000002</v>
      </c>
      <c r="CS40" s="9">
        <v>28.214200000000002</v>
      </c>
      <c r="CT40" s="9">
        <v>28.214200000000002</v>
      </c>
      <c r="CU40" s="9">
        <v>28.214200000000002</v>
      </c>
      <c r="CV40" s="9">
        <v>28.214200000000002</v>
      </c>
      <c r="CW40" s="9">
        <v>28.214200000000002</v>
      </c>
      <c r="CX40" s="9">
        <v>28.214200000000002</v>
      </c>
      <c r="CY40" s="9">
        <v>28.214200000000002</v>
      </c>
      <c r="CZ40" s="9">
        <v>28.214200000000002</v>
      </c>
      <c r="DA40" s="9">
        <v>28.214200000000002</v>
      </c>
      <c r="DB40" s="9">
        <v>28.214200000000002</v>
      </c>
      <c r="DC40" s="9" t="s">
        <v>227</v>
      </c>
      <c r="DD40" s="9" t="s">
        <v>227</v>
      </c>
      <c r="DE40" s="9" t="s">
        <v>227</v>
      </c>
      <c r="DF40" s="9" t="s">
        <v>227</v>
      </c>
      <c r="DG40" s="9">
        <v>23.7377</v>
      </c>
      <c r="DH40" s="9">
        <v>23.7377</v>
      </c>
      <c r="DI40" s="9">
        <v>23.7377</v>
      </c>
      <c r="DJ40" s="9">
        <v>23.7377</v>
      </c>
      <c r="DK40" s="9">
        <v>23.7377</v>
      </c>
      <c r="DL40" s="9">
        <v>23.7377</v>
      </c>
      <c r="DM40" s="9">
        <v>23.7377</v>
      </c>
      <c r="DN40" s="9">
        <v>23.7377</v>
      </c>
      <c r="DO40" s="9">
        <v>23.7377</v>
      </c>
      <c r="DP40" s="9">
        <v>23.7377</v>
      </c>
      <c r="DQ40" s="9">
        <v>23.7377</v>
      </c>
      <c r="DR40" s="9">
        <v>23.7377</v>
      </c>
      <c r="DS40" s="9" t="s">
        <v>227</v>
      </c>
      <c r="DT40" s="9" t="s">
        <v>227</v>
      </c>
      <c r="DU40" s="9" t="s">
        <v>227</v>
      </c>
      <c r="DV40" s="9" t="s">
        <v>227</v>
      </c>
      <c r="DW40" s="9" t="s">
        <v>227</v>
      </c>
      <c r="DX40" s="9">
        <v>21.58</v>
      </c>
      <c r="DY40" s="9">
        <v>21.58</v>
      </c>
      <c r="DZ40" s="9">
        <v>21.58</v>
      </c>
      <c r="EA40" s="9">
        <v>21.58</v>
      </c>
      <c r="EB40" s="9">
        <v>21.58</v>
      </c>
      <c r="EC40" s="9">
        <v>21.58</v>
      </c>
      <c r="ED40" s="9">
        <v>21.58</v>
      </c>
      <c r="EE40" s="9">
        <v>21.58</v>
      </c>
      <c r="EF40" s="9">
        <v>21.58</v>
      </c>
      <c r="EG40" s="9">
        <v>21.58</v>
      </c>
      <c r="EH40" s="9" t="s">
        <v>227</v>
      </c>
      <c r="EI40" s="9" t="s">
        <v>227</v>
      </c>
      <c r="EJ40" s="9">
        <v>20.54</v>
      </c>
      <c r="EK40" s="9">
        <v>20.54</v>
      </c>
      <c r="EL40" s="9">
        <v>20.54</v>
      </c>
      <c r="EM40" s="9">
        <v>20.54</v>
      </c>
      <c r="EN40" s="9">
        <v>20.54</v>
      </c>
      <c r="EO40" s="9">
        <v>20.54</v>
      </c>
      <c r="EP40" s="9">
        <v>20.54</v>
      </c>
      <c r="EQ40" s="9">
        <v>20.54</v>
      </c>
      <c r="ER40" s="9">
        <v>20.54</v>
      </c>
      <c r="ES40" s="9">
        <v>20.54</v>
      </c>
      <c r="ET40" s="9">
        <v>20.54</v>
      </c>
      <c r="EU40" s="9">
        <v>20.54</v>
      </c>
      <c r="EV40" s="9">
        <v>20.54</v>
      </c>
      <c r="EW40" s="9">
        <v>20.54</v>
      </c>
      <c r="EX40" s="9">
        <v>20.54</v>
      </c>
      <c r="EY40" s="9">
        <v>19.484999999999999</v>
      </c>
      <c r="EZ40" s="9">
        <v>19.484999999999999</v>
      </c>
      <c r="FA40" s="9">
        <v>19.484999999999999</v>
      </c>
      <c r="FB40" s="9">
        <v>19.484999999999999</v>
      </c>
      <c r="FC40" s="9">
        <v>19.484999999999999</v>
      </c>
      <c r="FD40" s="9">
        <v>19.484999999999999</v>
      </c>
      <c r="FE40" s="9">
        <v>19.484999999999999</v>
      </c>
      <c r="FF40" s="9">
        <v>19.484999999999999</v>
      </c>
      <c r="FG40" s="9">
        <v>19.484999999999999</v>
      </c>
      <c r="FH40" s="9">
        <v>19.484999999999999</v>
      </c>
      <c r="FI40" s="9">
        <v>19.484999999999999</v>
      </c>
      <c r="FJ40" s="9">
        <v>19.484999999999999</v>
      </c>
      <c r="FK40" s="9">
        <v>19.484999999999999</v>
      </c>
      <c r="FL40" s="9">
        <v>19.484999999999999</v>
      </c>
      <c r="FM40" s="9">
        <v>19.484999999999999</v>
      </c>
      <c r="FN40" s="9">
        <v>19.484999999999999</v>
      </c>
      <c r="FO40" s="9">
        <v>19.484999999999999</v>
      </c>
      <c r="FP40" s="9">
        <v>19.484999999999999</v>
      </c>
      <c r="FQ40" s="9">
        <v>19.484999999999999</v>
      </c>
      <c r="FR40" s="9">
        <v>19.484999999999999</v>
      </c>
      <c r="FS40" s="9">
        <v>19.484999999999999</v>
      </c>
      <c r="FT40" s="9">
        <v>19.484999999999999</v>
      </c>
      <c r="FU40" s="9">
        <v>17.244</v>
      </c>
      <c r="FV40" s="9">
        <v>17.244</v>
      </c>
      <c r="FW40" s="9">
        <v>17.244</v>
      </c>
      <c r="FX40" s="9">
        <v>17.244</v>
      </c>
      <c r="FY40" s="9">
        <v>17.244</v>
      </c>
      <c r="FZ40" s="9">
        <v>17.244</v>
      </c>
      <c r="GA40" s="9">
        <v>17.244</v>
      </c>
      <c r="GB40" s="9">
        <v>17.244</v>
      </c>
      <c r="GC40" s="9">
        <v>17.257999999999999</v>
      </c>
      <c r="GD40" s="9">
        <v>17.257999999999999</v>
      </c>
      <c r="GE40" s="9">
        <v>17.257999999999999</v>
      </c>
      <c r="GF40" s="9">
        <v>17.257999999999999</v>
      </c>
      <c r="GG40" s="9">
        <v>17.257999999999999</v>
      </c>
      <c r="GH40" s="9">
        <v>17.257999999999999</v>
      </c>
      <c r="GI40" s="9">
        <v>17.257999999999999</v>
      </c>
      <c r="GJ40" s="9">
        <v>17.257999999999999</v>
      </c>
      <c r="GK40" s="9">
        <v>16.201000000000001</v>
      </c>
      <c r="GL40" s="9">
        <v>16.201000000000001</v>
      </c>
      <c r="GM40" s="9">
        <v>16.201000000000001</v>
      </c>
      <c r="GN40" s="9">
        <v>16.201000000000001</v>
      </c>
      <c r="GO40" s="9">
        <v>16.201000000000001</v>
      </c>
      <c r="GP40" s="9">
        <v>16.201000000000001</v>
      </c>
      <c r="GQ40" s="9">
        <v>16.201000000000001</v>
      </c>
      <c r="GR40" s="9">
        <v>16.201000000000001</v>
      </c>
      <c r="GS40" s="9">
        <v>16.201000000000001</v>
      </c>
      <c r="GT40" s="9">
        <v>16.201000000000001</v>
      </c>
      <c r="GU40" s="9">
        <v>16.201000000000001</v>
      </c>
      <c r="GV40" s="9">
        <v>16.201000000000001</v>
      </c>
      <c r="GW40" s="9">
        <v>16.201000000000001</v>
      </c>
      <c r="GX40" s="9">
        <v>16.201000000000001</v>
      </c>
      <c r="GY40" s="9">
        <v>16.201000000000001</v>
      </c>
      <c r="GZ40" s="9">
        <v>16.201000000000001</v>
      </c>
      <c r="HA40" s="9">
        <v>16.201000000000001</v>
      </c>
      <c r="HB40" s="9">
        <v>16.201000000000001</v>
      </c>
      <c r="HC40" s="9">
        <v>16.201000000000001</v>
      </c>
      <c r="HD40" s="9">
        <v>16.201000000000001</v>
      </c>
      <c r="HE40" s="9">
        <v>15.391999999999999</v>
      </c>
      <c r="HF40" s="9">
        <v>15.391999999999999</v>
      </c>
      <c r="HG40" s="9">
        <v>15.391999999999999</v>
      </c>
      <c r="HH40" s="9">
        <v>15.391999999999999</v>
      </c>
      <c r="HI40" s="9">
        <v>15.391999999999999</v>
      </c>
      <c r="HJ40" s="9">
        <v>15.391999999999999</v>
      </c>
      <c r="HK40" s="9">
        <v>15.391999999999999</v>
      </c>
      <c r="HL40" s="9">
        <v>15.391999999999999</v>
      </c>
      <c r="HM40" s="9">
        <v>15.391999999999999</v>
      </c>
      <c r="HN40" s="9">
        <v>15.391999999999999</v>
      </c>
      <c r="HO40" s="9">
        <v>15.391999999999999</v>
      </c>
      <c r="HP40" s="9">
        <v>15.391999999999999</v>
      </c>
      <c r="HQ40" s="9">
        <v>15.381</v>
      </c>
      <c r="HR40" s="9">
        <v>15.381</v>
      </c>
    </row>
    <row r="41" spans="1:226" x14ac:dyDescent="0.35">
      <c r="A41" s="8" t="s">
        <v>266</v>
      </c>
      <c r="B41" s="9">
        <v>95.380899999999997</v>
      </c>
      <c r="C41" s="9">
        <v>95.380899999999997</v>
      </c>
      <c r="D41" s="9">
        <v>95.380899999999997</v>
      </c>
      <c r="E41" s="9">
        <v>95.380899999999997</v>
      </c>
      <c r="F41" s="9">
        <v>95.380899999999997</v>
      </c>
      <c r="G41" s="9">
        <v>95.380899999999997</v>
      </c>
      <c r="H41" s="9">
        <v>95.380899999999997</v>
      </c>
      <c r="I41" s="9">
        <v>95.380899999999997</v>
      </c>
      <c r="J41" s="9">
        <v>95.380899999999997</v>
      </c>
      <c r="K41" s="9">
        <v>95.380899999999997</v>
      </c>
      <c r="L41" s="9">
        <v>95.380899999999997</v>
      </c>
      <c r="M41" s="9">
        <v>95.380899999999997</v>
      </c>
      <c r="N41" s="9">
        <v>95.380899999999997</v>
      </c>
      <c r="O41" s="9">
        <v>95.380899999999997</v>
      </c>
      <c r="P41" s="9">
        <v>95.380899999999997</v>
      </c>
      <c r="Q41" s="9">
        <v>95.380899999999997</v>
      </c>
      <c r="R41" s="9">
        <v>95.380899999999997</v>
      </c>
      <c r="S41" s="9">
        <v>95.380899999999997</v>
      </c>
      <c r="T41" s="9">
        <v>95.380899999999997</v>
      </c>
      <c r="U41" s="9">
        <v>95.380899999999997</v>
      </c>
      <c r="V41" s="9">
        <v>95.380899999999997</v>
      </c>
      <c r="W41" s="9">
        <v>95.380899999999997</v>
      </c>
      <c r="X41" s="9">
        <v>95.380899999999997</v>
      </c>
      <c r="Y41" s="9">
        <v>95.380899999999997</v>
      </c>
      <c r="Z41" s="9">
        <v>95.380899999999997</v>
      </c>
      <c r="AA41" s="9">
        <v>95.380899999999997</v>
      </c>
      <c r="AB41" s="9">
        <v>95.380899999999997</v>
      </c>
      <c r="AC41" s="9">
        <v>95.380899999999997</v>
      </c>
      <c r="AD41" s="9">
        <v>95.380899999999997</v>
      </c>
      <c r="AE41" s="9">
        <v>95.380899999999997</v>
      </c>
      <c r="AF41" s="9">
        <v>95.380899999999997</v>
      </c>
      <c r="AG41" s="9">
        <v>95.380899999999997</v>
      </c>
      <c r="AH41" s="9">
        <v>95.380899999999997</v>
      </c>
      <c r="AI41" s="9">
        <v>95.380899999999997</v>
      </c>
      <c r="AJ41" s="9">
        <v>95.380899999999997</v>
      </c>
      <c r="AK41" s="9">
        <v>95.380899999999997</v>
      </c>
      <c r="AL41" s="9">
        <v>95.380899999999997</v>
      </c>
      <c r="AM41" s="9">
        <v>95.380899999999997</v>
      </c>
      <c r="AN41" s="9">
        <v>95.380899999999997</v>
      </c>
      <c r="AO41" s="9">
        <v>95.380899999999997</v>
      </c>
      <c r="AP41" s="9">
        <v>95.380899999999997</v>
      </c>
      <c r="AQ41" s="9">
        <v>63.770899999999997</v>
      </c>
      <c r="AR41" s="9">
        <v>63.770899999999997</v>
      </c>
      <c r="AS41" s="9">
        <v>63.770899999999997</v>
      </c>
      <c r="AT41" s="9">
        <v>63.770899999999997</v>
      </c>
      <c r="AU41" s="9">
        <v>63.770899999999997</v>
      </c>
      <c r="AV41" s="9">
        <v>63.770899999999997</v>
      </c>
      <c r="AW41" s="9">
        <v>63.770899999999997</v>
      </c>
      <c r="AX41" s="9">
        <v>63.770899999999997</v>
      </c>
      <c r="AY41" s="9">
        <v>63.770899999999997</v>
      </c>
      <c r="AZ41" s="9">
        <v>63.770899999999997</v>
      </c>
      <c r="BA41" s="9">
        <v>63.770899999999997</v>
      </c>
      <c r="BB41" s="9">
        <v>63.770899999999997</v>
      </c>
      <c r="BC41" s="9">
        <v>63.770899999999997</v>
      </c>
      <c r="BD41" s="9">
        <v>63.770899999999997</v>
      </c>
      <c r="BE41" s="9">
        <v>63.770899999999997</v>
      </c>
      <c r="BF41" s="9">
        <v>63.770899999999997</v>
      </c>
      <c r="BG41" s="9">
        <v>63.770899999999997</v>
      </c>
      <c r="BH41" s="9">
        <v>63.770899999999997</v>
      </c>
      <c r="BI41" s="9">
        <v>63.770899999999997</v>
      </c>
      <c r="BJ41" s="9">
        <v>63.770899999999997</v>
      </c>
      <c r="BK41" s="9">
        <v>63.694000000000003</v>
      </c>
      <c r="BL41" s="9">
        <v>63.694000000000003</v>
      </c>
      <c r="BM41" s="9">
        <v>63.694000000000003</v>
      </c>
      <c r="BN41" s="9">
        <v>63.694000000000003</v>
      </c>
      <c r="BO41" s="9">
        <v>63.694000000000003</v>
      </c>
      <c r="BP41" s="9">
        <v>63.694000000000003</v>
      </c>
      <c r="BQ41" s="9">
        <v>63.694000000000003</v>
      </c>
      <c r="BR41" s="9">
        <v>63.694000000000003</v>
      </c>
      <c r="BS41" s="9">
        <v>63.694000000000003</v>
      </c>
      <c r="BT41" s="9">
        <v>63.694000000000003</v>
      </c>
      <c r="BU41" s="9">
        <v>63.694000000000003</v>
      </c>
      <c r="BV41" s="9">
        <v>63.694000000000003</v>
      </c>
      <c r="BW41" s="9">
        <v>63.694000000000003</v>
      </c>
      <c r="BX41" s="9">
        <v>63.694000000000003</v>
      </c>
      <c r="BY41" s="9">
        <v>63.694000000000003</v>
      </c>
      <c r="BZ41" s="9">
        <v>63.694000000000003</v>
      </c>
      <c r="CA41" s="9">
        <v>63.694000000000003</v>
      </c>
      <c r="CB41" s="9">
        <v>63.694000000000003</v>
      </c>
      <c r="CC41" s="9">
        <v>63.694000000000003</v>
      </c>
      <c r="CD41" s="9">
        <v>63.694000000000003</v>
      </c>
      <c r="CE41" s="9">
        <v>28.45</v>
      </c>
      <c r="CF41" s="9">
        <v>28.45</v>
      </c>
      <c r="CG41" s="9">
        <v>28.45</v>
      </c>
      <c r="CH41" s="9">
        <v>28.45</v>
      </c>
      <c r="CI41" s="9">
        <v>28.45</v>
      </c>
      <c r="CJ41" s="9">
        <v>28.45</v>
      </c>
      <c r="CK41" s="9">
        <v>28.45</v>
      </c>
      <c r="CL41" s="9">
        <v>28.45</v>
      </c>
      <c r="CM41" s="9">
        <v>28.45</v>
      </c>
      <c r="CN41" s="9">
        <v>28.45</v>
      </c>
      <c r="CO41" s="9">
        <v>28.45</v>
      </c>
      <c r="CP41" s="9">
        <v>28.45</v>
      </c>
      <c r="CQ41" s="9">
        <v>28.45</v>
      </c>
      <c r="CR41" s="9">
        <v>28.45</v>
      </c>
      <c r="CS41" s="9">
        <v>28.45</v>
      </c>
      <c r="CT41" s="9">
        <v>28.45</v>
      </c>
      <c r="CU41" s="9">
        <v>28.45</v>
      </c>
      <c r="CV41" s="9">
        <v>28.45</v>
      </c>
      <c r="CW41" s="9">
        <v>28.45</v>
      </c>
      <c r="CX41" s="9">
        <v>28.45</v>
      </c>
      <c r="CY41" s="9">
        <v>28.45</v>
      </c>
      <c r="CZ41" s="9">
        <v>28.45</v>
      </c>
      <c r="DA41" s="9">
        <v>28.45</v>
      </c>
      <c r="DB41" s="9">
        <v>28.45</v>
      </c>
      <c r="DC41" s="9" t="s">
        <v>227</v>
      </c>
      <c r="DD41" s="9" t="s">
        <v>227</v>
      </c>
      <c r="DE41" s="9" t="s">
        <v>227</v>
      </c>
      <c r="DF41" s="9" t="s">
        <v>227</v>
      </c>
      <c r="DG41" s="9">
        <v>23.896899999999999</v>
      </c>
      <c r="DH41" s="9">
        <v>23.896899999999999</v>
      </c>
      <c r="DI41" s="9">
        <v>23.896899999999999</v>
      </c>
      <c r="DJ41" s="9">
        <v>23.896899999999999</v>
      </c>
      <c r="DK41" s="9">
        <v>23.896899999999999</v>
      </c>
      <c r="DL41" s="9">
        <v>23.896899999999999</v>
      </c>
      <c r="DM41" s="9">
        <v>23.896899999999999</v>
      </c>
      <c r="DN41" s="9">
        <v>23.896899999999999</v>
      </c>
      <c r="DO41" s="9">
        <v>23.896899999999999</v>
      </c>
      <c r="DP41" s="9">
        <v>23.896899999999999</v>
      </c>
      <c r="DQ41" s="9">
        <v>23.896899999999999</v>
      </c>
      <c r="DR41" s="9">
        <v>23.896899999999999</v>
      </c>
      <c r="DS41" s="9" t="s">
        <v>227</v>
      </c>
      <c r="DT41" s="9" t="s">
        <v>227</v>
      </c>
      <c r="DU41" s="9" t="s">
        <v>227</v>
      </c>
      <c r="DV41" s="9" t="s">
        <v>227</v>
      </c>
      <c r="DW41" s="9" t="s">
        <v>227</v>
      </c>
      <c r="DX41" s="9">
        <v>21.72</v>
      </c>
      <c r="DY41" s="9">
        <v>21.72</v>
      </c>
      <c r="DZ41" s="9">
        <v>21.72</v>
      </c>
      <c r="EA41" s="9">
        <v>21.72</v>
      </c>
      <c r="EB41" s="9">
        <v>21.72</v>
      </c>
      <c r="EC41" s="9">
        <v>21.72</v>
      </c>
      <c r="ED41" s="9">
        <v>21.72</v>
      </c>
      <c r="EE41" s="9">
        <v>21.72</v>
      </c>
      <c r="EF41" s="9">
        <v>21.72</v>
      </c>
      <c r="EG41" s="9">
        <v>21.72</v>
      </c>
      <c r="EH41" s="9" t="s">
        <v>227</v>
      </c>
      <c r="EI41" s="9" t="s">
        <v>227</v>
      </c>
      <c r="EJ41" s="9">
        <v>20.67</v>
      </c>
      <c r="EK41" s="9">
        <v>20.67</v>
      </c>
      <c r="EL41" s="9">
        <v>20.67</v>
      </c>
      <c r="EM41" s="9">
        <v>20.67</v>
      </c>
      <c r="EN41" s="9">
        <v>20.67</v>
      </c>
      <c r="EO41" s="9">
        <v>20.67</v>
      </c>
      <c r="EP41" s="9">
        <v>20.67</v>
      </c>
      <c r="EQ41" s="9">
        <v>20.67</v>
      </c>
      <c r="ER41" s="9">
        <v>20.67</v>
      </c>
      <c r="ES41" s="9">
        <v>20.67</v>
      </c>
      <c r="ET41" s="9">
        <v>20.67</v>
      </c>
      <c r="EU41" s="9">
        <v>20.67</v>
      </c>
      <c r="EV41" s="9">
        <v>20.67</v>
      </c>
      <c r="EW41" s="9">
        <v>20.67</v>
      </c>
      <c r="EX41" s="9">
        <v>20.67</v>
      </c>
      <c r="EY41" s="9">
        <v>19.603999999999999</v>
      </c>
      <c r="EZ41" s="9">
        <v>19.603999999999999</v>
      </c>
      <c r="FA41" s="9">
        <v>19.603999999999999</v>
      </c>
      <c r="FB41" s="9">
        <v>19.603999999999999</v>
      </c>
      <c r="FC41" s="9">
        <v>19.603999999999999</v>
      </c>
      <c r="FD41" s="9">
        <v>19.603999999999999</v>
      </c>
      <c r="FE41" s="9">
        <v>19.603999999999999</v>
      </c>
      <c r="FF41" s="9">
        <v>19.603999999999999</v>
      </c>
      <c r="FG41" s="9">
        <v>19.603999999999999</v>
      </c>
      <c r="FH41" s="9">
        <v>19.603999999999999</v>
      </c>
      <c r="FI41" s="9">
        <v>19.603999999999999</v>
      </c>
      <c r="FJ41" s="9">
        <v>19.603999999999999</v>
      </c>
      <c r="FK41" s="9">
        <v>19.603999999999999</v>
      </c>
      <c r="FL41" s="9">
        <v>19.603999999999999</v>
      </c>
      <c r="FM41" s="9">
        <v>19.603999999999999</v>
      </c>
      <c r="FN41" s="9">
        <v>19.603999999999999</v>
      </c>
      <c r="FO41" s="9">
        <v>19.603999999999999</v>
      </c>
      <c r="FP41" s="9">
        <v>19.603999999999999</v>
      </c>
      <c r="FQ41" s="9">
        <v>19.603999999999999</v>
      </c>
      <c r="FR41" s="9">
        <v>19.603999999999999</v>
      </c>
      <c r="FS41" s="9">
        <v>19.603999999999999</v>
      </c>
      <c r="FT41" s="9">
        <v>19.603999999999999</v>
      </c>
      <c r="FU41" s="9">
        <v>17.347999999999999</v>
      </c>
      <c r="FV41" s="9">
        <v>17.347999999999999</v>
      </c>
      <c r="FW41" s="9">
        <v>17.347999999999999</v>
      </c>
      <c r="FX41" s="9">
        <v>17.347999999999999</v>
      </c>
      <c r="FY41" s="9">
        <v>17.347999999999999</v>
      </c>
      <c r="FZ41" s="9">
        <v>17.347999999999999</v>
      </c>
      <c r="GA41" s="9">
        <v>17.347999999999999</v>
      </c>
      <c r="GB41" s="9">
        <v>17.347999999999999</v>
      </c>
      <c r="GC41" s="9">
        <v>17.361999999999998</v>
      </c>
      <c r="GD41" s="9">
        <v>17.361999999999998</v>
      </c>
      <c r="GE41" s="9">
        <v>17.361999999999998</v>
      </c>
      <c r="GF41" s="9">
        <v>17.361999999999998</v>
      </c>
      <c r="GG41" s="9">
        <v>17.361999999999998</v>
      </c>
      <c r="GH41" s="9">
        <v>17.361999999999998</v>
      </c>
      <c r="GI41" s="9">
        <v>17.361999999999998</v>
      </c>
      <c r="GJ41" s="9">
        <v>17.361999999999998</v>
      </c>
      <c r="GK41" s="9">
        <v>16.303000000000001</v>
      </c>
      <c r="GL41" s="9">
        <v>16.303000000000001</v>
      </c>
      <c r="GM41" s="9">
        <v>16.303000000000001</v>
      </c>
      <c r="GN41" s="9">
        <v>16.303000000000001</v>
      </c>
      <c r="GO41" s="9">
        <v>16.303000000000001</v>
      </c>
      <c r="GP41" s="9">
        <v>16.303000000000001</v>
      </c>
      <c r="GQ41" s="9">
        <v>16.303000000000001</v>
      </c>
      <c r="GR41" s="9">
        <v>16.303000000000001</v>
      </c>
      <c r="GS41" s="9">
        <v>16.303000000000001</v>
      </c>
      <c r="GT41" s="9">
        <v>16.303000000000001</v>
      </c>
      <c r="GU41" s="9">
        <v>16.303000000000001</v>
      </c>
      <c r="GV41" s="9">
        <v>16.303000000000001</v>
      </c>
      <c r="GW41" s="9">
        <v>16.303000000000001</v>
      </c>
      <c r="GX41" s="9">
        <v>16.303000000000001</v>
      </c>
      <c r="GY41" s="9">
        <v>16.303000000000001</v>
      </c>
      <c r="GZ41" s="9">
        <v>16.303000000000001</v>
      </c>
      <c r="HA41" s="9">
        <v>16.303000000000001</v>
      </c>
      <c r="HB41" s="9">
        <v>16.303000000000001</v>
      </c>
      <c r="HC41" s="9">
        <v>16.303000000000001</v>
      </c>
      <c r="HD41" s="9">
        <v>16.303000000000001</v>
      </c>
      <c r="HE41" s="9">
        <v>15.487</v>
      </c>
      <c r="HF41" s="9">
        <v>15.487</v>
      </c>
      <c r="HG41" s="9">
        <v>15.487</v>
      </c>
      <c r="HH41" s="9">
        <v>15.487</v>
      </c>
      <c r="HI41" s="9">
        <v>15.487</v>
      </c>
      <c r="HJ41" s="9">
        <v>15.487</v>
      </c>
      <c r="HK41" s="9">
        <v>15.487</v>
      </c>
      <c r="HL41" s="9">
        <v>15.487</v>
      </c>
      <c r="HM41" s="9">
        <v>15.487</v>
      </c>
      <c r="HN41" s="9">
        <v>15.487</v>
      </c>
      <c r="HO41" s="9">
        <v>15.487</v>
      </c>
      <c r="HP41" s="9">
        <v>15.487</v>
      </c>
      <c r="HQ41" s="9">
        <v>15.476000000000001</v>
      </c>
      <c r="HR41" s="9">
        <v>15.476000000000001</v>
      </c>
    </row>
    <row r="42" spans="1:226" x14ac:dyDescent="0.35">
      <c r="A42" s="8" t="s">
        <v>267</v>
      </c>
      <c r="B42" s="9">
        <v>96.360799999999998</v>
      </c>
      <c r="C42" s="9">
        <v>96.360799999999998</v>
      </c>
      <c r="D42" s="9">
        <v>96.360799999999998</v>
      </c>
      <c r="E42" s="9">
        <v>96.360799999999998</v>
      </c>
      <c r="F42" s="9">
        <v>96.360799999999998</v>
      </c>
      <c r="G42" s="9">
        <v>96.360799999999998</v>
      </c>
      <c r="H42" s="9">
        <v>96.360799999999998</v>
      </c>
      <c r="I42" s="9">
        <v>96.360799999999998</v>
      </c>
      <c r="J42" s="9">
        <v>96.360799999999998</v>
      </c>
      <c r="K42" s="9">
        <v>96.360799999999998</v>
      </c>
      <c r="L42" s="9">
        <v>96.360799999999998</v>
      </c>
      <c r="M42" s="9">
        <v>96.360799999999998</v>
      </c>
      <c r="N42" s="9">
        <v>96.360799999999998</v>
      </c>
      <c r="O42" s="9">
        <v>96.360799999999998</v>
      </c>
      <c r="P42" s="9">
        <v>96.360799999999998</v>
      </c>
      <c r="Q42" s="9">
        <v>96.360799999999998</v>
      </c>
      <c r="R42" s="9">
        <v>96.360799999999998</v>
      </c>
      <c r="S42" s="9">
        <v>96.360799999999998</v>
      </c>
      <c r="T42" s="9">
        <v>96.360799999999998</v>
      </c>
      <c r="U42" s="9">
        <v>96.360799999999998</v>
      </c>
      <c r="V42" s="9">
        <v>96.360799999999998</v>
      </c>
      <c r="W42" s="9">
        <v>96.360799999999998</v>
      </c>
      <c r="X42" s="9">
        <v>96.360799999999998</v>
      </c>
      <c r="Y42" s="9">
        <v>96.360799999999998</v>
      </c>
      <c r="Z42" s="9">
        <v>96.360799999999998</v>
      </c>
      <c r="AA42" s="9">
        <v>96.360799999999998</v>
      </c>
      <c r="AB42" s="9">
        <v>96.360799999999998</v>
      </c>
      <c r="AC42" s="9">
        <v>96.360799999999998</v>
      </c>
      <c r="AD42" s="9">
        <v>96.360799999999998</v>
      </c>
      <c r="AE42" s="9">
        <v>96.360799999999998</v>
      </c>
      <c r="AF42" s="9">
        <v>96.360799999999998</v>
      </c>
      <c r="AG42" s="9">
        <v>96.360799999999998</v>
      </c>
      <c r="AH42" s="9">
        <v>96.360799999999998</v>
      </c>
      <c r="AI42" s="9">
        <v>96.360799999999998</v>
      </c>
      <c r="AJ42" s="9">
        <v>96.360799999999998</v>
      </c>
      <c r="AK42" s="9">
        <v>96.360799999999998</v>
      </c>
      <c r="AL42" s="9">
        <v>96.360799999999998</v>
      </c>
      <c r="AM42" s="9">
        <v>96.360799999999998</v>
      </c>
      <c r="AN42" s="9">
        <v>96.360799999999998</v>
      </c>
      <c r="AO42" s="9">
        <v>96.360799999999998</v>
      </c>
      <c r="AP42" s="9">
        <v>96.360799999999998</v>
      </c>
      <c r="AQ42" s="9">
        <v>64.506200000000007</v>
      </c>
      <c r="AR42" s="9">
        <v>64.506200000000007</v>
      </c>
      <c r="AS42" s="9">
        <v>64.506200000000007</v>
      </c>
      <c r="AT42" s="9">
        <v>64.506200000000007</v>
      </c>
      <c r="AU42" s="9">
        <v>64.506200000000007</v>
      </c>
      <c r="AV42" s="9">
        <v>64.506200000000007</v>
      </c>
      <c r="AW42" s="9">
        <v>64.506200000000007</v>
      </c>
      <c r="AX42" s="9">
        <v>64.506200000000007</v>
      </c>
      <c r="AY42" s="9">
        <v>64.506200000000007</v>
      </c>
      <c r="AZ42" s="9">
        <v>64.506200000000007</v>
      </c>
      <c r="BA42" s="9">
        <v>64.506200000000007</v>
      </c>
      <c r="BB42" s="9">
        <v>64.506200000000007</v>
      </c>
      <c r="BC42" s="9">
        <v>64.506200000000007</v>
      </c>
      <c r="BD42" s="9">
        <v>64.506200000000007</v>
      </c>
      <c r="BE42" s="9">
        <v>64.506200000000007</v>
      </c>
      <c r="BF42" s="9">
        <v>64.506200000000007</v>
      </c>
      <c r="BG42" s="9">
        <v>64.506200000000007</v>
      </c>
      <c r="BH42" s="9">
        <v>64.506200000000007</v>
      </c>
      <c r="BI42" s="9">
        <v>64.506200000000007</v>
      </c>
      <c r="BJ42" s="9">
        <v>64.506200000000007</v>
      </c>
      <c r="BK42" s="9">
        <v>64.403800000000004</v>
      </c>
      <c r="BL42" s="9">
        <v>64.403800000000004</v>
      </c>
      <c r="BM42" s="9">
        <v>64.403800000000004</v>
      </c>
      <c r="BN42" s="9">
        <v>64.403800000000004</v>
      </c>
      <c r="BO42" s="9">
        <v>64.403800000000004</v>
      </c>
      <c r="BP42" s="9">
        <v>64.403800000000004</v>
      </c>
      <c r="BQ42" s="9">
        <v>64.403800000000004</v>
      </c>
      <c r="BR42" s="9">
        <v>64.403800000000004</v>
      </c>
      <c r="BS42" s="9">
        <v>64.403800000000004</v>
      </c>
      <c r="BT42" s="9">
        <v>64.403800000000004</v>
      </c>
      <c r="BU42" s="9">
        <v>64.403800000000004</v>
      </c>
      <c r="BV42" s="9">
        <v>64.403800000000004</v>
      </c>
      <c r="BW42" s="9">
        <v>64.403800000000004</v>
      </c>
      <c r="BX42" s="9">
        <v>64.403800000000004</v>
      </c>
      <c r="BY42" s="9">
        <v>64.403800000000004</v>
      </c>
      <c r="BZ42" s="9">
        <v>64.403800000000004</v>
      </c>
      <c r="CA42" s="9">
        <v>64.403800000000004</v>
      </c>
      <c r="CB42" s="9">
        <v>64.403800000000004</v>
      </c>
      <c r="CC42" s="9">
        <v>64.403800000000004</v>
      </c>
      <c r="CD42" s="9">
        <v>64.403800000000004</v>
      </c>
      <c r="CE42" s="9">
        <v>28.796800000000001</v>
      </c>
      <c r="CF42" s="9">
        <v>28.796800000000001</v>
      </c>
      <c r="CG42" s="9">
        <v>28.796800000000001</v>
      </c>
      <c r="CH42" s="9">
        <v>28.796800000000001</v>
      </c>
      <c r="CI42" s="9">
        <v>28.796800000000001</v>
      </c>
      <c r="CJ42" s="9">
        <v>28.796800000000001</v>
      </c>
      <c r="CK42" s="9">
        <v>28.796800000000001</v>
      </c>
      <c r="CL42" s="9">
        <v>28.796800000000001</v>
      </c>
      <c r="CM42" s="9">
        <v>28.796800000000001</v>
      </c>
      <c r="CN42" s="9">
        <v>28.796800000000001</v>
      </c>
      <c r="CO42" s="9">
        <v>28.796800000000001</v>
      </c>
      <c r="CP42" s="9">
        <v>28.796800000000001</v>
      </c>
      <c r="CQ42" s="9">
        <v>28.796800000000001</v>
      </c>
      <c r="CR42" s="9">
        <v>28.796800000000001</v>
      </c>
      <c r="CS42" s="9">
        <v>28.796800000000001</v>
      </c>
      <c r="CT42" s="9">
        <v>28.796800000000001</v>
      </c>
      <c r="CU42" s="9">
        <v>28.796800000000001</v>
      </c>
      <c r="CV42" s="9">
        <v>28.796800000000001</v>
      </c>
      <c r="CW42" s="9">
        <v>28.796800000000001</v>
      </c>
      <c r="CX42" s="9">
        <v>28.796800000000001</v>
      </c>
      <c r="CY42" s="9">
        <v>28.796800000000001</v>
      </c>
      <c r="CZ42" s="9">
        <v>28.796800000000001</v>
      </c>
      <c r="DA42" s="9">
        <v>28.796800000000001</v>
      </c>
      <c r="DB42" s="9">
        <v>28.796800000000001</v>
      </c>
      <c r="DC42" s="9" t="s">
        <v>227</v>
      </c>
      <c r="DD42" s="9" t="s">
        <v>227</v>
      </c>
      <c r="DE42" s="9" t="s">
        <v>227</v>
      </c>
      <c r="DF42" s="9" t="s">
        <v>227</v>
      </c>
      <c r="DG42" s="9">
        <v>24.226700000000001</v>
      </c>
      <c r="DH42" s="9">
        <v>24.226700000000001</v>
      </c>
      <c r="DI42" s="9">
        <v>24.226700000000001</v>
      </c>
      <c r="DJ42" s="9">
        <v>24.226700000000001</v>
      </c>
      <c r="DK42" s="9">
        <v>24.226700000000001</v>
      </c>
      <c r="DL42" s="9">
        <v>24.226700000000001</v>
      </c>
      <c r="DM42" s="9">
        <v>24.226700000000001</v>
      </c>
      <c r="DN42" s="9">
        <v>24.226700000000001</v>
      </c>
      <c r="DO42" s="9">
        <v>24.226700000000001</v>
      </c>
      <c r="DP42" s="9">
        <v>24.226700000000001</v>
      </c>
      <c r="DQ42" s="9">
        <v>24.226700000000001</v>
      </c>
      <c r="DR42" s="9">
        <v>24.226700000000001</v>
      </c>
      <c r="DS42" s="9" t="s">
        <v>227</v>
      </c>
      <c r="DT42" s="9" t="s">
        <v>227</v>
      </c>
      <c r="DU42" s="9" t="s">
        <v>227</v>
      </c>
      <c r="DV42" s="9" t="s">
        <v>227</v>
      </c>
      <c r="DW42" s="9" t="s">
        <v>227</v>
      </c>
      <c r="DX42" s="9">
        <v>21.96</v>
      </c>
      <c r="DY42" s="9">
        <v>21.96</v>
      </c>
      <c r="DZ42" s="9">
        <v>21.96</v>
      </c>
      <c r="EA42" s="9">
        <v>21.96</v>
      </c>
      <c r="EB42" s="9">
        <v>21.96</v>
      </c>
      <c r="EC42" s="9">
        <v>21.96</v>
      </c>
      <c r="ED42" s="9">
        <v>21.96</v>
      </c>
      <c r="EE42" s="9">
        <v>21.96</v>
      </c>
      <c r="EF42" s="9">
        <v>21.96</v>
      </c>
      <c r="EG42" s="9">
        <v>21.96</v>
      </c>
      <c r="EH42" s="9" t="s">
        <v>227</v>
      </c>
      <c r="EI42" s="9" t="s">
        <v>227</v>
      </c>
      <c r="EJ42" s="9">
        <v>20.91</v>
      </c>
      <c r="EK42" s="9">
        <v>20.91</v>
      </c>
      <c r="EL42" s="9">
        <v>20.91</v>
      </c>
      <c r="EM42" s="9">
        <v>20.91</v>
      </c>
      <c r="EN42" s="9">
        <v>20.91</v>
      </c>
      <c r="EO42" s="9">
        <v>20.91</v>
      </c>
      <c r="EP42" s="9">
        <v>20.91</v>
      </c>
      <c r="EQ42" s="9">
        <v>20.91</v>
      </c>
      <c r="ER42" s="9">
        <v>20.91</v>
      </c>
      <c r="ES42" s="9">
        <v>20.91</v>
      </c>
      <c r="ET42" s="9">
        <v>20.91</v>
      </c>
      <c r="EU42" s="9">
        <v>20.91</v>
      </c>
      <c r="EV42" s="9">
        <v>20.91</v>
      </c>
      <c r="EW42" s="9">
        <v>20.91</v>
      </c>
      <c r="EX42" s="9">
        <v>20.91</v>
      </c>
      <c r="EY42" s="9">
        <v>19.832000000000001</v>
      </c>
      <c r="EZ42" s="9">
        <v>19.832000000000001</v>
      </c>
      <c r="FA42" s="9">
        <v>19.832000000000001</v>
      </c>
      <c r="FB42" s="9">
        <v>19.832000000000001</v>
      </c>
      <c r="FC42" s="9">
        <v>19.832000000000001</v>
      </c>
      <c r="FD42" s="9">
        <v>19.832000000000001</v>
      </c>
      <c r="FE42" s="9">
        <v>19.832000000000001</v>
      </c>
      <c r="FF42" s="9">
        <v>19.832000000000001</v>
      </c>
      <c r="FG42" s="9">
        <v>19.832000000000001</v>
      </c>
      <c r="FH42" s="9">
        <v>19.832000000000001</v>
      </c>
      <c r="FI42" s="9">
        <v>19.832000000000001</v>
      </c>
      <c r="FJ42" s="9">
        <v>19.832000000000001</v>
      </c>
      <c r="FK42" s="9">
        <v>19.832000000000001</v>
      </c>
      <c r="FL42" s="9">
        <v>19.832000000000001</v>
      </c>
      <c r="FM42" s="9">
        <v>19.832000000000001</v>
      </c>
      <c r="FN42" s="9">
        <v>19.832000000000001</v>
      </c>
      <c r="FO42" s="9">
        <v>19.832000000000001</v>
      </c>
      <c r="FP42" s="9">
        <v>19.832000000000001</v>
      </c>
      <c r="FQ42" s="9">
        <v>19.832000000000001</v>
      </c>
      <c r="FR42" s="9">
        <v>19.832000000000001</v>
      </c>
      <c r="FS42" s="9">
        <v>19.832000000000001</v>
      </c>
      <c r="FT42" s="9">
        <v>19.832000000000001</v>
      </c>
      <c r="FU42" s="9">
        <v>17.55</v>
      </c>
      <c r="FV42" s="9">
        <v>17.55</v>
      </c>
      <c r="FW42" s="9">
        <v>17.55</v>
      </c>
      <c r="FX42" s="9">
        <v>17.55</v>
      </c>
      <c r="FY42" s="9">
        <v>17.55</v>
      </c>
      <c r="FZ42" s="9">
        <v>17.55</v>
      </c>
      <c r="GA42" s="9">
        <v>17.55</v>
      </c>
      <c r="GB42" s="9">
        <v>17.55</v>
      </c>
      <c r="GC42" s="9">
        <v>17.565000000000001</v>
      </c>
      <c r="GD42" s="9">
        <v>17.565000000000001</v>
      </c>
      <c r="GE42" s="9">
        <v>17.565000000000001</v>
      </c>
      <c r="GF42" s="9">
        <v>17.565000000000001</v>
      </c>
      <c r="GG42" s="9">
        <v>17.565000000000001</v>
      </c>
      <c r="GH42" s="9">
        <v>17.565000000000001</v>
      </c>
      <c r="GI42" s="9">
        <v>17.565000000000001</v>
      </c>
      <c r="GJ42" s="9">
        <v>17.565000000000001</v>
      </c>
      <c r="GK42" s="9">
        <v>16.486999999999998</v>
      </c>
      <c r="GL42" s="9">
        <v>16.486999999999998</v>
      </c>
      <c r="GM42" s="9">
        <v>16.486999999999998</v>
      </c>
      <c r="GN42" s="9">
        <v>16.486999999999998</v>
      </c>
      <c r="GO42" s="9">
        <v>16.486999999999998</v>
      </c>
      <c r="GP42" s="9">
        <v>16.486999999999998</v>
      </c>
      <c r="GQ42" s="9">
        <v>16.486999999999998</v>
      </c>
      <c r="GR42" s="9">
        <v>16.486999999999998</v>
      </c>
      <c r="GS42" s="9">
        <v>16.486999999999998</v>
      </c>
      <c r="GT42" s="9">
        <v>16.486999999999998</v>
      </c>
      <c r="GU42" s="9">
        <v>16.486999999999998</v>
      </c>
      <c r="GV42" s="9">
        <v>16.486999999999998</v>
      </c>
      <c r="GW42" s="9">
        <v>16.486999999999998</v>
      </c>
      <c r="GX42" s="9">
        <v>16.486999999999998</v>
      </c>
      <c r="GY42" s="9">
        <v>16.486999999999998</v>
      </c>
      <c r="GZ42" s="9">
        <v>16.486999999999998</v>
      </c>
      <c r="HA42" s="9">
        <v>16.486999999999998</v>
      </c>
      <c r="HB42" s="9">
        <v>16.486999999999998</v>
      </c>
      <c r="HC42" s="9">
        <v>16.486999999999998</v>
      </c>
      <c r="HD42" s="9">
        <v>16.486999999999998</v>
      </c>
      <c r="HE42" s="9">
        <v>15.664</v>
      </c>
      <c r="HF42" s="9">
        <v>15.664</v>
      </c>
      <c r="HG42" s="9">
        <v>15.664</v>
      </c>
      <c r="HH42" s="9">
        <v>15.664</v>
      </c>
      <c r="HI42" s="9">
        <v>15.664</v>
      </c>
      <c r="HJ42" s="9">
        <v>15.664</v>
      </c>
      <c r="HK42" s="9">
        <v>15.664</v>
      </c>
      <c r="HL42" s="9">
        <v>15.664</v>
      </c>
      <c r="HM42" s="9">
        <v>15.664</v>
      </c>
      <c r="HN42" s="9">
        <v>15.664</v>
      </c>
      <c r="HO42" s="9">
        <v>15.664</v>
      </c>
      <c r="HP42" s="9">
        <v>15.664</v>
      </c>
      <c r="HQ42" s="9">
        <v>15.653</v>
      </c>
      <c r="HR42" s="9">
        <v>15.653</v>
      </c>
    </row>
    <row r="43" spans="1:226" x14ac:dyDescent="0.35">
      <c r="A43" s="8" t="s">
        <v>268</v>
      </c>
      <c r="B43" s="9">
        <v>97.065299999999993</v>
      </c>
      <c r="C43" s="9">
        <v>97.065299999999993</v>
      </c>
      <c r="D43" s="9">
        <v>97.065299999999993</v>
      </c>
      <c r="E43" s="9">
        <v>97.065299999999993</v>
      </c>
      <c r="F43" s="9">
        <v>97.065299999999993</v>
      </c>
      <c r="G43" s="9">
        <v>97.065299999999993</v>
      </c>
      <c r="H43" s="9">
        <v>97.065299999999993</v>
      </c>
      <c r="I43" s="9">
        <v>97.065299999999993</v>
      </c>
      <c r="J43" s="9">
        <v>97.065299999999993</v>
      </c>
      <c r="K43" s="9">
        <v>97.065299999999993</v>
      </c>
      <c r="L43" s="9">
        <v>97.065299999999993</v>
      </c>
      <c r="M43" s="9">
        <v>97.065299999999993</v>
      </c>
      <c r="N43" s="9">
        <v>97.065299999999993</v>
      </c>
      <c r="O43" s="9">
        <v>97.065299999999993</v>
      </c>
      <c r="P43" s="9">
        <v>97.065299999999993</v>
      </c>
      <c r="Q43" s="9">
        <v>97.065299999999993</v>
      </c>
      <c r="R43" s="9">
        <v>97.065299999999993</v>
      </c>
      <c r="S43" s="9">
        <v>97.065299999999993</v>
      </c>
      <c r="T43" s="9">
        <v>97.065299999999993</v>
      </c>
      <c r="U43" s="9">
        <v>97.065299999999993</v>
      </c>
      <c r="V43" s="9">
        <v>97.065299999999993</v>
      </c>
      <c r="W43" s="9">
        <v>97.065299999999993</v>
      </c>
      <c r="X43" s="9">
        <v>97.065299999999993</v>
      </c>
      <c r="Y43" s="9">
        <v>97.065299999999993</v>
      </c>
      <c r="Z43" s="9">
        <v>97.065299999999993</v>
      </c>
      <c r="AA43" s="9">
        <v>97.065299999999993</v>
      </c>
      <c r="AB43" s="9">
        <v>97.065299999999993</v>
      </c>
      <c r="AC43" s="9">
        <v>97.065299999999993</v>
      </c>
      <c r="AD43" s="9">
        <v>97.065299999999993</v>
      </c>
      <c r="AE43" s="9">
        <v>97.065299999999993</v>
      </c>
      <c r="AF43" s="9">
        <v>97.065299999999993</v>
      </c>
      <c r="AG43" s="9">
        <v>97.065299999999993</v>
      </c>
      <c r="AH43" s="9">
        <v>97.065299999999993</v>
      </c>
      <c r="AI43" s="9">
        <v>97.065299999999993</v>
      </c>
      <c r="AJ43" s="9">
        <v>97.065299999999993</v>
      </c>
      <c r="AK43" s="9">
        <v>97.065299999999993</v>
      </c>
      <c r="AL43" s="9">
        <v>97.065299999999993</v>
      </c>
      <c r="AM43" s="9">
        <v>97.065299999999993</v>
      </c>
      <c r="AN43" s="9">
        <v>97.065299999999993</v>
      </c>
      <c r="AO43" s="9">
        <v>97.065299999999993</v>
      </c>
      <c r="AP43" s="9">
        <v>97.065299999999993</v>
      </c>
      <c r="AQ43" s="9">
        <v>64.767200000000003</v>
      </c>
      <c r="AR43" s="9">
        <v>64.767200000000003</v>
      </c>
      <c r="AS43" s="9">
        <v>64.767200000000003</v>
      </c>
      <c r="AT43" s="9">
        <v>64.767200000000003</v>
      </c>
      <c r="AU43" s="9">
        <v>64.767200000000003</v>
      </c>
      <c r="AV43" s="9">
        <v>64.767200000000003</v>
      </c>
      <c r="AW43" s="9">
        <v>64.767200000000003</v>
      </c>
      <c r="AX43" s="9">
        <v>64.767200000000003</v>
      </c>
      <c r="AY43" s="9">
        <v>64.767200000000003</v>
      </c>
      <c r="AZ43" s="9">
        <v>64.767200000000003</v>
      </c>
      <c r="BA43" s="9">
        <v>64.767200000000003</v>
      </c>
      <c r="BB43" s="9">
        <v>64.767200000000003</v>
      </c>
      <c r="BC43" s="9">
        <v>64.767200000000003</v>
      </c>
      <c r="BD43" s="9">
        <v>64.767200000000003</v>
      </c>
      <c r="BE43" s="9">
        <v>64.767200000000003</v>
      </c>
      <c r="BF43" s="9">
        <v>64.767200000000003</v>
      </c>
      <c r="BG43" s="9">
        <v>64.767200000000003</v>
      </c>
      <c r="BH43" s="9">
        <v>64.767200000000003</v>
      </c>
      <c r="BI43" s="9">
        <v>64.767200000000003</v>
      </c>
      <c r="BJ43" s="9">
        <v>64.767200000000003</v>
      </c>
      <c r="BK43" s="9">
        <v>64.654300000000006</v>
      </c>
      <c r="BL43" s="9">
        <v>64.654300000000006</v>
      </c>
      <c r="BM43" s="9">
        <v>64.654300000000006</v>
      </c>
      <c r="BN43" s="9">
        <v>64.654300000000006</v>
      </c>
      <c r="BO43" s="9">
        <v>64.654300000000006</v>
      </c>
      <c r="BP43" s="9">
        <v>64.654300000000006</v>
      </c>
      <c r="BQ43" s="9">
        <v>64.654300000000006</v>
      </c>
      <c r="BR43" s="9">
        <v>64.654300000000006</v>
      </c>
      <c r="BS43" s="9">
        <v>64.654300000000006</v>
      </c>
      <c r="BT43" s="9">
        <v>64.654300000000006</v>
      </c>
      <c r="BU43" s="9">
        <v>64.654300000000006</v>
      </c>
      <c r="BV43" s="9">
        <v>64.654300000000006</v>
      </c>
      <c r="BW43" s="9">
        <v>64.654300000000006</v>
      </c>
      <c r="BX43" s="9">
        <v>64.654300000000006</v>
      </c>
      <c r="BY43" s="9">
        <v>64.654300000000006</v>
      </c>
      <c r="BZ43" s="9">
        <v>64.654300000000006</v>
      </c>
      <c r="CA43" s="9">
        <v>64.654300000000006</v>
      </c>
      <c r="CB43" s="9">
        <v>64.654300000000006</v>
      </c>
      <c r="CC43" s="9">
        <v>64.654300000000006</v>
      </c>
      <c r="CD43" s="9">
        <v>64.654300000000006</v>
      </c>
      <c r="CE43" s="9">
        <v>28.948699999999999</v>
      </c>
      <c r="CF43" s="9">
        <v>28.948699999999999</v>
      </c>
      <c r="CG43" s="9">
        <v>28.948699999999999</v>
      </c>
      <c r="CH43" s="9">
        <v>28.948699999999999</v>
      </c>
      <c r="CI43" s="9">
        <v>28.948699999999999</v>
      </c>
      <c r="CJ43" s="9">
        <v>28.948699999999999</v>
      </c>
      <c r="CK43" s="9">
        <v>28.948699999999999</v>
      </c>
      <c r="CL43" s="9">
        <v>28.948699999999999</v>
      </c>
      <c r="CM43" s="9">
        <v>28.948699999999999</v>
      </c>
      <c r="CN43" s="9">
        <v>28.948699999999999</v>
      </c>
      <c r="CO43" s="9">
        <v>28.948699999999999</v>
      </c>
      <c r="CP43" s="9">
        <v>28.948699999999999</v>
      </c>
      <c r="CQ43" s="9">
        <v>28.948699999999999</v>
      </c>
      <c r="CR43" s="9">
        <v>28.948699999999999</v>
      </c>
      <c r="CS43" s="9">
        <v>28.948699999999999</v>
      </c>
      <c r="CT43" s="9">
        <v>28.948699999999999</v>
      </c>
      <c r="CU43" s="9">
        <v>28.948699999999999</v>
      </c>
      <c r="CV43" s="9">
        <v>28.948699999999999</v>
      </c>
      <c r="CW43" s="9">
        <v>28.948699999999999</v>
      </c>
      <c r="CX43" s="9">
        <v>28.948699999999999</v>
      </c>
      <c r="CY43" s="9">
        <v>28.948699999999999</v>
      </c>
      <c r="CZ43" s="9">
        <v>28.948699999999999</v>
      </c>
      <c r="DA43" s="9">
        <v>28.948699999999999</v>
      </c>
      <c r="DB43" s="9">
        <v>28.948699999999999</v>
      </c>
      <c r="DC43" s="9" t="s">
        <v>227</v>
      </c>
      <c r="DD43" s="9" t="s">
        <v>227</v>
      </c>
      <c r="DE43" s="9" t="s">
        <v>227</v>
      </c>
      <c r="DF43" s="9" t="s">
        <v>227</v>
      </c>
      <c r="DG43" s="9">
        <v>24.340499999999999</v>
      </c>
      <c r="DH43" s="9">
        <v>24.340499999999999</v>
      </c>
      <c r="DI43" s="9">
        <v>24.340499999999999</v>
      </c>
      <c r="DJ43" s="9">
        <v>24.340499999999999</v>
      </c>
      <c r="DK43" s="9">
        <v>24.340499999999999</v>
      </c>
      <c r="DL43" s="9">
        <v>24.340499999999999</v>
      </c>
      <c r="DM43" s="9">
        <v>24.340499999999999</v>
      </c>
      <c r="DN43" s="9">
        <v>24.340499999999999</v>
      </c>
      <c r="DO43" s="9">
        <v>24.340499999999999</v>
      </c>
      <c r="DP43" s="9">
        <v>24.340499999999999</v>
      </c>
      <c r="DQ43" s="9">
        <v>24.340499999999999</v>
      </c>
      <c r="DR43" s="9">
        <v>24.340499999999999</v>
      </c>
      <c r="DS43" s="9" t="s">
        <v>227</v>
      </c>
      <c r="DT43" s="9" t="s">
        <v>227</v>
      </c>
      <c r="DU43" s="9" t="s">
        <v>227</v>
      </c>
      <c r="DV43" s="9" t="s">
        <v>227</v>
      </c>
      <c r="DW43" s="9" t="s">
        <v>227</v>
      </c>
      <c r="DX43" s="9">
        <v>22.1</v>
      </c>
      <c r="DY43" s="9">
        <v>22.1</v>
      </c>
      <c r="DZ43" s="9">
        <v>22.1</v>
      </c>
      <c r="EA43" s="9">
        <v>22.1</v>
      </c>
      <c r="EB43" s="9">
        <v>22.1</v>
      </c>
      <c r="EC43" s="9">
        <v>22.1</v>
      </c>
      <c r="ED43" s="9">
        <v>22.1</v>
      </c>
      <c r="EE43" s="9">
        <v>22.1</v>
      </c>
      <c r="EF43" s="9">
        <v>22.1</v>
      </c>
      <c r="EG43" s="9">
        <v>22.1</v>
      </c>
      <c r="EH43" s="9" t="s">
        <v>227</v>
      </c>
      <c r="EI43" s="9" t="s">
        <v>227</v>
      </c>
      <c r="EJ43" s="9">
        <v>21.05</v>
      </c>
      <c r="EK43" s="9">
        <v>21.05</v>
      </c>
      <c r="EL43" s="9">
        <v>21.05</v>
      </c>
      <c r="EM43" s="9">
        <v>21.05</v>
      </c>
      <c r="EN43" s="9">
        <v>21.05</v>
      </c>
      <c r="EO43" s="9">
        <v>21.05</v>
      </c>
      <c r="EP43" s="9">
        <v>21.05</v>
      </c>
      <c r="EQ43" s="9">
        <v>21.05</v>
      </c>
      <c r="ER43" s="9">
        <v>21.05</v>
      </c>
      <c r="ES43" s="9">
        <v>21.05</v>
      </c>
      <c r="ET43" s="9">
        <v>21.05</v>
      </c>
      <c r="EU43" s="9">
        <v>21.05</v>
      </c>
      <c r="EV43" s="9">
        <v>21.05</v>
      </c>
      <c r="EW43" s="9">
        <v>21.05</v>
      </c>
      <c r="EX43" s="9">
        <v>21.05</v>
      </c>
      <c r="EY43" s="9">
        <v>19.971</v>
      </c>
      <c r="EZ43" s="9">
        <v>19.971</v>
      </c>
      <c r="FA43" s="9">
        <v>19.971</v>
      </c>
      <c r="FB43" s="9">
        <v>19.971</v>
      </c>
      <c r="FC43" s="9">
        <v>19.971</v>
      </c>
      <c r="FD43" s="9">
        <v>19.971</v>
      </c>
      <c r="FE43" s="9">
        <v>19.971</v>
      </c>
      <c r="FF43" s="9">
        <v>19.971</v>
      </c>
      <c r="FG43" s="9">
        <v>19.971</v>
      </c>
      <c r="FH43" s="9">
        <v>19.971</v>
      </c>
      <c r="FI43" s="9">
        <v>19.971</v>
      </c>
      <c r="FJ43" s="9">
        <v>19.971</v>
      </c>
      <c r="FK43" s="9">
        <v>19.971</v>
      </c>
      <c r="FL43" s="9">
        <v>19.971</v>
      </c>
      <c r="FM43" s="9">
        <v>19.971</v>
      </c>
      <c r="FN43" s="9">
        <v>19.971</v>
      </c>
      <c r="FO43" s="9">
        <v>19.971</v>
      </c>
      <c r="FP43" s="9">
        <v>19.971</v>
      </c>
      <c r="FQ43" s="9">
        <v>19.971</v>
      </c>
      <c r="FR43" s="9">
        <v>19.971</v>
      </c>
      <c r="FS43" s="9">
        <v>19.971</v>
      </c>
      <c r="FT43" s="9">
        <v>19.971</v>
      </c>
      <c r="FU43" s="9">
        <v>17.670999999999999</v>
      </c>
      <c r="FV43" s="9">
        <v>17.670999999999999</v>
      </c>
      <c r="FW43" s="9">
        <v>17.670999999999999</v>
      </c>
      <c r="FX43" s="9">
        <v>17.670999999999999</v>
      </c>
      <c r="FY43" s="9">
        <v>17.670999999999999</v>
      </c>
      <c r="FZ43" s="9">
        <v>17.670999999999999</v>
      </c>
      <c r="GA43" s="9">
        <v>17.670999999999999</v>
      </c>
      <c r="GB43" s="9">
        <v>17.670999999999999</v>
      </c>
      <c r="GC43" s="9">
        <v>17.686</v>
      </c>
      <c r="GD43" s="9">
        <v>17.686</v>
      </c>
      <c r="GE43" s="9">
        <v>17.686</v>
      </c>
      <c r="GF43" s="9">
        <v>17.686</v>
      </c>
      <c r="GG43" s="9">
        <v>17.686</v>
      </c>
      <c r="GH43" s="9">
        <v>17.686</v>
      </c>
      <c r="GI43" s="9">
        <v>17.686</v>
      </c>
      <c r="GJ43" s="9">
        <v>17.686</v>
      </c>
      <c r="GK43" s="9">
        <v>16.603999999999999</v>
      </c>
      <c r="GL43" s="9">
        <v>16.603999999999999</v>
      </c>
      <c r="GM43" s="9">
        <v>16.603999999999999</v>
      </c>
      <c r="GN43" s="9">
        <v>16.603999999999999</v>
      </c>
      <c r="GO43" s="9">
        <v>16.603999999999999</v>
      </c>
      <c r="GP43" s="9">
        <v>16.603999999999999</v>
      </c>
      <c r="GQ43" s="9">
        <v>16.603999999999999</v>
      </c>
      <c r="GR43" s="9">
        <v>16.603999999999999</v>
      </c>
      <c r="GS43" s="9">
        <v>16.603999999999999</v>
      </c>
      <c r="GT43" s="9">
        <v>16.603999999999999</v>
      </c>
      <c r="GU43" s="9">
        <v>16.603999999999999</v>
      </c>
      <c r="GV43" s="9">
        <v>16.603999999999999</v>
      </c>
      <c r="GW43" s="9">
        <v>16.603999999999999</v>
      </c>
      <c r="GX43" s="9">
        <v>16.603999999999999</v>
      </c>
      <c r="GY43" s="9">
        <v>16.603999999999999</v>
      </c>
      <c r="GZ43" s="9">
        <v>16.603999999999999</v>
      </c>
      <c r="HA43" s="9">
        <v>16.603999999999999</v>
      </c>
      <c r="HB43" s="9">
        <v>16.603999999999999</v>
      </c>
      <c r="HC43" s="9">
        <v>16.603999999999999</v>
      </c>
      <c r="HD43" s="9">
        <v>16.603999999999999</v>
      </c>
      <c r="HE43" s="9">
        <v>15.773999999999999</v>
      </c>
      <c r="HF43" s="9">
        <v>15.773999999999999</v>
      </c>
      <c r="HG43" s="9">
        <v>15.773999999999999</v>
      </c>
      <c r="HH43" s="9">
        <v>15.773999999999999</v>
      </c>
      <c r="HI43" s="9">
        <v>15.773999999999999</v>
      </c>
      <c r="HJ43" s="9">
        <v>15.773999999999999</v>
      </c>
      <c r="HK43" s="9">
        <v>15.773999999999999</v>
      </c>
      <c r="HL43" s="9">
        <v>15.773999999999999</v>
      </c>
      <c r="HM43" s="9">
        <v>15.773999999999999</v>
      </c>
      <c r="HN43" s="9">
        <v>15.773999999999999</v>
      </c>
      <c r="HO43" s="9">
        <v>15.773999999999999</v>
      </c>
      <c r="HP43" s="9">
        <v>15.773999999999999</v>
      </c>
      <c r="HQ43" s="9">
        <v>15.763999999999999</v>
      </c>
      <c r="HR43" s="9">
        <v>15.763999999999999</v>
      </c>
    </row>
    <row r="44" spans="1:226" x14ac:dyDescent="0.35">
      <c r="A44" s="8" t="s">
        <v>269</v>
      </c>
      <c r="B44" s="9">
        <v>98.044799999999995</v>
      </c>
      <c r="C44" s="9">
        <v>98.044799999999995</v>
      </c>
      <c r="D44" s="9">
        <v>98.044799999999995</v>
      </c>
      <c r="E44" s="9">
        <v>98.044799999999995</v>
      </c>
      <c r="F44" s="9">
        <v>98.044799999999995</v>
      </c>
      <c r="G44" s="9">
        <v>98.044799999999995</v>
      </c>
      <c r="H44" s="9">
        <v>98.044799999999995</v>
      </c>
      <c r="I44" s="9">
        <v>98.044799999999995</v>
      </c>
      <c r="J44" s="9">
        <v>98.044799999999995</v>
      </c>
      <c r="K44" s="9">
        <v>98.044799999999995</v>
      </c>
      <c r="L44" s="9">
        <v>98.044799999999995</v>
      </c>
      <c r="M44" s="9">
        <v>98.044799999999995</v>
      </c>
      <c r="N44" s="9">
        <v>98.044799999999995</v>
      </c>
      <c r="O44" s="9">
        <v>98.044799999999995</v>
      </c>
      <c r="P44" s="9">
        <v>98.044799999999995</v>
      </c>
      <c r="Q44" s="9">
        <v>98.044799999999995</v>
      </c>
      <c r="R44" s="9">
        <v>98.044799999999995</v>
      </c>
      <c r="S44" s="9">
        <v>98.044799999999995</v>
      </c>
      <c r="T44" s="9">
        <v>98.044799999999995</v>
      </c>
      <c r="U44" s="9">
        <v>98.044799999999995</v>
      </c>
      <c r="V44" s="9">
        <v>98.044799999999995</v>
      </c>
      <c r="W44" s="9">
        <v>98.044799999999995</v>
      </c>
      <c r="X44" s="9">
        <v>98.044799999999995</v>
      </c>
      <c r="Y44" s="9">
        <v>98.044799999999995</v>
      </c>
      <c r="Z44" s="9">
        <v>98.044799999999995</v>
      </c>
      <c r="AA44" s="9">
        <v>98.044799999999995</v>
      </c>
      <c r="AB44" s="9">
        <v>98.044799999999995</v>
      </c>
      <c r="AC44" s="9">
        <v>98.044799999999995</v>
      </c>
      <c r="AD44" s="9">
        <v>98.044799999999995</v>
      </c>
      <c r="AE44" s="9">
        <v>98.044799999999995</v>
      </c>
      <c r="AF44" s="9">
        <v>98.044799999999995</v>
      </c>
      <c r="AG44" s="9">
        <v>98.044799999999995</v>
      </c>
      <c r="AH44" s="9">
        <v>98.044799999999995</v>
      </c>
      <c r="AI44" s="9">
        <v>98.044799999999995</v>
      </c>
      <c r="AJ44" s="9">
        <v>98.044799999999995</v>
      </c>
      <c r="AK44" s="9">
        <v>98.044799999999995</v>
      </c>
      <c r="AL44" s="9">
        <v>98.044799999999995</v>
      </c>
      <c r="AM44" s="9">
        <v>98.044799999999995</v>
      </c>
      <c r="AN44" s="9">
        <v>98.044799999999995</v>
      </c>
      <c r="AO44" s="9">
        <v>98.044799999999995</v>
      </c>
      <c r="AP44" s="9">
        <v>98.044799999999995</v>
      </c>
      <c r="AQ44" s="9">
        <v>65.373400000000004</v>
      </c>
      <c r="AR44" s="9">
        <v>65.373400000000004</v>
      </c>
      <c r="AS44" s="9">
        <v>65.373400000000004</v>
      </c>
      <c r="AT44" s="9">
        <v>65.373400000000004</v>
      </c>
      <c r="AU44" s="9">
        <v>65.373400000000004</v>
      </c>
      <c r="AV44" s="9">
        <v>65.373400000000004</v>
      </c>
      <c r="AW44" s="9">
        <v>65.373400000000004</v>
      </c>
      <c r="AX44" s="9">
        <v>65.373400000000004</v>
      </c>
      <c r="AY44" s="9">
        <v>65.373400000000004</v>
      </c>
      <c r="AZ44" s="9">
        <v>65.373400000000004</v>
      </c>
      <c r="BA44" s="9">
        <v>65.373400000000004</v>
      </c>
      <c r="BB44" s="9">
        <v>65.373400000000004</v>
      </c>
      <c r="BC44" s="9">
        <v>65.373400000000004</v>
      </c>
      <c r="BD44" s="9">
        <v>65.373400000000004</v>
      </c>
      <c r="BE44" s="9">
        <v>65.373400000000004</v>
      </c>
      <c r="BF44" s="9">
        <v>65.373400000000004</v>
      </c>
      <c r="BG44" s="9">
        <v>65.373400000000004</v>
      </c>
      <c r="BH44" s="9">
        <v>65.373400000000004</v>
      </c>
      <c r="BI44" s="9">
        <v>65.373400000000004</v>
      </c>
      <c r="BJ44" s="9">
        <v>65.373400000000004</v>
      </c>
      <c r="BK44" s="9">
        <v>65.272300000000001</v>
      </c>
      <c r="BL44" s="9">
        <v>65.272300000000001</v>
      </c>
      <c r="BM44" s="9">
        <v>65.272300000000001</v>
      </c>
      <c r="BN44" s="9">
        <v>65.272300000000001</v>
      </c>
      <c r="BO44" s="9">
        <v>65.272300000000001</v>
      </c>
      <c r="BP44" s="9">
        <v>65.272300000000001</v>
      </c>
      <c r="BQ44" s="9">
        <v>65.272300000000001</v>
      </c>
      <c r="BR44" s="9">
        <v>65.272300000000001</v>
      </c>
      <c r="BS44" s="9">
        <v>65.272300000000001</v>
      </c>
      <c r="BT44" s="9">
        <v>65.272300000000001</v>
      </c>
      <c r="BU44" s="9">
        <v>65.272300000000001</v>
      </c>
      <c r="BV44" s="9">
        <v>65.272300000000001</v>
      </c>
      <c r="BW44" s="9">
        <v>65.272300000000001</v>
      </c>
      <c r="BX44" s="9">
        <v>65.272300000000001</v>
      </c>
      <c r="BY44" s="9">
        <v>65.272300000000001</v>
      </c>
      <c r="BZ44" s="9">
        <v>65.272300000000001</v>
      </c>
      <c r="CA44" s="9">
        <v>65.272300000000001</v>
      </c>
      <c r="CB44" s="9">
        <v>65.272300000000001</v>
      </c>
      <c r="CC44" s="9">
        <v>65.272300000000001</v>
      </c>
      <c r="CD44" s="9">
        <v>65.272300000000001</v>
      </c>
      <c r="CE44" s="9">
        <v>29.2347</v>
      </c>
      <c r="CF44" s="9">
        <v>29.2347</v>
      </c>
      <c r="CG44" s="9">
        <v>29.2347</v>
      </c>
      <c r="CH44" s="9">
        <v>29.2347</v>
      </c>
      <c r="CI44" s="9">
        <v>29.2347</v>
      </c>
      <c r="CJ44" s="9">
        <v>29.2347</v>
      </c>
      <c r="CK44" s="9">
        <v>29.2347</v>
      </c>
      <c r="CL44" s="9">
        <v>29.2347</v>
      </c>
      <c r="CM44" s="9">
        <v>29.2347</v>
      </c>
      <c r="CN44" s="9">
        <v>29.2347</v>
      </c>
      <c r="CO44" s="9">
        <v>29.2347</v>
      </c>
      <c r="CP44" s="9">
        <v>29.2347</v>
      </c>
      <c r="CQ44" s="9">
        <v>29.2347</v>
      </c>
      <c r="CR44" s="9">
        <v>29.2347</v>
      </c>
      <c r="CS44" s="9">
        <v>29.2347</v>
      </c>
      <c r="CT44" s="9">
        <v>29.2347</v>
      </c>
      <c r="CU44" s="9">
        <v>29.2347</v>
      </c>
      <c r="CV44" s="9">
        <v>29.2347</v>
      </c>
      <c r="CW44" s="9">
        <v>29.2347</v>
      </c>
      <c r="CX44" s="9">
        <v>29.2347</v>
      </c>
      <c r="CY44" s="9">
        <v>29.2347</v>
      </c>
      <c r="CZ44" s="9">
        <v>29.2347</v>
      </c>
      <c r="DA44" s="9">
        <v>29.2347</v>
      </c>
      <c r="DB44" s="9">
        <v>29.2347</v>
      </c>
      <c r="DC44" s="9" t="s">
        <v>227</v>
      </c>
      <c r="DD44" s="9" t="s">
        <v>227</v>
      </c>
      <c r="DE44" s="9" t="s">
        <v>227</v>
      </c>
      <c r="DF44" s="9" t="s">
        <v>227</v>
      </c>
      <c r="DG44" s="9">
        <v>24.519200000000001</v>
      </c>
      <c r="DH44" s="9">
        <v>24.519200000000001</v>
      </c>
      <c r="DI44" s="9">
        <v>24.519200000000001</v>
      </c>
      <c r="DJ44" s="9">
        <v>24.519200000000001</v>
      </c>
      <c r="DK44" s="9">
        <v>24.519200000000001</v>
      </c>
      <c r="DL44" s="9">
        <v>24.519200000000001</v>
      </c>
      <c r="DM44" s="9">
        <v>24.519200000000001</v>
      </c>
      <c r="DN44" s="9">
        <v>24.519200000000001</v>
      </c>
      <c r="DO44" s="9">
        <v>24.519200000000001</v>
      </c>
      <c r="DP44" s="9">
        <v>24.519200000000001</v>
      </c>
      <c r="DQ44" s="9">
        <v>24.519200000000001</v>
      </c>
      <c r="DR44" s="9">
        <v>24.519200000000001</v>
      </c>
      <c r="DS44" s="9" t="s">
        <v>227</v>
      </c>
      <c r="DT44" s="9" t="s">
        <v>227</v>
      </c>
      <c r="DU44" s="9" t="s">
        <v>227</v>
      </c>
      <c r="DV44" s="9" t="s">
        <v>227</v>
      </c>
      <c r="DW44" s="9" t="s">
        <v>227</v>
      </c>
      <c r="DX44" s="9">
        <v>22.26</v>
      </c>
      <c r="DY44" s="9">
        <v>22.26</v>
      </c>
      <c r="DZ44" s="9">
        <v>22.26</v>
      </c>
      <c r="EA44" s="9">
        <v>22.26</v>
      </c>
      <c r="EB44" s="9">
        <v>22.26</v>
      </c>
      <c r="EC44" s="9">
        <v>22.26</v>
      </c>
      <c r="ED44" s="9">
        <v>22.26</v>
      </c>
      <c r="EE44" s="9">
        <v>22.26</v>
      </c>
      <c r="EF44" s="9">
        <v>22.26</v>
      </c>
      <c r="EG44" s="9">
        <v>22.26</v>
      </c>
      <c r="EH44" s="9" t="s">
        <v>227</v>
      </c>
      <c r="EI44" s="9" t="s">
        <v>227</v>
      </c>
      <c r="EJ44" s="9">
        <v>21.21</v>
      </c>
      <c r="EK44" s="9">
        <v>21.21</v>
      </c>
      <c r="EL44" s="9">
        <v>21.21</v>
      </c>
      <c r="EM44" s="9">
        <v>21.21</v>
      </c>
      <c r="EN44" s="9">
        <v>21.21</v>
      </c>
      <c r="EO44" s="9">
        <v>21.21</v>
      </c>
      <c r="EP44" s="9">
        <v>21.21</v>
      </c>
      <c r="EQ44" s="9">
        <v>21.21</v>
      </c>
      <c r="ER44" s="9">
        <v>21.21</v>
      </c>
      <c r="ES44" s="9">
        <v>21.21</v>
      </c>
      <c r="ET44" s="9">
        <v>21.21</v>
      </c>
      <c r="EU44" s="9">
        <v>21.21</v>
      </c>
      <c r="EV44" s="9">
        <v>21.21</v>
      </c>
      <c r="EW44" s="9">
        <v>21.21</v>
      </c>
      <c r="EX44" s="9">
        <v>21.21</v>
      </c>
      <c r="EY44" s="9">
        <v>20.123999999999999</v>
      </c>
      <c r="EZ44" s="9">
        <v>20.123999999999999</v>
      </c>
      <c r="FA44" s="9">
        <v>20.123999999999999</v>
      </c>
      <c r="FB44" s="9">
        <v>20.123999999999999</v>
      </c>
      <c r="FC44" s="9">
        <v>20.123999999999999</v>
      </c>
      <c r="FD44" s="9">
        <v>20.123999999999999</v>
      </c>
      <c r="FE44" s="9">
        <v>20.123999999999999</v>
      </c>
      <c r="FF44" s="9">
        <v>20.123999999999999</v>
      </c>
      <c r="FG44" s="9">
        <v>20.123999999999999</v>
      </c>
      <c r="FH44" s="9">
        <v>20.123999999999999</v>
      </c>
      <c r="FI44" s="9">
        <v>20.123999999999999</v>
      </c>
      <c r="FJ44" s="9">
        <v>20.123999999999999</v>
      </c>
      <c r="FK44" s="9">
        <v>20.123999999999999</v>
      </c>
      <c r="FL44" s="9">
        <v>20.123999999999999</v>
      </c>
      <c r="FM44" s="9">
        <v>20.123999999999999</v>
      </c>
      <c r="FN44" s="9">
        <v>20.123999999999999</v>
      </c>
      <c r="FO44" s="9">
        <v>20.123999999999999</v>
      </c>
      <c r="FP44" s="9">
        <v>20.123999999999999</v>
      </c>
      <c r="FQ44" s="9">
        <v>20.123999999999999</v>
      </c>
      <c r="FR44" s="9">
        <v>20.123999999999999</v>
      </c>
      <c r="FS44" s="9">
        <v>20.123999999999999</v>
      </c>
      <c r="FT44" s="9">
        <v>20.123999999999999</v>
      </c>
      <c r="FU44" s="9">
        <v>17.809000000000001</v>
      </c>
      <c r="FV44" s="9">
        <v>17.809000000000001</v>
      </c>
      <c r="FW44" s="9">
        <v>17.809000000000001</v>
      </c>
      <c r="FX44" s="9">
        <v>17.809000000000001</v>
      </c>
      <c r="FY44" s="9">
        <v>17.809000000000001</v>
      </c>
      <c r="FZ44" s="9">
        <v>17.809000000000001</v>
      </c>
      <c r="GA44" s="9">
        <v>17.809000000000001</v>
      </c>
      <c r="GB44" s="9">
        <v>17.809000000000001</v>
      </c>
      <c r="GC44" s="9">
        <v>17.824000000000002</v>
      </c>
      <c r="GD44" s="9">
        <v>17.824000000000002</v>
      </c>
      <c r="GE44" s="9">
        <v>17.824000000000002</v>
      </c>
      <c r="GF44" s="9">
        <v>17.824000000000002</v>
      </c>
      <c r="GG44" s="9">
        <v>17.824000000000002</v>
      </c>
      <c r="GH44" s="9">
        <v>17.824000000000002</v>
      </c>
      <c r="GI44" s="9">
        <v>17.824000000000002</v>
      </c>
      <c r="GJ44" s="9">
        <v>17.824000000000002</v>
      </c>
      <c r="GK44" s="9">
        <v>16.733000000000001</v>
      </c>
      <c r="GL44" s="9">
        <v>16.733000000000001</v>
      </c>
      <c r="GM44" s="9">
        <v>16.733000000000001</v>
      </c>
      <c r="GN44" s="9">
        <v>16.733000000000001</v>
      </c>
      <c r="GO44" s="9">
        <v>16.733000000000001</v>
      </c>
      <c r="GP44" s="9">
        <v>16.733000000000001</v>
      </c>
      <c r="GQ44" s="9">
        <v>16.733000000000001</v>
      </c>
      <c r="GR44" s="9">
        <v>16.733000000000001</v>
      </c>
      <c r="GS44" s="9">
        <v>16.733000000000001</v>
      </c>
      <c r="GT44" s="9">
        <v>16.733000000000001</v>
      </c>
      <c r="GU44" s="9">
        <v>16.733000000000001</v>
      </c>
      <c r="GV44" s="9">
        <v>16.733000000000001</v>
      </c>
      <c r="GW44" s="9">
        <v>16.733000000000001</v>
      </c>
      <c r="GX44" s="9">
        <v>16.733000000000001</v>
      </c>
      <c r="GY44" s="9">
        <v>16.733000000000001</v>
      </c>
      <c r="GZ44" s="9">
        <v>16.733000000000001</v>
      </c>
      <c r="HA44" s="9">
        <v>16.733000000000001</v>
      </c>
      <c r="HB44" s="9">
        <v>16.733000000000001</v>
      </c>
      <c r="HC44" s="9">
        <v>16.733000000000001</v>
      </c>
      <c r="HD44" s="9">
        <v>16.733000000000001</v>
      </c>
      <c r="HE44" s="9">
        <v>15.896000000000001</v>
      </c>
      <c r="HF44" s="9">
        <v>15.896000000000001</v>
      </c>
      <c r="HG44" s="9">
        <v>15.896000000000001</v>
      </c>
      <c r="HH44" s="9">
        <v>15.896000000000001</v>
      </c>
      <c r="HI44" s="9">
        <v>15.896000000000001</v>
      </c>
      <c r="HJ44" s="9">
        <v>15.896000000000001</v>
      </c>
      <c r="HK44" s="9">
        <v>15.896000000000001</v>
      </c>
      <c r="HL44" s="9">
        <v>15.896000000000001</v>
      </c>
      <c r="HM44" s="9">
        <v>15.896000000000001</v>
      </c>
      <c r="HN44" s="9">
        <v>15.896000000000001</v>
      </c>
      <c r="HO44" s="9">
        <v>15.896000000000001</v>
      </c>
      <c r="HP44" s="9">
        <v>15.896000000000001</v>
      </c>
      <c r="HQ44" s="9">
        <v>15.885</v>
      </c>
      <c r="HR44" s="9">
        <v>15.885</v>
      </c>
    </row>
    <row r="45" spans="1:226" x14ac:dyDescent="0.35">
      <c r="A45" s="8" t="s">
        <v>270</v>
      </c>
      <c r="B45" s="9">
        <v>98.505099999999999</v>
      </c>
      <c r="C45" s="9">
        <v>98.505099999999999</v>
      </c>
      <c r="D45" s="9">
        <v>98.505099999999999</v>
      </c>
      <c r="E45" s="9">
        <v>98.505099999999999</v>
      </c>
      <c r="F45" s="9">
        <v>98.505099999999999</v>
      </c>
      <c r="G45" s="9">
        <v>98.505099999999999</v>
      </c>
      <c r="H45" s="9">
        <v>98.505099999999999</v>
      </c>
      <c r="I45" s="9">
        <v>98.505099999999999</v>
      </c>
      <c r="J45" s="9">
        <v>98.505099999999999</v>
      </c>
      <c r="K45" s="9">
        <v>98.505099999999999</v>
      </c>
      <c r="L45" s="9">
        <v>98.505099999999999</v>
      </c>
      <c r="M45" s="9">
        <v>98.505099999999999</v>
      </c>
      <c r="N45" s="9">
        <v>98.505099999999999</v>
      </c>
      <c r="O45" s="9">
        <v>98.505099999999999</v>
      </c>
      <c r="P45" s="9">
        <v>98.505099999999999</v>
      </c>
      <c r="Q45" s="9">
        <v>98.505099999999999</v>
      </c>
      <c r="R45" s="9">
        <v>98.505099999999999</v>
      </c>
      <c r="S45" s="9">
        <v>98.505099999999999</v>
      </c>
      <c r="T45" s="9">
        <v>98.505099999999999</v>
      </c>
      <c r="U45" s="9">
        <v>98.505099999999999</v>
      </c>
      <c r="V45" s="9">
        <v>98.505099999999999</v>
      </c>
      <c r="W45" s="9">
        <v>98.505099999999999</v>
      </c>
      <c r="X45" s="9">
        <v>98.505099999999999</v>
      </c>
      <c r="Y45" s="9">
        <v>98.505099999999999</v>
      </c>
      <c r="Z45" s="9">
        <v>98.505099999999999</v>
      </c>
      <c r="AA45" s="9">
        <v>98.505099999999999</v>
      </c>
      <c r="AB45" s="9">
        <v>98.505099999999999</v>
      </c>
      <c r="AC45" s="9">
        <v>98.505099999999999</v>
      </c>
      <c r="AD45" s="9">
        <v>98.505099999999999</v>
      </c>
      <c r="AE45" s="9">
        <v>98.505099999999999</v>
      </c>
      <c r="AF45" s="9">
        <v>98.505099999999999</v>
      </c>
      <c r="AG45" s="9">
        <v>98.505099999999999</v>
      </c>
      <c r="AH45" s="9">
        <v>98.505099999999999</v>
      </c>
      <c r="AI45" s="9">
        <v>98.505099999999999</v>
      </c>
      <c r="AJ45" s="9">
        <v>98.505099999999999</v>
      </c>
      <c r="AK45" s="9">
        <v>98.505099999999999</v>
      </c>
      <c r="AL45" s="9">
        <v>98.505099999999999</v>
      </c>
      <c r="AM45" s="9">
        <v>98.505099999999999</v>
      </c>
      <c r="AN45" s="9">
        <v>98.505099999999999</v>
      </c>
      <c r="AO45" s="9">
        <v>98.505099999999999</v>
      </c>
      <c r="AP45" s="9">
        <v>98.505099999999999</v>
      </c>
      <c r="AQ45" s="9">
        <v>65.435199999999995</v>
      </c>
      <c r="AR45" s="9">
        <v>65.435199999999995</v>
      </c>
      <c r="AS45" s="9">
        <v>65.435199999999995</v>
      </c>
      <c r="AT45" s="9">
        <v>65.435199999999995</v>
      </c>
      <c r="AU45" s="9">
        <v>65.435199999999995</v>
      </c>
      <c r="AV45" s="9">
        <v>65.435199999999995</v>
      </c>
      <c r="AW45" s="9">
        <v>65.435199999999995</v>
      </c>
      <c r="AX45" s="9">
        <v>65.435199999999995</v>
      </c>
      <c r="AY45" s="9">
        <v>65.435199999999995</v>
      </c>
      <c r="AZ45" s="9">
        <v>65.435199999999995</v>
      </c>
      <c r="BA45" s="9">
        <v>65.435199999999995</v>
      </c>
      <c r="BB45" s="9">
        <v>65.435199999999995</v>
      </c>
      <c r="BC45" s="9">
        <v>65.435199999999995</v>
      </c>
      <c r="BD45" s="9">
        <v>65.435199999999995</v>
      </c>
      <c r="BE45" s="9">
        <v>65.435199999999995</v>
      </c>
      <c r="BF45" s="9">
        <v>65.435199999999995</v>
      </c>
      <c r="BG45" s="9">
        <v>65.435199999999995</v>
      </c>
      <c r="BH45" s="9">
        <v>65.435199999999995</v>
      </c>
      <c r="BI45" s="9">
        <v>65.435199999999995</v>
      </c>
      <c r="BJ45" s="9">
        <v>65.435199999999995</v>
      </c>
      <c r="BK45" s="9">
        <v>65.380700000000004</v>
      </c>
      <c r="BL45" s="9">
        <v>65.380700000000004</v>
      </c>
      <c r="BM45" s="9">
        <v>65.380700000000004</v>
      </c>
      <c r="BN45" s="9">
        <v>65.380700000000004</v>
      </c>
      <c r="BO45" s="9">
        <v>65.380700000000004</v>
      </c>
      <c r="BP45" s="9">
        <v>65.380700000000004</v>
      </c>
      <c r="BQ45" s="9">
        <v>65.380700000000004</v>
      </c>
      <c r="BR45" s="9">
        <v>65.380700000000004</v>
      </c>
      <c r="BS45" s="9">
        <v>65.380700000000004</v>
      </c>
      <c r="BT45" s="9">
        <v>65.380700000000004</v>
      </c>
      <c r="BU45" s="9">
        <v>65.380700000000004</v>
      </c>
      <c r="BV45" s="9">
        <v>65.380700000000004</v>
      </c>
      <c r="BW45" s="9">
        <v>65.380700000000004</v>
      </c>
      <c r="BX45" s="9">
        <v>65.380700000000004</v>
      </c>
      <c r="BY45" s="9">
        <v>65.380700000000004</v>
      </c>
      <c r="BZ45" s="9">
        <v>65.380700000000004</v>
      </c>
      <c r="CA45" s="9">
        <v>65.380700000000004</v>
      </c>
      <c r="CB45" s="9">
        <v>65.380700000000004</v>
      </c>
      <c r="CC45" s="9">
        <v>65.380700000000004</v>
      </c>
      <c r="CD45" s="9">
        <v>65.380700000000004</v>
      </c>
      <c r="CE45" s="9">
        <v>29.3306</v>
      </c>
      <c r="CF45" s="9">
        <v>29.3306</v>
      </c>
      <c r="CG45" s="9">
        <v>29.3306</v>
      </c>
      <c r="CH45" s="9">
        <v>29.3306</v>
      </c>
      <c r="CI45" s="9">
        <v>29.3306</v>
      </c>
      <c r="CJ45" s="9">
        <v>29.3306</v>
      </c>
      <c r="CK45" s="9">
        <v>29.3306</v>
      </c>
      <c r="CL45" s="9">
        <v>29.3306</v>
      </c>
      <c r="CM45" s="9">
        <v>29.3306</v>
      </c>
      <c r="CN45" s="9">
        <v>29.3306</v>
      </c>
      <c r="CO45" s="9">
        <v>29.3306</v>
      </c>
      <c r="CP45" s="9">
        <v>29.3306</v>
      </c>
      <c r="CQ45" s="9">
        <v>29.3306</v>
      </c>
      <c r="CR45" s="9">
        <v>29.3306</v>
      </c>
      <c r="CS45" s="9">
        <v>29.3306</v>
      </c>
      <c r="CT45" s="9">
        <v>29.3306</v>
      </c>
      <c r="CU45" s="9">
        <v>29.3306</v>
      </c>
      <c r="CV45" s="9">
        <v>29.3306</v>
      </c>
      <c r="CW45" s="9">
        <v>29.3306</v>
      </c>
      <c r="CX45" s="9">
        <v>29.3306</v>
      </c>
      <c r="CY45" s="9">
        <v>29.3306</v>
      </c>
      <c r="CZ45" s="9">
        <v>29.3306</v>
      </c>
      <c r="DA45" s="9">
        <v>29.3306</v>
      </c>
      <c r="DB45" s="9">
        <v>29.3306</v>
      </c>
      <c r="DC45" s="9" t="s">
        <v>227</v>
      </c>
      <c r="DD45" s="9" t="s">
        <v>227</v>
      </c>
      <c r="DE45" s="9" t="s">
        <v>227</v>
      </c>
      <c r="DF45" s="9" t="s">
        <v>227</v>
      </c>
      <c r="DG45" s="9">
        <v>24.5288</v>
      </c>
      <c r="DH45" s="9">
        <v>24.5288</v>
      </c>
      <c r="DI45" s="9">
        <v>24.5288</v>
      </c>
      <c r="DJ45" s="9">
        <v>24.5288</v>
      </c>
      <c r="DK45" s="9">
        <v>24.5288</v>
      </c>
      <c r="DL45" s="9">
        <v>24.5288</v>
      </c>
      <c r="DM45" s="9">
        <v>24.5288</v>
      </c>
      <c r="DN45" s="9">
        <v>24.5288</v>
      </c>
      <c r="DO45" s="9">
        <v>24.5288</v>
      </c>
      <c r="DP45" s="9">
        <v>24.5288</v>
      </c>
      <c r="DQ45" s="9">
        <v>24.5288</v>
      </c>
      <c r="DR45" s="9">
        <v>24.5288</v>
      </c>
      <c r="DS45" s="9" t="s">
        <v>227</v>
      </c>
      <c r="DT45" s="9" t="s">
        <v>227</v>
      </c>
      <c r="DU45" s="9" t="s">
        <v>227</v>
      </c>
      <c r="DV45" s="9" t="s">
        <v>227</v>
      </c>
      <c r="DW45" s="9" t="s">
        <v>227</v>
      </c>
      <c r="DX45" s="9">
        <v>22.39</v>
      </c>
      <c r="DY45" s="9">
        <v>22.39</v>
      </c>
      <c r="DZ45" s="9">
        <v>22.39</v>
      </c>
      <c r="EA45" s="9">
        <v>22.39</v>
      </c>
      <c r="EB45" s="9">
        <v>22.39</v>
      </c>
      <c r="EC45" s="9">
        <v>22.39</v>
      </c>
      <c r="ED45" s="9">
        <v>22.39</v>
      </c>
      <c r="EE45" s="9">
        <v>22.39</v>
      </c>
      <c r="EF45" s="9">
        <v>22.39</v>
      </c>
      <c r="EG45" s="9">
        <v>22.39</v>
      </c>
      <c r="EH45" s="9" t="s">
        <v>227</v>
      </c>
      <c r="EI45" s="9" t="s">
        <v>227</v>
      </c>
      <c r="EJ45" s="9">
        <v>21.33</v>
      </c>
      <c r="EK45" s="9">
        <v>21.33</v>
      </c>
      <c r="EL45" s="9">
        <v>21.33</v>
      </c>
      <c r="EM45" s="9">
        <v>21.33</v>
      </c>
      <c r="EN45" s="9">
        <v>21.33</v>
      </c>
      <c r="EO45" s="9">
        <v>21.33</v>
      </c>
      <c r="EP45" s="9">
        <v>21.33</v>
      </c>
      <c r="EQ45" s="9">
        <v>21.33</v>
      </c>
      <c r="ER45" s="9">
        <v>21.33</v>
      </c>
      <c r="ES45" s="9">
        <v>21.33</v>
      </c>
      <c r="ET45" s="9">
        <v>21.33</v>
      </c>
      <c r="EU45" s="9">
        <v>21.33</v>
      </c>
      <c r="EV45" s="9">
        <v>21.33</v>
      </c>
      <c r="EW45" s="9">
        <v>21.33</v>
      </c>
      <c r="EX45" s="9">
        <v>21.33</v>
      </c>
      <c r="EY45" s="9">
        <v>20.23</v>
      </c>
      <c r="EZ45" s="9">
        <v>20.23</v>
      </c>
      <c r="FA45" s="9">
        <v>20.23</v>
      </c>
      <c r="FB45" s="9">
        <v>20.23</v>
      </c>
      <c r="FC45" s="9">
        <v>20.23</v>
      </c>
      <c r="FD45" s="9">
        <v>20.23</v>
      </c>
      <c r="FE45" s="9">
        <v>20.23</v>
      </c>
      <c r="FF45" s="9">
        <v>20.23</v>
      </c>
      <c r="FG45" s="9">
        <v>20.23</v>
      </c>
      <c r="FH45" s="9">
        <v>20.23</v>
      </c>
      <c r="FI45" s="9">
        <v>20.23</v>
      </c>
      <c r="FJ45" s="9">
        <v>20.23</v>
      </c>
      <c r="FK45" s="9">
        <v>20.23</v>
      </c>
      <c r="FL45" s="9">
        <v>20.23</v>
      </c>
      <c r="FM45" s="9">
        <v>20.23</v>
      </c>
      <c r="FN45" s="9">
        <v>20.23</v>
      </c>
      <c r="FO45" s="9">
        <v>20.23</v>
      </c>
      <c r="FP45" s="9">
        <v>20.23</v>
      </c>
      <c r="FQ45" s="9">
        <v>20.23</v>
      </c>
      <c r="FR45" s="9">
        <v>20.23</v>
      </c>
      <c r="FS45" s="9">
        <v>20.23</v>
      </c>
      <c r="FT45" s="9">
        <v>20.23</v>
      </c>
      <c r="FU45" s="9">
        <v>17.904</v>
      </c>
      <c r="FV45" s="9">
        <v>17.904</v>
      </c>
      <c r="FW45" s="9">
        <v>17.904</v>
      </c>
      <c r="FX45" s="9">
        <v>17.904</v>
      </c>
      <c r="FY45" s="9">
        <v>17.904</v>
      </c>
      <c r="FZ45" s="9">
        <v>17.904</v>
      </c>
      <c r="GA45" s="9">
        <v>17.904</v>
      </c>
      <c r="GB45" s="9">
        <v>17.904</v>
      </c>
      <c r="GC45" s="9">
        <v>17.920000000000002</v>
      </c>
      <c r="GD45" s="9">
        <v>17.920000000000002</v>
      </c>
      <c r="GE45" s="9">
        <v>17.920000000000002</v>
      </c>
      <c r="GF45" s="9">
        <v>17.920000000000002</v>
      </c>
      <c r="GG45" s="9">
        <v>17.920000000000002</v>
      </c>
      <c r="GH45" s="9">
        <v>17.920000000000002</v>
      </c>
      <c r="GI45" s="9">
        <v>17.920000000000002</v>
      </c>
      <c r="GJ45" s="9">
        <v>17.920000000000002</v>
      </c>
      <c r="GK45" s="9">
        <v>16.829000000000001</v>
      </c>
      <c r="GL45" s="9">
        <v>16.829000000000001</v>
      </c>
      <c r="GM45" s="9">
        <v>16.829000000000001</v>
      </c>
      <c r="GN45" s="9">
        <v>16.829000000000001</v>
      </c>
      <c r="GO45" s="9">
        <v>16.829999999999998</v>
      </c>
      <c r="GP45" s="9">
        <v>16.829999999999998</v>
      </c>
      <c r="GQ45" s="9">
        <v>16.829999999999998</v>
      </c>
      <c r="GR45" s="9">
        <v>16.829999999999998</v>
      </c>
      <c r="GS45" s="9">
        <v>16.829999999999998</v>
      </c>
      <c r="GT45" s="9">
        <v>16.829999999999998</v>
      </c>
      <c r="GU45" s="9">
        <v>16.829999999999998</v>
      </c>
      <c r="GV45" s="9">
        <v>16.829999999999998</v>
      </c>
      <c r="GW45" s="9">
        <v>16.829999999999998</v>
      </c>
      <c r="GX45" s="9">
        <v>16.829999999999998</v>
      </c>
      <c r="GY45" s="9">
        <v>16.829999999999998</v>
      </c>
      <c r="GZ45" s="9">
        <v>16.829999999999998</v>
      </c>
      <c r="HA45" s="9">
        <v>16.829999999999998</v>
      </c>
      <c r="HB45" s="9">
        <v>16.829999999999998</v>
      </c>
      <c r="HC45" s="9">
        <v>16.829999999999998</v>
      </c>
      <c r="HD45" s="9">
        <v>16.829999999999998</v>
      </c>
      <c r="HE45" s="9">
        <v>15.989000000000001</v>
      </c>
      <c r="HF45" s="9">
        <v>15.989000000000001</v>
      </c>
      <c r="HG45" s="9">
        <v>15.989000000000001</v>
      </c>
      <c r="HH45" s="9">
        <v>15.989000000000001</v>
      </c>
      <c r="HI45" s="9">
        <v>15.989000000000001</v>
      </c>
      <c r="HJ45" s="9">
        <v>15.989000000000001</v>
      </c>
      <c r="HK45" s="9">
        <v>15.989000000000001</v>
      </c>
      <c r="HL45" s="9">
        <v>15.989000000000001</v>
      </c>
      <c r="HM45" s="9">
        <v>15.989000000000001</v>
      </c>
      <c r="HN45" s="9">
        <v>15.989000000000001</v>
      </c>
      <c r="HO45" s="9">
        <v>15.989000000000001</v>
      </c>
      <c r="HP45" s="9">
        <v>15.989000000000001</v>
      </c>
      <c r="HQ45" s="9">
        <v>15.978</v>
      </c>
      <c r="HR45" s="9">
        <v>15.978</v>
      </c>
    </row>
    <row r="46" spans="1:226" x14ac:dyDescent="0.35">
      <c r="A46" s="8" t="s">
        <v>271</v>
      </c>
      <c r="B46" s="9">
        <v>99.36</v>
      </c>
      <c r="C46" s="9">
        <v>99.36</v>
      </c>
      <c r="D46" s="9">
        <v>99.36</v>
      </c>
      <c r="E46" s="9">
        <v>99.36</v>
      </c>
      <c r="F46" s="9">
        <v>99.36</v>
      </c>
      <c r="G46" s="9">
        <v>99.36</v>
      </c>
      <c r="H46" s="9">
        <v>99.36</v>
      </c>
      <c r="I46" s="9">
        <v>99.36</v>
      </c>
      <c r="J46" s="9">
        <v>99.36</v>
      </c>
      <c r="K46" s="9">
        <v>99.36</v>
      </c>
      <c r="L46" s="9">
        <v>99.36</v>
      </c>
      <c r="M46" s="9">
        <v>99.36</v>
      </c>
      <c r="N46" s="9">
        <v>99.36</v>
      </c>
      <c r="O46" s="9">
        <v>99.36</v>
      </c>
      <c r="P46" s="9">
        <v>99.36</v>
      </c>
      <c r="Q46" s="9">
        <v>99.36</v>
      </c>
      <c r="R46" s="9">
        <v>99.36</v>
      </c>
      <c r="S46" s="9">
        <v>99.36</v>
      </c>
      <c r="T46" s="9">
        <v>99.36</v>
      </c>
      <c r="U46" s="9">
        <v>99.36</v>
      </c>
      <c r="V46" s="9">
        <v>99.36</v>
      </c>
      <c r="W46" s="9">
        <v>99.36</v>
      </c>
      <c r="X46" s="9">
        <v>99.36</v>
      </c>
      <c r="Y46" s="9">
        <v>99.36</v>
      </c>
      <c r="Z46" s="9">
        <v>99.36</v>
      </c>
      <c r="AA46" s="9">
        <v>99.36</v>
      </c>
      <c r="AB46" s="9">
        <v>99.36</v>
      </c>
      <c r="AC46" s="9">
        <v>99.36</v>
      </c>
      <c r="AD46" s="9">
        <v>99.36</v>
      </c>
      <c r="AE46" s="9">
        <v>99.36</v>
      </c>
      <c r="AF46" s="9">
        <v>99.36</v>
      </c>
      <c r="AG46" s="9">
        <v>99.36</v>
      </c>
      <c r="AH46" s="9">
        <v>99.36</v>
      </c>
      <c r="AI46" s="9">
        <v>99.36</v>
      </c>
      <c r="AJ46" s="9">
        <v>99.36</v>
      </c>
      <c r="AK46" s="9">
        <v>99.36</v>
      </c>
      <c r="AL46" s="9">
        <v>99.36</v>
      </c>
      <c r="AM46" s="9">
        <v>99.36</v>
      </c>
      <c r="AN46" s="9">
        <v>99.36</v>
      </c>
      <c r="AO46" s="9">
        <v>99.36</v>
      </c>
      <c r="AP46" s="9">
        <v>99.36</v>
      </c>
      <c r="AQ46" s="9">
        <v>65.691900000000004</v>
      </c>
      <c r="AR46" s="9">
        <v>65.691900000000004</v>
      </c>
      <c r="AS46" s="9">
        <v>65.691900000000004</v>
      </c>
      <c r="AT46" s="9">
        <v>65.691900000000004</v>
      </c>
      <c r="AU46" s="9">
        <v>65.691900000000004</v>
      </c>
      <c r="AV46" s="9">
        <v>65.691900000000004</v>
      </c>
      <c r="AW46" s="9">
        <v>65.691900000000004</v>
      </c>
      <c r="AX46" s="9">
        <v>65.691900000000004</v>
      </c>
      <c r="AY46" s="9">
        <v>65.691900000000004</v>
      </c>
      <c r="AZ46" s="9">
        <v>65.691900000000004</v>
      </c>
      <c r="BA46" s="9">
        <v>65.691900000000004</v>
      </c>
      <c r="BB46" s="9">
        <v>65.691900000000004</v>
      </c>
      <c r="BC46" s="9">
        <v>65.691900000000004</v>
      </c>
      <c r="BD46" s="9">
        <v>65.691900000000004</v>
      </c>
      <c r="BE46" s="9">
        <v>65.691900000000004</v>
      </c>
      <c r="BF46" s="9">
        <v>65.691900000000004</v>
      </c>
      <c r="BG46" s="9">
        <v>65.691900000000004</v>
      </c>
      <c r="BH46" s="9">
        <v>65.691900000000004</v>
      </c>
      <c r="BI46" s="9">
        <v>65.691900000000004</v>
      </c>
      <c r="BJ46" s="9">
        <v>65.691900000000004</v>
      </c>
      <c r="BK46" s="9">
        <v>65.634900000000002</v>
      </c>
      <c r="BL46" s="9">
        <v>65.634900000000002</v>
      </c>
      <c r="BM46" s="9">
        <v>65.634900000000002</v>
      </c>
      <c r="BN46" s="9">
        <v>65.634900000000002</v>
      </c>
      <c r="BO46" s="9">
        <v>65.634900000000002</v>
      </c>
      <c r="BP46" s="9">
        <v>65.634900000000002</v>
      </c>
      <c r="BQ46" s="9">
        <v>65.634900000000002</v>
      </c>
      <c r="BR46" s="9">
        <v>65.634900000000002</v>
      </c>
      <c r="BS46" s="9">
        <v>65.634900000000002</v>
      </c>
      <c r="BT46" s="9">
        <v>65.634900000000002</v>
      </c>
      <c r="BU46" s="9">
        <v>65.634900000000002</v>
      </c>
      <c r="BV46" s="9">
        <v>65.634900000000002</v>
      </c>
      <c r="BW46" s="9">
        <v>65.634900000000002</v>
      </c>
      <c r="BX46" s="9">
        <v>65.634900000000002</v>
      </c>
      <c r="BY46" s="9">
        <v>65.634900000000002</v>
      </c>
      <c r="BZ46" s="9">
        <v>65.634900000000002</v>
      </c>
      <c r="CA46" s="9">
        <v>65.634900000000002</v>
      </c>
      <c r="CB46" s="9">
        <v>65.634900000000002</v>
      </c>
      <c r="CC46" s="9">
        <v>65.634900000000002</v>
      </c>
      <c r="CD46" s="9">
        <v>65.634900000000002</v>
      </c>
      <c r="CE46" s="9">
        <v>29.473500000000001</v>
      </c>
      <c r="CF46" s="9">
        <v>29.473500000000001</v>
      </c>
      <c r="CG46" s="9">
        <v>29.473500000000001</v>
      </c>
      <c r="CH46" s="9">
        <v>29.473500000000001</v>
      </c>
      <c r="CI46" s="9">
        <v>29.473500000000001</v>
      </c>
      <c r="CJ46" s="9">
        <v>29.473500000000001</v>
      </c>
      <c r="CK46" s="9">
        <v>29.473500000000001</v>
      </c>
      <c r="CL46" s="9">
        <v>29.473500000000001</v>
      </c>
      <c r="CM46" s="9">
        <v>29.473500000000001</v>
      </c>
      <c r="CN46" s="9">
        <v>29.473500000000001</v>
      </c>
      <c r="CO46" s="9">
        <v>29.473500000000001</v>
      </c>
      <c r="CP46" s="9">
        <v>29.473500000000001</v>
      </c>
      <c r="CQ46" s="9">
        <v>29.473500000000001</v>
      </c>
      <c r="CR46" s="9">
        <v>29.473500000000001</v>
      </c>
      <c r="CS46" s="9">
        <v>29.473500000000001</v>
      </c>
      <c r="CT46" s="9">
        <v>29.473500000000001</v>
      </c>
      <c r="CU46" s="9">
        <v>29.473500000000001</v>
      </c>
      <c r="CV46" s="9">
        <v>29.473500000000001</v>
      </c>
      <c r="CW46" s="9">
        <v>29.473500000000001</v>
      </c>
      <c r="CX46" s="9">
        <v>29.473500000000001</v>
      </c>
      <c r="CY46" s="9">
        <v>29.473500000000001</v>
      </c>
      <c r="CZ46" s="9">
        <v>29.473500000000001</v>
      </c>
      <c r="DA46" s="9">
        <v>29.473500000000001</v>
      </c>
      <c r="DB46" s="9">
        <v>29.473500000000001</v>
      </c>
      <c r="DC46" s="9" t="s">
        <v>227</v>
      </c>
      <c r="DD46" s="9" t="s">
        <v>227</v>
      </c>
      <c r="DE46" s="9" t="s">
        <v>227</v>
      </c>
      <c r="DF46" s="9" t="s">
        <v>227</v>
      </c>
      <c r="DG46" s="9">
        <v>24.669</v>
      </c>
      <c r="DH46" s="9">
        <v>24.669</v>
      </c>
      <c r="DI46" s="9">
        <v>24.669</v>
      </c>
      <c r="DJ46" s="9">
        <v>24.669</v>
      </c>
      <c r="DK46" s="9">
        <v>24.669</v>
      </c>
      <c r="DL46" s="9">
        <v>24.669</v>
      </c>
      <c r="DM46" s="9">
        <v>24.669</v>
      </c>
      <c r="DN46" s="9">
        <v>24.669</v>
      </c>
      <c r="DO46" s="9">
        <v>24.669</v>
      </c>
      <c r="DP46" s="9">
        <v>24.669</v>
      </c>
      <c r="DQ46" s="9">
        <v>24.669</v>
      </c>
      <c r="DR46" s="9">
        <v>24.669</v>
      </c>
      <c r="DS46" s="9" t="s">
        <v>227</v>
      </c>
      <c r="DT46" s="9" t="s">
        <v>227</v>
      </c>
      <c r="DU46" s="9" t="s">
        <v>227</v>
      </c>
      <c r="DV46" s="9" t="s">
        <v>227</v>
      </c>
      <c r="DW46" s="9" t="s">
        <v>227</v>
      </c>
      <c r="DX46" s="9">
        <v>22.6</v>
      </c>
      <c r="DY46" s="9">
        <v>22.6</v>
      </c>
      <c r="DZ46" s="9">
        <v>22.6</v>
      </c>
      <c r="EA46" s="9">
        <v>22.6</v>
      </c>
      <c r="EB46" s="9">
        <v>22.6</v>
      </c>
      <c r="EC46" s="9">
        <v>22.6</v>
      </c>
      <c r="ED46" s="9">
        <v>22.6</v>
      </c>
      <c r="EE46" s="9">
        <v>22.6</v>
      </c>
      <c r="EF46" s="9">
        <v>22.6</v>
      </c>
      <c r="EG46" s="9">
        <v>22.6</v>
      </c>
      <c r="EH46" s="9" t="s">
        <v>227</v>
      </c>
      <c r="EI46" s="9" t="s">
        <v>227</v>
      </c>
      <c r="EJ46" s="9">
        <v>21.52</v>
      </c>
      <c r="EK46" s="9">
        <v>21.52</v>
      </c>
      <c r="EL46" s="9">
        <v>21.52</v>
      </c>
      <c r="EM46" s="9">
        <v>21.52</v>
      </c>
      <c r="EN46" s="9">
        <v>21.52</v>
      </c>
      <c r="EO46" s="9">
        <v>21.52</v>
      </c>
      <c r="EP46" s="9">
        <v>21.52</v>
      </c>
      <c r="EQ46" s="9">
        <v>21.52</v>
      </c>
      <c r="ER46" s="9">
        <v>21.52</v>
      </c>
      <c r="ES46" s="9">
        <v>21.52</v>
      </c>
      <c r="ET46" s="9">
        <v>21.52</v>
      </c>
      <c r="EU46" s="9">
        <v>21.52</v>
      </c>
      <c r="EV46" s="9">
        <v>21.52</v>
      </c>
      <c r="EW46" s="9">
        <v>21.52</v>
      </c>
      <c r="EX46" s="9">
        <v>21.52</v>
      </c>
      <c r="EY46" s="9">
        <v>20.407</v>
      </c>
      <c r="EZ46" s="9">
        <v>20.407</v>
      </c>
      <c r="FA46" s="9">
        <v>20.407</v>
      </c>
      <c r="FB46" s="9">
        <v>20.407</v>
      </c>
      <c r="FC46" s="9">
        <v>20.407</v>
      </c>
      <c r="FD46" s="9">
        <v>20.407</v>
      </c>
      <c r="FE46" s="9">
        <v>20.407</v>
      </c>
      <c r="FF46" s="9">
        <v>20.407</v>
      </c>
      <c r="FG46" s="9">
        <v>20.407</v>
      </c>
      <c r="FH46" s="9">
        <v>20.407</v>
      </c>
      <c r="FI46" s="9">
        <v>20.407</v>
      </c>
      <c r="FJ46" s="9">
        <v>20.407</v>
      </c>
      <c r="FK46" s="9">
        <v>20.407</v>
      </c>
      <c r="FL46" s="9">
        <v>20.407</v>
      </c>
      <c r="FM46" s="9">
        <v>20.407</v>
      </c>
      <c r="FN46" s="9">
        <v>20.407</v>
      </c>
      <c r="FO46" s="9">
        <v>20.407</v>
      </c>
      <c r="FP46" s="9">
        <v>20.407</v>
      </c>
      <c r="FQ46" s="9">
        <v>20.407</v>
      </c>
      <c r="FR46" s="9">
        <v>20.407</v>
      </c>
      <c r="FS46" s="9">
        <v>20.407</v>
      </c>
      <c r="FT46" s="9">
        <v>20.407</v>
      </c>
      <c r="FU46" s="9">
        <v>18.056000000000001</v>
      </c>
      <c r="FV46" s="9">
        <v>18.056000000000001</v>
      </c>
      <c r="FW46" s="9">
        <v>18.056000000000001</v>
      </c>
      <c r="FX46" s="9">
        <v>18.056000000000001</v>
      </c>
      <c r="FY46" s="9">
        <v>18.056000000000001</v>
      </c>
      <c r="FZ46" s="9">
        <v>18.056000000000001</v>
      </c>
      <c r="GA46" s="9">
        <v>18.056000000000001</v>
      </c>
      <c r="GB46" s="9">
        <v>18.056000000000001</v>
      </c>
      <c r="GC46" s="9">
        <v>18.071000000000002</v>
      </c>
      <c r="GD46" s="9">
        <v>18.071000000000002</v>
      </c>
      <c r="GE46" s="9">
        <v>18.071000000000002</v>
      </c>
      <c r="GF46" s="9">
        <v>18.071000000000002</v>
      </c>
      <c r="GG46" s="9">
        <v>18.071000000000002</v>
      </c>
      <c r="GH46" s="9">
        <v>18.071000000000002</v>
      </c>
      <c r="GI46" s="9">
        <v>18.071000000000002</v>
      </c>
      <c r="GJ46" s="9">
        <v>18.071000000000002</v>
      </c>
      <c r="GK46" s="9">
        <v>16.97</v>
      </c>
      <c r="GL46" s="9">
        <v>16.97</v>
      </c>
      <c r="GM46" s="9">
        <v>16.97</v>
      </c>
      <c r="GN46" s="9">
        <v>16.97</v>
      </c>
      <c r="GO46" s="9">
        <v>16.97</v>
      </c>
      <c r="GP46" s="9">
        <v>16.97</v>
      </c>
      <c r="GQ46" s="9">
        <v>16.97</v>
      </c>
      <c r="GR46" s="9">
        <v>16.97</v>
      </c>
      <c r="GS46" s="9">
        <v>16.97</v>
      </c>
      <c r="GT46" s="9">
        <v>16.97</v>
      </c>
      <c r="GU46" s="9">
        <v>16.97</v>
      </c>
      <c r="GV46" s="9">
        <v>16.97</v>
      </c>
      <c r="GW46" s="9">
        <v>16.97</v>
      </c>
      <c r="GX46" s="9">
        <v>16.97</v>
      </c>
      <c r="GY46" s="9">
        <v>16.97</v>
      </c>
      <c r="GZ46" s="9">
        <v>16.97</v>
      </c>
      <c r="HA46" s="9">
        <v>16.97</v>
      </c>
      <c r="HB46" s="9">
        <v>16.97</v>
      </c>
      <c r="HC46" s="9">
        <v>16.97</v>
      </c>
      <c r="HD46" s="9">
        <v>16.97</v>
      </c>
      <c r="HE46" s="9">
        <v>16.123000000000001</v>
      </c>
      <c r="HF46" s="9">
        <v>16.123000000000001</v>
      </c>
      <c r="HG46" s="9">
        <v>16.123000000000001</v>
      </c>
      <c r="HH46" s="9">
        <v>16.123000000000001</v>
      </c>
      <c r="HI46" s="9">
        <v>16.123000000000001</v>
      </c>
      <c r="HJ46" s="9">
        <v>16.123000000000001</v>
      </c>
      <c r="HK46" s="9">
        <v>16.123000000000001</v>
      </c>
      <c r="HL46" s="9">
        <v>16.123000000000001</v>
      </c>
      <c r="HM46" s="9">
        <v>16.123000000000001</v>
      </c>
      <c r="HN46" s="9">
        <v>16.123000000000001</v>
      </c>
      <c r="HO46" s="9">
        <v>16.123000000000001</v>
      </c>
      <c r="HP46" s="9">
        <v>16.123000000000001</v>
      </c>
      <c r="HQ46" s="9">
        <v>16.111999999999998</v>
      </c>
      <c r="HR46" s="9">
        <v>16.111999999999998</v>
      </c>
    </row>
    <row r="47" spans="1:226" x14ac:dyDescent="0.35">
      <c r="A47" s="8" t="s">
        <v>272</v>
      </c>
      <c r="B47" s="9">
        <v>99.727000000000004</v>
      </c>
      <c r="C47" s="9">
        <v>99.727000000000004</v>
      </c>
      <c r="D47" s="9">
        <v>99.727000000000004</v>
      </c>
      <c r="E47" s="9">
        <v>99.727000000000004</v>
      </c>
      <c r="F47" s="9">
        <v>99.727000000000004</v>
      </c>
      <c r="G47" s="9">
        <v>99.727000000000004</v>
      </c>
      <c r="H47" s="9">
        <v>99.727000000000004</v>
      </c>
      <c r="I47" s="9">
        <v>99.727000000000004</v>
      </c>
      <c r="J47" s="9">
        <v>99.727000000000004</v>
      </c>
      <c r="K47" s="9">
        <v>99.727000000000004</v>
      </c>
      <c r="L47" s="9">
        <v>99.727000000000004</v>
      </c>
      <c r="M47" s="9">
        <v>99.727000000000004</v>
      </c>
      <c r="N47" s="9">
        <v>99.727000000000004</v>
      </c>
      <c r="O47" s="9">
        <v>99.727000000000004</v>
      </c>
      <c r="P47" s="9">
        <v>99.727000000000004</v>
      </c>
      <c r="Q47" s="9">
        <v>99.727000000000004</v>
      </c>
      <c r="R47" s="9">
        <v>99.727000000000004</v>
      </c>
      <c r="S47" s="9">
        <v>99.727000000000004</v>
      </c>
      <c r="T47" s="9">
        <v>99.727000000000004</v>
      </c>
      <c r="U47" s="9">
        <v>99.727000000000004</v>
      </c>
      <c r="V47" s="9">
        <v>99.727000000000004</v>
      </c>
      <c r="W47" s="9">
        <v>99.727000000000004</v>
      </c>
      <c r="X47" s="9">
        <v>99.727000000000004</v>
      </c>
      <c r="Y47" s="9">
        <v>99.727000000000004</v>
      </c>
      <c r="Z47" s="9">
        <v>99.727000000000004</v>
      </c>
      <c r="AA47" s="9">
        <v>99.727000000000004</v>
      </c>
      <c r="AB47" s="9">
        <v>99.727000000000004</v>
      </c>
      <c r="AC47" s="9">
        <v>99.727000000000004</v>
      </c>
      <c r="AD47" s="9">
        <v>99.727000000000004</v>
      </c>
      <c r="AE47" s="9">
        <v>99.727000000000004</v>
      </c>
      <c r="AF47" s="9">
        <v>99.727000000000004</v>
      </c>
      <c r="AG47" s="9">
        <v>99.727000000000004</v>
      </c>
      <c r="AH47" s="9">
        <v>99.727000000000004</v>
      </c>
      <c r="AI47" s="9">
        <v>99.727000000000004</v>
      </c>
      <c r="AJ47" s="9">
        <v>99.727000000000004</v>
      </c>
      <c r="AK47" s="9">
        <v>99.727000000000004</v>
      </c>
      <c r="AL47" s="9">
        <v>99.727000000000004</v>
      </c>
      <c r="AM47" s="9">
        <v>99.727000000000004</v>
      </c>
      <c r="AN47" s="9">
        <v>99.727000000000004</v>
      </c>
      <c r="AO47" s="9">
        <v>99.727000000000004</v>
      </c>
      <c r="AP47" s="9">
        <v>99.727000000000004</v>
      </c>
      <c r="AQ47" s="9">
        <v>65.833600000000004</v>
      </c>
      <c r="AR47" s="9">
        <v>65.833600000000004</v>
      </c>
      <c r="AS47" s="9">
        <v>65.833600000000004</v>
      </c>
      <c r="AT47" s="9">
        <v>65.833600000000004</v>
      </c>
      <c r="AU47" s="9">
        <v>65.833600000000004</v>
      </c>
      <c r="AV47" s="9">
        <v>65.833600000000004</v>
      </c>
      <c r="AW47" s="9">
        <v>65.833600000000004</v>
      </c>
      <c r="AX47" s="9">
        <v>65.833600000000004</v>
      </c>
      <c r="AY47" s="9">
        <v>65.833600000000004</v>
      </c>
      <c r="AZ47" s="9">
        <v>65.833600000000004</v>
      </c>
      <c r="BA47" s="9">
        <v>65.833600000000004</v>
      </c>
      <c r="BB47" s="9">
        <v>65.833600000000004</v>
      </c>
      <c r="BC47" s="9">
        <v>65.833600000000004</v>
      </c>
      <c r="BD47" s="9">
        <v>65.833600000000004</v>
      </c>
      <c r="BE47" s="9">
        <v>65.833600000000004</v>
      </c>
      <c r="BF47" s="9">
        <v>65.833600000000004</v>
      </c>
      <c r="BG47" s="9">
        <v>65.833600000000004</v>
      </c>
      <c r="BH47" s="9">
        <v>65.833600000000004</v>
      </c>
      <c r="BI47" s="9">
        <v>65.833600000000004</v>
      </c>
      <c r="BJ47" s="9">
        <v>65.833600000000004</v>
      </c>
      <c r="BK47" s="9">
        <v>65.785899999999998</v>
      </c>
      <c r="BL47" s="9">
        <v>65.785899999999998</v>
      </c>
      <c r="BM47" s="9">
        <v>65.785899999999998</v>
      </c>
      <c r="BN47" s="9">
        <v>65.785899999999998</v>
      </c>
      <c r="BO47" s="9">
        <v>65.785899999999998</v>
      </c>
      <c r="BP47" s="9">
        <v>65.785899999999998</v>
      </c>
      <c r="BQ47" s="9">
        <v>65.785899999999998</v>
      </c>
      <c r="BR47" s="9">
        <v>65.785899999999998</v>
      </c>
      <c r="BS47" s="9">
        <v>65.785899999999998</v>
      </c>
      <c r="BT47" s="9">
        <v>65.785899999999998</v>
      </c>
      <c r="BU47" s="9">
        <v>65.785899999999998</v>
      </c>
      <c r="BV47" s="9">
        <v>65.785899999999998</v>
      </c>
      <c r="BW47" s="9">
        <v>65.785899999999998</v>
      </c>
      <c r="BX47" s="9">
        <v>65.785899999999998</v>
      </c>
      <c r="BY47" s="9">
        <v>65.785899999999998</v>
      </c>
      <c r="BZ47" s="9">
        <v>65.785899999999998</v>
      </c>
      <c r="CA47" s="9">
        <v>65.785899999999998</v>
      </c>
      <c r="CB47" s="9">
        <v>65.785899999999998</v>
      </c>
      <c r="CC47" s="9">
        <v>65.785899999999998</v>
      </c>
      <c r="CD47" s="9">
        <v>65.785899999999998</v>
      </c>
      <c r="CE47" s="9">
        <v>29.58</v>
      </c>
      <c r="CF47" s="9">
        <v>29.58</v>
      </c>
      <c r="CG47" s="9">
        <v>29.58</v>
      </c>
      <c r="CH47" s="9">
        <v>29.58</v>
      </c>
      <c r="CI47" s="9">
        <v>29.58</v>
      </c>
      <c r="CJ47" s="9">
        <v>29.58</v>
      </c>
      <c r="CK47" s="9">
        <v>29.58</v>
      </c>
      <c r="CL47" s="9">
        <v>29.58</v>
      </c>
      <c r="CM47" s="9">
        <v>29.58</v>
      </c>
      <c r="CN47" s="9">
        <v>29.58</v>
      </c>
      <c r="CO47" s="9">
        <v>29.58</v>
      </c>
      <c r="CP47" s="9">
        <v>29.58</v>
      </c>
      <c r="CQ47" s="9">
        <v>29.58</v>
      </c>
      <c r="CR47" s="9">
        <v>29.58</v>
      </c>
      <c r="CS47" s="9">
        <v>29.58</v>
      </c>
      <c r="CT47" s="9">
        <v>29.58</v>
      </c>
      <c r="CU47" s="9">
        <v>29.58</v>
      </c>
      <c r="CV47" s="9">
        <v>29.58</v>
      </c>
      <c r="CW47" s="9">
        <v>29.58</v>
      </c>
      <c r="CX47" s="9">
        <v>29.58</v>
      </c>
      <c r="CY47" s="9">
        <v>29.58</v>
      </c>
      <c r="CZ47" s="9">
        <v>29.58</v>
      </c>
      <c r="DA47" s="9">
        <v>29.58</v>
      </c>
      <c r="DB47" s="9">
        <v>29.58</v>
      </c>
      <c r="DC47" s="9" t="s">
        <v>227</v>
      </c>
      <c r="DD47" s="9" t="s">
        <v>227</v>
      </c>
      <c r="DE47" s="9" t="s">
        <v>227</v>
      </c>
      <c r="DF47" s="9" t="s">
        <v>227</v>
      </c>
      <c r="DG47" s="9">
        <v>24.706299999999999</v>
      </c>
      <c r="DH47" s="9">
        <v>24.706299999999999</v>
      </c>
      <c r="DI47" s="9">
        <v>24.706299999999999</v>
      </c>
      <c r="DJ47" s="9">
        <v>24.706299999999999</v>
      </c>
      <c r="DK47" s="9">
        <v>24.706299999999999</v>
      </c>
      <c r="DL47" s="9">
        <v>24.706299999999999</v>
      </c>
      <c r="DM47" s="9">
        <v>24.706299999999999</v>
      </c>
      <c r="DN47" s="9">
        <v>24.706299999999999</v>
      </c>
      <c r="DO47" s="9">
        <v>24.706299999999999</v>
      </c>
      <c r="DP47" s="9">
        <v>24.706299999999999</v>
      </c>
      <c r="DQ47" s="9">
        <v>24.706299999999999</v>
      </c>
      <c r="DR47" s="9">
        <v>24.706299999999999</v>
      </c>
      <c r="DS47" s="9" t="s">
        <v>227</v>
      </c>
      <c r="DT47" s="9" t="s">
        <v>227</v>
      </c>
      <c r="DU47" s="9" t="s">
        <v>227</v>
      </c>
      <c r="DV47" s="9" t="s">
        <v>227</v>
      </c>
      <c r="DW47" s="9" t="s">
        <v>227</v>
      </c>
      <c r="DX47" s="9">
        <v>22.71</v>
      </c>
      <c r="DY47" s="9">
        <v>22.71</v>
      </c>
      <c r="DZ47" s="9">
        <v>22.71</v>
      </c>
      <c r="EA47" s="9">
        <v>22.71</v>
      </c>
      <c r="EB47" s="9">
        <v>22.71</v>
      </c>
      <c r="EC47" s="9">
        <v>22.71</v>
      </c>
      <c r="ED47" s="9">
        <v>22.71</v>
      </c>
      <c r="EE47" s="9">
        <v>22.71</v>
      </c>
      <c r="EF47" s="9">
        <v>22.71</v>
      </c>
      <c r="EG47" s="9">
        <v>22.71</v>
      </c>
      <c r="EH47" s="9" t="s">
        <v>227</v>
      </c>
      <c r="EI47" s="9" t="s">
        <v>227</v>
      </c>
      <c r="EJ47" s="9">
        <v>21.62</v>
      </c>
      <c r="EK47" s="9">
        <v>21.62</v>
      </c>
      <c r="EL47" s="9">
        <v>21.62</v>
      </c>
      <c r="EM47" s="9">
        <v>21.62</v>
      </c>
      <c r="EN47" s="9">
        <v>21.62</v>
      </c>
      <c r="EO47" s="9">
        <v>21.62</v>
      </c>
      <c r="EP47" s="9">
        <v>21.62</v>
      </c>
      <c r="EQ47" s="9">
        <v>21.62</v>
      </c>
      <c r="ER47" s="9">
        <v>21.62</v>
      </c>
      <c r="ES47" s="9">
        <v>21.62</v>
      </c>
      <c r="ET47" s="9">
        <v>21.62</v>
      </c>
      <c r="EU47" s="9">
        <v>21.62</v>
      </c>
      <c r="EV47" s="9">
        <v>21.62</v>
      </c>
      <c r="EW47" s="9">
        <v>21.62</v>
      </c>
      <c r="EX47" s="9">
        <v>21.62</v>
      </c>
      <c r="EY47" s="9">
        <v>20.497</v>
      </c>
      <c r="EZ47" s="9">
        <v>20.497</v>
      </c>
      <c r="FA47" s="9">
        <v>20.497</v>
      </c>
      <c r="FB47" s="9">
        <v>20.497</v>
      </c>
      <c r="FC47" s="9">
        <v>20.497</v>
      </c>
      <c r="FD47" s="9">
        <v>20.497</v>
      </c>
      <c r="FE47" s="9">
        <v>20.497</v>
      </c>
      <c r="FF47" s="9">
        <v>20.497</v>
      </c>
      <c r="FG47" s="9">
        <v>20.497</v>
      </c>
      <c r="FH47" s="9">
        <v>20.497</v>
      </c>
      <c r="FI47" s="9">
        <v>20.497</v>
      </c>
      <c r="FJ47" s="9">
        <v>20.497</v>
      </c>
      <c r="FK47" s="9">
        <v>20.497</v>
      </c>
      <c r="FL47" s="9">
        <v>20.497</v>
      </c>
      <c r="FM47" s="9">
        <v>20.497</v>
      </c>
      <c r="FN47" s="9">
        <v>20.497</v>
      </c>
      <c r="FO47" s="9">
        <v>20.497</v>
      </c>
      <c r="FP47" s="9">
        <v>20.497</v>
      </c>
      <c r="FQ47" s="9">
        <v>20.497</v>
      </c>
      <c r="FR47" s="9">
        <v>20.497</v>
      </c>
      <c r="FS47" s="9">
        <v>20.497</v>
      </c>
      <c r="FT47" s="9">
        <v>20.497</v>
      </c>
      <c r="FU47" s="9">
        <v>18.134</v>
      </c>
      <c r="FV47" s="9">
        <v>18.134</v>
      </c>
      <c r="FW47" s="9">
        <v>18.134</v>
      </c>
      <c r="FX47" s="9">
        <v>18.134</v>
      </c>
      <c r="FY47" s="9">
        <v>18.134</v>
      </c>
      <c r="FZ47" s="9">
        <v>18.134</v>
      </c>
      <c r="GA47" s="9">
        <v>18.134</v>
      </c>
      <c r="GB47" s="9">
        <v>18.134</v>
      </c>
      <c r="GC47" s="9">
        <v>18.149000000000001</v>
      </c>
      <c r="GD47" s="9">
        <v>18.149000000000001</v>
      </c>
      <c r="GE47" s="9">
        <v>18.149000000000001</v>
      </c>
      <c r="GF47" s="9">
        <v>18.149000000000001</v>
      </c>
      <c r="GG47" s="9">
        <v>18.149000000000001</v>
      </c>
      <c r="GH47" s="9">
        <v>18.149000000000001</v>
      </c>
      <c r="GI47" s="9">
        <v>18.149000000000001</v>
      </c>
      <c r="GJ47" s="9">
        <v>18.149000000000001</v>
      </c>
      <c r="GK47" s="9">
        <v>17.042000000000002</v>
      </c>
      <c r="GL47" s="9">
        <v>17.042000000000002</v>
      </c>
      <c r="GM47" s="9">
        <v>17.042000000000002</v>
      </c>
      <c r="GN47" s="9">
        <v>17.042000000000002</v>
      </c>
      <c r="GO47" s="9">
        <v>17.042000000000002</v>
      </c>
      <c r="GP47" s="9">
        <v>17.042000000000002</v>
      </c>
      <c r="GQ47" s="9">
        <v>17.042000000000002</v>
      </c>
      <c r="GR47" s="9">
        <v>17.042000000000002</v>
      </c>
      <c r="GS47" s="9">
        <v>17.042000000000002</v>
      </c>
      <c r="GT47" s="9">
        <v>17.042000000000002</v>
      </c>
      <c r="GU47" s="9">
        <v>17.042000000000002</v>
      </c>
      <c r="GV47" s="9">
        <v>17.042000000000002</v>
      </c>
      <c r="GW47" s="9">
        <v>17.042000000000002</v>
      </c>
      <c r="GX47" s="9">
        <v>17.042000000000002</v>
      </c>
      <c r="GY47" s="9">
        <v>17.042000000000002</v>
      </c>
      <c r="GZ47" s="9">
        <v>17.042000000000002</v>
      </c>
      <c r="HA47" s="9">
        <v>17.042000000000002</v>
      </c>
      <c r="HB47" s="9">
        <v>17.042000000000002</v>
      </c>
      <c r="HC47" s="9">
        <v>17.042000000000002</v>
      </c>
      <c r="HD47" s="9">
        <v>17.042000000000002</v>
      </c>
      <c r="HE47" s="9">
        <v>16.192</v>
      </c>
      <c r="HF47" s="9">
        <v>16.192</v>
      </c>
      <c r="HG47" s="9">
        <v>16.192</v>
      </c>
      <c r="HH47" s="9">
        <v>16.192</v>
      </c>
      <c r="HI47" s="9">
        <v>16.192</v>
      </c>
      <c r="HJ47" s="9">
        <v>16.192</v>
      </c>
      <c r="HK47" s="9">
        <v>16.192</v>
      </c>
      <c r="HL47" s="9">
        <v>16.192</v>
      </c>
      <c r="HM47" s="9">
        <v>16.192</v>
      </c>
      <c r="HN47" s="9">
        <v>16.192</v>
      </c>
      <c r="HO47" s="9">
        <v>16.192</v>
      </c>
      <c r="HP47" s="9">
        <v>16.192</v>
      </c>
      <c r="HQ47" s="9">
        <v>16.181000000000001</v>
      </c>
      <c r="HR47" s="9">
        <v>16.181000000000001</v>
      </c>
    </row>
    <row r="48" spans="1:226" x14ac:dyDescent="0.35">
      <c r="A48" s="8" t="s">
        <v>273</v>
      </c>
      <c r="B48" s="9">
        <v>100.1553</v>
      </c>
      <c r="C48" s="9">
        <v>100.1553</v>
      </c>
      <c r="D48" s="9">
        <v>100.1553</v>
      </c>
      <c r="E48" s="9">
        <v>100.1553</v>
      </c>
      <c r="F48" s="9">
        <v>100.1553</v>
      </c>
      <c r="G48" s="9">
        <v>100.1553</v>
      </c>
      <c r="H48" s="9">
        <v>100.1553</v>
      </c>
      <c r="I48" s="9">
        <v>100.1553</v>
      </c>
      <c r="J48" s="9">
        <v>100.1553</v>
      </c>
      <c r="K48" s="9">
        <v>100.1553</v>
      </c>
      <c r="L48" s="9">
        <v>100.1553</v>
      </c>
      <c r="M48" s="9">
        <v>100.1553</v>
      </c>
      <c r="N48" s="9">
        <v>100.1553</v>
      </c>
      <c r="O48" s="9">
        <v>100.1553</v>
      </c>
      <c r="P48" s="9">
        <v>100.1553</v>
      </c>
      <c r="Q48" s="9">
        <v>100.1553</v>
      </c>
      <c r="R48" s="9">
        <v>100.1553</v>
      </c>
      <c r="S48" s="9">
        <v>100.1553</v>
      </c>
      <c r="T48" s="9">
        <v>100.1553</v>
      </c>
      <c r="U48" s="9">
        <v>100.1553</v>
      </c>
      <c r="V48" s="9">
        <v>100.1553</v>
      </c>
      <c r="W48" s="9">
        <v>100.1553</v>
      </c>
      <c r="X48" s="9">
        <v>100.1553</v>
      </c>
      <c r="Y48" s="9">
        <v>100.1553</v>
      </c>
      <c r="Z48" s="9">
        <v>100.1553</v>
      </c>
      <c r="AA48" s="9">
        <v>100.1553</v>
      </c>
      <c r="AB48" s="9">
        <v>100.1553</v>
      </c>
      <c r="AC48" s="9">
        <v>100.1553</v>
      </c>
      <c r="AD48" s="9">
        <v>100.1553</v>
      </c>
      <c r="AE48" s="9">
        <v>100.1553</v>
      </c>
      <c r="AF48" s="9">
        <v>100.1553</v>
      </c>
      <c r="AG48" s="9">
        <v>100.1553</v>
      </c>
      <c r="AH48" s="9">
        <v>100.1553</v>
      </c>
      <c r="AI48" s="9">
        <v>100.1553</v>
      </c>
      <c r="AJ48" s="9">
        <v>100.1553</v>
      </c>
      <c r="AK48" s="9">
        <v>100.1553</v>
      </c>
      <c r="AL48" s="9">
        <v>100.1553</v>
      </c>
      <c r="AM48" s="9">
        <v>100.1553</v>
      </c>
      <c r="AN48" s="9">
        <v>100.1553</v>
      </c>
      <c r="AO48" s="9">
        <v>100.1553</v>
      </c>
      <c r="AP48" s="9">
        <v>100.1553</v>
      </c>
      <c r="AQ48" s="9">
        <v>66.203999999999994</v>
      </c>
      <c r="AR48" s="9">
        <v>66.203999999999994</v>
      </c>
      <c r="AS48" s="9">
        <v>66.203999999999994</v>
      </c>
      <c r="AT48" s="9">
        <v>66.203999999999994</v>
      </c>
      <c r="AU48" s="9">
        <v>66.203999999999994</v>
      </c>
      <c r="AV48" s="9">
        <v>66.203999999999994</v>
      </c>
      <c r="AW48" s="9">
        <v>66.203999999999994</v>
      </c>
      <c r="AX48" s="9">
        <v>66.203999999999994</v>
      </c>
      <c r="AY48" s="9">
        <v>66.203999999999994</v>
      </c>
      <c r="AZ48" s="9">
        <v>66.203999999999994</v>
      </c>
      <c r="BA48" s="9">
        <v>66.203999999999994</v>
      </c>
      <c r="BB48" s="9">
        <v>66.203999999999994</v>
      </c>
      <c r="BC48" s="9">
        <v>66.203999999999994</v>
      </c>
      <c r="BD48" s="9">
        <v>66.203999999999994</v>
      </c>
      <c r="BE48" s="9">
        <v>66.203999999999994</v>
      </c>
      <c r="BF48" s="9">
        <v>66.203999999999994</v>
      </c>
      <c r="BG48" s="9">
        <v>66.203999999999994</v>
      </c>
      <c r="BH48" s="9">
        <v>66.203999999999994</v>
      </c>
      <c r="BI48" s="9">
        <v>66.203999999999994</v>
      </c>
      <c r="BJ48" s="9">
        <v>66.203999999999994</v>
      </c>
      <c r="BK48" s="9">
        <v>66.175799999999995</v>
      </c>
      <c r="BL48" s="9">
        <v>66.175799999999995</v>
      </c>
      <c r="BM48" s="9">
        <v>66.175799999999995</v>
      </c>
      <c r="BN48" s="9">
        <v>66.175799999999995</v>
      </c>
      <c r="BO48" s="9">
        <v>66.175799999999995</v>
      </c>
      <c r="BP48" s="9">
        <v>66.175799999999995</v>
      </c>
      <c r="BQ48" s="9">
        <v>66.175799999999995</v>
      </c>
      <c r="BR48" s="9">
        <v>66.175799999999995</v>
      </c>
      <c r="BS48" s="9">
        <v>66.175799999999995</v>
      </c>
      <c r="BT48" s="9">
        <v>66.175799999999995</v>
      </c>
      <c r="BU48" s="9">
        <v>66.175799999999995</v>
      </c>
      <c r="BV48" s="9">
        <v>66.175799999999995</v>
      </c>
      <c r="BW48" s="9">
        <v>66.175799999999995</v>
      </c>
      <c r="BX48" s="9">
        <v>66.175799999999995</v>
      </c>
      <c r="BY48" s="9">
        <v>66.175799999999995</v>
      </c>
      <c r="BZ48" s="9">
        <v>66.175799999999995</v>
      </c>
      <c r="CA48" s="9">
        <v>66.175799999999995</v>
      </c>
      <c r="CB48" s="9">
        <v>66.175799999999995</v>
      </c>
      <c r="CC48" s="9">
        <v>66.175799999999995</v>
      </c>
      <c r="CD48" s="9">
        <v>66.175799999999995</v>
      </c>
      <c r="CE48" s="9">
        <v>29.741900000000001</v>
      </c>
      <c r="CF48" s="9">
        <v>29.741900000000001</v>
      </c>
      <c r="CG48" s="9">
        <v>29.741900000000001</v>
      </c>
      <c r="CH48" s="9">
        <v>29.741900000000001</v>
      </c>
      <c r="CI48" s="9">
        <v>29.741900000000001</v>
      </c>
      <c r="CJ48" s="9">
        <v>29.741900000000001</v>
      </c>
      <c r="CK48" s="9">
        <v>29.741900000000001</v>
      </c>
      <c r="CL48" s="9">
        <v>29.741900000000001</v>
      </c>
      <c r="CM48" s="9">
        <v>29.741900000000001</v>
      </c>
      <c r="CN48" s="9">
        <v>29.741900000000001</v>
      </c>
      <c r="CO48" s="9">
        <v>29.741900000000001</v>
      </c>
      <c r="CP48" s="9">
        <v>29.741900000000001</v>
      </c>
      <c r="CQ48" s="9">
        <v>29.741900000000001</v>
      </c>
      <c r="CR48" s="9">
        <v>29.741900000000001</v>
      </c>
      <c r="CS48" s="9">
        <v>29.741900000000001</v>
      </c>
      <c r="CT48" s="9">
        <v>29.741900000000001</v>
      </c>
      <c r="CU48" s="9">
        <v>29.741900000000001</v>
      </c>
      <c r="CV48" s="9">
        <v>29.741900000000001</v>
      </c>
      <c r="CW48" s="9">
        <v>29.741900000000001</v>
      </c>
      <c r="CX48" s="9">
        <v>29.741900000000001</v>
      </c>
      <c r="CY48" s="9">
        <v>29.741900000000001</v>
      </c>
      <c r="CZ48" s="9">
        <v>29.741900000000001</v>
      </c>
      <c r="DA48" s="9">
        <v>29.741900000000001</v>
      </c>
      <c r="DB48" s="9">
        <v>29.741900000000001</v>
      </c>
      <c r="DC48" s="9" t="s">
        <v>227</v>
      </c>
      <c r="DD48" s="9" t="s">
        <v>227</v>
      </c>
      <c r="DE48" s="9" t="s">
        <v>227</v>
      </c>
      <c r="DF48" s="9" t="s">
        <v>227</v>
      </c>
      <c r="DG48" s="9">
        <v>24.9389</v>
      </c>
      <c r="DH48" s="9">
        <v>24.9389</v>
      </c>
      <c r="DI48" s="9">
        <v>24.9389</v>
      </c>
      <c r="DJ48" s="9">
        <v>24.9389</v>
      </c>
      <c r="DK48" s="9">
        <v>24.9389</v>
      </c>
      <c r="DL48" s="9">
        <v>24.9389</v>
      </c>
      <c r="DM48" s="9">
        <v>24.9389</v>
      </c>
      <c r="DN48" s="9">
        <v>24.9389</v>
      </c>
      <c r="DO48" s="9">
        <v>24.9389</v>
      </c>
      <c r="DP48" s="9">
        <v>24.9389</v>
      </c>
      <c r="DQ48" s="9">
        <v>24.9389</v>
      </c>
      <c r="DR48" s="9">
        <v>24.9389</v>
      </c>
      <c r="DS48" s="9" t="s">
        <v>227</v>
      </c>
      <c r="DT48" s="9" t="s">
        <v>227</v>
      </c>
      <c r="DU48" s="9" t="s">
        <v>227</v>
      </c>
      <c r="DV48" s="9" t="s">
        <v>227</v>
      </c>
      <c r="DW48" s="9" t="s">
        <v>227</v>
      </c>
      <c r="DX48" s="9">
        <v>22.77</v>
      </c>
      <c r="DY48" s="9">
        <v>22.77</v>
      </c>
      <c r="DZ48" s="9">
        <v>22.77</v>
      </c>
      <c r="EA48" s="9">
        <v>22.77</v>
      </c>
      <c r="EB48" s="9">
        <v>22.77</v>
      </c>
      <c r="EC48" s="9">
        <v>22.77</v>
      </c>
      <c r="ED48" s="9">
        <v>22.77</v>
      </c>
      <c r="EE48" s="9">
        <v>22.77</v>
      </c>
      <c r="EF48" s="9">
        <v>22.77</v>
      </c>
      <c r="EG48" s="9">
        <v>22.77</v>
      </c>
      <c r="EH48" s="9" t="s">
        <v>227</v>
      </c>
      <c r="EI48" s="9" t="s">
        <v>227</v>
      </c>
      <c r="EJ48" s="9">
        <v>21.69</v>
      </c>
      <c r="EK48" s="9">
        <v>21.69</v>
      </c>
      <c r="EL48" s="9">
        <v>21.69</v>
      </c>
      <c r="EM48" s="9">
        <v>21.69</v>
      </c>
      <c r="EN48" s="9">
        <v>21.69</v>
      </c>
      <c r="EO48" s="9">
        <v>21.69</v>
      </c>
      <c r="EP48" s="9">
        <v>21.69</v>
      </c>
      <c r="EQ48" s="9">
        <v>21.69</v>
      </c>
      <c r="ER48" s="9">
        <v>21.69</v>
      </c>
      <c r="ES48" s="9">
        <v>21.69</v>
      </c>
      <c r="ET48" s="9">
        <v>21.69</v>
      </c>
      <c r="EU48" s="9">
        <v>21.69</v>
      </c>
      <c r="EV48" s="9">
        <v>21.69</v>
      </c>
      <c r="EW48" s="9">
        <v>21.69</v>
      </c>
      <c r="EX48" s="9">
        <v>21.69</v>
      </c>
      <c r="EY48" s="9">
        <v>20.553999999999998</v>
      </c>
      <c r="EZ48" s="9">
        <v>20.553999999999998</v>
      </c>
      <c r="FA48" s="9">
        <v>20.553999999999998</v>
      </c>
      <c r="FB48" s="9">
        <v>20.553999999999998</v>
      </c>
      <c r="FC48" s="9">
        <v>20.553999999999998</v>
      </c>
      <c r="FD48" s="9">
        <v>20.553999999999998</v>
      </c>
      <c r="FE48" s="9">
        <v>20.553999999999998</v>
      </c>
      <c r="FF48" s="9">
        <v>20.553999999999998</v>
      </c>
      <c r="FG48" s="9">
        <v>20.553999999999998</v>
      </c>
      <c r="FH48" s="9">
        <v>20.553999999999998</v>
      </c>
      <c r="FI48" s="9">
        <v>20.553999999999998</v>
      </c>
      <c r="FJ48" s="9">
        <v>20.553999999999998</v>
      </c>
      <c r="FK48" s="9">
        <v>20.553999999999998</v>
      </c>
      <c r="FL48" s="9">
        <v>20.553999999999998</v>
      </c>
      <c r="FM48" s="9">
        <v>20.553999999999998</v>
      </c>
      <c r="FN48" s="9">
        <v>20.553999999999998</v>
      </c>
      <c r="FO48" s="9">
        <v>20.553999999999998</v>
      </c>
      <c r="FP48" s="9">
        <v>20.553999999999998</v>
      </c>
      <c r="FQ48" s="9">
        <v>20.553999999999998</v>
      </c>
      <c r="FR48" s="9">
        <v>20.553999999999998</v>
      </c>
      <c r="FS48" s="9">
        <v>20.553999999999998</v>
      </c>
      <c r="FT48" s="9">
        <v>20.553999999999998</v>
      </c>
      <c r="FU48" s="9">
        <v>18.178999999999998</v>
      </c>
      <c r="FV48" s="9">
        <v>18.178999999999998</v>
      </c>
      <c r="FW48" s="9">
        <v>18.178999999999998</v>
      </c>
      <c r="FX48" s="9">
        <v>18.178999999999998</v>
      </c>
      <c r="FY48" s="9">
        <v>18.178999999999998</v>
      </c>
      <c r="FZ48" s="9">
        <v>18.178999999999998</v>
      </c>
      <c r="GA48" s="9">
        <v>18.178999999999998</v>
      </c>
      <c r="GB48" s="9">
        <v>18.178999999999998</v>
      </c>
      <c r="GC48" s="9">
        <v>18.193999999999999</v>
      </c>
      <c r="GD48" s="9">
        <v>18.193999999999999</v>
      </c>
      <c r="GE48" s="9">
        <v>18.193999999999999</v>
      </c>
      <c r="GF48" s="9">
        <v>18.193999999999999</v>
      </c>
      <c r="GG48" s="9">
        <v>18.193999999999999</v>
      </c>
      <c r="GH48" s="9">
        <v>18.193999999999999</v>
      </c>
      <c r="GI48" s="9">
        <v>18.193999999999999</v>
      </c>
      <c r="GJ48" s="9">
        <v>18.193999999999999</v>
      </c>
      <c r="GK48" s="9">
        <v>17.082999999999998</v>
      </c>
      <c r="GL48" s="9">
        <v>17.082999999999998</v>
      </c>
      <c r="GM48" s="9">
        <v>17.082999999999998</v>
      </c>
      <c r="GN48" s="9">
        <v>17.082999999999998</v>
      </c>
      <c r="GO48" s="9">
        <v>17.082999999999998</v>
      </c>
      <c r="GP48" s="9">
        <v>17.082999999999998</v>
      </c>
      <c r="GQ48" s="9">
        <v>17.082999999999998</v>
      </c>
      <c r="GR48" s="9">
        <v>17.082999999999998</v>
      </c>
      <c r="GS48" s="9">
        <v>17.082999999999998</v>
      </c>
      <c r="GT48" s="9">
        <v>17.082999999999998</v>
      </c>
      <c r="GU48" s="9">
        <v>17.082999999999998</v>
      </c>
      <c r="GV48" s="9">
        <v>17.082999999999998</v>
      </c>
      <c r="GW48" s="9">
        <v>17.082999999999998</v>
      </c>
      <c r="GX48" s="9">
        <v>17.082999999999998</v>
      </c>
      <c r="GY48" s="9">
        <v>17.082999999999998</v>
      </c>
      <c r="GZ48" s="9">
        <v>17.082999999999998</v>
      </c>
      <c r="HA48" s="9">
        <v>17.082999999999998</v>
      </c>
      <c r="HB48" s="9">
        <v>17.082999999999998</v>
      </c>
      <c r="HC48" s="9">
        <v>17.082999999999998</v>
      </c>
      <c r="HD48" s="9">
        <v>17.082999999999998</v>
      </c>
      <c r="HE48" s="9">
        <v>16.231000000000002</v>
      </c>
      <c r="HF48" s="9">
        <v>16.231000000000002</v>
      </c>
      <c r="HG48" s="9">
        <v>16.231000000000002</v>
      </c>
      <c r="HH48" s="9">
        <v>16.231000000000002</v>
      </c>
      <c r="HI48" s="9">
        <v>16.231000000000002</v>
      </c>
      <c r="HJ48" s="9">
        <v>16.231000000000002</v>
      </c>
      <c r="HK48" s="9">
        <v>16.231000000000002</v>
      </c>
      <c r="HL48" s="9">
        <v>16.231000000000002</v>
      </c>
      <c r="HM48" s="9">
        <v>16.231000000000002</v>
      </c>
      <c r="HN48" s="9">
        <v>16.231000000000002</v>
      </c>
      <c r="HO48" s="9">
        <v>16.231000000000002</v>
      </c>
      <c r="HP48" s="9">
        <v>16.231000000000002</v>
      </c>
      <c r="HQ48" s="9">
        <v>16.22</v>
      </c>
      <c r="HR48" s="9">
        <v>16.22</v>
      </c>
    </row>
    <row r="49" spans="1:226" x14ac:dyDescent="0.35">
      <c r="A49" s="8" t="s">
        <v>274</v>
      </c>
      <c r="B49" s="9">
        <v>100.6066</v>
      </c>
      <c r="C49" s="9">
        <v>100.6066</v>
      </c>
      <c r="D49" s="9">
        <v>100.6066</v>
      </c>
      <c r="E49" s="9">
        <v>100.6066</v>
      </c>
      <c r="F49" s="9">
        <v>100.6066</v>
      </c>
      <c r="G49" s="9">
        <v>100.6066</v>
      </c>
      <c r="H49" s="9">
        <v>100.6066</v>
      </c>
      <c r="I49" s="9">
        <v>100.6066</v>
      </c>
      <c r="J49" s="9">
        <v>100.6066</v>
      </c>
      <c r="K49" s="9">
        <v>100.6066</v>
      </c>
      <c r="L49" s="9">
        <v>100.6066</v>
      </c>
      <c r="M49" s="9">
        <v>100.6066</v>
      </c>
      <c r="N49" s="9">
        <v>100.6066</v>
      </c>
      <c r="O49" s="9">
        <v>100.6066</v>
      </c>
      <c r="P49" s="9">
        <v>100.6066</v>
      </c>
      <c r="Q49" s="9">
        <v>100.6066</v>
      </c>
      <c r="R49" s="9">
        <v>100.6066</v>
      </c>
      <c r="S49" s="9">
        <v>100.6066</v>
      </c>
      <c r="T49" s="9">
        <v>100.6066</v>
      </c>
      <c r="U49" s="9">
        <v>100.6066</v>
      </c>
      <c r="V49" s="9">
        <v>100.6066</v>
      </c>
      <c r="W49" s="9">
        <v>100.6066</v>
      </c>
      <c r="X49" s="9">
        <v>100.6066</v>
      </c>
      <c r="Y49" s="9">
        <v>100.6066</v>
      </c>
      <c r="Z49" s="9">
        <v>100.6066</v>
      </c>
      <c r="AA49" s="9">
        <v>100.6066</v>
      </c>
      <c r="AB49" s="9">
        <v>100.6066</v>
      </c>
      <c r="AC49" s="9">
        <v>100.6066</v>
      </c>
      <c r="AD49" s="9">
        <v>100.6066</v>
      </c>
      <c r="AE49" s="9">
        <v>100.6066</v>
      </c>
      <c r="AF49" s="9">
        <v>100.6066</v>
      </c>
      <c r="AG49" s="9">
        <v>100.6066</v>
      </c>
      <c r="AH49" s="9">
        <v>100.6066</v>
      </c>
      <c r="AI49" s="9">
        <v>100.6066</v>
      </c>
      <c r="AJ49" s="9">
        <v>100.6066</v>
      </c>
      <c r="AK49" s="9">
        <v>100.6066</v>
      </c>
      <c r="AL49" s="9">
        <v>100.6066</v>
      </c>
      <c r="AM49" s="9">
        <v>100.6066</v>
      </c>
      <c r="AN49" s="9">
        <v>100.6066</v>
      </c>
      <c r="AO49" s="9">
        <v>100.6066</v>
      </c>
      <c r="AP49" s="9">
        <v>100.6066</v>
      </c>
      <c r="AQ49" s="9">
        <v>66.415000000000006</v>
      </c>
      <c r="AR49" s="9">
        <v>66.415000000000006</v>
      </c>
      <c r="AS49" s="9">
        <v>66.415000000000006</v>
      </c>
      <c r="AT49" s="9">
        <v>66.415000000000006</v>
      </c>
      <c r="AU49" s="9">
        <v>66.415000000000006</v>
      </c>
      <c r="AV49" s="9">
        <v>66.415000000000006</v>
      </c>
      <c r="AW49" s="9">
        <v>66.415000000000006</v>
      </c>
      <c r="AX49" s="9">
        <v>66.415000000000006</v>
      </c>
      <c r="AY49" s="9">
        <v>66.415000000000006</v>
      </c>
      <c r="AZ49" s="9">
        <v>66.415000000000006</v>
      </c>
      <c r="BA49" s="9">
        <v>66.415000000000006</v>
      </c>
      <c r="BB49" s="9">
        <v>66.415000000000006</v>
      </c>
      <c r="BC49" s="9">
        <v>66.415000000000006</v>
      </c>
      <c r="BD49" s="9">
        <v>66.415000000000006</v>
      </c>
      <c r="BE49" s="9">
        <v>66.415000000000006</v>
      </c>
      <c r="BF49" s="9">
        <v>66.415000000000006</v>
      </c>
      <c r="BG49" s="9">
        <v>66.415000000000006</v>
      </c>
      <c r="BH49" s="9">
        <v>66.415000000000006</v>
      </c>
      <c r="BI49" s="9">
        <v>66.415000000000006</v>
      </c>
      <c r="BJ49" s="9">
        <v>66.415000000000006</v>
      </c>
      <c r="BK49" s="9">
        <v>66.476900000000001</v>
      </c>
      <c r="BL49" s="9">
        <v>66.476900000000001</v>
      </c>
      <c r="BM49" s="9">
        <v>66.476900000000001</v>
      </c>
      <c r="BN49" s="9">
        <v>66.476900000000001</v>
      </c>
      <c r="BO49" s="9">
        <v>66.476900000000001</v>
      </c>
      <c r="BP49" s="9">
        <v>66.476900000000001</v>
      </c>
      <c r="BQ49" s="9">
        <v>66.476900000000001</v>
      </c>
      <c r="BR49" s="9">
        <v>66.476900000000001</v>
      </c>
      <c r="BS49" s="9">
        <v>66.476900000000001</v>
      </c>
      <c r="BT49" s="9">
        <v>66.476900000000001</v>
      </c>
      <c r="BU49" s="9">
        <v>66.476900000000001</v>
      </c>
      <c r="BV49" s="9">
        <v>66.476900000000001</v>
      </c>
      <c r="BW49" s="9">
        <v>66.476900000000001</v>
      </c>
      <c r="BX49" s="9">
        <v>66.476900000000001</v>
      </c>
      <c r="BY49" s="9">
        <v>66.476900000000001</v>
      </c>
      <c r="BZ49" s="9">
        <v>66.476900000000001</v>
      </c>
      <c r="CA49" s="9">
        <v>66.476900000000001</v>
      </c>
      <c r="CB49" s="9">
        <v>66.476900000000001</v>
      </c>
      <c r="CC49" s="9">
        <v>66.476900000000001</v>
      </c>
      <c r="CD49" s="9">
        <v>66.476900000000001</v>
      </c>
      <c r="CE49" s="9">
        <v>29.885899999999999</v>
      </c>
      <c r="CF49" s="9">
        <v>29.885899999999999</v>
      </c>
      <c r="CG49" s="9">
        <v>29.885899999999999</v>
      </c>
      <c r="CH49" s="9">
        <v>29.885899999999999</v>
      </c>
      <c r="CI49" s="9">
        <v>29.885899999999999</v>
      </c>
      <c r="CJ49" s="9">
        <v>29.885899999999999</v>
      </c>
      <c r="CK49" s="9">
        <v>29.885899999999999</v>
      </c>
      <c r="CL49" s="9">
        <v>29.885899999999999</v>
      </c>
      <c r="CM49" s="9">
        <v>29.885899999999999</v>
      </c>
      <c r="CN49" s="9">
        <v>29.885899999999999</v>
      </c>
      <c r="CO49" s="9">
        <v>29.885899999999999</v>
      </c>
      <c r="CP49" s="9">
        <v>29.885899999999999</v>
      </c>
      <c r="CQ49" s="9">
        <v>29.885899999999999</v>
      </c>
      <c r="CR49" s="9">
        <v>29.885899999999999</v>
      </c>
      <c r="CS49" s="9">
        <v>29.885899999999999</v>
      </c>
      <c r="CT49" s="9">
        <v>29.885899999999999</v>
      </c>
      <c r="CU49" s="9">
        <v>29.885899999999999</v>
      </c>
      <c r="CV49" s="9">
        <v>29.885899999999999</v>
      </c>
      <c r="CW49" s="9">
        <v>29.885899999999999</v>
      </c>
      <c r="CX49" s="9">
        <v>29.885899999999999</v>
      </c>
      <c r="CY49" s="9">
        <v>29.885899999999999</v>
      </c>
      <c r="CZ49" s="9">
        <v>29.885899999999999</v>
      </c>
      <c r="DA49" s="9">
        <v>29.885899999999999</v>
      </c>
      <c r="DB49" s="9">
        <v>29.885899999999999</v>
      </c>
      <c r="DC49" s="9" t="s">
        <v>227</v>
      </c>
      <c r="DD49" s="9" t="s">
        <v>227</v>
      </c>
      <c r="DE49" s="9" t="s">
        <v>227</v>
      </c>
      <c r="DF49" s="9" t="s">
        <v>227</v>
      </c>
      <c r="DG49" s="9">
        <v>25.110299999999999</v>
      </c>
      <c r="DH49" s="9">
        <v>25.110299999999999</v>
      </c>
      <c r="DI49" s="9">
        <v>25.110299999999999</v>
      </c>
      <c r="DJ49" s="9">
        <v>25.110299999999999</v>
      </c>
      <c r="DK49" s="9">
        <v>25.110299999999999</v>
      </c>
      <c r="DL49" s="9">
        <v>25.110299999999999</v>
      </c>
      <c r="DM49" s="9">
        <v>25.110299999999999</v>
      </c>
      <c r="DN49" s="9">
        <v>25.110299999999999</v>
      </c>
      <c r="DO49" s="9">
        <v>25.110299999999999</v>
      </c>
      <c r="DP49" s="9">
        <v>25.110299999999999</v>
      </c>
      <c r="DQ49" s="9">
        <v>25.110299999999999</v>
      </c>
      <c r="DR49" s="9">
        <v>25.110299999999999</v>
      </c>
      <c r="DS49" s="9" t="s">
        <v>227</v>
      </c>
      <c r="DT49" s="9" t="s">
        <v>227</v>
      </c>
      <c r="DU49" s="9" t="s">
        <v>227</v>
      </c>
      <c r="DV49" s="9" t="s">
        <v>227</v>
      </c>
      <c r="DW49" s="9" t="s">
        <v>227</v>
      </c>
      <c r="DX49" s="9">
        <v>22.82</v>
      </c>
      <c r="DY49" s="9">
        <v>22.82</v>
      </c>
      <c r="DZ49" s="9">
        <v>22.82</v>
      </c>
      <c r="EA49" s="9">
        <v>22.82</v>
      </c>
      <c r="EB49" s="9">
        <v>22.82</v>
      </c>
      <c r="EC49" s="9">
        <v>22.82</v>
      </c>
      <c r="ED49" s="9">
        <v>22.82</v>
      </c>
      <c r="EE49" s="9">
        <v>22.82</v>
      </c>
      <c r="EF49" s="9">
        <v>22.82</v>
      </c>
      <c r="EG49" s="9">
        <v>22.82</v>
      </c>
      <c r="EH49" s="9" t="s">
        <v>227</v>
      </c>
      <c r="EI49" s="9" t="s">
        <v>227</v>
      </c>
      <c r="EJ49" s="9">
        <v>21.74</v>
      </c>
      <c r="EK49" s="9">
        <v>21.74</v>
      </c>
      <c r="EL49" s="9">
        <v>21.74</v>
      </c>
      <c r="EM49" s="9">
        <v>21.74</v>
      </c>
      <c r="EN49" s="9">
        <v>21.74</v>
      </c>
      <c r="EO49" s="9">
        <v>21.74</v>
      </c>
      <c r="EP49" s="9">
        <v>21.74</v>
      </c>
      <c r="EQ49" s="9">
        <v>21.74</v>
      </c>
      <c r="ER49" s="9">
        <v>21.74</v>
      </c>
      <c r="ES49" s="9">
        <v>21.74</v>
      </c>
      <c r="ET49" s="9">
        <v>21.74</v>
      </c>
      <c r="EU49" s="9">
        <v>21.74</v>
      </c>
      <c r="EV49" s="9">
        <v>21.74</v>
      </c>
      <c r="EW49" s="9">
        <v>21.74</v>
      </c>
      <c r="EX49" s="9">
        <v>21.74</v>
      </c>
      <c r="EY49" s="9">
        <v>20.588000000000001</v>
      </c>
      <c r="EZ49" s="9">
        <v>20.588000000000001</v>
      </c>
      <c r="FA49" s="9">
        <v>20.588000000000001</v>
      </c>
      <c r="FB49" s="9">
        <v>20.588000000000001</v>
      </c>
      <c r="FC49" s="9">
        <v>20.588000000000001</v>
      </c>
      <c r="FD49" s="9">
        <v>20.588000000000001</v>
      </c>
      <c r="FE49" s="9">
        <v>20.588000000000001</v>
      </c>
      <c r="FF49" s="9">
        <v>20.588000000000001</v>
      </c>
      <c r="FG49" s="9">
        <v>20.588000000000001</v>
      </c>
      <c r="FH49" s="9">
        <v>20.588000000000001</v>
      </c>
      <c r="FI49" s="9">
        <v>20.588000000000001</v>
      </c>
      <c r="FJ49" s="9">
        <v>20.588000000000001</v>
      </c>
      <c r="FK49" s="9">
        <v>20.588000000000001</v>
      </c>
      <c r="FL49" s="9">
        <v>20.588000000000001</v>
      </c>
      <c r="FM49" s="9">
        <v>20.588000000000001</v>
      </c>
      <c r="FN49" s="9">
        <v>20.588000000000001</v>
      </c>
      <c r="FO49" s="9">
        <v>20.588000000000001</v>
      </c>
      <c r="FP49" s="9">
        <v>20.588000000000001</v>
      </c>
      <c r="FQ49" s="9">
        <v>20.588000000000001</v>
      </c>
      <c r="FR49" s="9">
        <v>20.588000000000001</v>
      </c>
      <c r="FS49" s="9">
        <v>20.588000000000001</v>
      </c>
      <c r="FT49" s="9">
        <v>20.588000000000001</v>
      </c>
      <c r="FU49" s="9">
        <v>18.199000000000002</v>
      </c>
      <c r="FV49" s="9">
        <v>18.199000000000002</v>
      </c>
      <c r="FW49" s="9">
        <v>18.199000000000002</v>
      </c>
      <c r="FX49" s="9">
        <v>18.199000000000002</v>
      </c>
      <c r="FY49" s="9">
        <v>18.199000000000002</v>
      </c>
      <c r="FZ49" s="9">
        <v>18.199000000000002</v>
      </c>
      <c r="GA49" s="9">
        <v>18.199000000000002</v>
      </c>
      <c r="GB49" s="9">
        <v>18.199000000000002</v>
      </c>
      <c r="GC49" s="9">
        <v>18.213999999999999</v>
      </c>
      <c r="GD49" s="9">
        <v>18.213999999999999</v>
      </c>
      <c r="GE49" s="9">
        <v>18.213999999999999</v>
      </c>
      <c r="GF49" s="9">
        <v>18.213999999999999</v>
      </c>
      <c r="GG49" s="9">
        <v>18.213999999999999</v>
      </c>
      <c r="GH49" s="9">
        <v>18.213999999999999</v>
      </c>
      <c r="GI49" s="9">
        <v>18.213999999999999</v>
      </c>
      <c r="GJ49" s="9">
        <v>18.213999999999999</v>
      </c>
      <c r="GK49" s="9">
        <v>17.103999999999999</v>
      </c>
      <c r="GL49" s="9">
        <v>17.103999999999999</v>
      </c>
      <c r="GM49" s="9">
        <v>17.103999999999999</v>
      </c>
      <c r="GN49" s="9">
        <v>17.103999999999999</v>
      </c>
      <c r="GO49" s="9">
        <v>17.103999999999999</v>
      </c>
      <c r="GP49" s="9">
        <v>17.103999999999999</v>
      </c>
      <c r="GQ49" s="9">
        <v>17.103999999999999</v>
      </c>
      <c r="GR49" s="9">
        <v>17.103999999999999</v>
      </c>
      <c r="GS49" s="9">
        <v>17.103999999999999</v>
      </c>
      <c r="GT49" s="9">
        <v>17.103999999999999</v>
      </c>
      <c r="GU49" s="9">
        <v>17.103999999999999</v>
      </c>
      <c r="GV49" s="9">
        <v>17.103999999999999</v>
      </c>
      <c r="GW49" s="9">
        <v>17.103999999999999</v>
      </c>
      <c r="GX49" s="9">
        <v>17.103999999999999</v>
      </c>
      <c r="GY49" s="9">
        <v>17.103999999999999</v>
      </c>
      <c r="GZ49" s="9">
        <v>17.103999999999999</v>
      </c>
      <c r="HA49" s="9">
        <v>17.103999999999999</v>
      </c>
      <c r="HB49" s="9">
        <v>17.103999999999999</v>
      </c>
      <c r="HC49" s="9">
        <v>17.103999999999999</v>
      </c>
      <c r="HD49" s="9">
        <v>17.103999999999999</v>
      </c>
      <c r="HE49" s="9">
        <v>16.251000000000001</v>
      </c>
      <c r="HF49" s="9">
        <v>16.251000000000001</v>
      </c>
      <c r="HG49" s="9">
        <v>16.251000000000001</v>
      </c>
      <c r="HH49" s="9">
        <v>16.251000000000001</v>
      </c>
      <c r="HI49" s="9">
        <v>16.251000000000001</v>
      </c>
      <c r="HJ49" s="9">
        <v>16.251000000000001</v>
      </c>
      <c r="HK49" s="9">
        <v>16.251000000000001</v>
      </c>
      <c r="HL49" s="9">
        <v>16.251000000000001</v>
      </c>
      <c r="HM49" s="9">
        <v>16.251000000000001</v>
      </c>
      <c r="HN49" s="9">
        <v>16.251000000000001</v>
      </c>
      <c r="HO49" s="9">
        <v>16.251000000000001</v>
      </c>
      <c r="HP49" s="9">
        <v>16.251000000000001</v>
      </c>
      <c r="HQ49" s="9">
        <v>16.239999999999998</v>
      </c>
      <c r="HR49" s="9">
        <v>16.239999999999998</v>
      </c>
    </row>
    <row r="50" spans="1:226" x14ac:dyDescent="0.35">
      <c r="A50" s="8" t="s">
        <v>275</v>
      </c>
      <c r="B50" s="9">
        <v>101.1524</v>
      </c>
      <c r="C50" s="9">
        <v>101.1524</v>
      </c>
      <c r="D50" s="9">
        <v>101.1524</v>
      </c>
      <c r="E50" s="9">
        <v>101.1524</v>
      </c>
      <c r="F50" s="9">
        <v>101.1524</v>
      </c>
      <c r="G50" s="9">
        <v>101.1524</v>
      </c>
      <c r="H50" s="9">
        <v>101.1524</v>
      </c>
      <c r="I50" s="9">
        <v>101.1524</v>
      </c>
      <c r="J50" s="9">
        <v>101.1524</v>
      </c>
      <c r="K50" s="9">
        <v>101.1524</v>
      </c>
      <c r="L50" s="9">
        <v>101.1524</v>
      </c>
      <c r="M50" s="9">
        <v>101.1524</v>
      </c>
      <c r="N50" s="9">
        <v>101.1524</v>
      </c>
      <c r="O50" s="9">
        <v>101.1524</v>
      </c>
      <c r="P50" s="9">
        <v>101.1524</v>
      </c>
      <c r="Q50" s="9">
        <v>101.1524</v>
      </c>
      <c r="R50" s="9">
        <v>101.1524</v>
      </c>
      <c r="S50" s="9">
        <v>101.1524</v>
      </c>
      <c r="T50" s="9">
        <v>101.1524</v>
      </c>
      <c r="U50" s="9">
        <v>101.1524</v>
      </c>
      <c r="V50" s="9">
        <v>101.1524</v>
      </c>
      <c r="W50" s="9">
        <v>101.1524</v>
      </c>
      <c r="X50" s="9">
        <v>101.1524</v>
      </c>
      <c r="Y50" s="9">
        <v>101.1524</v>
      </c>
      <c r="Z50" s="9">
        <v>101.1524</v>
      </c>
      <c r="AA50" s="9">
        <v>101.1524</v>
      </c>
      <c r="AB50" s="9">
        <v>101.1524</v>
      </c>
      <c r="AC50" s="9">
        <v>101.1524</v>
      </c>
      <c r="AD50" s="9">
        <v>101.1524</v>
      </c>
      <c r="AE50" s="9">
        <v>101.1524</v>
      </c>
      <c r="AF50" s="9">
        <v>101.1524</v>
      </c>
      <c r="AG50" s="9">
        <v>101.1524</v>
      </c>
      <c r="AH50" s="9">
        <v>101.1524</v>
      </c>
      <c r="AI50" s="9">
        <v>101.1524</v>
      </c>
      <c r="AJ50" s="9">
        <v>101.1524</v>
      </c>
      <c r="AK50" s="9">
        <v>101.1524</v>
      </c>
      <c r="AL50" s="9">
        <v>101.1524</v>
      </c>
      <c r="AM50" s="9">
        <v>101.1524</v>
      </c>
      <c r="AN50" s="9">
        <v>101.1524</v>
      </c>
      <c r="AO50" s="9">
        <v>101.1524</v>
      </c>
      <c r="AP50" s="9">
        <v>101.1524</v>
      </c>
      <c r="AQ50" s="9">
        <v>66.976200000000006</v>
      </c>
      <c r="AR50" s="9">
        <v>66.976200000000006</v>
      </c>
      <c r="AS50" s="9">
        <v>66.976200000000006</v>
      </c>
      <c r="AT50" s="9">
        <v>66.976200000000006</v>
      </c>
      <c r="AU50" s="9">
        <v>66.976200000000006</v>
      </c>
      <c r="AV50" s="9">
        <v>66.976200000000006</v>
      </c>
      <c r="AW50" s="9">
        <v>66.976200000000006</v>
      </c>
      <c r="AX50" s="9">
        <v>66.976200000000006</v>
      </c>
      <c r="AY50" s="9">
        <v>66.976200000000006</v>
      </c>
      <c r="AZ50" s="9">
        <v>66.976200000000006</v>
      </c>
      <c r="BA50" s="9">
        <v>66.976200000000006</v>
      </c>
      <c r="BB50" s="9">
        <v>66.976200000000006</v>
      </c>
      <c r="BC50" s="9">
        <v>66.976200000000006</v>
      </c>
      <c r="BD50" s="9">
        <v>66.976200000000006</v>
      </c>
      <c r="BE50" s="9">
        <v>66.976200000000006</v>
      </c>
      <c r="BF50" s="9">
        <v>66.976200000000006</v>
      </c>
      <c r="BG50" s="9">
        <v>66.976200000000006</v>
      </c>
      <c r="BH50" s="9">
        <v>66.976200000000006</v>
      </c>
      <c r="BI50" s="9">
        <v>66.976200000000006</v>
      </c>
      <c r="BJ50" s="9">
        <v>66.976200000000006</v>
      </c>
      <c r="BK50" s="9">
        <v>67.041499999999999</v>
      </c>
      <c r="BL50" s="9">
        <v>67.041499999999999</v>
      </c>
      <c r="BM50" s="9">
        <v>67.041499999999999</v>
      </c>
      <c r="BN50" s="9">
        <v>67.041499999999999</v>
      </c>
      <c r="BO50" s="9">
        <v>67.041499999999999</v>
      </c>
      <c r="BP50" s="9">
        <v>67.041499999999999</v>
      </c>
      <c r="BQ50" s="9">
        <v>67.041499999999999</v>
      </c>
      <c r="BR50" s="9">
        <v>67.041499999999999</v>
      </c>
      <c r="BS50" s="9">
        <v>67.041499999999999</v>
      </c>
      <c r="BT50" s="9">
        <v>67.041499999999999</v>
      </c>
      <c r="BU50" s="9">
        <v>67.041499999999999</v>
      </c>
      <c r="BV50" s="9">
        <v>67.041499999999999</v>
      </c>
      <c r="BW50" s="9">
        <v>67.041499999999999</v>
      </c>
      <c r="BX50" s="9">
        <v>67.041499999999999</v>
      </c>
      <c r="BY50" s="9">
        <v>67.041499999999999</v>
      </c>
      <c r="BZ50" s="9">
        <v>67.041499999999999</v>
      </c>
      <c r="CA50" s="9">
        <v>67.041499999999999</v>
      </c>
      <c r="CB50" s="9">
        <v>67.041499999999999</v>
      </c>
      <c r="CC50" s="9">
        <v>67.041499999999999</v>
      </c>
      <c r="CD50" s="9">
        <v>67.041499999999999</v>
      </c>
      <c r="CE50" s="9">
        <v>30.198</v>
      </c>
      <c r="CF50" s="9">
        <v>30.198</v>
      </c>
      <c r="CG50" s="9">
        <v>30.198</v>
      </c>
      <c r="CH50" s="9">
        <v>30.198</v>
      </c>
      <c r="CI50" s="9">
        <v>30.198</v>
      </c>
      <c r="CJ50" s="9">
        <v>30.198</v>
      </c>
      <c r="CK50" s="9">
        <v>30.198</v>
      </c>
      <c r="CL50" s="9">
        <v>30.198</v>
      </c>
      <c r="CM50" s="9">
        <v>30.198</v>
      </c>
      <c r="CN50" s="9">
        <v>30.198</v>
      </c>
      <c r="CO50" s="9">
        <v>30.198</v>
      </c>
      <c r="CP50" s="9">
        <v>30.198</v>
      </c>
      <c r="CQ50" s="9">
        <v>30.198</v>
      </c>
      <c r="CR50" s="9">
        <v>30.198</v>
      </c>
      <c r="CS50" s="9">
        <v>30.198</v>
      </c>
      <c r="CT50" s="9">
        <v>30.198</v>
      </c>
      <c r="CU50" s="9">
        <v>30.198</v>
      </c>
      <c r="CV50" s="9">
        <v>30.198</v>
      </c>
      <c r="CW50" s="9">
        <v>30.198</v>
      </c>
      <c r="CX50" s="9">
        <v>30.198</v>
      </c>
      <c r="CY50" s="9">
        <v>30.198</v>
      </c>
      <c r="CZ50" s="9">
        <v>30.198</v>
      </c>
      <c r="DA50" s="9">
        <v>30.198</v>
      </c>
      <c r="DB50" s="9">
        <v>30.198</v>
      </c>
      <c r="DC50" s="9">
        <v>25.318100000000001</v>
      </c>
      <c r="DD50" s="9">
        <v>25.381900000000002</v>
      </c>
      <c r="DE50" s="9">
        <v>25.381900000000002</v>
      </c>
      <c r="DF50" s="9">
        <v>25.381900000000002</v>
      </c>
      <c r="DG50" s="9">
        <v>25.381900000000002</v>
      </c>
      <c r="DH50" s="9">
        <v>25.381900000000002</v>
      </c>
      <c r="DI50" s="9">
        <v>25.381900000000002</v>
      </c>
      <c r="DJ50" s="9">
        <v>25.381900000000002</v>
      </c>
      <c r="DK50" s="9">
        <v>25.381900000000002</v>
      </c>
      <c r="DL50" s="9">
        <v>25.381900000000002</v>
      </c>
      <c r="DM50" s="9">
        <v>25.381900000000002</v>
      </c>
      <c r="DN50" s="9">
        <v>25.381900000000002</v>
      </c>
      <c r="DO50" s="9">
        <v>25.381900000000002</v>
      </c>
      <c r="DP50" s="9">
        <v>25.381900000000002</v>
      </c>
      <c r="DQ50" s="9">
        <v>25.381900000000002</v>
      </c>
      <c r="DR50" s="9">
        <v>25.381900000000002</v>
      </c>
      <c r="DS50" s="9" t="s">
        <v>227</v>
      </c>
      <c r="DT50" s="9" t="s">
        <v>227</v>
      </c>
      <c r="DU50" s="9" t="s">
        <v>227</v>
      </c>
      <c r="DV50" s="9" t="s">
        <v>227</v>
      </c>
      <c r="DW50" s="9" t="s">
        <v>227</v>
      </c>
      <c r="DX50" s="9">
        <v>22.86</v>
      </c>
      <c r="DY50" s="9">
        <v>22.86</v>
      </c>
      <c r="DZ50" s="9">
        <v>22.86</v>
      </c>
      <c r="EA50" s="9">
        <v>22.86</v>
      </c>
      <c r="EB50" s="9">
        <v>22.86</v>
      </c>
      <c r="EC50" s="9">
        <v>22.86</v>
      </c>
      <c r="ED50" s="9">
        <v>22.86</v>
      </c>
      <c r="EE50" s="9">
        <v>22.86</v>
      </c>
      <c r="EF50" s="9">
        <v>22.86</v>
      </c>
      <c r="EG50" s="9">
        <v>22.86</v>
      </c>
      <c r="EH50" s="9">
        <v>21.97</v>
      </c>
      <c r="EI50" s="9">
        <v>21.97</v>
      </c>
      <c r="EJ50" s="9">
        <v>21.79</v>
      </c>
      <c r="EK50" s="9">
        <v>21.79</v>
      </c>
      <c r="EL50" s="9">
        <v>21.79</v>
      </c>
      <c r="EM50" s="9">
        <v>21.79</v>
      </c>
      <c r="EN50" s="9">
        <v>21.79</v>
      </c>
      <c r="EO50" s="9">
        <v>21.79</v>
      </c>
      <c r="EP50" s="9">
        <v>21.79</v>
      </c>
      <c r="EQ50" s="9">
        <v>21.79</v>
      </c>
      <c r="ER50" s="9">
        <v>21.79</v>
      </c>
      <c r="ES50" s="9">
        <v>21.79</v>
      </c>
      <c r="ET50" s="9">
        <v>21.79</v>
      </c>
      <c r="EU50" s="9">
        <v>21.79</v>
      </c>
      <c r="EV50" s="9">
        <v>21.79</v>
      </c>
      <c r="EW50" s="9">
        <v>21.79</v>
      </c>
      <c r="EX50" s="9">
        <v>21.79</v>
      </c>
      <c r="EY50" s="9">
        <v>20.68</v>
      </c>
      <c r="EZ50" s="9">
        <v>20.68</v>
      </c>
      <c r="FA50" s="9">
        <v>20.68</v>
      </c>
      <c r="FB50" s="9">
        <v>20.68</v>
      </c>
      <c r="FC50" s="9">
        <v>20.68</v>
      </c>
      <c r="FD50" s="9">
        <v>20.68</v>
      </c>
      <c r="FE50" s="9">
        <v>20.68</v>
      </c>
      <c r="FF50" s="9">
        <v>20.68</v>
      </c>
      <c r="FG50" s="9">
        <v>20.68</v>
      </c>
      <c r="FH50" s="9">
        <v>20.68</v>
      </c>
      <c r="FI50" s="9">
        <v>20.68</v>
      </c>
      <c r="FJ50" s="9">
        <v>20.68</v>
      </c>
      <c r="FK50" s="9">
        <v>20.68</v>
      </c>
      <c r="FL50" s="9">
        <v>20.68</v>
      </c>
      <c r="FM50" s="9">
        <v>20.68</v>
      </c>
      <c r="FN50" s="9">
        <v>20.68</v>
      </c>
      <c r="FO50" s="9">
        <v>20.68</v>
      </c>
      <c r="FP50" s="9">
        <v>20.68</v>
      </c>
      <c r="FQ50" s="9">
        <v>20.68</v>
      </c>
      <c r="FR50" s="9">
        <v>20.68</v>
      </c>
      <c r="FS50" s="9">
        <v>20.68</v>
      </c>
      <c r="FT50" s="9">
        <v>20.68</v>
      </c>
      <c r="FU50" s="9">
        <v>18.266999999999999</v>
      </c>
      <c r="FV50" s="9">
        <v>18.266999999999999</v>
      </c>
      <c r="FW50" s="9">
        <v>18.266999999999999</v>
      </c>
      <c r="FX50" s="9">
        <v>18.266999999999999</v>
      </c>
      <c r="FY50" s="9">
        <v>18.266999999999999</v>
      </c>
      <c r="FZ50" s="9">
        <v>18.266999999999999</v>
      </c>
      <c r="GA50" s="9">
        <v>18.266999999999999</v>
      </c>
      <c r="GB50" s="9">
        <v>18.266999999999999</v>
      </c>
      <c r="GC50" s="9">
        <v>18.283000000000001</v>
      </c>
      <c r="GD50" s="9">
        <v>18.283000000000001</v>
      </c>
      <c r="GE50" s="9">
        <v>18.283000000000001</v>
      </c>
      <c r="GF50" s="9">
        <v>18.283000000000001</v>
      </c>
      <c r="GG50" s="9">
        <v>18.283000000000001</v>
      </c>
      <c r="GH50" s="9">
        <v>18.283000000000001</v>
      </c>
      <c r="GI50" s="9">
        <v>18.283000000000001</v>
      </c>
      <c r="GJ50" s="9">
        <v>18.283000000000001</v>
      </c>
      <c r="GK50" s="9">
        <v>17.189</v>
      </c>
      <c r="GL50" s="9">
        <v>17.189</v>
      </c>
      <c r="GM50" s="9">
        <v>17.189</v>
      </c>
      <c r="GN50" s="9">
        <v>17.189</v>
      </c>
      <c r="GO50" s="9">
        <v>17.189</v>
      </c>
      <c r="GP50" s="9">
        <v>17.189</v>
      </c>
      <c r="GQ50" s="9">
        <v>17.189</v>
      </c>
      <c r="GR50" s="9">
        <v>17.189</v>
      </c>
      <c r="GS50" s="9">
        <v>17.189</v>
      </c>
      <c r="GT50" s="9">
        <v>17.189</v>
      </c>
      <c r="GU50" s="9">
        <v>17.189</v>
      </c>
      <c r="GV50" s="9">
        <v>17.189</v>
      </c>
      <c r="GW50" s="9">
        <v>17.189</v>
      </c>
      <c r="GX50" s="9">
        <v>17.189</v>
      </c>
      <c r="GY50" s="9">
        <v>17.189</v>
      </c>
      <c r="GZ50" s="9">
        <v>17.189</v>
      </c>
      <c r="HA50" s="9">
        <v>17.189</v>
      </c>
      <c r="HB50" s="9">
        <v>17.189</v>
      </c>
      <c r="HC50" s="9">
        <v>17.189</v>
      </c>
      <c r="HD50" s="9">
        <v>17.189</v>
      </c>
      <c r="HE50" s="9">
        <v>16.327000000000002</v>
      </c>
      <c r="HF50" s="9">
        <v>16.327000000000002</v>
      </c>
      <c r="HG50" s="9">
        <v>16.327000000000002</v>
      </c>
      <c r="HH50" s="9">
        <v>16.327000000000002</v>
      </c>
      <c r="HI50" s="9">
        <v>16.327000000000002</v>
      </c>
      <c r="HJ50" s="9">
        <v>16.327000000000002</v>
      </c>
      <c r="HK50" s="9">
        <v>16.327000000000002</v>
      </c>
      <c r="HL50" s="9">
        <v>16.327000000000002</v>
      </c>
      <c r="HM50" s="9">
        <v>16.327000000000002</v>
      </c>
      <c r="HN50" s="9">
        <v>16.327000000000002</v>
      </c>
      <c r="HO50" s="9">
        <v>16.327000000000002</v>
      </c>
      <c r="HP50" s="9">
        <v>16.327000000000002</v>
      </c>
      <c r="HQ50" s="9">
        <v>16.315999999999999</v>
      </c>
      <c r="HR50" s="9">
        <v>16.315999999999999</v>
      </c>
    </row>
    <row r="51" spans="1:226" x14ac:dyDescent="0.35">
      <c r="A51" s="8" t="s">
        <v>276</v>
      </c>
      <c r="B51" s="9">
        <v>101.4586</v>
      </c>
      <c r="C51" s="9">
        <v>101.4586</v>
      </c>
      <c r="D51" s="9">
        <v>101.4586</v>
      </c>
      <c r="E51" s="9">
        <v>101.4586</v>
      </c>
      <c r="F51" s="9">
        <v>101.4586</v>
      </c>
      <c r="G51" s="9">
        <v>101.4586</v>
      </c>
      <c r="H51" s="9">
        <v>101.4586</v>
      </c>
      <c r="I51" s="9">
        <v>101.4586</v>
      </c>
      <c r="J51" s="9">
        <v>101.4586</v>
      </c>
      <c r="K51" s="9">
        <v>101.4586</v>
      </c>
      <c r="L51" s="9">
        <v>101.4586</v>
      </c>
      <c r="M51" s="9">
        <v>101.4586</v>
      </c>
      <c r="N51" s="9">
        <v>101.4586</v>
      </c>
      <c r="O51" s="9">
        <v>101.4586</v>
      </c>
      <c r="P51" s="9">
        <v>101.4586</v>
      </c>
      <c r="Q51" s="9">
        <v>101.4586</v>
      </c>
      <c r="R51" s="9">
        <v>101.4586</v>
      </c>
      <c r="S51" s="9">
        <v>101.4586</v>
      </c>
      <c r="T51" s="9">
        <v>101.4586</v>
      </c>
      <c r="U51" s="9">
        <v>101.4586</v>
      </c>
      <c r="V51" s="9">
        <v>101.4586</v>
      </c>
      <c r="W51" s="9">
        <v>101.4586</v>
      </c>
      <c r="X51" s="9">
        <v>101.4586</v>
      </c>
      <c r="Y51" s="9">
        <v>101.4586</v>
      </c>
      <c r="Z51" s="9">
        <v>101.4586</v>
      </c>
      <c r="AA51" s="9">
        <v>101.4586</v>
      </c>
      <c r="AB51" s="9">
        <v>101.4586</v>
      </c>
      <c r="AC51" s="9">
        <v>101.4586</v>
      </c>
      <c r="AD51" s="9">
        <v>101.4586</v>
      </c>
      <c r="AE51" s="9">
        <v>101.4586</v>
      </c>
      <c r="AF51" s="9">
        <v>101.4586</v>
      </c>
      <c r="AG51" s="9">
        <v>101.4586</v>
      </c>
      <c r="AH51" s="9">
        <v>101.4586</v>
      </c>
      <c r="AI51" s="9">
        <v>101.4586</v>
      </c>
      <c r="AJ51" s="9">
        <v>101.4586</v>
      </c>
      <c r="AK51" s="9">
        <v>101.4586</v>
      </c>
      <c r="AL51" s="9">
        <v>101.4586</v>
      </c>
      <c r="AM51" s="9">
        <v>101.4586</v>
      </c>
      <c r="AN51" s="9">
        <v>101.4586</v>
      </c>
      <c r="AO51" s="9">
        <v>101.4586</v>
      </c>
      <c r="AP51" s="9">
        <v>101.4586</v>
      </c>
      <c r="AQ51" s="9">
        <v>67.451499999999996</v>
      </c>
      <c r="AR51" s="9">
        <v>67.451499999999996</v>
      </c>
      <c r="AS51" s="9">
        <v>67.451499999999996</v>
      </c>
      <c r="AT51" s="9">
        <v>67.451499999999996</v>
      </c>
      <c r="AU51" s="9">
        <v>67.451499999999996</v>
      </c>
      <c r="AV51" s="9">
        <v>67.451499999999996</v>
      </c>
      <c r="AW51" s="9">
        <v>67.451499999999996</v>
      </c>
      <c r="AX51" s="9">
        <v>67.451499999999996</v>
      </c>
      <c r="AY51" s="9">
        <v>67.451499999999996</v>
      </c>
      <c r="AZ51" s="9">
        <v>67.451499999999996</v>
      </c>
      <c r="BA51" s="9">
        <v>67.451499999999996</v>
      </c>
      <c r="BB51" s="9">
        <v>67.451499999999996</v>
      </c>
      <c r="BC51" s="9">
        <v>67.451499999999996</v>
      </c>
      <c r="BD51" s="9">
        <v>67.451499999999996</v>
      </c>
      <c r="BE51" s="9">
        <v>67.451499999999996</v>
      </c>
      <c r="BF51" s="9">
        <v>67.451499999999996</v>
      </c>
      <c r="BG51" s="9">
        <v>67.451499999999996</v>
      </c>
      <c r="BH51" s="9">
        <v>67.451499999999996</v>
      </c>
      <c r="BI51" s="9">
        <v>67.451499999999996</v>
      </c>
      <c r="BJ51" s="9">
        <v>67.451499999999996</v>
      </c>
      <c r="BK51" s="9">
        <v>67.557100000000005</v>
      </c>
      <c r="BL51" s="9">
        <v>67.557100000000005</v>
      </c>
      <c r="BM51" s="9">
        <v>67.557100000000005</v>
      </c>
      <c r="BN51" s="9">
        <v>67.557100000000005</v>
      </c>
      <c r="BO51" s="9">
        <v>67.557100000000005</v>
      </c>
      <c r="BP51" s="9">
        <v>67.557100000000005</v>
      </c>
      <c r="BQ51" s="9">
        <v>67.557100000000005</v>
      </c>
      <c r="BR51" s="9">
        <v>67.557100000000005</v>
      </c>
      <c r="BS51" s="9">
        <v>67.557100000000005</v>
      </c>
      <c r="BT51" s="9">
        <v>67.557100000000005</v>
      </c>
      <c r="BU51" s="9">
        <v>67.557100000000005</v>
      </c>
      <c r="BV51" s="9">
        <v>67.557100000000005</v>
      </c>
      <c r="BW51" s="9">
        <v>67.557100000000005</v>
      </c>
      <c r="BX51" s="9">
        <v>67.557100000000005</v>
      </c>
      <c r="BY51" s="9">
        <v>67.557100000000005</v>
      </c>
      <c r="BZ51" s="9">
        <v>67.557100000000005</v>
      </c>
      <c r="CA51" s="9">
        <v>67.557100000000005</v>
      </c>
      <c r="CB51" s="9">
        <v>67.557100000000005</v>
      </c>
      <c r="CC51" s="9">
        <v>67.557100000000005</v>
      </c>
      <c r="CD51" s="9">
        <v>67.557100000000005</v>
      </c>
      <c r="CE51" s="9">
        <v>30.409300000000002</v>
      </c>
      <c r="CF51" s="9">
        <v>30.409300000000002</v>
      </c>
      <c r="CG51" s="9">
        <v>30.409300000000002</v>
      </c>
      <c r="CH51" s="9">
        <v>30.409300000000002</v>
      </c>
      <c r="CI51" s="9">
        <v>30.409300000000002</v>
      </c>
      <c r="CJ51" s="9">
        <v>30.409300000000002</v>
      </c>
      <c r="CK51" s="9">
        <v>30.409300000000002</v>
      </c>
      <c r="CL51" s="9">
        <v>30.409300000000002</v>
      </c>
      <c r="CM51" s="9">
        <v>30.409300000000002</v>
      </c>
      <c r="CN51" s="9">
        <v>30.409300000000002</v>
      </c>
      <c r="CO51" s="9">
        <v>30.409300000000002</v>
      </c>
      <c r="CP51" s="9">
        <v>30.409300000000002</v>
      </c>
      <c r="CQ51" s="9">
        <v>30.409300000000002</v>
      </c>
      <c r="CR51" s="9">
        <v>30.409300000000002</v>
      </c>
      <c r="CS51" s="9">
        <v>30.409300000000002</v>
      </c>
      <c r="CT51" s="9">
        <v>30.409300000000002</v>
      </c>
      <c r="CU51" s="9">
        <v>30.409300000000002</v>
      </c>
      <c r="CV51" s="9">
        <v>30.409300000000002</v>
      </c>
      <c r="CW51" s="9">
        <v>30.409300000000002</v>
      </c>
      <c r="CX51" s="9">
        <v>30.409300000000002</v>
      </c>
      <c r="CY51" s="9">
        <v>30.409300000000002</v>
      </c>
      <c r="CZ51" s="9">
        <v>30.409300000000002</v>
      </c>
      <c r="DA51" s="9">
        <v>30.409300000000002</v>
      </c>
      <c r="DB51" s="9">
        <v>30.409300000000002</v>
      </c>
      <c r="DC51" s="9">
        <v>25.561499999999999</v>
      </c>
      <c r="DD51" s="9">
        <v>25.610299999999999</v>
      </c>
      <c r="DE51" s="9">
        <v>25.610299999999999</v>
      </c>
      <c r="DF51" s="9">
        <v>25.610299999999999</v>
      </c>
      <c r="DG51" s="9">
        <v>25.610299999999999</v>
      </c>
      <c r="DH51" s="9">
        <v>25.610299999999999</v>
      </c>
      <c r="DI51" s="9">
        <v>25.610299999999999</v>
      </c>
      <c r="DJ51" s="9">
        <v>25.610299999999999</v>
      </c>
      <c r="DK51" s="9">
        <v>25.610299999999999</v>
      </c>
      <c r="DL51" s="9">
        <v>25.610299999999999</v>
      </c>
      <c r="DM51" s="9">
        <v>25.610299999999999</v>
      </c>
      <c r="DN51" s="9">
        <v>25.610299999999999</v>
      </c>
      <c r="DO51" s="9">
        <v>25.610299999999999</v>
      </c>
      <c r="DP51" s="9">
        <v>25.610299999999999</v>
      </c>
      <c r="DQ51" s="9">
        <v>25.610299999999999</v>
      </c>
      <c r="DR51" s="9">
        <v>25.610299999999999</v>
      </c>
      <c r="DS51" s="9" t="s">
        <v>227</v>
      </c>
      <c r="DT51" s="9" t="s">
        <v>227</v>
      </c>
      <c r="DU51" s="9" t="s">
        <v>227</v>
      </c>
      <c r="DV51" s="9" t="s">
        <v>227</v>
      </c>
      <c r="DW51" s="9" t="s">
        <v>227</v>
      </c>
      <c r="DX51" s="9">
        <v>22.92</v>
      </c>
      <c r="DY51" s="9">
        <v>22.92</v>
      </c>
      <c r="DZ51" s="9">
        <v>22.92</v>
      </c>
      <c r="EA51" s="9">
        <v>22.92</v>
      </c>
      <c r="EB51" s="9">
        <v>22.92</v>
      </c>
      <c r="EC51" s="9">
        <v>22.92</v>
      </c>
      <c r="ED51" s="9">
        <v>22.92</v>
      </c>
      <c r="EE51" s="9">
        <v>22.92</v>
      </c>
      <c r="EF51" s="9">
        <v>22.92</v>
      </c>
      <c r="EG51" s="9">
        <v>22.92</v>
      </c>
      <c r="EH51" s="9">
        <v>22.02</v>
      </c>
      <c r="EI51" s="9">
        <v>22.02</v>
      </c>
      <c r="EJ51" s="9">
        <v>21.84</v>
      </c>
      <c r="EK51" s="9">
        <v>21.84</v>
      </c>
      <c r="EL51" s="9">
        <v>21.84</v>
      </c>
      <c r="EM51" s="9">
        <v>21.84</v>
      </c>
      <c r="EN51" s="9">
        <v>21.84</v>
      </c>
      <c r="EO51" s="9">
        <v>21.84</v>
      </c>
      <c r="EP51" s="9">
        <v>21.84</v>
      </c>
      <c r="EQ51" s="9">
        <v>21.84</v>
      </c>
      <c r="ER51" s="9">
        <v>21.84</v>
      </c>
      <c r="ES51" s="9">
        <v>21.84</v>
      </c>
      <c r="ET51" s="9">
        <v>21.84</v>
      </c>
      <c r="EU51" s="9">
        <v>21.84</v>
      </c>
      <c r="EV51" s="9">
        <v>21.84</v>
      </c>
      <c r="EW51" s="9">
        <v>21.84</v>
      </c>
      <c r="EX51" s="9">
        <v>21.84</v>
      </c>
      <c r="EY51" s="9">
        <v>20.710999999999999</v>
      </c>
      <c r="EZ51" s="9">
        <v>20.710999999999999</v>
      </c>
      <c r="FA51" s="9">
        <v>20.710999999999999</v>
      </c>
      <c r="FB51" s="9">
        <v>20.710999999999999</v>
      </c>
      <c r="FC51" s="9">
        <v>20.710999999999999</v>
      </c>
      <c r="FD51" s="9">
        <v>20.710999999999999</v>
      </c>
      <c r="FE51" s="9">
        <v>20.710999999999999</v>
      </c>
      <c r="FF51" s="9">
        <v>20.710999999999999</v>
      </c>
      <c r="FG51" s="9">
        <v>20.710999999999999</v>
      </c>
      <c r="FH51" s="9">
        <v>20.710999999999999</v>
      </c>
      <c r="FI51" s="9">
        <v>20.710999999999999</v>
      </c>
      <c r="FJ51" s="9">
        <v>20.710999999999999</v>
      </c>
      <c r="FK51" s="9">
        <v>20.710999999999999</v>
      </c>
      <c r="FL51" s="9">
        <v>20.710999999999999</v>
      </c>
      <c r="FM51" s="9">
        <v>20.710999999999999</v>
      </c>
      <c r="FN51" s="9">
        <v>20.710999999999999</v>
      </c>
      <c r="FO51" s="9">
        <v>20.710999999999999</v>
      </c>
      <c r="FP51" s="9">
        <v>20.710999999999999</v>
      </c>
      <c r="FQ51" s="9">
        <v>20.710999999999999</v>
      </c>
      <c r="FR51" s="9">
        <v>20.710999999999999</v>
      </c>
      <c r="FS51" s="9">
        <v>20.710999999999999</v>
      </c>
      <c r="FT51" s="9">
        <v>20.710999999999999</v>
      </c>
      <c r="FU51" s="9">
        <v>18.309000000000001</v>
      </c>
      <c r="FV51" s="9">
        <v>18.309000000000001</v>
      </c>
      <c r="FW51" s="9">
        <v>18.309000000000001</v>
      </c>
      <c r="FX51" s="9">
        <v>18.309000000000001</v>
      </c>
      <c r="FY51" s="9">
        <v>18.309000000000001</v>
      </c>
      <c r="FZ51" s="9">
        <v>18.309000000000001</v>
      </c>
      <c r="GA51" s="9">
        <v>18.309000000000001</v>
      </c>
      <c r="GB51" s="9">
        <v>18.309000000000001</v>
      </c>
      <c r="GC51" s="9">
        <v>18.324999999999999</v>
      </c>
      <c r="GD51" s="9">
        <v>18.324999999999999</v>
      </c>
      <c r="GE51" s="9">
        <v>18.324999999999999</v>
      </c>
      <c r="GF51" s="9">
        <v>18.324999999999999</v>
      </c>
      <c r="GG51" s="9">
        <v>18.324999999999999</v>
      </c>
      <c r="GH51" s="9">
        <v>18.324999999999999</v>
      </c>
      <c r="GI51" s="9">
        <v>18.324999999999999</v>
      </c>
      <c r="GJ51" s="9">
        <v>18.324999999999999</v>
      </c>
      <c r="GK51" s="9">
        <v>17.236000000000001</v>
      </c>
      <c r="GL51" s="9">
        <v>17.236000000000001</v>
      </c>
      <c r="GM51" s="9">
        <v>17.236000000000001</v>
      </c>
      <c r="GN51" s="9">
        <v>17.236000000000001</v>
      </c>
      <c r="GO51" s="9">
        <v>17.236999999999998</v>
      </c>
      <c r="GP51" s="9">
        <v>17.236999999999998</v>
      </c>
      <c r="GQ51" s="9">
        <v>17.236999999999998</v>
      </c>
      <c r="GR51" s="9">
        <v>17.236999999999998</v>
      </c>
      <c r="GS51" s="9">
        <v>17.236999999999998</v>
      </c>
      <c r="GT51" s="9">
        <v>17.236999999999998</v>
      </c>
      <c r="GU51" s="9">
        <v>17.236999999999998</v>
      </c>
      <c r="GV51" s="9">
        <v>17.236999999999998</v>
      </c>
      <c r="GW51" s="9">
        <v>17.236999999999998</v>
      </c>
      <c r="GX51" s="9">
        <v>17.236999999999998</v>
      </c>
      <c r="GY51" s="9">
        <v>17.236999999999998</v>
      </c>
      <c r="GZ51" s="9">
        <v>17.236999999999998</v>
      </c>
      <c r="HA51" s="9">
        <v>17.236999999999998</v>
      </c>
      <c r="HB51" s="9">
        <v>17.236999999999998</v>
      </c>
      <c r="HC51" s="9">
        <v>17.236999999999998</v>
      </c>
      <c r="HD51" s="9">
        <v>17.236999999999998</v>
      </c>
      <c r="HE51" s="9">
        <v>16.373000000000001</v>
      </c>
      <c r="HF51" s="9">
        <v>16.373000000000001</v>
      </c>
      <c r="HG51" s="9">
        <v>16.373000000000001</v>
      </c>
      <c r="HH51" s="9">
        <v>16.373000000000001</v>
      </c>
      <c r="HI51" s="9">
        <v>16.373000000000001</v>
      </c>
      <c r="HJ51" s="9">
        <v>16.373000000000001</v>
      </c>
      <c r="HK51" s="9">
        <v>16.373000000000001</v>
      </c>
      <c r="HL51" s="9">
        <v>16.373000000000001</v>
      </c>
      <c r="HM51" s="9">
        <v>16.373000000000001</v>
      </c>
      <c r="HN51" s="9">
        <v>16.373000000000001</v>
      </c>
      <c r="HO51" s="9">
        <v>16.373000000000001</v>
      </c>
      <c r="HP51" s="9">
        <v>16.373000000000001</v>
      </c>
      <c r="HQ51" s="9">
        <v>16.363</v>
      </c>
      <c r="HR51" s="9">
        <v>16.363</v>
      </c>
    </row>
    <row r="52" spans="1:226" x14ac:dyDescent="0.35">
      <c r="A52" s="8" t="s">
        <v>277</v>
      </c>
      <c r="B52" s="9">
        <v>101.8947</v>
      </c>
      <c r="C52" s="9">
        <v>101.8947</v>
      </c>
      <c r="D52" s="9">
        <v>101.8947</v>
      </c>
      <c r="E52" s="9">
        <v>101.8947</v>
      </c>
      <c r="F52" s="9">
        <v>101.8947</v>
      </c>
      <c r="G52" s="9">
        <v>101.8947</v>
      </c>
      <c r="H52" s="9">
        <v>101.8947</v>
      </c>
      <c r="I52" s="9">
        <v>101.8947</v>
      </c>
      <c r="J52" s="9">
        <v>101.8947</v>
      </c>
      <c r="K52" s="9">
        <v>101.8947</v>
      </c>
      <c r="L52" s="9">
        <v>101.8947</v>
      </c>
      <c r="M52" s="9">
        <v>101.8947</v>
      </c>
      <c r="N52" s="9">
        <v>101.8947</v>
      </c>
      <c r="O52" s="9">
        <v>101.8947</v>
      </c>
      <c r="P52" s="9">
        <v>101.8947</v>
      </c>
      <c r="Q52" s="9">
        <v>101.8947</v>
      </c>
      <c r="R52" s="9">
        <v>101.8947</v>
      </c>
      <c r="S52" s="9">
        <v>101.8947</v>
      </c>
      <c r="T52" s="9">
        <v>101.8947</v>
      </c>
      <c r="U52" s="9">
        <v>101.8947</v>
      </c>
      <c r="V52" s="9">
        <v>101.8947</v>
      </c>
      <c r="W52" s="9">
        <v>101.8947</v>
      </c>
      <c r="X52" s="9">
        <v>101.8947</v>
      </c>
      <c r="Y52" s="9">
        <v>101.8947</v>
      </c>
      <c r="Z52" s="9">
        <v>101.8947</v>
      </c>
      <c r="AA52" s="9">
        <v>101.8947</v>
      </c>
      <c r="AB52" s="9">
        <v>101.8947</v>
      </c>
      <c r="AC52" s="9">
        <v>101.8947</v>
      </c>
      <c r="AD52" s="9">
        <v>101.8947</v>
      </c>
      <c r="AE52" s="9">
        <v>101.8947</v>
      </c>
      <c r="AF52" s="9">
        <v>101.8947</v>
      </c>
      <c r="AG52" s="9">
        <v>101.8947</v>
      </c>
      <c r="AH52" s="9">
        <v>101.8947</v>
      </c>
      <c r="AI52" s="9">
        <v>101.8947</v>
      </c>
      <c r="AJ52" s="9">
        <v>101.8947</v>
      </c>
      <c r="AK52" s="9">
        <v>101.8947</v>
      </c>
      <c r="AL52" s="9">
        <v>101.8947</v>
      </c>
      <c r="AM52" s="9">
        <v>101.8947</v>
      </c>
      <c r="AN52" s="9">
        <v>101.8947</v>
      </c>
      <c r="AO52" s="9">
        <v>101.8947</v>
      </c>
      <c r="AP52" s="9">
        <v>101.8947</v>
      </c>
      <c r="AQ52" s="9">
        <v>67.701099999999997</v>
      </c>
      <c r="AR52" s="9">
        <v>67.701099999999997</v>
      </c>
      <c r="AS52" s="9">
        <v>67.701099999999997</v>
      </c>
      <c r="AT52" s="9">
        <v>67.701099999999997</v>
      </c>
      <c r="AU52" s="9">
        <v>67.701099999999997</v>
      </c>
      <c r="AV52" s="9">
        <v>67.701099999999997</v>
      </c>
      <c r="AW52" s="9">
        <v>67.701099999999997</v>
      </c>
      <c r="AX52" s="9">
        <v>67.701099999999997</v>
      </c>
      <c r="AY52" s="9">
        <v>67.701099999999997</v>
      </c>
      <c r="AZ52" s="9">
        <v>67.701099999999997</v>
      </c>
      <c r="BA52" s="9">
        <v>67.701099999999997</v>
      </c>
      <c r="BB52" s="9">
        <v>67.701099999999997</v>
      </c>
      <c r="BC52" s="9">
        <v>67.701099999999997</v>
      </c>
      <c r="BD52" s="9">
        <v>67.701099999999997</v>
      </c>
      <c r="BE52" s="9">
        <v>67.701099999999997</v>
      </c>
      <c r="BF52" s="9">
        <v>67.701099999999997</v>
      </c>
      <c r="BG52" s="9">
        <v>67.701099999999997</v>
      </c>
      <c r="BH52" s="9">
        <v>67.701099999999997</v>
      </c>
      <c r="BI52" s="9">
        <v>67.701099999999997</v>
      </c>
      <c r="BJ52" s="9">
        <v>67.701099999999997</v>
      </c>
      <c r="BK52" s="9">
        <v>67.803700000000006</v>
      </c>
      <c r="BL52" s="9">
        <v>67.803700000000006</v>
      </c>
      <c r="BM52" s="9">
        <v>67.803700000000006</v>
      </c>
      <c r="BN52" s="9">
        <v>67.803700000000006</v>
      </c>
      <c r="BO52" s="9">
        <v>67.803700000000006</v>
      </c>
      <c r="BP52" s="9">
        <v>67.803700000000006</v>
      </c>
      <c r="BQ52" s="9">
        <v>67.803700000000006</v>
      </c>
      <c r="BR52" s="9">
        <v>67.803700000000006</v>
      </c>
      <c r="BS52" s="9">
        <v>67.803700000000006</v>
      </c>
      <c r="BT52" s="9">
        <v>67.803700000000006</v>
      </c>
      <c r="BU52" s="9">
        <v>67.803700000000006</v>
      </c>
      <c r="BV52" s="9">
        <v>67.803700000000006</v>
      </c>
      <c r="BW52" s="9">
        <v>67.803700000000006</v>
      </c>
      <c r="BX52" s="9">
        <v>67.803700000000006</v>
      </c>
      <c r="BY52" s="9">
        <v>67.803700000000006</v>
      </c>
      <c r="BZ52" s="9">
        <v>67.803700000000006</v>
      </c>
      <c r="CA52" s="9">
        <v>67.803700000000006</v>
      </c>
      <c r="CB52" s="9">
        <v>67.803700000000006</v>
      </c>
      <c r="CC52" s="9">
        <v>67.803700000000006</v>
      </c>
      <c r="CD52" s="9">
        <v>67.803700000000006</v>
      </c>
      <c r="CE52" s="9">
        <v>30.561499999999999</v>
      </c>
      <c r="CF52" s="9">
        <v>30.561499999999999</v>
      </c>
      <c r="CG52" s="9">
        <v>30.561499999999999</v>
      </c>
      <c r="CH52" s="9">
        <v>30.561499999999999</v>
      </c>
      <c r="CI52" s="9">
        <v>30.561499999999999</v>
      </c>
      <c r="CJ52" s="9">
        <v>30.561499999999999</v>
      </c>
      <c r="CK52" s="9">
        <v>30.561499999999999</v>
      </c>
      <c r="CL52" s="9">
        <v>30.561499999999999</v>
      </c>
      <c r="CM52" s="9">
        <v>30.561499999999999</v>
      </c>
      <c r="CN52" s="9">
        <v>30.561499999999999</v>
      </c>
      <c r="CO52" s="9">
        <v>30.561499999999999</v>
      </c>
      <c r="CP52" s="9">
        <v>30.561499999999999</v>
      </c>
      <c r="CQ52" s="9">
        <v>30.561499999999999</v>
      </c>
      <c r="CR52" s="9">
        <v>30.561499999999999</v>
      </c>
      <c r="CS52" s="9">
        <v>30.561499999999999</v>
      </c>
      <c r="CT52" s="9">
        <v>30.561499999999999</v>
      </c>
      <c r="CU52" s="9">
        <v>30.561499999999999</v>
      </c>
      <c r="CV52" s="9">
        <v>30.561499999999999</v>
      </c>
      <c r="CW52" s="9">
        <v>30.561499999999999</v>
      </c>
      <c r="CX52" s="9">
        <v>30.561499999999999</v>
      </c>
      <c r="CY52" s="9">
        <v>30.561499999999999</v>
      </c>
      <c r="CZ52" s="9">
        <v>30.561499999999999</v>
      </c>
      <c r="DA52" s="9">
        <v>30.561499999999999</v>
      </c>
      <c r="DB52" s="9">
        <v>30.561499999999999</v>
      </c>
      <c r="DC52" s="9">
        <v>25.697600000000001</v>
      </c>
      <c r="DD52" s="9">
        <v>25.709599999999998</v>
      </c>
      <c r="DE52" s="9">
        <v>25.709599999999998</v>
      </c>
      <c r="DF52" s="9">
        <v>25.709599999999998</v>
      </c>
      <c r="DG52" s="9">
        <v>25.709599999999998</v>
      </c>
      <c r="DH52" s="9">
        <v>25.709599999999998</v>
      </c>
      <c r="DI52" s="9">
        <v>25.709599999999998</v>
      </c>
      <c r="DJ52" s="9">
        <v>25.709599999999998</v>
      </c>
      <c r="DK52" s="9">
        <v>25.709599999999998</v>
      </c>
      <c r="DL52" s="9">
        <v>25.709599999999998</v>
      </c>
      <c r="DM52" s="9">
        <v>25.709599999999998</v>
      </c>
      <c r="DN52" s="9">
        <v>25.709599999999998</v>
      </c>
      <c r="DO52" s="9">
        <v>25.709599999999998</v>
      </c>
      <c r="DP52" s="9">
        <v>25.709599999999998</v>
      </c>
      <c r="DQ52" s="9">
        <v>25.709599999999998</v>
      </c>
      <c r="DR52" s="9">
        <v>25.709599999999998</v>
      </c>
      <c r="DS52" s="9">
        <v>23</v>
      </c>
      <c r="DT52" s="9">
        <v>23</v>
      </c>
      <c r="DU52" s="9">
        <v>23</v>
      </c>
      <c r="DV52" s="9">
        <v>23</v>
      </c>
      <c r="DW52" s="9">
        <v>23</v>
      </c>
      <c r="DX52" s="9">
        <v>22.96</v>
      </c>
      <c r="DY52" s="9">
        <v>22.96</v>
      </c>
      <c r="DZ52" s="9">
        <v>22.96</v>
      </c>
      <c r="EA52" s="9">
        <v>22.96</v>
      </c>
      <c r="EB52" s="9">
        <v>22.96</v>
      </c>
      <c r="EC52" s="9">
        <v>22.96</v>
      </c>
      <c r="ED52" s="9">
        <v>22.96</v>
      </c>
      <c r="EE52" s="9">
        <v>22.96</v>
      </c>
      <c r="EF52" s="9">
        <v>22.96</v>
      </c>
      <c r="EG52" s="9">
        <v>22.96</v>
      </c>
      <c r="EH52" s="9">
        <v>22.08</v>
      </c>
      <c r="EI52" s="9">
        <v>22.08</v>
      </c>
      <c r="EJ52" s="9">
        <v>21.9</v>
      </c>
      <c r="EK52" s="9">
        <v>21.9</v>
      </c>
      <c r="EL52" s="9">
        <v>21.9</v>
      </c>
      <c r="EM52" s="9">
        <v>21.9</v>
      </c>
      <c r="EN52" s="9">
        <v>21.9</v>
      </c>
      <c r="EO52" s="9">
        <v>21.9</v>
      </c>
      <c r="EP52" s="9">
        <v>21.9</v>
      </c>
      <c r="EQ52" s="9">
        <v>21.9</v>
      </c>
      <c r="ER52" s="9">
        <v>21.9</v>
      </c>
      <c r="ES52" s="9">
        <v>21.9</v>
      </c>
      <c r="ET52" s="9">
        <v>21.9</v>
      </c>
      <c r="EU52" s="9">
        <v>21.9</v>
      </c>
      <c r="EV52" s="9">
        <v>21.9</v>
      </c>
      <c r="EW52" s="9">
        <v>21.9</v>
      </c>
      <c r="EX52" s="9">
        <v>21.9</v>
      </c>
      <c r="EY52" s="9">
        <v>20.77</v>
      </c>
      <c r="EZ52" s="9">
        <v>20.77</v>
      </c>
      <c r="FA52" s="9">
        <v>20.77</v>
      </c>
      <c r="FB52" s="9">
        <v>20.77</v>
      </c>
      <c r="FC52" s="9">
        <v>20.77</v>
      </c>
      <c r="FD52" s="9">
        <v>20.77</v>
      </c>
      <c r="FE52" s="9">
        <v>20.77</v>
      </c>
      <c r="FF52" s="9">
        <v>20.77</v>
      </c>
      <c r="FG52" s="9">
        <v>20.77</v>
      </c>
      <c r="FH52" s="9">
        <v>20.77</v>
      </c>
      <c r="FI52" s="9">
        <v>20.77</v>
      </c>
      <c r="FJ52" s="9">
        <v>20.77</v>
      </c>
      <c r="FK52" s="9">
        <v>20.77</v>
      </c>
      <c r="FL52" s="9">
        <v>20.77</v>
      </c>
      <c r="FM52" s="9">
        <v>20.77</v>
      </c>
      <c r="FN52" s="9">
        <v>20.77</v>
      </c>
      <c r="FO52" s="9">
        <v>20.77</v>
      </c>
      <c r="FP52" s="9">
        <v>20.77</v>
      </c>
      <c r="FQ52" s="9">
        <v>20.77</v>
      </c>
      <c r="FR52" s="9">
        <v>20.77</v>
      </c>
      <c r="FS52" s="9">
        <v>20.77</v>
      </c>
      <c r="FT52" s="9">
        <v>20.77</v>
      </c>
      <c r="FU52" s="9">
        <v>18.369</v>
      </c>
      <c r="FV52" s="9">
        <v>18.369</v>
      </c>
      <c r="FW52" s="9">
        <v>18.369</v>
      </c>
      <c r="FX52" s="9">
        <v>18.369</v>
      </c>
      <c r="FY52" s="9">
        <v>18.369</v>
      </c>
      <c r="FZ52" s="9">
        <v>18.369</v>
      </c>
      <c r="GA52" s="9">
        <v>18.369</v>
      </c>
      <c r="GB52" s="9">
        <v>18.369</v>
      </c>
      <c r="GC52" s="9">
        <v>18.385000000000002</v>
      </c>
      <c r="GD52" s="9">
        <v>18.385000000000002</v>
      </c>
      <c r="GE52" s="9">
        <v>18.385000000000002</v>
      </c>
      <c r="GF52" s="9">
        <v>18.385000000000002</v>
      </c>
      <c r="GG52" s="9">
        <v>18.385000000000002</v>
      </c>
      <c r="GH52" s="9">
        <v>18.385000000000002</v>
      </c>
      <c r="GI52" s="9">
        <v>18.385000000000002</v>
      </c>
      <c r="GJ52" s="9">
        <v>18.385000000000002</v>
      </c>
      <c r="GK52" s="9">
        <v>17.308</v>
      </c>
      <c r="GL52" s="9">
        <v>17.308</v>
      </c>
      <c r="GM52" s="9">
        <v>17.308</v>
      </c>
      <c r="GN52" s="9">
        <v>17.308</v>
      </c>
      <c r="GO52" s="9">
        <v>17.308</v>
      </c>
      <c r="GP52" s="9">
        <v>17.308</v>
      </c>
      <c r="GQ52" s="9">
        <v>17.308</v>
      </c>
      <c r="GR52" s="9">
        <v>17.308</v>
      </c>
      <c r="GS52" s="9">
        <v>17.308</v>
      </c>
      <c r="GT52" s="9">
        <v>17.308</v>
      </c>
      <c r="GU52" s="9">
        <v>17.308</v>
      </c>
      <c r="GV52" s="9">
        <v>17.308</v>
      </c>
      <c r="GW52" s="9">
        <v>17.308</v>
      </c>
      <c r="GX52" s="9">
        <v>17.308</v>
      </c>
      <c r="GY52" s="9">
        <v>17.308</v>
      </c>
      <c r="GZ52" s="9">
        <v>17.308</v>
      </c>
      <c r="HA52" s="9">
        <v>17.308</v>
      </c>
      <c r="HB52" s="9">
        <v>17.308</v>
      </c>
      <c r="HC52" s="9">
        <v>17.308</v>
      </c>
      <c r="HD52" s="9">
        <v>17.308</v>
      </c>
      <c r="HE52" s="9">
        <v>16.443000000000001</v>
      </c>
      <c r="HF52" s="9">
        <v>16.443000000000001</v>
      </c>
      <c r="HG52" s="9">
        <v>16.443000000000001</v>
      </c>
      <c r="HH52" s="9">
        <v>16.443000000000001</v>
      </c>
      <c r="HI52" s="9">
        <v>16.443000000000001</v>
      </c>
      <c r="HJ52" s="9">
        <v>16.443000000000001</v>
      </c>
      <c r="HK52" s="9">
        <v>16.443000000000001</v>
      </c>
      <c r="HL52" s="9">
        <v>16.443000000000001</v>
      </c>
      <c r="HM52" s="9">
        <v>16.443000000000001</v>
      </c>
      <c r="HN52" s="9">
        <v>16.443000000000001</v>
      </c>
      <c r="HO52" s="9">
        <v>16.443000000000001</v>
      </c>
      <c r="HP52" s="9">
        <v>16.443000000000001</v>
      </c>
      <c r="HQ52" s="9">
        <v>16.431999999999999</v>
      </c>
      <c r="HR52" s="9">
        <v>16.431999999999999</v>
      </c>
    </row>
    <row r="53" spans="1:226" x14ac:dyDescent="0.35">
      <c r="A53" s="8" t="s">
        <v>278</v>
      </c>
      <c r="B53" s="9">
        <v>102.1024</v>
      </c>
      <c r="C53" s="9">
        <v>102.1024</v>
      </c>
      <c r="D53" s="9">
        <v>102.1024</v>
      </c>
      <c r="E53" s="9">
        <v>102.1024</v>
      </c>
      <c r="F53" s="9">
        <v>102.1024</v>
      </c>
      <c r="G53" s="9">
        <v>102.1024</v>
      </c>
      <c r="H53" s="9">
        <v>102.1024</v>
      </c>
      <c r="I53" s="9">
        <v>102.1024</v>
      </c>
      <c r="J53" s="9">
        <v>102.1024</v>
      </c>
      <c r="K53" s="9">
        <v>102.1024</v>
      </c>
      <c r="L53" s="9">
        <v>102.1024</v>
      </c>
      <c r="M53" s="9">
        <v>102.1024</v>
      </c>
      <c r="N53" s="9">
        <v>102.1024</v>
      </c>
      <c r="O53" s="9">
        <v>102.1024</v>
      </c>
      <c r="P53" s="9">
        <v>102.1024</v>
      </c>
      <c r="Q53" s="9">
        <v>102.1024</v>
      </c>
      <c r="R53" s="9">
        <v>102.1024</v>
      </c>
      <c r="S53" s="9">
        <v>102.1024</v>
      </c>
      <c r="T53" s="9">
        <v>102.1024</v>
      </c>
      <c r="U53" s="9">
        <v>102.1024</v>
      </c>
      <c r="V53" s="9">
        <v>102.1024</v>
      </c>
      <c r="W53" s="9">
        <v>102.1024</v>
      </c>
      <c r="X53" s="9">
        <v>102.1024</v>
      </c>
      <c r="Y53" s="9">
        <v>102.1024</v>
      </c>
      <c r="Z53" s="9">
        <v>102.1024</v>
      </c>
      <c r="AA53" s="9">
        <v>102.1024</v>
      </c>
      <c r="AB53" s="9">
        <v>102.1024</v>
      </c>
      <c r="AC53" s="9">
        <v>102.1024</v>
      </c>
      <c r="AD53" s="9">
        <v>102.1024</v>
      </c>
      <c r="AE53" s="9">
        <v>102.1024</v>
      </c>
      <c r="AF53" s="9">
        <v>102.1024</v>
      </c>
      <c r="AG53" s="9">
        <v>102.1024</v>
      </c>
      <c r="AH53" s="9">
        <v>102.1024</v>
      </c>
      <c r="AI53" s="9">
        <v>102.1024</v>
      </c>
      <c r="AJ53" s="9">
        <v>102.1024</v>
      </c>
      <c r="AK53" s="9">
        <v>102.1024</v>
      </c>
      <c r="AL53" s="9">
        <v>102.1024</v>
      </c>
      <c r="AM53" s="9">
        <v>102.1024</v>
      </c>
      <c r="AN53" s="9">
        <v>102.1024</v>
      </c>
      <c r="AO53" s="9">
        <v>102.1024</v>
      </c>
      <c r="AP53" s="9">
        <v>102.1024</v>
      </c>
      <c r="AQ53" s="9">
        <v>67.956500000000005</v>
      </c>
      <c r="AR53" s="9">
        <v>67.956500000000005</v>
      </c>
      <c r="AS53" s="9">
        <v>67.956500000000005</v>
      </c>
      <c r="AT53" s="9">
        <v>67.956500000000005</v>
      </c>
      <c r="AU53" s="9">
        <v>67.956500000000005</v>
      </c>
      <c r="AV53" s="9">
        <v>67.956500000000005</v>
      </c>
      <c r="AW53" s="9">
        <v>67.956500000000005</v>
      </c>
      <c r="AX53" s="9">
        <v>67.956500000000005</v>
      </c>
      <c r="AY53" s="9">
        <v>67.956500000000005</v>
      </c>
      <c r="AZ53" s="9">
        <v>67.956500000000005</v>
      </c>
      <c r="BA53" s="9">
        <v>67.956500000000005</v>
      </c>
      <c r="BB53" s="9">
        <v>67.956500000000005</v>
      </c>
      <c r="BC53" s="9">
        <v>67.956500000000005</v>
      </c>
      <c r="BD53" s="9">
        <v>67.956500000000005</v>
      </c>
      <c r="BE53" s="9">
        <v>67.956500000000005</v>
      </c>
      <c r="BF53" s="9">
        <v>67.956500000000005</v>
      </c>
      <c r="BG53" s="9">
        <v>67.956500000000005</v>
      </c>
      <c r="BH53" s="9">
        <v>67.956500000000005</v>
      </c>
      <c r="BI53" s="9">
        <v>67.956500000000005</v>
      </c>
      <c r="BJ53" s="9">
        <v>67.956500000000005</v>
      </c>
      <c r="BK53" s="9">
        <v>68.003799999999998</v>
      </c>
      <c r="BL53" s="9">
        <v>68.003799999999998</v>
      </c>
      <c r="BM53" s="9">
        <v>68.003799999999998</v>
      </c>
      <c r="BN53" s="9">
        <v>68.003799999999998</v>
      </c>
      <c r="BO53" s="9">
        <v>68.003799999999998</v>
      </c>
      <c r="BP53" s="9">
        <v>68.003799999999998</v>
      </c>
      <c r="BQ53" s="9">
        <v>68.003799999999998</v>
      </c>
      <c r="BR53" s="9">
        <v>68.003799999999998</v>
      </c>
      <c r="BS53" s="9">
        <v>68.003799999999998</v>
      </c>
      <c r="BT53" s="9">
        <v>68.003799999999998</v>
      </c>
      <c r="BU53" s="9">
        <v>68.003799999999998</v>
      </c>
      <c r="BV53" s="9">
        <v>68.003799999999998</v>
      </c>
      <c r="BW53" s="9">
        <v>68.003799999999998</v>
      </c>
      <c r="BX53" s="9">
        <v>68.003799999999998</v>
      </c>
      <c r="BY53" s="9">
        <v>68.003799999999998</v>
      </c>
      <c r="BZ53" s="9">
        <v>68.003799999999998</v>
      </c>
      <c r="CA53" s="9">
        <v>68.003799999999998</v>
      </c>
      <c r="CB53" s="9">
        <v>68.003799999999998</v>
      </c>
      <c r="CC53" s="9">
        <v>68.003799999999998</v>
      </c>
      <c r="CD53" s="9">
        <v>68.003799999999998</v>
      </c>
      <c r="CE53" s="9">
        <v>30.570799999999998</v>
      </c>
      <c r="CF53" s="9">
        <v>30.570799999999998</v>
      </c>
      <c r="CG53" s="9">
        <v>30.570799999999998</v>
      </c>
      <c r="CH53" s="9">
        <v>30.570799999999998</v>
      </c>
      <c r="CI53" s="9">
        <v>30.570799999999998</v>
      </c>
      <c r="CJ53" s="9">
        <v>30.570799999999998</v>
      </c>
      <c r="CK53" s="9">
        <v>30.570799999999998</v>
      </c>
      <c r="CL53" s="9">
        <v>30.570799999999998</v>
      </c>
      <c r="CM53" s="9">
        <v>30.570799999999998</v>
      </c>
      <c r="CN53" s="9">
        <v>30.570799999999998</v>
      </c>
      <c r="CO53" s="9">
        <v>30.570799999999998</v>
      </c>
      <c r="CP53" s="9">
        <v>30.570799999999998</v>
      </c>
      <c r="CQ53" s="9">
        <v>30.570799999999998</v>
      </c>
      <c r="CR53" s="9">
        <v>30.570799999999998</v>
      </c>
      <c r="CS53" s="9">
        <v>30.570799999999998</v>
      </c>
      <c r="CT53" s="9">
        <v>30.570799999999998</v>
      </c>
      <c r="CU53" s="9">
        <v>30.570799999999998</v>
      </c>
      <c r="CV53" s="9">
        <v>30.570799999999998</v>
      </c>
      <c r="CW53" s="9">
        <v>30.570799999999998</v>
      </c>
      <c r="CX53" s="9">
        <v>30.570799999999998</v>
      </c>
      <c r="CY53" s="9">
        <v>30.570799999999998</v>
      </c>
      <c r="CZ53" s="9">
        <v>30.570799999999998</v>
      </c>
      <c r="DA53" s="9">
        <v>30.570799999999998</v>
      </c>
      <c r="DB53" s="9">
        <v>30.570799999999998</v>
      </c>
      <c r="DC53" s="9">
        <v>25.763100000000001</v>
      </c>
      <c r="DD53" s="9">
        <v>25.773700000000002</v>
      </c>
      <c r="DE53" s="9">
        <v>25.773700000000002</v>
      </c>
      <c r="DF53" s="9">
        <v>25.773700000000002</v>
      </c>
      <c r="DG53" s="9">
        <v>25.773700000000002</v>
      </c>
      <c r="DH53" s="9">
        <v>25.773700000000002</v>
      </c>
      <c r="DI53" s="9">
        <v>25.773700000000002</v>
      </c>
      <c r="DJ53" s="9">
        <v>25.773700000000002</v>
      </c>
      <c r="DK53" s="9">
        <v>25.773700000000002</v>
      </c>
      <c r="DL53" s="9">
        <v>25.773700000000002</v>
      </c>
      <c r="DM53" s="9">
        <v>25.773700000000002</v>
      </c>
      <c r="DN53" s="9">
        <v>25.773700000000002</v>
      </c>
      <c r="DO53" s="9">
        <v>25.773700000000002</v>
      </c>
      <c r="DP53" s="9">
        <v>25.773700000000002</v>
      </c>
      <c r="DQ53" s="9">
        <v>25.773700000000002</v>
      </c>
      <c r="DR53" s="9">
        <v>25.773700000000002</v>
      </c>
      <c r="DS53" s="9">
        <v>23.1</v>
      </c>
      <c r="DT53" s="9">
        <v>23.1</v>
      </c>
      <c r="DU53" s="9">
        <v>23.1</v>
      </c>
      <c r="DV53" s="9">
        <v>23.1</v>
      </c>
      <c r="DW53" s="9">
        <v>23.1</v>
      </c>
      <c r="DX53" s="9">
        <v>23.05</v>
      </c>
      <c r="DY53" s="9">
        <v>23.05</v>
      </c>
      <c r="DZ53" s="9">
        <v>23.05</v>
      </c>
      <c r="EA53" s="9">
        <v>23.05</v>
      </c>
      <c r="EB53" s="9">
        <v>23.05</v>
      </c>
      <c r="EC53" s="9">
        <v>23.05</v>
      </c>
      <c r="ED53" s="9">
        <v>23.05</v>
      </c>
      <c r="EE53" s="9">
        <v>23.05</v>
      </c>
      <c r="EF53" s="9">
        <v>23.05</v>
      </c>
      <c r="EG53" s="9">
        <v>23.05</v>
      </c>
      <c r="EH53" s="9">
        <v>22.17</v>
      </c>
      <c r="EI53" s="9">
        <v>22.17</v>
      </c>
      <c r="EJ53" s="9">
        <v>21.99</v>
      </c>
      <c r="EK53" s="9">
        <v>21.99</v>
      </c>
      <c r="EL53" s="9">
        <v>21.99</v>
      </c>
      <c r="EM53" s="9">
        <v>21.99</v>
      </c>
      <c r="EN53" s="9">
        <v>21.99</v>
      </c>
      <c r="EO53" s="9">
        <v>21.99</v>
      </c>
      <c r="EP53" s="9">
        <v>21.99</v>
      </c>
      <c r="EQ53" s="9">
        <v>21.99</v>
      </c>
      <c r="ER53" s="9">
        <v>21.99</v>
      </c>
      <c r="ES53" s="9">
        <v>21.99</v>
      </c>
      <c r="ET53" s="9">
        <v>21.99</v>
      </c>
      <c r="EU53" s="9">
        <v>21.99</v>
      </c>
      <c r="EV53" s="9">
        <v>21.99</v>
      </c>
      <c r="EW53" s="9">
        <v>21.99</v>
      </c>
      <c r="EX53" s="9">
        <v>21.99</v>
      </c>
      <c r="EY53" s="9">
        <v>20.853000000000002</v>
      </c>
      <c r="EZ53" s="9">
        <v>20.853000000000002</v>
      </c>
      <c r="FA53" s="9">
        <v>20.853000000000002</v>
      </c>
      <c r="FB53" s="9">
        <v>20.853000000000002</v>
      </c>
      <c r="FC53" s="9">
        <v>20.853000000000002</v>
      </c>
      <c r="FD53" s="9">
        <v>20.853000000000002</v>
      </c>
      <c r="FE53" s="9">
        <v>20.853000000000002</v>
      </c>
      <c r="FF53" s="9">
        <v>20.853000000000002</v>
      </c>
      <c r="FG53" s="9">
        <v>20.853000000000002</v>
      </c>
      <c r="FH53" s="9">
        <v>20.853000000000002</v>
      </c>
      <c r="FI53" s="9">
        <v>20.853000000000002</v>
      </c>
      <c r="FJ53" s="9">
        <v>20.853000000000002</v>
      </c>
      <c r="FK53" s="9">
        <v>20.853000000000002</v>
      </c>
      <c r="FL53" s="9">
        <v>20.853000000000002</v>
      </c>
      <c r="FM53" s="9">
        <v>20.853000000000002</v>
      </c>
      <c r="FN53" s="9">
        <v>20.853000000000002</v>
      </c>
      <c r="FO53" s="9">
        <v>20.853000000000002</v>
      </c>
      <c r="FP53" s="9">
        <v>20.853000000000002</v>
      </c>
      <c r="FQ53" s="9">
        <v>20.853000000000002</v>
      </c>
      <c r="FR53" s="9">
        <v>20.853000000000002</v>
      </c>
      <c r="FS53" s="9">
        <v>20.853000000000002</v>
      </c>
      <c r="FT53" s="9">
        <v>20.853000000000002</v>
      </c>
      <c r="FU53" s="9">
        <v>18.446000000000002</v>
      </c>
      <c r="FV53" s="9">
        <v>18.446000000000002</v>
      </c>
      <c r="FW53" s="9">
        <v>18.446000000000002</v>
      </c>
      <c r="FX53" s="9">
        <v>18.446000000000002</v>
      </c>
      <c r="FY53" s="9">
        <v>18.446000000000002</v>
      </c>
      <c r="FZ53" s="9">
        <v>18.446000000000002</v>
      </c>
      <c r="GA53" s="9">
        <v>18.446000000000002</v>
      </c>
      <c r="GB53" s="9">
        <v>18.446000000000002</v>
      </c>
      <c r="GC53" s="9">
        <v>18.460999999999999</v>
      </c>
      <c r="GD53" s="9">
        <v>18.460999999999999</v>
      </c>
      <c r="GE53" s="9">
        <v>18.460999999999999</v>
      </c>
      <c r="GF53" s="9">
        <v>18.460999999999999</v>
      </c>
      <c r="GG53" s="9">
        <v>18.460999999999999</v>
      </c>
      <c r="GH53" s="9">
        <v>18.460999999999999</v>
      </c>
      <c r="GI53" s="9">
        <v>18.460999999999999</v>
      </c>
      <c r="GJ53" s="9">
        <v>18.460999999999999</v>
      </c>
      <c r="GK53" s="9">
        <v>17.375</v>
      </c>
      <c r="GL53" s="9">
        <v>17.375</v>
      </c>
      <c r="GM53" s="9">
        <v>17.375</v>
      </c>
      <c r="GN53" s="9">
        <v>17.375</v>
      </c>
      <c r="GO53" s="9">
        <v>17.375</v>
      </c>
      <c r="GP53" s="9">
        <v>17.375</v>
      </c>
      <c r="GQ53" s="9">
        <v>17.375</v>
      </c>
      <c r="GR53" s="9">
        <v>17.375</v>
      </c>
      <c r="GS53" s="9">
        <v>17.375</v>
      </c>
      <c r="GT53" s="9">
        <v>17.375</v>
      </c>
      <c r="GU53" s="9">
        <v>17.375</v>
      </c>
      <c r="GV53" s="9">
        <v>17.375</v>
      </c>
      <c r="GW53" s="9">
        <v>17.375</v>
      </c>
      <c r="GX53" s="9">
        <v>17.375</v>
      </c>
      <c r="GY53" s="9">
        <v>17.375</v>
      </c>
      <c r="GZ53" s="9">
        <v>17.375</v>
      </c>
      <c r="HA53" s="9">
        <v>17.375</v>
      </c>
      <c r="HB53" s="9">
        <v>17.375</v>
      </c>
      <c r="HC53" s="9">
        <v>17.375</v>
      </c>
      <c r="HD53" s="9">
        <v>17.375</v>
      </c>
      <c r="HE53" s="9">
        <v>16.507000000000001</v>
      </c>
      <c r="HF53" s="9">
        <v>16.507000000000001</v>
      </c>
      <c r="HG53" s="9">
        <v>16.507000000000001</v>
      </c>
      <c r="HH53" s="9">
        <v>16.507000000000001</v>
      </c>
      <c r="HI53" s="9">
        <v>16.507000000000001</v>
      </c>
      <c r="HJ53" s="9">
        <v>16.507000000000001</v>
      </c>
      <c r="HK53" s="9">
        <v>16.507000000000001</v>
      </c>
      <c r="HL53" s="9">
        <v>16.507000000000001</v>
      </c>
      <c r="HM53" s="9">
        <v>16.507000000000001</v>
      </c>
      <c r="HN53" s="9">
        <v>16.507000000000001</v>
      </c>
      <c r="HO53" s="9">
        <v>16.507000000000001</v>
      </c>
      <c r="HP53" s="9">
        <v>16.507000000000001</v>
      </c>
      <c r="HQ53" s="9">
        <v>16.495999999999999</v>
      </c>
      <c r="HR53" s="9">
        <v>16.495999999999999</v>
      </c>
    </row>
    <row r="54" spans="1:226" x14ac:dyDescent="0.35">
      <c r="A54" s="8" t="s">
        <v>279</v>
      </c>
      <c r="B54" s="9">
        <v>102.6112</v>
      </c>
      <c r="C54" s="9">
        <v>102.6112</v>
      </c>
      <c r="D54" s="9">
        <v>102.6112</v>
      </c>
      <c r="E54" s="9">
        <v>102.6112</v>
      </c>
      <c r="F54" s="9">
        <v>102.6112</v>
      </c>
      <c r="G54" s="9">
        <v>102.6112</v>
      </c>
      <c r="H54" s="9">
        <v>102.6112</v>
      </c>
      <c r="I54" s="9">
        <v>102.6112</v>
      </c>
      <c r="J54" s="9">
        <v>102.6112</v>
      </c>
      <c r="K54" s="9">
        <v>102.6112</v>
      </c>
      <c r="L54" s="9">
        <v>102.6112</v>
      </c>
      <c r="M54" s="9">
        <v>102.6112</v>
      </c>
      <c r="N54" s="9">
        <v>102.6112</v>
      </c>
      <c r="O54" s="9">
        <v>102.6112</v>
      </c>
      <c r="P54" s="9">
        <v>102.6112</v>
      </c>
      <c r="Q54" s="9">
        <v>102.6112</v>
      </c>
      <c r="R54" s="9">
        <v>102.6112</v>
      </c>
      <c r="S54" s="9">
        <v>102.6112</v>
      </c>
      <c r="T54" s="9">
        <v>102.6112</v>
      </c>
      <c r="U54" s="9">
        <v>102.6112</v>
      </c>
      <c r="V54" s="9">
        <v>102.6112</v>
      </c>
      <c r="W54" s="9">
        <v>102.6112</v>
      </c>
      <c r="X54" s="9">
        <v>102.6112</v>
      </c>
      <c r="Y54" s="9">
        <v>102.6112</v>
      </c>
      <c r="Z54" s="9">
        <v>102.6112</v>
      </c>
      <c r="AA54" s="9">
        <v>102.6112</v>
      </c>
      <c r="AB54" s="9">
        <v>102.6112</v>
      </c>
      <c r="AC54" s="9">
        <v>102.6112</v>
      </c>
      <c r="AD54" s="9">
        <v>102.6112</v>
      </c>
      <c r="AE54" s="9">
        <v>102.6112</v>
      </c>
      <c r="AF54" s="9">
        <v>102.6112</v>
      </c>
      <c r="AG54" s="9">
        <v>102.6112</v>
      </c>
      <c r="AH54" s="9">
        <v>102.6112</v>
      </c>
      <c r="AI54" s="9">
        <v>102.6112</v>
      </c>
      <c r="AJ54" s="9">
        <v>102.6112</v>
      </c>
      <c r="AK54" s="9">
        <v>102.6112</v>
      </c>
      <c r="AL54" s="9">
        <v>102.6112</v>
      </c>
      <c r="AM54" s="9">
        <v>102.6112</v>
      </c>
      <c r="AN54" s="9">
        <v>102.6112</v>
      </c>
      <c r="AO54" s="9">
        <v>102.6112</v>
      </c>
      <c r="AP54" s="9">
        <v>102.6112</v>
      </c>
      <c r="AQ54" s="9">
        <v>68.394800000000004</v>
      </c>
      <c r="AR54" s="9">
        <v>68.394800000000004</v>
      </c>
      <c r="AS54" s="9">
        <v>68.394800000000004</v>
      </c>
      <c r="AT54" s="9">
        <v>68.394800000000004</v>
      </c>
      <c r="AU54" s="9">
        <v>68.394800000000004</v>
      </c>
      <c r="AV54" s="9">
        <v>68.394800000000004</v>
      </c>
      <c r="AW54" s="9">
        <v>68.394800000000004</v>
      </c>
      <c r="AX54" s="9">
        <v>68.394800000000004</v>
      </c>
      <c r="AY54" s="9">
        <v>68.394800000000004</v>
      </c>
      <c r="AZ54" s="9">
        <v>68.394800000000004</v>
      </c>
      <c r="BA54" s="9">
        <v>68.394800000000004</v>
      </c>
      <c r="BB54" s="9">
        <v>68.394800000000004</v>
      </c>
      <c r="BC54" s="9">
        <v>68.394800000000004</v>
      </c>
      <c r="BD54" s="9">
        <v>68.394800000000004</v>
      </c>
      <c r="BE54" s="9">
        <v>68.394800000000004</v>
      </c>
      <c r="BF54" s="9">
        <v>68.394800000000004</v>
      </c>
      <c r="BG54" s="9">
        <v>68.394800000000004</v>
      </c>
      <c r="BH54" s="9">
        <v>68.394800000000004</v>
      </c>
      <c r="BI54" s="9">
        <v>68.394800000000004</v>
      </c>
      <c r="BJ54" s="9">
        <v>68.394800000000004</v>
      </c>
      <c r="BK54" s="9">
        <v>68.435299999999998</v>
      </c>
      <c r="BL54" s="9">
        <v>68.435299999999998</v>
      </c>
      <c r="BM54" s="9">
        <v>68.435299999999998</v>
      </c>
      <c r="BN54" s="9">
        <v>68.435299999999998</v>
      </c>
      <c r="BO54" s="9">
        <v>68.435299999999998</v>
      </c>
      <c r="BP54" s="9">
        <v>68.435299999999998</v>
      </c>
      <c r="BQ54" s="9">
        <v>68.435299999999998</v>
      </c>
      <c r="BR54" s="9">
        <v>68.435299999999998</v>
      </c>
      <c r="BS54" s="9">
        <v>68.435299999999998</v>
      </c>
      <c r="BT54" s="9">
        <v>68.435299999999998</v>
      </c>
      <c r="BU54" s="9">
        <v>68.435299999999998</v>
      </c>
      <c r="BV54" s="9">
        <v>68.435299999999998</v>
      </c>
      <c r="BW54" s="9">
        <v>68.435299999999998</v>
      </c>
      <c r="BX54" s="9">
        <v>68.435299999999998</v>
      </c>
      <c r="BY54" s="9">
        <v>68.435299999999998</v>
      </c>
      <c r="BZ54" s="9">
        <v>68.435299999999998</v>
      </c>
      <c r="CA54" s="9">
        <v>68.435299999999998</v>
      </c>
      <c r="CB54" s="9">
        <v>68.435299999999998</v>
      </c>
      <c r="CC54" s="9">
        <v>68.435299999999998</v>
      </c>
      <c r="CD54" s="9">
        <v>68.435299999999998</v>
      </c>
      <c r="CE54" s="9">
        <v>30.874600000000001</v>
      </c>
      <c r="CF54" s="9">
        <v>30.874600000000001</v>
      </c>
      <c r="CG54" s="9">
        <v>30.874600000000001</v>
      </c>
      <c r="CH54" s="9">
        <v>30.874600000000001</v>
      </c>
      <c r="CI54" s="9">
        <v>30.874600000000001</v>
      </c>
      <c r="CJ54" s="9">
        <v>30.874600000000001</v>
      </c>
      <c r="CK54" s="9">
        <v>30.874600000000001</v>
      </c>
      <c r="CL54" s="9">
        <v>30.874600000000001</v>
      </c>
      <c r="CM54" s="9">
        <v>30.874600000000001</v>
      </c>
      <c r="CN54" s="9">
        <v>30.874600000000001</v>
      </c>
      <c r="CO54" s="9">
        <v>30.874600000000001</v>
      </c>
      <c r="CP54" s="9">
        <v>30.874600000000001</v>
      </c>
      <c r="CQ54" s="9">
        <v>30.874600000000001</v>
      </c>
      <c r="CR54" s="9">
        <v>30.874600000000001</v>
      </c>
      <c r="CS54" s="9">
        <v>30.874600000000001</v>
      </c>
      <c r="CT54" s="9">
        <v>30.874600000000001</v>
      </c>
      <c r="CU54" s="9">
        <v>30.874600000000001</v>
      </c>
      <c r="CV54" s="9">
        <v>30.874600000000001</v>
      </c>
      <c r="CW54" s="9">
        <v>30.874600000000001</v>
      </c>
      <c r="CX54" s="9">
        <v>30.874600000000001</v>
      </c>
      <c r="CY54" s="9">
        <v>30.874600000000001</v>
      </c>
      <c r="CZ54" s="9">
        <v>30.874600000000001</v>
      </c>
      <c r="DA54" s="9">
        <v>30.874600000000001</v>
      </c>
      <c r="DB54" s="9">
        <v>30.874600000000001</v>
      </c>
      <c r="DC54" s="9">
        <v>25.988499999999998</v>
      </c>
      <c r="DD54" s="9">
        <v>26.000299999999999</v>
      </c>
      <c r="DE54" s="9">
        <v>26.000299999999999</v>
      </c>
      <c r="DF54" s="9">
        <v>26.000299999999999</v>
      </c>
      <c r="DG54" s="9">
        <v>26.000299999999999</v>
      </c>
      <c r="DH54" s="9">
        <v>26.000299999999999</v>
      </c>
      <c r="DI54" s="9">
        <v>26.000299999999999</v>
      </c>
      <c r="DJ54" s="9">
        <v>26.000299999999999</v>
      </c>
      <c r="DK54" s="9">
        <v>26.000299999999999</v>
      </c>
      <c r="DL54" s="9">
        <v>26.000299999999999</v>
      </c>
      <c r="DM54" s="9">
        <v>26.000299999999999</v>
      </c>
      <c r="DN54" s="9">
        <v>26.000299999999999</v>
      </c>
      <c r="DO54" s="9">
        <v>26.000299999999999</v>
      </c>
      <c r="DP54" s="9">
        <v>26.000299999999999</v>
      </c>
      <c r="DQ54" s="9">
        <v>26.000299999999999</v>
      </c>
      <c r="DR54" s="9">
        <v>26.000299999999999</v>
      </c>
      <c r="DS54" s="9">
        <v>23.2</v>
      </c>
      <c r="DT54" s="9">
        <v>23.2</v>
      </c>
      <c r="DU54" s="9">
        <v>23.2</v>
      </c>
      <c r="DV54" s="9">
        <v>23.2</v>
      </c>
      <c r="DW54" s="9">
        <v>23.2</v>
      </c>
      <c r="DX54" s="9">
        <v>23.1</v>
      </c>
      <c r="DY54" s="9">
        <v>23.1</v>
      </c>
      <c r="DZ54" s="9">
        <v>23.1</v>
      </c>
      <c r="EA54" s="9">
        <v>23.1</v>
      </c>
      <c r="EB54" s="9">
        <v>23.1</v>
      </c>
      <c r="EC54" s="9">
        <v>23.1</v>
      </c>
      <c r="ED54" s="9">
        <v>23.1</v>
      </c>
      <c r="EE54" s="9">
        <v>23.1</v>
      </c>
      <c r="EF54" s="9">
        <v>23.1</v>
      </c>
      <c r="EG54" s="9">
        <v>23.1</v>
      </c>
      <c r="EH54" s="9">
        <v>22.22</v>
      </c>
      <c r="EI54" s="9">
        <v>22.22</v>
      </c>
      <c r="EJ54" s="9">
        <v>22.04</v>
      </c>
      <c r="EK54" s="9">
        <v>22.04</v>
      </c>
      <c r="EL54" s="9">
        <v>22.04</v>
      </c>
      <c r="EM54" s="9">
        <v>22.04</v>
      </c>
      <c r="EN54" s="9">
        <v>22.04</v>
      </c>
      <c r="EO54" s="9">
        <v>22.04</v>
      </c>
      <c r="EP54" s="9">
        <v>22.04</v>
      </c>
      <c r="EQ54" s="9">
        <v>22.04</v>
      </c>
      <c r="ER54" s="9">
        <v>22.04</v>
      </c>
      <c r="ES54" s="9">
        <v>22.04</v>
      </c>
      <c r="ET54" s="9">
        <v>22.04</v>
      </c>
      <c r="EU54" s="9">
        <v>22.04</v>
      </c>
      <c r="EV54" s="9">
        <v>22.04</v>
      </c>
      <c r="EW54" s="9">
        <v>22.04</v>
      </c>
      <c r="EX54" s="9">
        <v>22.04</v>
      </c>
      <c r="EY54" s="9">
        <v>20.902999999999999</v>
      </c>
      <c r="EZ54" s="9">
        <v>20.902999999999999</v>
      </c>
      <c r="FA54" s="9">
        <v>20.902999999999999</v>
      </c>
      <c r="FB54" s="9">
        <v>20.902999999999999</v>
      </c>
      <c r="FC54" s="9">
        <v>20.902999999999999</v>
      </c>
      <c r="FD54" s="9">
        <v>20.902999999999999</v>
      </c>
      <c r="FE54" s="9">
        <v>20.902999999999999</v>
      </c>
      <c r="FF54" s="9">
        <v>20.902999999999999</v>
      </c>
      <c r="FG54" s="9">
        <v>20.902999999999999</v>
      </c>
      <c r="FH54" s="9">
        <v>20.902999999999999</v>
      </c>
      <c r="FI54" s="9">
        <v>20.902999999999999</v>
      </c>
      <c r="FJ54" s="9">
        <v>20.902999999999999</v>
      </c>
      <c r="FK54" s="9">
        <v>20.902999999999999</v>
      </c>
      <c r="FL54" s="9">
        <v>20.902999999999999</v>
      </c>
      <c r="FM54" s="9">
        <v>20.902999999999999</v>
      </c>
      <c r="FN54" s="9">
        <v>20.902999999999999</v>
      </c>
      <c r="FO54" s="9">
        <v>20.902999999999999</v>
      </c>
      <c r="FP54" s="9">
        <v>20.902999999999999</v>
      </c>
      <c r="FQ54" s="9">
        <v>20.902999999999999</v>
      </c>
      <c r="FR54" s="9">
        <v>20.902999999999999</v>
      </c>
      <c r="FS54" s="9">
        <v>20.902999999999999</v>
      </c>
      <c r="FT54" s="9">
        <v>20.902999999999999</v>
      </c>
      <c r="FU54" s="9">
        <v>18.483000000000001</v>
      </c>
      <c r="FV54" s="9">
        <v>18.483000000000001</v>
      </c>
      <c r="FW54" s="9">
        <v>18.483000000000001</v>
      </c>
      <c r="FX54" s="9">
        <v>18.483000000000001</v>
      </c>
      <c r="FY54" s="9">
        <v>18.483000000000001</v>
      </c>
      <c r="FZ54" s="9">
        <v>18.483000000000001</v>
      </c>
      <c r="GA54" s="9">
        <v>18.483000000000001</v>
      </c>
      <c r="GB54" s="9">
        <v>18.483000000000001</v>
      </c>
      <c r="GC54" s="9">
        <v>18.498999999999999</v>
      </c>
      <c r="GD54" s="9">
        <v>18.498999999999999</v>
      </c>
      <c r="GE54" s="9">
        <v>18.498999999999999</v>
      </c>
      <c r="GF54" s="9">
        <v>18.498999999999999</v>
      </c>
      <c r="GG54" s="9">
        <v>18.498999999999999</v>
      </c>
      <c r="GH54" s="9">
        <v>18.498999999999999</v>
      </c>
      <c r="GI54" s="9">
        <v>18.498999999999999</v>
      </c>
      <c r="GJ54" s="9">
        <v>18.498999999999999</v>
      </c>
      <c r="GK54" s="9">
        <v>17.408999999999999</v>
      </c>
      <c r="GL54" s="9">
        <v>17.408999999999999</v>
      </c>
      <c r="GM54" s="9">
        <v>17.408999999999999</v>
      </c>
      <c r="GN54" s="9">
        <v>17.408999999999999</v>
      </c>
      <c r="GO54" s="9">
        <v>17.41</v>
      </c>
      <c r="GP54" s="9">
        <v>17.41</v>
      </c>
      <c r="GQ54" s="9">
        <v>17.41</v>
      </c>
      <c r="GR54" s="9">
        <v>17.41</v>
      </c>
      <c r="GS54" s="9">
        <v>17.41</v>
      </c>
      <c r="GT54" s="9">
        <v>17.41</v>
      </c>
      <c r="GU54" s="9">
        <v>17.41</v>
      </c>
      <c r="GV54" s="9">
        <v>17.41</v>
      </c>
      <c r="GW54" s="9">
        <v>17.41</v>
      </c>
      <c r="GX54" s="9">
        <v>17.41</v>
      </c>
      <c r="GY54" s="9">
        <v>17.41</v>
      </c>
      <c r="GZ54" s="9">
        <v>17.41</v>
      </c>
      <c r="HA54" s="9">
        <v>17.41</v>
      </c>
      <c r="HB54" s="9">
        <v>17.41</v>
      </c>
      <c r="HC54" s="9">
        <v>17.41</v>
      </c>
      <c r="HD54" s="9">
        <v>17.41</v>
      </c>
      <c r="HE54" s="9">
        <v>16.538</v>
      </c>
      <c r="HF54" s="9">
        <v>16.538</v>
      </c>
      <c r="HG54" s="9">
        <v>16.538</v>
      </c>
      <c r="HH54" s="9">
        <v>16.538</v>
      </c>
      <c r="HI54" s="9">
        <v>16.538</v>
      </c>
      <c r="HJ54" s="9">
        <v>16.538</v>
      </c>
      <c r="HK54" s="9">
        <v>16.538</v>
      </c>
      <c r="HL54" s="9">
        <v>16.538</v>
      </c>
      <c r="HM54" s="9">
        <v>16.538</v>
      </c>
      <c r="HN54" s="9">
        <v>16.538</v>
      </c>
      <c r="HO54" s="9">
        <v>16.538</v>
      </c>
      <c r="HP54" s="9">
        <v>16.538</v>
      </c>
      <c r="HQ54" s="9">
        <v>16.527000000000001</v>
      </c>
      <c r="HR54" s="9">
        <v>16.527000000000001</v>
      </c>
    </row>
    <row r="55" spans="1:226" x14ac:dyDescent="0.35">
      <c r="A55" s="8" t="s">
        <v>280</v>
      </c>
      <c r="B55" s="9">
        <v>103.0421</v>
      </c>
      <c r="C55" s="9">
        <v>103.0421</v>
      </c>
      <c r="D55" s="9">
        <v>103.0421</v>
      </c>
      <c r="E55" s="9">
        <v>103.06310000000001</v>
      </c>
      <c r="F55" s="9">
        <v>103.06310000000001</v>
      </c>
      <c r="G55" s="9">
        <v>103.06310000000001</v>
      </c>
      <c r="H55" s="9">
        <v>103.06310000000001</v>
      </c>
      <c r="I55" s="9">
        <v>103.06310000000001</v>
      </c>
      <c r="J55" s="9">
        <v>103.06310000000001</v>
      </c>
      <c r="K55" s="9">
        <v>103.06310000000001</v>
      </c>
      <c r="L55" s="9">
        <v>103.06310000000001</v>
      </c>
      <c r="M55" s="9">
        <v>103.06310000000001</v>
      </c>
      <c r="N55" s="9">
        <v>103.06310000000001</v>
      </c>
      <c r="O55" s="9">
        <v>103.06310000000001</v>
      </c>
      <c r="P55" s="9">
        <v>103.06310000000001</v>
      </c>
      <c r="Q55" s="9">
        <v>103.06310000000001</v>
      </c>
      <c r="R55" s="9">
        <v>103.06310000000001</v>
      </c>
      <c r="S55" s="9">
        <v>103.06310000000001</v>
      </c>
      <c r="T55" s="9">
        <v>103.06310000000001</v>
      </c>
      <c r="U55" s="9">
        <v>103.06310000000001</v>
      </c>
      <c r="V55" s="9">
        <v>103.06310000000001</v>
      </c>
      <c r="W55" s="9">
        <v>103.06310000000001</v>
      </c>
      <c r="X55" s="9">
        <v>103.06310000000001</v>
      </c>
      <c r="Y55" s="9">
        <v>103.06310000000001</v>
      </c>
      <c r="Z55" s="9">
        <v>103.06310000000001</v>
      </c>
      <c r="AA55" s="9">
        <v>103.06310000000001</v>
      </c>
      <c r="AB55" s="9">
        <v>103.06310000000001</v>
      </c>
      <c r="AC55" s="9">
        <v>103.06310000000001</v>
      </c>
      <c r="AD55" s="9">
        <v>103.06310000000001</v>
      </c>
      <c r="AE55" s="9">
        <v>103.06310000000001</v>
      </c>
      <c r="AF55" s="9">
        <v>103.06310000000001</v>
      </c>
      <c r="AG55" s="9">
        <v>103.06310000000001</v>
      </c>
      <c r="AH55" s="9">
        <v>103.06310000000001</v>
      </c>
      <c r="AI55" s="9">
        <v>103.06310000000001</v>
      </c>
      <c r="AJ55" s="9">
        <v>103.06310000000001</v>
      </c>
      <c r="AK55" s="9">
        <v>103.06310000000001</v>
      </c>
      <c r="AL55" s="9">
        <v>103.06310000000001</v>
      </c>
      <c r="AM55" s="9">
        <v>103.06310000000001</v>
      </c>
      <c r="AN55" s="9">
        <v>103.06310000000001</v>
      </c>
      <c r="AO55" s="9">
        <v>103.06310000000001</v>
      </c>
      <c r="AP55" s="9">
        <v>103.06310000000001</v>
      </c>
      <c r="AQ55" s="9">
        <v>68.547799999999995</v>
      </c>
      <c r="AR55" s="9">
        <v>68.547799999999995</v>
      </c>
      <c r="AS55" s="9">
        <v>68.547799999999995</v>
      </c>
      <c r="AT55" s="9">
        <v>68.547799999999995</v>
      </c>
      <c r="AU55" s="9">
        <v>68.547799999999995</v>
      </c>
      <c r="AV55" s="9">
        <v>68.547799999999995</v>
      </c>
      <c r="AW55" s="9">
        <v>68.547799999999995</v>
      </c>
      <c r="AX55" s="9">
        <v>68.547799999999995</v>
      </c>
      <c r="AY55" s="9">
        <v>68.547799999999995</v>
      </c>
      <c r="AZ55" s="9">
        <v>68.547799999999995</v>
      </c>
      <c r="BA55" s="9">
        <v>68.547799999999995</v>
      </c>
      <c r="BB55" s="9">
        <v>68.547799999999995</v>
      </c>
      <c r="BC55" s="9">
        <v>68.547799999999995</v>
      </c>
      <c r="BD55" s="9">
        <v>68.547799999999995</v>
      </c>
      <c r="BE55" s="9">
        <v>68.547799999999995</v>
      </c>
      <c r="BF55" s="9">
        <v>68.547799999999995</v>
      </c>
      <c r="BG55" s="9">
        <v>68.547799999999995</v>
      </c>
      <c r="BH55" s="9">
        <v>68.547799999999995</v>
      </c>
      <c r="BI55" s="9">
        <v>68.547799999999995</v>
      </c>
      <c r="BJ55" s="9">
        <v>68.547799999999995</v>
      </c>
      <c r="BK55" s="9">
        <v>68.5672</v>
      </c>
      <c r="BL55" s="9">
        <v>68.5672</v>
      </c>
      <c r="BM55" s="9">
        <v>68.5672</v>
      </c>
      <c r="BN55" s="9">
        <v>68.5672</v>
      </c>
      <c r="BO55" s="9">
        <v>68.5672</v>
      </c>
      <c r="BP55" s="9">
        <v>68.5672</v>
      </c>
      <c r="BQ55" s="9">
        <v>68.5672</v>
      </c>
      <c r="BR55" s="9">
        <v>68.5672</v>
      </c>
      <c r="BS55" s="9">
        <v>68.5672</v>
      </c>
      <c r="BT55" s="9">
        <v>68.5672</v>
      </c>
      <c r="BU55" s="9">
        <v>68.5672</v>
      </c>
      <c r="BV55" s="9">
        <v>68.5672</v>
      </c>
      <c r="BW55" s="9">
        <v>68.5672</v>
      </c>
      <c r="BX55" s="9">
        <v>68.5672</v>
      </c>
      <c r="BY55" s="9">
        <v>68.5672</v>
      </c>
      <c r="BZ55" s="9">
        <v>68.5672</v>
      </c>
      <c r="CA55" s="9">
        <v>68.5672</v>
      </c>
      <c r="CB55" s="9">
        <v>68.5672</v>
      </c>
      <c r="CC55" s="9">
        <v>68.5672</v>
      </c>
      <c r="CD55" s="9">
        <v>68.5672</v>
      </c>
      <c r="CE55" s="9">
        <v>30.8675</v>
      </c>
      <c r="CF55" s="9">
        <v>30.8675</v>
      </c>
      <c r="CG55" s="9">
        <v>30.8675</v>
      </c>
      <c r="CH55" s="9">
        <v>30.8675</v>
      </c>
      <c r="CI55" s="9">
        <v>30.8675</v>
      </c>
      <c r="CJ55" s="9">
        <v>30.8675</v>
      </c>
      <c r="CK55" s="9">
        <v>30.8675</v>
      </c>
      <c r="CL55" s="9">
        <v>30.8675</v>
      </c>
      <c r="CM55" s="9">
        <v>30.8675</v>
      </c>
      <c r="CN55" s="9">
        <v>30.8675</v>
      </c>
      <c r="CO55" s="9">
        <v>30.8675</v>
      </c>
      <c r="CP55" s="9">
        <v>30.8675</v>
      </c>
      <c r="CQ55" s="9">
        <v>30.8675</v>
      </c>
      <c r="CR55" s="9">
        <v>30.8675</v>
      </c>
      <c r="CS55" s="9">
        <v>30.8675</v>
      </c>
      <c r="CT55" s="9">
        <v>30.8675</v>
      </c>
      <c r="CU55" s="9">
        <v>30.8675</v>
      </c>
      <c r="CV55" s="9">
        <v>30.8675</v>
      </c>
      <c r="CW55" s="9">
        <v>30.8675</v>
      </c>
      <c r="CX55" s="9">
        <v>30.8675</v>
      </c>
      <c r="CY55" s="9">
        <v>30.8675</v>
      </c>
      <c r="CZ55" s="9">
        <v>30.8675</v>
      </c>
      <c r="DA55" s="9">
        <v>30.8675</v>
      </c>
      <c r="DB55" s="9">
        <v>30.8675</v>
      </c>
      <c r="DC55" s="9">
        <v>25.9894</v>
      </c>
      <c r="DD55" s="9">
        <v>26.013100000000001</v>
      </c>
      <c r="DE55" s="9">
        <v>26.013100000000001</v>
      </c>
      <c r="DF55" s="9">
        <v>26.013100000000001</v>
      </c>
      <c r="DG55" s="9">
        <v>26.013100000000001</v>
      </c>
      <c r="DH55" s="9">
        <v>26.013100000000001</v>
      </c>
      <c r="DI55" s="9">
        <v>26.013100000000001</v>
      </c>
      <c r="DJ55" s="9">
        <v>26.013100000000001</v>
      </c>
      <c r="DK55" s="9">
        <v>26.013100000000001</v>
      </c>
      <c r="DL55" s="9">
        <v>26.013100000000001</v>
      </c>
      <c r="DM55" s="9">
        <v>26.013100000000001</v>
      </c>
      <c r="DN55" s="9">
        <v>26.013100000000001</v>
      </c>
      <c r="DO55" s="9">
        <v>26.013100000000001</v>
      </c>
      <c r="DP55" s="9">
        <v>26.013100000000001</v>
      </c>
      <c r="DQ55" s="9">
        <v>26.013100000000001</v>
      </c>
      <c r="DR55" s="9">
        <v>26.013100000000001</v>
      </c>
      <c r="DS55" s="9">
        <v>23.3</v>
      </c>
      <c r="DT55" s="9">
        <v>23.3</v>
      </c>
      <c r="DU55" s="9">
        <v>23.3</v>
      </c>
      <c r="DV55" s="9">
        <v>23.3</v>
      </c>
      <c r="DW55" s="9">
        <v>23.3</v>
      </c>
      <c r="DX55" s="9">
        <v>23.21</v>
      </c>
      <c r="DY55" s="9">
        <v>23.21</v>
      </c>
      <c r="DZ55" s="9">
        <v>23.21</v>
      </c>
      <c r="EA55" s="9">
        <v>23.21</v>
      </c>
      <c r="EB55" s="9">
        <v>23.21</v>
      </c>
      <c r="EC55" s="9">
        <v>23.21</v>
      </c>
      <c r="ED55" s="9">
        <v>23.21</v>
      </c>
      <c r="EE55" s="9">
        <v>23.21</v>
      </c>
      <c r="EF55" s="9">
        <v>23.21</v>
      </c>
      <c r="EG55" s="9">
        <v>23.21</v>
      </c>
      <c r="EH55" s="9">
        <v>22.32</v>
      </c>
      <c r="EI55" s="9">
        <v>22.32</v>
      </c>
      <c r="EJ55" s="9">
        <v>22.14</v>
      </c>
      <c r="EK55" s="9">
        <v>22.14</v>
      </c>
      <c r="EL55" s="9">
        <v>22.14</v>
      </c>
      <c r="EM55" s="9">
        <v>22.14</v>
      </c>
      <c r="EN55" s="9">
        <v>22.14</v>
      </c>
      <c r="EO55" s="9">
        <v>22.14</v>
      </c>
      <c r="EP55" s="9">
        <v>22.14</v>
      </c>
      <c r="EQ55" s="9">
        <v>22.14</v>
      </c>
      <c r="ER55" s="9">
        <v>22.14</v>
      </c>
      <c r="ES55" s="9">
        <v>22.14</v>
      </c>
      <c r="ET55" s="9">
        <v>22.14</v>
      </c>
      <c r="EU55" s="9">
        <v>22.14</v>
      </c>
      <c r="EV55" s="9">
        <v>22.14</v>
      </c>
      <c r="EW55" s="9">
        <v>22.14</v>
      </c>
      <c r="EX55" s="9">
        <v>22.14</v>
      </c>
      <c r="EY55" s="9">
        <v>20.995000000000001</v>
      </c>
      <c r="EZ55" s="9">
        <v>20.995000000000001</v>
      </c>
      <c r="FA55" s="9">
        <v>20.995000000000001</v>
      </c>
      <c r="FB55" s="9">
        <v>20.995000000000001</v>
      </c>
      <c r="FC55" s="9">
        <v>20.995000000000001</v>
      </c>
      <c r="FD55" s="9">
        <v>20.995000000000001</v>
      </c>
      <c r="FE55" s="9">
        <v>20.995000000000001</v>
      </c>
      <c r="FF55" s="9">
        <v>20.995000000000001</v>
      </c>
      <c r="FG55" s="9">
        <v>20.995000000000001</v>
      </c>
      <c r="FH55" s="9">
        <v>20.995000000000001</v>
      </c>
      <c r="FI55" s="9">
        <v>20.995000000000001</v>
      </c>
      <c r="FJ55" s="9">
        <v>20.995000000000001</v>
      </c>
      <c r="FK55" s="9">
        <v>20.995000000000001</v>
      </c>
      <c r="FL55" s="9">
        <v>20.995000000000001</v>
      </c>
      <c r="FM55" s="9">
        <v>20.995000000000001</v>
      </c>
      <c r="FN55" s="9">
        <v>20.995000000000001</v>
      </c>
      <c r="FO55" s="9">
        <v>20.995000000000001</v>
      </c>
      <c r="FP55" s="9">
        <v>20.995000000000001</v>
      </c>
      <c r="FQ55" s="9">
        <v>20.995000000000001</v>
      </c>
      <c r="FR55" s="9">
        <v>20.995000000000001</v>
      </c>
      <c r="FS55" s="9">
        <v>20.995000000000001</v>
      </c>
      <c r="FT55" s="9">
        <v>20.995000000000001</v>
      </c>
      <c r="FU55" s="9">
        <v>18.561</v>
      </c>
      <c r="FV55" s="9">
        <v>18.561</v>
      </c>
      <c r="FW55" s="9">
        <v>18.561</v>
      </c>
      <c r="FX55" s="9">
        <v>18.561</v>
      </c>
      <c r="FY55" s="9">
        <v>18.561</v>
      </c>
      <c r="FZ55" s="9">
        <v>18.561</v>
      </c>
      <c r="GA55" s="9">
        <v>18.561</v>
      </c>
      <c r="GB55" s="9">
        <v>18.561</v>
      </c>
      <c r="GC55" s="9">
        <v>18.577000000000002</v>
      </c>
      <c r="GD55" s="9">
        <v>18.577000000000002</v>
      </c>
      <c r="GE55" s="9">
        <v>18.577000000000002</v>
      </c>
      <c r="GF55" s="9">
        <v>18.577000000000002</v>
      </c>
      <c r="GG55" s="9">
        <v>18.577000000000002</v>
      </c>
      <c r="GH55" s="9">
        <v>18.577000000000002</v>
      </c>
      <c r="GI55" s="9">
        <v>18.577000000000002</v>
      </c>
      <c r="GJ55" s="9">
        <v>18.577000000000002</v>
      </c>
      <c r="GK55" s="9">
        <v>17.472999999999999</v>
      </c>
      <c r="GL55" s="9">
        <v>17.472999999999999</v>
      </c>
      <c r="GM55" s="9">
        <v>17.472999999999999</v>
      </c>
      <c r="GN55" s="9">
        <v>17.472999999999999</v>
      </c>
      <c r="GO55" s="9">
        <v>17.472999999999999</v>
      </c>
      <c r="GP55" s="9">
        <v>17.472999999999999</v>
      </c>
      <c r="GQ55" s="9">
        <v>17.472999999999999</v>
      </c>
      <c r="GR55" s="9">
        <v>17.472999999999999</v>
      </c>
      <c r="GS55" s="9">
        <v>17.472999999999999</v>
      </c>
      <c r="GT55" s="9">
        <v>17.472999999999999</v>
      </c>
      <c r="GU55" s="9">
        <v>17.472999999999999</v>
      </c>
      <c r="GV55" s="9">
        <v>17.472999999999999</v>
      </c>
      <c r="GW55" s="9">
        <v>17.472999999999999</v>
      </c>
      <c r="GX55" s="9">
        <v>17.472999999999999</v>
      </c>
      <c r="GY55" s="9">
        <v>17.472999999999999</v>
      </c>
      <c r="GZ55" s="9">
        <v>17.472999999999999</v>
      </c>
      <c r="HA55" s="9">
        <v>17.472999999999999</v>
      </c>
      <c r="HB55" s="9">
        <v>17.472999999999999</v>
      </c>
      <c r="HC55" s="9">
        <v>17.472999999999999</v>
      </c>
      <c r="HD55" s="9">
        <v>17.472999999999999</v>
      </c>
      <c r="HE55" s="9">
        <v>16.597000000000001</v>
      </c>
      <c r="HF55" s="9">
        <v>16.597000000000001</v>
      </c>
      <c r="HG55" s="9">
        <v>16.597000000000001</v>
      </c>
      <c r="HH55" s="9">
        <v>16.597000000000001</v>
      </c>
      <c r="HI55" s="9">
        <v>16.597000000000001</v>
      </c>
      <c r="HJ55" s="9">
        <v>16.597000000000001</v>
      </c>
      <c r="HK55" s="9">
        <v>16.597000000000001</v>
      </c>
      <c r="HL55" s="9">
        <v>16.597000000000001</v>
      </c>
      <c r="HM55" s="9">
        <v>16.597000000000001</v>
      </c>
      <c r="HN55" s="9">
        <v>16.597000000000001</v>
      </c>
      <c r="HO55" s="9">
        <v>16.597000000000001</v>
      </c>
      <c r="HP55" s="9">
        <v>16.597000000000001</v>
      </c>
      <c r="HQ55" s="9">
        <v>16.585999999999999</v>
      </c>
      <c r="HR55" s="9">
        <v>16.585999999999999</v>
      </c>
    </row>
    <row r="56" spans="1:226" x14ac:dyDescent="0.35">
      <c r="A56" s="8" t="s">
        <v>281</v>
      </c>
      <c r="B56" s="9">
        <v>103.4469</v>
      </c>
      <c r="C56" s="9">
        <v>103.4469</v>
      </c>
      <c r="D56" s="9">
        <v>103.4469</v>
      </c>
      <c r="E56" s="9">
        <v>103.46810000000001</v>
      </c>
      <c r="F56" s="9">
        <v>103.46810000000001</v>
      </c>
      <c r="G56" s="9">
        <v>103.46810000000001</v>
      </c>
      <c r="H56" s="9">
        <v>103.46810000000001</v>
      </c>
      <c r="I56" s="9">
        <v>103.46810000000001</v>
      </c>
      <c r="J56" s="9">
        <v>103.46810000000001</v>
      </c>
      <c r="K56" s="9">
        <v>103.46810000000001</v>
      </c>
      <c r="L56" s="9">
        <v>103.46810000000001</v>
      </c>
      <c r="M56" s="9">
        <v>103.46810000000001</v>
      </c>
      <c r="N56" s="9">
        <v>103.46810000000001</v>
      </c>
      <c r="O56" s="9">
        <v>103.46810000000001</v>
      </c>
      <c r="P56" s="9">
        <v>103.46810000000001</v>
      </c>
      <c r="Q56" s="9">
        <v>103.46810000000001</v>
      </c>
      <c r="R56" s="9">
        <v>103.46810000000001</v>
      </c>
      <c r="S56" s="9">
        <v>103.46810000000001</v>
      </c>
      <c r="T56" s="9">
        <v>103.46810000000001</v>
      </c>
      <c r="U56" s="9">
        <v>103.46810000000001</v>
      </c>
      <c r="V56" s="9">
        <v>103.46810000000001</v>
      </c>
      <c r="W56" s="9">
        <v>103.46810000000001</v>
      </c>
      <c r="X56" s="9">
        <v>103.46810000000001</v>
      </c>
      <c r="Y56" s="9">
        <v>103.46810000000001</v>
      </c>
      <c r="Z56" s="9">
        <v>103.46810000000001</v>
      </c>
      <c r="AA56" s="9">
        <v>103.46810000000001</v>
      </c>
      <c r="AB56" s="9">
        <v>103.46810000000001</v>
      </c>
      <c r="AC56" s="9">
        <v>103.46810000000001</v>
      </c>
      <c r="AD56" s="9">
        <v>103.46810000000001</v>
      </c>
      <c r="AE56" s="9">
        <v>103.46810000000001</v>
      </c>
      <c r="AF56" s="9">
        <v>103.46810000000001</v>
      </c>
      <c r="AG56" s="9">
        <v>103.46810000000001</v>
      </c>
      <c r="AH56" s="9">
        <v>103.46810000000001</v>
      </c>
      <c r="AI56" s="9">
        <v>103.46810000000001</v>
      </c>
      <c r="AJ56" s="9">
        <v>103.46810000000001</v>
      </c>
      <c r="AK56" s="9">
        <v>103.46810000000001</v>
      </c>
      <c r="AL56" s="9">
        <v>103.46810000000001</v>
      </c>
      <c r="AM56" s="9">
        <v>103.46810000000001</v>
      </c>
      <c r="AN56" s="9">
        <v>103.46810000000001</v>
      </c>
      <c r="AO56" s="9">
        <v>103.46810000000001</v>
      </c>
      <c r="AP56" s="9">
        <v>103.46810000000001</v>
      </c>
      <c r="AQ56" s="9">
        <v>68.805199999999999</v>
      </c>
      <c r="AR56" s="9">
        <v>68.805199999999999</v>
      </c>
      <c r="AS56" s="9">
        <v>68.805199999999999</v>
      </c>
      <c r="AT56" s="9">
        <v>68.805199999999999</v>
      </c>
      <c r="AU56" s="9">
        <v>68.805199999999999</v>
      </c>
      <c r="AV56" s="9">
        <v>68.805199999999999</v>
      </c>
      <c r="AW56" s="9">
        <v>68.805199999999999</v>
      </c>
      <c r="AX56" s="9">
        <v>68.805199999999999</v>
      </c>
      <c r="AY56" s="9">
        <v>68.805199999999999</v>
      </c>
      <c r="AZ56" s="9">
        <v>68.805199999999999</v>
      </c>
      <c r="BA56" s="9">
        <v>68.805199999999999</v>
      </c>
      <c r="BB56" s="9">
        <v>68.805199999999999</v>
      </c>
      <c r="BC56" s="9">
        <v>68.805199999999999</v>
      </c>
      <c r="BD56" s="9">
        <v>68.805199999999999</v>
      </c>
      <c r="BE56" s="9">
        <v>68.805199999999999</v>
      </c>
      <c r="BF56" s="9">
        <v>68.805199999999999</v>
      </c>
      <c r="BG56" s="9">
        <v>68.805199999999999</v>
      </c>
      <c r="BH56" s="9">
        <v>68.805199999999999</v>
      </c>
      <c r="BI56" s="9">
        <v>68.805199999999999</v>
      </c>
      <c r="BJ56" s="9">
        <v>68.805199999999999</v>
      </c>
      <c r="BK56" s="9">
        <v>68.862700000000004</v>
      </c>
      <c r="BL56" s="9">
        <v>68.862700000000004</v>
      </c>
      <c r="BM56" s="9">
        <v>68.862700000000004</v>
      </c>
      <c r="BN56" s="9">
        <v>68.862700000000004</v>
      </c>
      <c r="BO56" s="9">
        <v>68.862700000000004</v>
      </c>
      <c r="BP56" s="9">
        <v>68.862700000000004</v>
      </c>
      <c r="BQ56" s="9">
        <v>68.862700000000004</v>
      </c>
      <c r="BR56" s="9">
        <v>68.862700000000004</v>
      </c>
      <c r="BS56" s="9">
        <v>68.862700000000004</v>
      </c>
      <c r="BT56" s="9">
        <v>68.862700000000004</v>
      </c>
      <c r="BU56" s="9">
        <v>68.862700000000004</v>
      </c>
      <c r="BV56" s="9">
        <v>68.862700000000004</v>
      </c>
      <c r="BW56" s="9">
        <v>68.862700000000004</v>
      </c>
      <c r="BX56" s="9">
        <v>68.862700000000004</v>
      </c>
      <c r="BY56" s="9">
        <v>68.862700000000004</v>
      </c>
      <c r="BZ56" s="9">
        <v>68.862700000000004</v>
      </c>
      <c r="CA56" s="9">
        <v>68.862700000000004</v>
      </c>
      <c r="CB56" s="9">
        <v>68.862700000000004</v>
      </c>
      <c r="CC56" s="9">
        <v>68.862700000000004</v>
      </c>
      <c r="CD56" s="9">
        <v>68.862700000000004</v>
      </c>
      <c r="CE56" s="9">
        <v>31.029699999999998</v>
      </c>
      <c r="CF56" s="9">
        <v>31.029699999999998</v>
      </c>
      <c r="CG56" s="9">
        <v>31.029699999999998</v>
      </c>
      <c r="CH56" s="9">
        <v>31.029699999999998</v>
      </c>
      <c r="CI56" s="9">
        <v>31.029699999999998</v>
      </c>
      <c r="CJ56" s="9">
        <v>31.029699999999998</v>
      </c>
      <c r="CK56" s="9">
        <v>31.029699999999998</v>
      </c>
      <c r="CL56" s="9">
        <v>31.029699999999998</v>
      </c>
      <c r="CM56" s="9">
        <v>31.029699999999998</v>
      </c>
      <c r="CN56" s="9">
        <v>31.029699999999998</v>
      </c>
      <c r="CO56" s="9">
        <v>31.029699999999998</v>
      </c>
      <c r="CP56" s="9">
        <v>31.029699999999998</v>
      </c>
      <c r="CQ56" s="9">
        <v>31.029699999999998</v>
      </c>
      <c r="CR56" s="9">
        <v>31.029699999999998</v>
      </c>
      <c r="CS56" s="9">
        <v>31.029699999999998</v>
      </c>
      <c r="CT56" s="9">
        <v>31.029699999999998</v>
      </c>
      <c r="CU56" s="9">
        <v>31.029699999999998</v>
      </c>
      <c r="CV56" s="9">
        <v>31.029699999999998</v>
      </c>
      <c r="CW56" s="9">
        <v>31.029699999999998</v>
      </c>
      <c r="CX56" s="9">
        <v>31.029699999999998</v>
      </c>
      <c r="CY56" s="9">
        <v>31.029699999999998</v>
      </c>
      <c r="CZ56" s="9">
        <v>31.029699999999998</v>
      </c>
      <c r="DA56" s="9">
        <v>31.029699999999998</v>
      </c>
      <c r="DB56" s="9">
        <v>31.029699999999998</v>
      </c>
      <c r="DC56" s="9">
        <v>26.1006</v>
      </c>
      <c r="DD56" s="9">
        <v>26.133700000000001</v>
      </c>
      <c r="DE56" s="9">
        <v>26.133700000000001</v>
      </c>
      <c r="DF56" s="9">
        <v>26.133700000000001</v>
      </c>
      <c r="DG56" s="9">
        <v>26.133700000000001</v>
      </c>
      <c r="DH56" s="9">
        <v>26.133700000000001</v>
      </c>
      <c r="DI56" s="9">
        <v>26.133700000000001</v>
      </c>
      <c r="DJ56" s="9">
        <v>26.133700000000001</v>
      </c>
      <c r="DK56" s="9">
        <v>26.133700000000001</v>
      </c>
      <c r="DL56" s="9">
        <v>26.133700000000001</v>
      </c>
      <c r="DM56" s="9">
        <v>26.133700000000001</v>
      </c>
      <c r="DN56" s="9">
        <v>26.133700000000001</v>
      </c>
      <c r="DO56" s="9">
        <v>26.133700000000001</v>
      </c>
      <c r="DP56" s="9">
        <v>26.133700000000001</v>
      </c>
      <c r="DQ56" s="9">
        <v>26.133700000000001</v>
      </c>
      <c r="DR56" s="9">
        <v>26.133700000000001</v>
      </c>
      <c r="DS56" s="9">
        <v>23.4</v>
      </c>
      <c r="DT56" s="9">
        <v>23.4</v>
      </c>
      <c r="DU56" s="9">
        <v>23.4</v>
      </c>
      <c r="DV56" s="9">
        <v>23.4</v>
      </c>
      <c r="DW56" s="9">
        <v>23.4</v>
      </c>
      <c r="DX56" s="9">
        <v>23.32</v>
      </c>
      <c r="DY56" s="9">
        <v>23.32</v>
      </c>
      <c r="DZ56" s="9">
        <v>23.32</v>
      </c>
      <c r="EA56" s="9">
        <v>23.32</v>
      </c>
      <c r="EB56" s="9">
        <v>23.32</v>
      </c>
      <c r="EC56" s="9">
        <v>23.32</v>
      </c>
      <c r="ED56" s="9">
        <v>23.32</v>
      </c>
      <c r="EE56" s="9">
        <v>23.32</v>
      </c>
      <c r="EF56" s="9">
        <v>23.32</v>
      </c>
      <c r="EG56" s="9">
        <v>23.32</v>
      </c>
      <c r="EH56" s="9">
        <v>22.42</v>
      </c>
      <c r="EI56" s="9">
        <v>22.42</v>
      </c>
      <c r="EJ56" s="9">
        <v>22.23</v>
      </c>
      <c r="EK56" s="9">
        <v>22.23</v>
      </c>
      <c r="EL56" s="9">
        <v>22.23</v>
      </c>
      <c r="EM56" s="9">
        <v>22.23</v>
      </c>
      <c r="EN56" s="9">
        <v>22.23</v>
      </c>
      <c r="EO56" s="9">
        <v>22.23</v>
      </c>
      <c r="EP56" s="9">
        <v>22.23</v>
      </c>
      <c r="EQ56" s="9">
        <v>22.23</v>
      </c>
      <c r="ER56" s="9">
        <v>22.23</v>
      </c>
      <c r="ES56" s="9">
        <v>22.23</v>
      </c>
      <c r="ET56" s="9">
        <v>22.23</v>
      </c>
      <c r="EU56" s="9">
        <v>22.23</v>
      </c>
      <c r="EV56" s="9">
        <v>22.23</v>
      </c>
      <c r="EW56" s="9">
        <v>22.23</v>
      </c>
      <c r="EX56" s="9">
        <v>22.23</v>
      </c>
      <c r="EY56" s="9">
        <v>21.093</v>
      </c>
      <c r="EZ56" s="9">
        <v>21.093</v>
      </c>
      <c r="FA56" s="9">
        <v>21.093</v>
      </c>
      <c r="FB56" s="9">
        <v>21.093</v>
      </c>
      <c r="FC56" s="9">
        <v>21.093</v>
      </c>
      <c r="FD56" s="9">
        <v>21.093</v>
      </c>
      <c r="FE56" s="9">
        <v>21.093</v>
      </c>
      <c r="FF56" s="9">
        <v>21.093</v>
      </c>
      <c r="FG56" s="9">
        <v>21.093</v>
      </c>
      <c r="FH56" s="9">
        <v>21.093</v>
      </c>
      <c r="FI56" s="9">
        <v>21.093</v>
      </c>
      <c r="FJ56" s="9">
        <v>21.093</v>
      </c>
      <c r="FK56" s="9">
        <v>21.093</v>
      </c>
      <c r="FL56" s="9">
        <v>21.093</v>
      </c>
      <c r="FM56" s="9">
        <v>21.093</v>
      </c>
      <c r="FN56" s="9">
        <v>21.093</v>
      </c>
      <c r="FO56" s="9">
        <v>21.093</v>
      </c>
      <c r="FP56" s="9">
        <v>21.093</v>
      </c>
      <c r="FQ56" s="9">
        <v>21.093</v>
      </c>
      <c r="FR56" s="9">
        <v>21.093</v>
      </c>
      <c r="FS56" s="9">
        <v>21.093</v>
      </c>
      <c r="FT56" s="9">
        <v>21.093</v>
      </c>
      <c r="FU56" s="9">
        <v>18.646000000000001</v>
      </c>
      <c r="FV56" s="9">
        <v>18.646000000000001</v>
      </c>
      <c r="FW56" s="9">
        <v>18.646000000000001</v>
      </c>
      <c r="FX56" s="9">
        <v>18.646000000000001</v>
      </c>
      <c r="FY56" s="9">
        <v>18.646000000000001</v>
      </c>
      <c r="FZ56" s="9">
        <v>18.646000000000001</v>
      </c>
      <c r="GA56" s="9">
        <v>18.646000000000001</v>
      </c>
      <c r="GB56" s="9">
        <v>18.646000000000001</v>
      </c>
      <c r="GC56" s="9">
        <v>18.661999999999999</v>
      </c>
      <c r="GD56" s="9">
        <v>18.661999999999999</v>
      </c>
      <c r="GE56" s="9">
        <v>18.661999999999999</v>
      </c>
      <c r="GF56" s="9">
        <v>18.661999999999999</v>
      </c>
      <c r="GG56" s="9">
        <v>18.661999999999999</v>
      </c>
      <c r="GH56" s="9">
        <v>18.661999999999999</v>
      </c>
      <c r="GI56" s="9">
        <v>18.661999999999999</v>
      </c>
      <c r="GJ56" s="9">
        <v>18.661999999999999</v>
      </c>
      <c r="GK56" s="9">
        <v>17.550999999999998</v>
      </c>
      <c r="GL56" s="9">
        <v>17.550999999999998</v>
      </c>
      <c r="GM56" s="9">
        <v>17.550999999999998</v>
      </c>
      <c r="GN56" s="9">
        <v>17.550999999999998</v>
      </c>
      <c r="GO56" s="9">
        <v>17.552</v>
      </c>
      <c r="GP56" s="9">
        <v>17.552</v>
      </c>
      <c r="GQ56" s="9">
        <v>17.552</v>
      </c>
      <c r="GR56" s="9">
        <v>17.552</v>
      </c>
      <c r="GS56" s="9">
        <v>17.552</v>
      </c>
      <c r="GT56" s="9">
        <v>17.552</v>
      </c>
      <c r="GU56" s="9">
        <v>17.552</v>
      </c>
      <c r="GV56" s="9">
        <v>17.552</v>
      </c>
      <c r="GW56" s="9">
        <v>17.552</v>
      </c>
      <c r="GX56" s="9">
        <v>17.552</v>
      </c>
      <c r="GY56" s="9">
        <v>17.552</v>
      </c>
      <c r="GZ56" s="9">
        <v>17.552</v>
      </c>
      <c r="HA56" s="9">
        <v>17.552</v>
      </c>
      <c r="HB56" s="9">
        <v>17.552</v>
      </c>
      <c r="HC56" s="9">
        <v>17.552</v>
      </c>
      <c r="HD56" s="9">
        <v>17.552</v>
      </c>
      <c r="HE56" s="9">
        <v>16.669</v>
      </c>
      <c r="HF56" s="9">
        <v>16.669</v>
      </c>
      <c r="HG56" s="9">
        <v>16.669</v>
      </c>
      <c r="HH56" s="9">
        <v>16.669</v>
      </c>
      <c r="HI56" s="9">
        <v>16.669</v>
      </c>
      <c r="HJ56" s="9">
        <v>16.669</v>
      </c>
      <c r="HK56" s="9">
        <v>16.669</v>
      </c>
      <c r="HL56" s="9">
        <v>16.669</v>
      </c>
      <c r="HM56" s="9">
        <v>16.669</v>
      </c>
      <c r="HN56" s="9">
        <v>16.669</v>
      </c>
      <c r="HO56" s="9">
        <v>16.669</v>
      </c>
      <c r="HP56" s="9">
        <v>16.669</v>
      </c>
      <c r="HQ56" s="9">
        <v>16.658000000000001</v>
      </c>
      <c r="HR56" s="9">
        <v>16.658000000000001</v>
      </c>
    </row>
    <row r="57" spans="1:226" x14ac:dyDescent="0.35">
      <c r="A57" s="8" t="s">
        <v>282</v>
      </c>
      <c r="B57" s="9">
        <v>104.03060000000001</v>
      </c>
      <c r="C57" s="9">
        <v>104.03060000000001</v>
      </c>
      <c r="D57" s="9">
        <v>104.03060000000001</v>
      </c>
      <c r="E57" s="9">
        <v>104.0521</v>
      </c>
      <c r="F57" s="9">
        <v>104.0521</v>
      </c>
      <c r="G57" s="9">
        <v>104.0521</v>
      </c>
      <c r="H57" s="9">
        <v>104.0521</v>
      </c>
      <c r="I57" s="9">
        <v>104.0521</v>
      </c>
      <c r="J57" s="9">
        <v>104.0521</v>
      </c>
      <c r="K57" s="9">
        <v>104.0521</v>
      </c>
      <c r="L57" s="9">
        <v>104.0521</v>
      </c>
      <c r="M57" s="9">
        <v>104.0521</v>
      </c>
      <c r="N57" s="9">
        <v>104.0521</v>
      </c>
      <c r="O57" s="9">
        <v>104.0521</v>
      </c>
      <c r="P57" s="9">
        <v>104.0521</v>
      </c>
      <c r="Q57" s="9">
        <v>104.0521</v>
      </c>
      <c r="R57" s="9">
        <v>104.0521</v>
      </c>
      <c r="S57" s="9">
        <v>104.0521</v>
      </c>
      <c r="T57" s="9">
        <v>104.0521</v>
      </c>
      <c r="U57" s="9">
        <v>104.0521</v>
      </c>
      <c r="V57" s="9">
        <v>104.0521</v>
      </c>
      <c r="W57" s="9">
        <v>104.0521</v>
      </c>
      <c r="X57" s="9">
        <v>104.0521</v>
      </c>
      <c r="Y57" s="9">
        <v>104.0521</v>
      </c>
      <c r="Z57" s="9">
        <v>104.0521</v>
      </c>
      <c r="AA57" s="9">
        <v>104.0521</v>
      </c>
      <c r="AB57" s="9">
        <v>104.0521</v>
      </c>
      <c r="AC57" s="9">
        <v>104.0521</v>
      </c>
      <c r="AD57" s="9">
        <v>104.0521</v>
      </c>
      <c r="AE57" s="9">
        <v>104.0521</v>
      </c>
      <c r="AF57" s="9">
        <v>104.0521</v>
      </c>
      <c r="AG57" s="9">
        <v>104.0521</v>
      </c>
      <c r="AH57" s="9">
        <v>104.0521</v>
      </c>
      <c r="AI57" s="9">
        <v>104.0521</v>
      </c>
      <c r="AJ57" s="9">
        <v>104.0521</v>
      </c>
      <c r="AK57" s="9">
        <v>104.0521</v>
      </c>
      <c r="AL57" s="9">
        <v>104.0521</v>
      </c>
      <c r="AM57" s="9">
        <v>104.0521</v>
      </c>
      <c r="AN57" s="9">
        <v>104.0521</v>
      </c>
      <c r="AO57" s="9">
        <v>104.0521</v>
      </c>
      <c r="AP57" s="9">
        <v>104.0521</v>
      </c>
      <c r="AQ57" s="9">
        <v>68.943799999999996</v>
      </c>
      <c r="AR57" s="9">
        <v>68.943799999999996</v>
      </c>
      <c r="AS57" s="9">
        <v>68.943799999999996</v>
      </c>
      <c r="AT57" s="9">
        <v>68.943799999999996</v>
      </c>
      <c r="AU57" s="9">
        <v>68.943799999999996</v>
      </c>
      <c r="AV57" s="9">
        <v>68.943799999999996</v>
      </c>
      <c r="AW57" s="9">
        <v>68.943799999999996</v>
      </c>
      <c r="AX57" s="9">
        <v>68.943799999999996</v>
      </c>
      <c r="AY57" s="9">
        <v>68.943799999999996</v>
      </c>
      <c r="AZ57" s="9">
        <v>68.943799999999996</v>
      </c>
      <c r="BA57" s="9">
        <v>68.943799999999996</v>
      </c>
      <c r="BB57" s="9">
        <v>68.943799999999996</v>
      </c>
      <c r="BC57" s="9">
        <v>68.943799999999996</v>
      </c>
      <c r="BD57" s="9">
        <v>68.943799999999996</v>
      </c>
      <c r="BE57" s="9">
        <v>68.943799999999996</v>
      </c>
      <c r="BF57" s="9">
        <v>68.943799999999996</v>
      </c>
      <c r="BG57" s="9">
        <v>68.943799999999996</v>
      </c>
      <c r="BH57" s="9">
        <v>68.943799999999996</v>
      </c>
      <c r="BI57" s="9">
        <v>68.943799999999996</v>
      </c>
      <c r="BJ57" s="9">
        <v>68.943799999999996</v>
      </c>
      <c r="BK57" s="9">
        <v>68.952299999999994</v>
      </c>
      <c r="BL57" s="9">
        <v>68.952299999999994</v>
      </c>
      <c r="BM57" s="9">
        <v>68.952299999999994</v>
      </c>
      <c r="BN57" s="9">
        <v>68.952299999999994</v>
      </c>
      <c r="BO57" s="9">
        <v>68.952299999999994</v>
      </c>
      <c r="BP57" s="9">
        <v>68.952299999999994</v>
      </c>
      <c r="BQ57" s="9">
        <v>68.952299999999994</v>
      </c>
      <c r="BR57" s="9">
        <v>68.952299999999994</v>
      </c>
      <c r="BS57" s="9">
        <v>68.952299999999994</v>
      </c>
      <c r="BT57" s="9">
        <v>68.952299999999994</v>
      </c>
      <c r="BU57" s="9">
        <v>68.952299999999994</v>
      </c>
      <c r="BV57" s="9">
        <v>68.952299999999994</v>
      </c>
      <c r="BW57" s="9">
        <v>68.952299999999994</v>
      </c>
      <c r="BX57" s="9">
        <v>68.952299999999994</v>
      </c>
      <c r="BY57" s="9">
        <v>68.952299999999994</v>
      </c>
      <c r="BZ57" s="9">
        <v>68.952299999999994</v>
      </c>
      <c r="CA57" s="9">
        <v>68.952299999999994</v>
      </c>
      <c r="CB57" s="9">
        <v>68.952299999999994</v>
      </c>
      <c r="CC57" s="9">
        <v>68.952299999999994</v>
      </c>
      <c r="CD57" s="9">
        <v>68.952299999999994</v>
      </c>
      <c r="CE57" s="9">
        <v>31.0138</v>
      </c>
      <c r="CF57" s="9">
        <v>31.0138</v>
      </c>
      <c r="CG57" s="9">
        <v>31.0138</v>
      </c>
      <c r="CH57" s="9">
        <v>31.0138</v>
      </c>
      <c r="CI57" s="9">
        <v>31.0138</v>
      </c>
      <c r="CJ57" s="9">
        <v>31.0138</v>
      </c>
      <c r="CK57" s="9">
        <v>31.0138</v>
      </c>
      <c r="CL57" s="9">
        <v>31.0138</v>
      </c>
      <c r="CM57" s="9">
        <v>31.0138</v>
      </c>
      <c r="CN57" s="9">
        <v>31.0138</v>
      </c>
      <c r="CO57" s="9">
        <v>31.0138</v>
      </c>
      <c r="CP57" s="9">
        <v>31.0138</v>
      </c>
      <c r="CQ57" s="9">
        <v>31.0138</v>
      </c>
      <c r="CR57" s="9">
        <v>31.0138</v>
      </c>
      <c r="CS57" s="9">
        <v>31.0138</v>
      </c>
      <c r="CT57" s="9">
        <v>31.0138</v>
      </c>
      <c r="CU57" s="9">
        <v>31.0138</v>
      </c>
      <c r="CV57" s="9">
        <v>31.0138</v>
      </c>
      <c r="CW57" s="9">
        <v>31.0138</v>
      </c>
      <c r="CX57" s="9">
        <v>31.0138</v>
      </c>
      <c r="CY57" s="9">
        <v>31.0138</v>
      </c>
      <c r="CZ57" s="9">
        <v>31.0138</v>
      </c>
      <c r="DA57" s="9">
        <v>31.0138</v>
      </c>
      <c r="DB57" s="9">
        <v>31.0138</v>
      </c>
      <c r="DC57" s="9">
        <v>25.993600000000001</v>
      </c>
      <c r="DD57" s="9">
        <v>26.046600000000002</v>
      </c>
      <c r="DE57" s="9">
        <v>26.046600000000002</v>
      </c>
      <c r="DF57" s="9">
        <v>26.046600000000002</v>
      </c>
      <c r="DG57" s="9">
        <v>26.046600000000002</v>
      </c>
      <c r="DH57" s="9">
        <v>26.046600000000002</v>
      </c>
      <c r="DI57" s="9">
        <v>26.046600000000002</v>
      </c>
      <c r="DJ57" s="9">
        <v>26.046600000000002</v>
      </c>
      <c r="DK57" s="9">
        <v>26.046600000000002</v>
      </c>
      <c r="DL57" s="9">
        <v>26.046600000000002</v>
      </c>
      <c r="DM57" s="9">
        <v>26.046600000000002</v>
      </c>
      <c r="DN57" s="9">
        <v>26.046600000000002</v>
      </c>
      <c r="DO57" s="9">
        <v>26.046600000000002</v>
      </c>
      <c r="DP57" s="9">
        <v>26.046600000000002</v>
      </c>
      <c r="DQ57" s="9">
        <v>26.046600000000002</v>
      </c>
      <c r="DR57" s="9">
        <v>26.046600000000002</v>
      </c>
      <c r="DS57" s="9">
        <v>23.5</v>
      </c>
      <c r="DT57" s="9">
        <v>23.5</v>
      </c>
      <c r="DU57" s="9">
        <v>23.5</v>
      </c>
      <c r="DV57" s="9">
        <v>23.5</v>
      </c>
      <c r="DW57" s="9">
        <v>23.5</v>
      </c>
      <c r="DX57" s="9">
        <v>23.44</v>
      </c>
      <c r="DY57" s="9">
        <v>23.44</v>
      </c>
      <c r="DZ57" s="9">
        <v>23.44</v>
      </c>
      <c r="EA57" s="9">
        <v>23.44</v>
      </c>
      <c r="EB57" s="9">
        <v>23.44</v>
      </c>
      <c r="EC57" s="9">
        <v>23.44</v>
      </c>
      <c r="ED57" s="9">
        <v>23.44</v>
      </c>
      <c r="EE57" s="9">
        <v>23.44</v>
      </c>
      <c r="EF57" s="9">
        <v>23.44</v>
      </c>
      <c r="EG57" s="9">
        <v>23.44</v>
      </c>
      <c r="EH57" s="9">
        <v>22.52</v>
      </c>
      <c r="EI57" s="9">
        <v>22.52</v>
      </c>
      <c r="EJ57" s="9">
        <v>22.33</v>
      </c>
      <c r="EK57" s="9">
        <v>22.33</v>
      </c>
      <c r="EL57" s="9">
        <v>22.33</v>
      </c>
      <c r="EM57" s="9">
        <v>22.33</v>
      </c>
      <c r="EN57" s="9">
        <v>22.33</v>
      </c>
      <c r="EO57" s="9">
        <v>22.33</v>
      </c>
      <c r="EP57" s="9">
        <v>22.33</v>
      </c>
      <c r="EQ57" s="9">
        <v>22.33</v>
      </c>
      <c r="ER57" s="9">
        <v>22.33</v>
      </c>
      <c r="ES57" s="9">
        <v>22.33</v>
      </c>
      <c r="ET57" s="9">
        <v>22.33</v>
      </c>
      <c r="EU57" s="9">
        <v>22.33</v>
      </c>
      <c r="EV57" s="9">
        <v>22.33</v>
      </c>
      <c r="EW57" s="9">
        <v>22.33</v>
      </c>
      <c r="EX57" s="9">
        <v>22.33</v>
      </c>
      <c r="EY57" s="9">
        <v>21.186</v>
      </c>
      <c r="EZ57" s="9">
        <v>21.186</v>
      </c>
      <c r="FA57" s="9">
        <v>21.186</v>
      </c>
      <c r="FB57" s="9">
        <v>21.186</v>
      </c>
      <c r="FC57" s="9">
        <v>21.186</v>
      </c>
      <c r="FD57" s="9">
        <v>21.186</v>
      </c>
      <c r="FE57" s="9">
        <v>21.186</v>
      </c>
      <c r="FF57" s="9">
        <v>21.186</v>
      </c>
      <c r="FG57" s="9">
        <v>21.186</v>
      </c>
      <c r="FH57" s="9">
        <v>21.186</v>
      </c>
      <c r="FI57" s="9">
        <v>21.186</v>
      </c>
      <c r="FJ57" s="9">
        <v>21.186</v>
      </c>
      <c r="FK57" s="9">
        <v>21.186</v>
      </c>
      <c r="FL57" s="9">
        <v>21.186</v>
      </c>
      <c r="FM57" s="9">
        <v>21.186</v>
      </c>
      <c r="FN57" s="9">
        <v>21.186</v>
      </c>
      <c r="FO57" s="9">
        <v>21.186</v>
      </c>
      <c r="FP57" s="9">
        <v>21.186</v>
      </c>
      <c r="FQ57" s="9">
        <v>21.186</v>
      </c>
      <c r="FR57" s="9">
        <v>21.186</v>
      </c>
      <c r="FS57" s="9">
        <v>21.186</v>
      </c>
      <c r="FT57" s="9">
        <v>21.186</v>
      </c>
      <c r="FU57" s="9">
        <v>18.725999999999999</v>
      </c>
      <c r="FV57" s="9">
        <v>18.725999999999999</v>
      </c>
      <c r="FW57" s="9">
        <v>18.725999999999999</v>
      </c>
      <c r="FX57" s="9">
        <v>18.725999999999999</v>
      </c>
      <c r="FY57" s="9">
        <v>18.725999999999999</v>
      </c>
      <c r="FZ57" s="9">
        <v>18.725999999999999</v>
      </c>
      <c r="GA57" s="9">
        <v>18.725999999999999</v>
      </c>
      <c r="GB57" s="9">
        <v>18.725999999999999</v>
      </c>
      <c r="GC57" s="9">
        <v>18.742000000000001</v>
      </c>
      <c r="GD57" s="9">
        <v>18.742000000000001</v>
      </c>
      <c r="GE57" s="9">
        <v>18.742000000000001</v>
      </c>
      <c r="GF57" s="9">
        <v>18.742000000000001</v>
      </c>
      <c r="GG57" s="9">
        <v>18.742000000000001</v>
      </c>
      <c r="GH57" s="9">
        <v>18.742000000000001</v>
      </c>
      <c r="GI57" s="9">
        <v>18.742000000000001</v>
      </c>
      <c r="GJ57" s="9">
        <v>18.742000000000001</v>
      </c>
      <c r="GK57" s="9">
        <v>17.63</v>
      </c>
      <c r="GL57" s="9">
        <v>17.63</v>
      </c>
      <c r="GM57" s="9">
        <v>17.63</v>
      </c>
      <c r="GN57" s="9">
        <v>17.63</v>
      </c>
      <c r="GO57" s="9">
        <v>17.631</v>
      </c>
      <c r="GP57" s="9">
        <v>17.631</v>
      </c>
      <c r="GQ57" s="9">
        <v>17.631</v>
      </c>
      <c r="GR57" s="9">
        <v>17.631</v>
      </c>
      <c r="GS57" s="9">
        <v>17.631</v>
      </c>
      <c r="GT57" s="9">
        <v>17.631</v>
      </c>
      <c r="GU57" s="9">
        <v>17.631</v>
      </c>
      <c r="GV57" s="9">
        <v>17.631</v>
      </c>
      <c r="GW57" s="9">
        <v>17.631</v>
      </c>
      <c r="GX57" s="9">
        <v>17.631</v>
      </c>
      <c r="GY57" s="9">
        <v>17.631</v>
      </c>
      <c r="GZ57" s="9">
        <v>17.631</v>
      </c>
      <c r="HA57" s="9">
        <v>17.631</v>
      </c>
      <c r="HB57" s="9">
        <v>17.631</v>
      </c>
      <c r="HC57" s="9">
        <v>17.631</v>
      </c>
      <c r="HD57" s="9">
        <v>17.631</v>
      </c>
      <c r="HE57" s="9">
        <v>16.742000000000001</v>
      </c>
      <c r="HF57" s="9">
        <v>16.742000000000001</v>
      </c>
      <c r="HG57" s="9">
        <v>16.742000000000001</v>
      </c>
      <c r="HH57" s="9">
        <v>16.742000000000001</v>
      </c>
      <c r="HI57" s="9">
        <v>16.742000000000001</v>
      </c>
      <c r="HJ57" s="9">
        <v>16.742000000000001</v>
      </c>
      <c r="HK57" s="9">
        <v>16.742000000000001</v>
      </c>
      <c r="HL57" s="9">
        <v>16.742000000000001</v>
      </c>
      <c r="HM57" s="9">
        <v>16.742000000000001</v>
      </c>
      <c r="HN57" s="9">
        <v>16.742000000000001</v>
      </c>
      <c r="HO57" s="9">
        <v>16.742000000000001</v>
      </c>
      <c r="HP57" s="9">
        <v>16.742000000000001</v>
      </c>
      <c r="HQ57" s="9">
        <v>16.731000000000002</v>
      </c>
      <c r="HR57" s="9">
        <v>16.731000000000002</v>
      </c>
    </row>
    <row r="58" spans="1:226" x14ac:dyDescent="0.35">
      <c r="A58" s="8" t="s">
        <v>283</v>
      </c>
      <c r="B58" s="9">
        <v>104.32980000000001</v>
      </c>
      <c r="C58" s="9">
        <v>104.32980000000001</v>
      </c>
      <c r="D58" s="9">
        <v>104.32980000000001</v>
      </c>
      <c r="E58" s="9">
        <v>104.3514</v>
      </c>
      <c r="F58" s="9">
        <v>104.3514</v>
      </c>
      <c r="G58" s="9">
        <v>104.3514</v>
      </c>
      <c r="H58" s="9">
        <v>104.3514</v>
      </c>
      <c r="I58" s="9">
        <v>104.3514</v>
      </c>
      <c r="J58" s="9">
        <v>104.3514</v>
      </c>
      <c r="K58" s="9">
        <v>104.3514</v>
      </c>
      <c r="L58" s="9">
        <v>104.3514</v>
      </c>
      <c r="M58" s="9">
        <v>104.3514</v>
      </c>
      <c r="N58" s="9">
        <v>104.3514</v>
      </c>
      <c r="O58" s="9">
        <v>104.3514</v>
      </c>
      <c r="P58" s="9">
        <v>104.3514</v>
      </c>
      <c r="Q58" s="9">
        <v>104.3514</v>
      </c>
      <c r="R58" s="9">
        <v>104.3514</v>
      </c>
      <c r="S58" s="9">
        <v>104.3514</v>
      </c>
      <c r="T58" s="9">
        <v>104.3514</v>
      </c>
      <c r="U58" s="9">
        <v>104.3514</v>
      </c>
      <c r="V58" s="9">
        <v>104.3514</v>
      </c>
      <c r="W58" s="9">
        <v>104.3514</v>
      </c>
      <c r="X58" s="9">
        <v>104.3514</v>
      </c>
      <c r="Y58" s="9">
        <v>104.3514</v>
      </c>
      <c r="Z58" s="9">
        <v>104.3514</v>
      </c>
      <c r="AA58" s="9">
        <v>104.3514</v>
      </c>
      <c r="AB58" s="9">
        <v>104.3514</v>
      </c>
      <c r="AC58" s="9">
        <v>104.3514</v>
      </c>
      <c r="AD58" s="9">
        <v>104.3514</v>
      </c>
      <c r="AE58" s="9">
        <v>104.3514</v>
      </c>
      <c r="AF58" s="9">
        <v>104.3514</v>
      </c>
      <c r="AG58" s="9">
        <v>104.3514</v>
      </c>
      <c r="AH58" s="9">
        <v>104.3514</v>
      </c>
      <c r="AI58" s="9">
        <v>104.3514</v>
      </c>
      <c r="AJ58" s="9">
        <v>104.3514</v>
      </c>
      <c r="AK58" s="9">
        <v>104.3514</v>
      </c>
      <c r="AL58" s="9">
        <v>104.3514</v>
      </c>
      <c r="AM58" s="9">
        <v>104.3514</v>
      </c>
      <c r="AN58" s="9">
        <v>104.3514</v>
      </c>
      <c r="AO58" s="9">
        <v>104.3514</v>
      </c>
      <c r="AP58" s="9">
        <v>104.3514</v>
      </c>
      <c r="AQ58" s="9">
        <v>68.843299999999999</v>
      </c>
      <c r="AR58" s="9">
        <v>68.843299999999999</v>
      </c>
      <c r="AS58" s="9">
        <v>68.843299999999999</v>
      </c>
      <c r="AT58" s="9">
        <v>68.843299999999999</v>
      </c>
      <c r="AU58" s="9">
        <v>68.843299999999999</v>
      </c>
      <c r="AV58" s="9">
        <v>68.843299999999999</v>
      </c>
      <c r="AW58" s="9">
        <v>68.843299999999999</v>
      </c>
      <c r="AX58" s="9">
        <v>68.843299999999999</v>
      </c>
      <c r="AY58" s="9">
        <v>68.843299999999999</v>
      </c>
      <c r="AZ58" s="9">
        <v>68.843299999999999</v>
      </c>
      <c r="BA58" s="9">
        <v>68.843299999999999</v>
      </c>
      <c r="BB58" s="9">
        <v>68.843299999999999</v>
      </c>
      <c r="BC58" s="9">
        <v>68.843299999999999</v>
      </c>
      <c r="BD58" s="9">
        <v>68.843299999999999</v>
      </c>
      <c r="BE58" s="9">
        <v>68.843299999999999</v>
      </c>
      <c r="BF58" s="9">
        <v>68.843299999999999</v>
      </c>
      <c r="BG58" s="9">
        <v>68.843299999999999</v>
      </c>
      <c r="BH58" s="9">
        <v>68.843299999999999</v>
      </c>
      <c r="BI58" s="9">
        <v>68.843299999999999</v>
      </c>
      <c r="BJ58" s="9">
        <v>68.843299999999999</v>
      </c>
      <c r="BK58" s="9">
        <v>68.889799999999994</v>
      </c>
      <c r="BL58" s="9">
        <v>68.889799999999994</v>
      </c>
      <c r="BM58" s="9">
        <v>68.889799999999994</v>
      </c>
      <c r="BN58" s="9">
        <v>68.889799999999994</v>
      </c>
      <c r="BO58" s="9">
        <v>68.889799999999994</v>
      </c>
      <c r="BP58" s="9">
        <v>68.889799999999994</v>
      </c>
      <c r="BQ58" s="9">
        <v>68.889799999999994</v>
      </c>
      <c r="BR58" s="9">
        <v>68.889799999999994</v>
      </c>
      <c r="BS58" s="9">
        <v>68.889799999999994</v>
      </c>
      <c r="BT58" s="9">
        <v>68.889799999999994</v>
      </c>
      <c r="BU58" s="9">
        <v>68.889799999999994</v>
      </c>
      <c r="BV58" s="9">
        <v>68.889799999999994</v>
      </c>
      <c r="BW58" s="9">
        <v>68.889799999999994</v>
      </c>
      <c r="BX58" s="9">
        <v>68.889799999999994</v>
      </c>
      <c r="BY58" s="9">
        <v>68.889799999999994</v>
      </c>
      <c r="BZ58" s="9">
        <v>68.889799999999994</v>
      </c>
      <c r="CA58" s="9">
        <v>68.889799999999994</v>
      </c>
      <c r="CB58" s="9">
        <v>68.889799999999994</v>
      </c>
      <c r="CC58" s="9">
        <v>68.889799999999994</v>
      </c>
      <c r="CD58" s="9">
        <v>68.889799999999994</v>
      </c>
      <c r="CE58" s="9">
        <v>30.957899999999999</v>
      </c>
      <c r="CF58" s="9">
        <v>30.957899999999999</v>
      </c>
      <c r="CG58" s="9">
        <v>30.957899999999999</v>
      </c>
      <c r="CH58" s="9">
        <v>30.957899999999999</v>
      </c>
      <c r="CI58" s="9">
        <v>30.957899999999999</v>
      </c>
      <c r="CJ58" s="9">
        <v>30.957899999999999</v>
      </c>
      <c r="CK58" s="9">
        <v>30.957899999999999</v>
      </c>
      <c r="CL58" s="9">
        <v>30.957899999999999</v>
      </c>
      <c r="CM58" s="9">
        <v>30.957899999999999</v>
      </c>
      <c r="CN58" s="9">
        <v>30.957899999999999</v>
      </c>
      <c r="CO58" s="9">
        <v>30.957899999999999</v>
      </c>
      <c r="CP58" s="9">
        <v>30.957899999999999</v>
      </c>
      <c r="CQ58" s="9">
        <v>30.957899999999999</v>
      </c>
      <c r="CR58" s="9">
        <v>30.957899999999999</v>
      </c>
      <c r="CS58" s="9">
        <v>30.957899999999999</v>
      </c>
      <c r="CT58" s="9">
        <v>30.957899999999999</v>
      </c>
      <c r="CU58" s="9">
        <v>30.957899999999999</v>
      </c>
      <c r="CV58" s="9">
        <v>30.957899999999999</v>
      </c>
      <c r="CW58" s="9">
        <v>30.957899999999999</v>
      </c>
      <c r="CX58" s="9">
        <v>30.957899999999999</v>
      </c>
      <c r="CY58" s="9">
        <v>30.957899999999999</v>
      </c>
      <c r="CZ58" s="9">
        <v>30.957899999999999</v>
      </c>
      <c r="DA58" s="9">
        <v>30.957899999999999</v>
      </c>
      <c r="DB58" s="9">
        <v>30.957899999999999</v>
      </c>
      <c r="DC58" s="9">
        <v>26.019100000000002</v>
      </c>
      <c r="DD58" s="9">
        <v>26.049399999999999</v>
      </c>
      <c r="DE58" s="9">
        <v>26.049399999999999</v>
      </c>
      <c r="DF58" s="9">
        <v>26.049399999999999</v>
      </c>
      <c r="DG58" s="9">
        <v>26.049399999999999</v>
      </c>
      <c r="DH58" s="9">
        <v>26.049399999999999</v>
      </c>
      <c r="DI58" s="9">
        <v>26.049399999999999</v>
      </c>
      <c r="DJ58" s="9">
        <v>26.049399999999999</v>
      </c>
      <c r="DK58" s="9">
        <v>26.049399999999999</v>
      </c>
      <c r="DL58" s="9">
        <v>26.049399999999999</v>
      </c>
      <c r="DM58" s="9">
        <v>26.049399999999999</v>
      </c>
      <c r="DN58" s="9">
        <v>26.049399999999999</v>
      </c>
      <c r="DO58" s="9">
        <v>26.049399999999999</v>
      </c>
      <c r="DP58" s="9">
        <v>26.049399999999999</v>
      </c>
      <c r="DQ58" s="9">
        <v>26.049399999999999</v>
      </c>
      <c r="DR58" s="9">
        <v>26.049399999999999</v>
      </c>
      <c r="DS58" s="9">
        <v>23.6</v>
      </c>
      <c r="DT58" s="9">
        <v>23.6</v>
      </c>
      <c r="DU58" s="9">
        <v>23.6</v>
      </c>
      <c r="DV58" s="9">
        <v>23.6</v>
      </c>
      <c r="DW58" s="9">
        <v>23.6</v>
      </c>
      <c r="DX58" s="9">
        <v>23.48</v>
      </c>
      <c r="DY58" s="9">
        <v>23.48</v>
      </c>
      <c r="DZ58" s="9">
        <v>23.48</v>
      </c>
      <c r="EA58" s="9">
        <v>23.48</v>
      </c>
      <c r="EB58" s="9">
        <v>23.48</v>
      </c>
      <c r="EC58" s="9">
        <v>23.48</v>
      </c>
      <c r="ED58" s="9">
        <v>23.48</v>
      </c>
      <c r="EE58" s="9">
        <v>23.48</v>
      </c>
      <c r="EF58" s="9">
        <v>23.48</v>
      </c>
      <c r="EG58" s="9">
        <v>23.48</v>
      </c>
      <c r="EH58" s="9">
        <v>22.55</v>
      </c>
      <c r="EI58" s="9">
        <v>22.55</v>
      </c>
      <c r="EJ58" s="9">
        <v>22.36</v>
      </c>
      <c r="EK58" s="9">
        <v>22.36</v>
      </c>
      <c r="EL58" s="9">
        <v>22.36</v>
      </c>
      <c r="EM58" s="9">
        <v>22.36</v>
      </c>
      <c r="EN58" s="9">
        <v>22.36</v>
      </c>
      <c r="EO58" s="9">
        <v>22.36</v>
      </c>
      <c r="EP58" s="9">
        <v>22.36</v>
      </c>
      <c r="EQ58" s="9">
        <v>22.36</v>
      </c>
      <c r="ER58" s="9">
        <v>22.36</v>
      </c>
      <c r="ES58" s="9">
        <v>22.36</v>
      </c>
      <c r="ET58" s="9">
        <v>22.36</v>
      </c>
      <c r="EU58" s="9">
        <v>22.36</v>
      </c>
      <c r="EV58" s="9">
        <v>22.36</v>
      </c>
      <c r="EW58" s="9">
        <v>22.36</v>
      </c>
      <c r="EX58" s="9">
        <v>22.36</v>
      </c>
      <c r="EY58" s="9">
        <v>21.21</v>
      </c>
      <c r="EZ58" s="9">
        <v>21.21</v>
      </c>
      <c r="FA58" s="9">
        <v>21.21</v>
      </c>
      <c r="FB58" s="9">
        <v>21.21</v>
      </c>
      <c r="FC58" s="9">
        <v>21.21</v>
      </c>
      <c r="FD58" s="9">
        <v>21.21</v>
      </c>
      <c r="FE58" s="9">
        <v>21.21</v>
      </c>
      <c r="FF58" s="9">
        <v>21.21</v>
      </c>
      <c r="FG58" s="9">
        <v>21.21</v>
      </c>
      <c r="FH58" s="9">
        <v>21.21</v>
      </c>
      <c r="FI58" s="9">
        <v>21.21</v>
      </c>
      <c r="FJ58" s="9">
        <v>21.21</v>
      </c>
      <c r="FK58" s="9">
        <v>21.21</v>
      </c>
      <c r="FL58" s="9">
        <v>21.21</v>
      </c>
      <c r="FM58" s="9">
        <v>21.21</v>
      </c>
      <c r="FN58" s="9">
        <v>21.21</v>
      </c>
      <c r="FO58" s="9">
        <v>21.21</v>
      </c>
      <c r="FP58" s="9">
        <v>21.21</v>
      </c>
      <c r="FQ58" s="9">
        <v>21.21</v>
      </c>
      <c r="FR58" s="9">
        <v>21.21</v>
      </c>
      <c r="FS58" s="9">
        <v>21.21</v>
      </c>
      <c r="FT58" s="9">
        <v>21.21</v>
      </c>
      <c r="FU58" s="9">
        <v>18.75</v>
      </c>
      <c r="FV58" s="9">
        <v>18.75</v>
      </c>
      <c r="FW58" s="9">
        <v>18.75</v>
      </c>
      <c r="FX58" s="9">
        <v>18.75</v>
      </c>
      <c r="FY58" s="9">
        <v>18.75</v>
      </c>
      <c r="FZ58" s="9">
        <v>18.75</v>
      </c>
      <c r="GA58" s="9">
        <v>18.75</v>
      </c>
      <c r="GB58" s="9">
        <v>18.75</v>
      </c>
      <c r="GC58" s="9">
        <v>18.765999999999998</v>
      </c>
      <c r="GD58" s="9">
        <v>18.765999999999998</v>
      </c>
      <c r="GE58" s="9">
        <v>18.765999999999998</v>
      </c>
      <c r="GF58" s="9">
        <v>18.765999999999998</v>
      </c>
      <c r="GG58" s="9">
        <v>18.765999999999998</v>
      </c>
      <c r="GH58" s="9">
        <v>18.765999999999998</v>
      </c>
      <c r="GI58" s="9">
        <v>18.765999999999998</v>
      </c>
      <c r="GJ58" s="9">
        <v>18.765999999999998</v>
      </c>
      <c r="GK58" s="9">
        <v>17.651</v>
      </c>
      <c r="GL58" s="9">
        <v>17.651</v>
      </c>
      <c r="GM58" s="9">
        <v>17.651</v>
      </c>
      <c r="GN58" s="9">
        <v>17.651</v>
      </c>
      <c r="GO58" s="9">
        <v>17.651</v>
      </c>
      <c r="GP58" s="9">
        <v>17.651</v>
      </c>
      <c r="GQ58" s="9">
        <v>17.651</v>
      </c>
      <c r="GR58" s="9">
        <v>17.651</v>
      </c>
      <c r="GS58" s="9">
        <v>17.651</v>
      </c>
      <c r="GT58" s="9">
        <v>17.651</v>
      </c>
      <c r="GU58" s="9">
        <v>17.651</v>
      </c>
      <c r="GV58" s="9">
        <v>17.651</v>
      </c>
      <c r="GW58" s="9">
        <v>17.651</v>
      </c>
      <c r="GX58" s="9">
        <v>17.651</v>
      </c>
      <c r="GY58" s="9">
        <v>17.651</v>
      </c>
      <c r="GZ58" s="9">
        <v>17.651</v>
      </c>
      <c r="HA58" s="9">
        <v>17.651</v>
      </c>
      <c r="HB58" s="9">
        <v>17.651</v>
      </c>
      <c r="HC58" s="9">
        <v>17.651</v>
      </c>
      <c r="HD58" s="9">
        <v>17.651</v>
      </c>
      <c r="HE58" s="9">
        <v>16.762</v>
      </c>
      <c r="HF58" s="9">
        <v>16.762</v>
      </c>
      <c r="HG58" s="9">
        <v>16.762</v>
      </c>
      <c r="HH58" s="9">
        <v>16.762</v>
      </c>
      <c r="HI58" s="9">
        <v>16.762</v>
      </c>
      <c r="HJ58" s="9">
        <v>16.762</v>
      </c>
      <c r="HK58" s="9">
        <v>16.762</v>
      </c>
      <c r="HL58" s="9">
        <v>16.762</v>
      </c>
      <c r="HM58" s="9">
        <v>16.762</v>
      </c>
      <c r="HN58" s="9">
        <v>16.762</v>
      </c>
      <c r="HO58" s="9">
        <v>16.762</v>
      </c>
      <c r="HP58" s="9">
        <v>16.762</v>
      </c>
      <c r="HQ58" s="9">
        <v>16.751000000000001</v>
      </c>
      <c r="HR58" s="9">
        <v>16.751000000000001</v>
      </c>
    </row>
    <row r="59" spans="1:226" x14ac:dyDescent="0.35">
      <c r="A59" s="8" t="s">
        <v>284</v>
      </c>
      <c r="B59" s="9">
        <v>104.46339999999999</v>
      </c>
      <c r="C59" s="9">
        <v>104.46339999999999</v>
      </c>
      <c r="D59" s="9">
        <v>104.46339999999999</v>
      </c>
      <c r="E59" s="9">
        <v>104.4846</v>
      </c>
      <c r="F59" s="9">
        <v>104.4846</v>
      </c>
      <c r="G59" s="9">
        <v>104.4846</v>
      </c>
      <c r="H59" s="9">
        <v>104.4846</v>
      </c>
      <c r="I59" s="9">
        <v>104.4846</v>
      </c>
      <c r="J59" s="9">
        <v>104.4846</v>
      </c>
      <c r="K59" s="9">
        <v>104.4846</v>
      </c>
      <c r="L59" s="9">
        <v>104.4846</v>
      </c>
      <c r="M59" s="9">
        <v>104.4846</v>
      </c>
      <c r="N59" s="9">
        <v>104.4846</v>
      </c>
      <c r="O59" s="9">
        <v>104.4846</v>
      </c>
      <c r="P59" s="9">
        <v>104.4846</v>
      </c>
      <c r="Q59" s="9">
        <v>104.4846</v>
      </c>
      <c r="R59" s="9">
        <v>104.4846</v>
      </c>
      <c r="S59" s="9">
        <v>104.4846</v>
      </c>
      <c r="T59" s="9">
        <v>104.4846</v>
      </c>
      <c r="U59" s="9">
        <v>104.4846</v>
      </c>
      <c r="V59" s="9">
        <v>104.4846</v>
      </c>
      <c r="W59" s="9">
        <v>104.4846</v>
      </c>
      <c r="X59" s="9">
        <v>104.4846</v>
      </c>
      <c r="Y59" s="9">
        <v>104.4846</v>
      </c>
      <c r="Z59" s="9">
        <v>104.4846</v>
      </c>
      <c r="AA59" s="9">
        <v>104.4846</v>
      </c>
      <c r="AB59" s="9">
        <v>104.4846</v>
      </c>
      <c r="AC59" s="9">
        <v>104.4846</v>
      </c>
      <c r="AD59" s="9">
        <v>104.4846</v>
      </c>
      <c r="AE59" s="9">
        <v>104.4846</v>
      </c>
      <c r="AF59" s="9">
        <v>104.4846</v>
      </c>
      <c r="AG59" s="9">
        <v>104.4846</v>
      </c>
      <c r="AH59" s="9">
        <v>104.4846</v>
      </c>
      <c r="AI59" s="9">
        <v>104.4846</v>
      </c>
      <c r="AJ59" s="9">
        <v>104.4846</v>
      </c>
      <c r="AK59" s="9">
        <v>104.4846</v>
      </c>
      <c r="AL59" s="9">
        <v>104.4846</v>
      </c>
      <c r="AM59" s="9">
        <v>104.4846</v>
      </c>
      <c r="AN59" s="9">
        <v>104.4846</v>
      </c>
      <c r="AO59" s="9">
        <v>104.4846</v>
      </c>
      <c r="AP59" s="9">
        <v>104.4846</v>
      </c>
      <c r="AQ59" s="9">
        <v>69.185599999999994</v>
      </c>
      <c r="AR59" s="9">
        <v>69.185599999999994</v>
      </c>
      <c r="AS59" s="9">
        <v>69.185599999999994</v>
      </c>
      <c r="AT59" s="9">
        <v>69.185599999999994</v>
      </c>
      <c r="AU59" s="9">
        <v>69.185599999999994</v>
      </c>
      <c r="AV59" s="9">
        <v>69.185599999999994</v>
      </c>
      <c r="AW59" s="9">
        <v>69.185599999999994</v>
      </c>
      <c r="AX59" s="9">
        <v>69.185599999999994</v>
      </c>
      <c r="AY59" s="9">
        <v>69.185599999999994</v>
      </c>
      <c r="AZ59" s="9">
        <v>69.185599999999994</v>
      </c>
      <c r="BA59" s="9">
        <v>69.185599999999994</v>
      </c>
      <c r="BB59" s="9">
        <v>69.185599999999994</v>
      </c>
      <c r="BC59" s="9">
        <v>69.185599999999994</v>
      </c>
      <c r="BD59" s="9">
        <v>69.185599999999994</v>
      </c>
      <c r="BE59" s="9">
        <v>69.185599999999994</v>
      </c>
      <c r="BF59" s="9">
        <v>69.185599999999994</v>
      </c>
      <c r="BG59" s="9">
        <v>69.185599999999994</v>
      </c>
      <c r="BH59" s="9">
        <v>69.185599999999994</v>
      </c>
      <c r="BI59" s="9">
        <v>69.185599999999994</v>
      </c>
      <c r="BJ59" s="9">
        <v>69.185599999999994</v>
      </c>
      <c r="BK59" s="9">
        <v>69.217399999999998</v>
      </c>
      <c r="BL59" s="9">
        <v>69.217399999999998</v>
      </c>
      <c r="BM59" s="9">
        <v>69.217399999999998</v>
      </c>
      <c r="BN59" s="9">
        <v>69.217399999999998</v>
      </c>
      <c r="BO59" s="9">
        <v>69.217399999999998</v>
      </c>
      <c r="BP59" s="9">
        <v>69.217399999999998</v>
      </c>
      <c r="BQ59" s="9">
        <v>69.217399999999998</v>
      </c>
      <c r="BR59" s="9">
        <v>69.217399999999998</v>
      </c>
      <c r="BS59" s="9">
        <v>69.217399999999998</v>
      </c>
      <c r="BT59" s="9">
        <v>69.217399999999998</v>
      </c>
      <c r="BU59" s="9">
        <v>69.217399999999998</v>
      </c>
      <c r="BV59" s="9">
        <v>69.217399999999998</v>
      </c>
      <c r="BW59" s="9">
        <v>69.217399999999998</v>
      </c>
      <c r="BX59" s="9">
        <v>69.217399999999998</v>
      </c>
      <c r="BY59" s="9">
        <v>69.217399999999998</v>
      </c>
      <c r="BZ59" s="9">
        <v>69.217399999999998</v>
      </c>
      <c r="CA59" s="9">
        <v>69.217399999999998</v>
      </c>
      <c r="CB59" s="9">
        <v>69.217399999999998</v>
      </c>
      <c r="CC59" s="9">
        <v>69.217399999999998</v>
      </c>
      <c r="CD59" s="9">
        <v>69.217399999999998</v>
      </c>
      <c r="CE59" s="9">
        <v>31.197900000000001</v>
      </c>
      <c r="CF59" s="9">
        <v>31.197900000000001</v>
      </c>
      <c r="CG59" s="9">
        <v>31.197900000000001</v>
      </c>
      <c r="CH59" s="9">
        <v>31.197900000000001</v>
      </c>
      <c r="CI59" s="9">
        <v>31.197900000000001</v>
      </c>
      <c r="CJ59" s="9">
        <v>31.197900000000001</v>
      </c>
      <c r="CK59" s="9">
        <v>31.197900000000001</v>
      </c>
      <c r="CL59" s="9">
        <v>31.197900000000001</v>
      </c>
      <c r="CM59" s="9">
        <v>31.197900000000001</v>
      </c>
      <c r="CN59" s="9">
        <v>31.197900000000001</v>
      </c>
      <c r="CO59" s="9">
        <v>31.197900000000001</v>
      </c>
      <c r="CP59" s="9">
        <v>31.197900000000001</v>
      </c>
      <c r="CQ59" s="9">
        <v>31.197900000000001</v>
      </c>
      <c r="CR59" s="9">
        <v>31.197900000000001</v>
      </c>
      <c r="CS59" s="9">
        <v>31.197900000000001</v>
      </c>
      <c r="CT59" s="9">
        <v>31.197900000000001</v>
      </c>
      <c r="CU59" s="9">
        <v>31.197900000000001</v>
      </c>
      <c r="CV59" s="9">
        <v>31.197900000000001</v>
      </c>
      <c r="CW59" s="9">
        <v>31.197900000000001</v>
      </c>
      <c r="CX59" s="9">
        <v>31.197900000000001</v>
      </c>
      <c r="CY59" s="9">
        <v>31.197900000000001</v>
      </c>
      <c r="CZ59" s="9">
        <v>31.197900000000001</v>
      </c>
      <c r="DA59" s="9">
        <v>31.197900000000001</v>
      </c>
      <c r="DB59" s="9">
        <v>31.197900000000001</v>
      </c>
      <c r="DC59" s="9">
        <v>26.1798</v>
      </c>
      <c r="DD59" s="9">
        <v>26.2164</v>
      </c>
      <c r="DE59" s="9">
        <v>26.2164</v>
      </c>
      <c r="DF59" s="9">
        <v>26.2164</v>
      </c>
      <c r="DG59" s="9">
        <v>26.2164</v>
      </c>
      <c r="DH59" s="9">
        <v>26.2164</v>
      </c>
      <c r="DI59" s="9">
        <v>26.2164</v>
      </c>
      <c r="DJ59" s="9">
        <v>26.2164</v>
      </c>
      <c r="DK59" s="9">
        <v>26.2164</v>
      </c>
      <c r="DL59" s="9">
        <v>26.2164</v>
      </c>
      <c r="DM59" s="9">
        <v>26.2164</v>
      </c>
      <c r="DN59" s="9">
        <v>26.2164</v>
      </c>
      <c r="DO59" s="9">
        <v>26.2164</v>
      </c>
      <c r="DP59" s="9">
        <v>26.2164</v>
      </c>
      <c r="DQ59" s="9">
        <v>26.2164</v>
      </c>
      <c r="DR59" s="9">
        <v>26.2164</v>
      </c>
      <c r="DS59" s="9">
        <v>23.6</v>
      </c>
      <c r="DT59" s="9">
        <v>23.6</v>
      </c>
      <c r="DU59" s="9">
        <v>23.6</v>
      </c>
      <c r="DV59" s="9">
        <v>23.6</v>
      </c>
      <c r="DW59" s="9">
        <v>23.6</v>
      </c>
      <c r="DX59" s="9">
        <v>23.51</v>
      </c>
      <c r="DY59" s="9">
        <v>23.51</v>
      </c>
      <c r="DZ59" s="9">
        <v>23.51</v>
      </c>
      <c r="EA59" s="9">
        <v>23.51</v>
      </c>
      <c r="EB59" s="9">
        <v>23.51</v>
      </c>
      <c r="EC59" s="9">
        <v>23.51</v>
      </c>
      <c r="ED59" s="9">
        <v>23.51</v>
      </c>
      <c r="EE59" s="9">
        <v>23.51</v>
      </c>
      <c r="EF59" s="9">
        <v>23.51</v>
      </c>
      <c r="EG59" s="9">
        <v>23.51</v>
      </c>
      <c r="EH59" s="9">
        <v>22.59</v>
      </c>
      <c r="EI59" s="9">
        <v>22.59</v>
      </c>
      <c r="EJ59" s="9">
        <v>22.4</v>
      </c>
      <c r="EK59" s="9">
        <v>22.4</v>
      </c>
      <c r="EL59" s="9">
        <v>22.4</v>
      </c>
      <c r="EM59" s="9">
        <v>22.4</v>
      </c>
      <c r="EN59" s="9">
        <v>22.4</v>
      </c>
      <c r="EO59" s="9">
        <v>22.4</v>
      </c>
      <c r="EP59" s="9">
        <v>22.4</v>
      </c>
      <c r="EQ59" s="9">
        <v>22.4</v>
      </c>
      <c r="ER59" s="9">
        <v>22.4</v>
      </c>
      <c r="ES59" s="9">
        <v>22.4</v>
      </c>
      <c r="ET59" s="9">
        <v>22.4</v>
      </c>
      <c r="EU59" s="9">
        <v>22.4</v>
      </c>
      <c r="EV59" s="9">
        <v>22.4</v>
      </c>
      <c r="EW59" s="9">
        <v>22.4</v>
      </c>
      <c r="EX59" s="9">
        <v>22.4</v>
      </c>
      <c r="EY59" s="9">
        <v>21.248999999999999</v>
      </c>
      <c r="EZ59" s="9">
        <v>21.248999999999999</v>
      </c>
      <c r="FA59" s="9">
        <v>21.248999999999999</v>
      </c>
      <c r="FB59" s="9">
        <v>21.248999999999999</v>
      </c>
      <c r="FC59" s="9">
        <v>21.248999999999999</v>
      </c>
      <c r="FD59" s="9">
        <v>21.248999999999999</v>
      </c>
      <c r="FE59" s="9">
        <v>21.248999999999999</v>
      </c>
      <c r="FF59" s="9">
        <v>21.248999999999999</v>
      </c>
      <c r="FG59" s="9">
        <v>21.248999999999999</v>
      </c>
      <c r="FH59" s="9">
        <v>21.248999999999999</v>
      </c>
      <c r="FI59" s="9">
        <v>21.248999999999999</v>
      </c>
      <c r="FJ59" s="9">
        <v>21.248999999999999</v>
      </c>
      <c r="FK59" s="9">
        <v>21.248999999999999</v>
      </c>
      <c r="FL59" s="9">
        <v>21.248999999999999</v>
      </c>
      <c r="FM59" s="9">
        <v>21.248999999999999</v>
      </c>
      <c r="FN59" s="9">
        <v>21.248999999999999</v>
      </c>
      <c r="FO59" s="9">
        <v>21.248999999999999</v>
      </c>
      <c r="FP59" s="9">
        <v>21.248999999999999</v>
      </c>
      <c r="FQ59" s="9">
        <v>21.248999999999999</v>
      </c>
      <c r="FR59" s="9">
        <v>21.248999999999999</v>
      </c>
      <c r="FS59" s="9">
        <v>21.248999999999999</v>
      </c>
      <c r="FT59" s="9">
        <v>21.248999999999999</v>
      </c>
      <c r="FU59" s="9">
        <v>18.786000000000001</v>
      </c>
      <c r="FV59" s="9">
        <v>18.786000000000001</v>
      </c>
      <c r="FW59" s="9">
        <v>18.786000000000001</v>
      </c>
      <c r="FX59" s="9">
        <v>18.786000000000001</v>
      </c>
      <c r="FY59" s="9">
        <v>18.786000000000001</v>
      </c>
      <c r="FZ59" s="9">
        <v>18.786000000000001</v>
      </c>
      <c r="GA59" s="9">
        <v>18.786000000000001</v>
      </c>
      <c r="GB59" s="9">
        <v>18.786000000000001</v>
      </c>
      <c r="GC59" s="9">
        <v>18.802</v>
      </c>
      <c r="GD59" s="9">
        <v>18.802</v>
      </c>
      <c r="GE59" s="9">
        <v>18.802</v>
      </c>
      <c r="GF59" s="9">
        <v>18.802</v>
      </c>
      <c r="GG59" s="9">
        <v>18.802</v>
      </c>
      <c r="GH59" s="9">
        <v>18.802</v>
      </c>
      <c r="GI59" s="9">
        <v>18.802</v>
      </c>
      <c r="GJ59" s="9">
        <v>18.802</v>
      </c>
      <c r="GK59" s="9">
        <v>17.687999999999999</v>
      </c>
      <c r="GL59" s="9">
        <v>17.687999999999999</v>
      </c>
      <c r="GM59" s="9">
        <v>17.687999999999999</v>
      </c>
      <c r="GN59" s="9">
        <v>17.687999999999999</v>
      </c>
      <c r="GO59" s="9">
        <v>17.687999999999999</v>
      </c>
      <c r="GP59" s="9">
        <v>17.687999999999999</v>
      </c>
      <c r="GQ59" s="9">
        <v>17.687999999999999</v>
      </c>
      <c r="GR59" s="9">
        <v>17.687999999999999</v>
      </c>
      <c r="GS59" s="9">
        <v>17.687999999999999</v>
      </c>
      <c r="GT59" s="9">
        <v>17.687999999999999</v>
      </c>
      <c r="GU59" s="9">
        <v>17.687999999999999</v>
      </c>
      <c r="GV59" s="9">
        <v>17.687999999999999</v>
      </c>
      <c r="GW59" s="9">
        <v>17.687999999999999</v>
      </c>
      <c r="GX59" s="9">
        <v>17.687999999999999</v>
      </c>
      <c r="GY59" s="9">
        <v>17.687999999999999</v>
      </c>
      <c r="GZ59" s="9">
        <v>17.687999999999999</v>
      </c>
      <c r="HA59" s="9">
        <v>17.687999999999999</v>
      </c>
      <c r="HB59" s="9">
        <v>17.687999999999999</v>
      </c>
      <c r="HC59" s="9">
        <v>17.687999999999999</v>
      </c>
      <c r="HD59" s="9">
        <v>17.687999999999999</v>
      </c>
      <c r="HE59" s="9">
        <v>16.795000000000002</v>
      </c>
      <c r="HF59" s="9">
        <v>16.795000000000002</v>
      </c>
      <c r="HG59" s="9">
        <v>16.795000000000002</v>
      </c>
      <c r="HH59" s="9">
        <v>16.795000000000002</v>
      </c>
      <c r="HI59" s="9">
        <v>16.795000000000002</v>
      </c>
      <c r="HJ59" s="9">
        <v>16.795000000000002</v>
      </c>
      <c r="HK59" s="9">
        <v>16.795000000000002</v>
      </c>
      <c r="HL59" s="9">
        <v>16.795000000000002</v>
      </c>
      <c r="HM59" s="9">
        <v>16.795000000000002</v>
      </c>
      <c r="HN59" s="9">
        <v>16.795000000000002</v>
      </c>
      <c r="HO59" s="9">
        <v>16.795000000000002</v>
      </c>
      <c r="HP59" s="9">
        <v>16.795000000000002</v>
      </c>
      <c r="HQ59" s="9">
        <v>16.783999999999999</v>
      </c>
      <c r="HR59" s="9">
        <v>16.783999999999999</v>
      </c>
    </row>
    <row r="60" spans="1:226" x14ac:dyDescent="0.35">
      <c r="A60" s="8" t="s">
        <v>285</v>
      </c>
      <c r="B60" s="9">
        <v>104.5056</v>
      </c>
      <c r="C60" s="9">
        <v>104.5056</v>
      </c>
      <c r="D60" s="9">
        <v>104.5056</v>
      </c>
      <c r="E60" s="9">
        <v>104.5264</v>
      </c>
      <c r="F60" s="9">
        <v>104.5264</v>
      </c>
      <c r="G60" s="9">
        <v>104.5264</v>
      </c>
      <c r="H60" s="9">
        <v>104.5264</v>
      </c>
      <c r="I60" s="9">
        <v>104.5264</v>
      </c>
      <c r="J60" s="9">
        <v>104.5264</v>
      </c>
      <c r="K60" s="9">
        <v>104.5264</v>
      </c>
      <c r="L60" s="9">
        <v>104.5264</v>
      </c>
      <c r="M60" s="9">
        <v>104.5264</v>
      </c>
      <c r="N60" s="9">
        <v>104.5264</v>
      </c>
      <c r="O60" s="9">
        <v>104.5264</v>
      </c>
      <c r="P60" s="9">
        <v>104.5264</v>
      </c>
      <c r="Q60" s="9">
        <v>104.5264</v>
      </c>
      <c r="R60" s="9">
        <v>104.5264</v>
      </c>
      <c r="S60" s="9">
        <v>104.5264</v>
      </c>
      <c r="T60" s="9">
        <v>104.5264</v>
      </c>
      <c r="U60" s="9">
        <v>104.5264</v>
      </c>
      <c r="V60" s="9">
        <v>104.5264</v>
      </c>
      <c r="W60" s="9">
        <v>104.5264</v>
      </c>
      <c r="X60" s="9">
        <v>104.5264</v>
      </c>
      <c r="Y60" s="9">
        <v>104.5264</v>
      </c>
      <c r="Z60" s="9">
        <v>104.5264</v>
      </c>
      <c r="AA60" s="9">
        <v>104.5264</v>
      </c>
      <c r="AB60" s="9">
        <v>104.5264</v>
      </c>
      <c r="AC60" s="9">
        <v>104.5264</v>
      </c>
      <c r="AD60" s="9">
        <v>104.5264</v>
      </c>
      <c r="AE60" s="9">
        <v>104.5264</v>
      </c>
      <c r="AF60" s="9">
        <v>104.5264</v>
      </c>
      <c r="AG60" s="9">
        <v>104.5264</v>
      </c>
      <c r="AH60" s="9">
        <v>104.5264</v>
      </c>
      <c r="AI60" s="9">
        <v>104.5264</v>
      </c>
      <c r="AJ60" s="9">
        <v>104.5264</v>
      </c>
      <c r="AK60" s="9">
        <v>104.5264</v>
      </c>
      <c r="AL60" s="9">
        <v>104.5264</v>
      </c>
      <c r="AM60" s="9">
        <v>104.5264</v>
      </c>
      <c r="AN60" s="9">
        <v>104.5264</v>
      </c>
      <c r="AO60" s="9">
        <v>104.5264</v>
      </c>
      <c r="AP60" s="9">
        <v>104.5264</v>
      </c>
      <c r="AQ60" s="9">
        <v>69.487300000000005</v>
      </c>
      <c r="AR60" s="9">
        <v>69.487300000000005</v>
      </c>
      <c r="AS60" s="9">
        <v>69.487300000000005</v>
      </c>
      <c r="AT60" s="9">
        <v>69.487300000000005</v>
      </c>
      <c r="AU60" s="9">
        <v>69.487300000000005</v>
      </c>
      <c r="AV60" s="9">
        <v>69.487300000000005</v>
      </c>
      <c r="AW60" s="9">
        <v>69.487300000000005</v>
      </c>
      <c r="AX60" s="9">
        <v>69.487300000000005</v>
      </c>
      <c r="AY60" s="9">
        <v>69.487300000000005</v>
      </c>
      <c r="AZ60" s="9">
        <v>69.487300000000005</v>
      </c>
      <c r="BA60" s="9">
        <v>69.487300000000005</v>
      </c>
      <c r="BB60" s="9">
        <v>69.487300000000005</v>
      </c>
      <c r="BC60" s="9">
        <v>69.487300000000005</v>
      </c>
      <c r="BD60" s="9">
        <v>69.487300000000005</v>
      </c>
      <c r="BE60" s="9">
        <v>69.487300000000005</v>
      </c>
      <c r="BF60" s="9">
        <v>69.487300000000005</v>
      </c>
      <c r="BG60" s="9">
        <v>69.487300000000005</v>
      </c>
      <c r="BH60" s="9">
        <v>69.487300000000005</v>
      </c>
      <c r="BI60" s="9">
        <v>69.487300000000005</v>
      </c>
      <c r="BJ60" s="9">
        <v>69.487300000000005</v>
      </c>
      <c r="BK60" s="9">
        <v>69.536600000000007</v>
      </c>
      <c r="BL60" s="9">
        <v>69.536600000000007</v>
      </c>
      <c r="BM60" s="9">
        <v>69.536600000000007</v>
      </c>
      <c r="BN60" s="9">
        <v>69.536600000000007</v>
      </c>
      <c r="BO60" s="9">
        <v>69.536600000000007</v>
      </c>
      <c r="BP60" s="9">
        <v>69.536600000000007</v>
      </c>
      <c r="BQ60" s="9">
        <v>69.536600000000007</v>
      </c>
      <c r="BR60" s="9">
        <v>69.536600000000007</v>
      </c>
      <c r="BS60" s="9">
        <v>69.536600000000007</v>
      </c>
      <c r="BT60" s="9">
        <v>69.536600000000007</v>
      </c>
      <c r="BU60" s="9">
        <v>69.536600000000007</v>
      </c>
      <c r="BV60" s="9">
        <v>69.536600000000007</v>
      </c>
      <c r="BW60" s="9">
        <v>69.536600000000007</v>
      </c>
      <c r="BX60" s="9">
        <v>69.536600000000007</v>
      </c>
      <c r="BY60" s="9">
        <v>69.536600000000007</v>
      </c>
      <c r="BZ60" s="9">
        <v>69.536600000000007</v>
      </c>
      <c r="CA60" s="9">
        <v>69.536600000000007</v>
      </c>
      <c r="CB60" s="9">
        <v>69.536600000000007</v>
      </c>
      <c r="CC60" s="9">
        <v>69.536600000000007</v>
      </c>
      <c r="CD60" s="9">
        <v>69.536600000000007</v>
      </c>
      <c r="CE60" s="9">
        <v>31.375599999999999</v>
      </c>
      <c r="CF60" s="9">
        <v>31.375599999999999</v>
      </c>
      <c r="CG60" s="9">
        <v>31.375599999999999</v>
      </c>
      <c r="CH60" s="9">
        <v>31.375599999999999</v>
      </c>
      <c r="CI60" s="9">
        <v>31.375599999999999</v>
      </c>
      <c r="CJ60" s="9">
        <v>31.375599999999999</v>
      </c>
      <c r="CK60" s="9">
        <v>31.375599999999999</v>
      </c>
      <c r="CL60" s="9">
        <v>31.375599999999999</v>
      </c>
      <c r="CM60" s="9">
        <v>31.375599999999999</v>
      </c>
      <c r="CN60" s="9">
        <v>31.375599999999999</v>
      </c>
      <c r="CO60" s="9">
        <v>31.375599999999999</v>
      </c>
      <c r="CP60" s="9">
        <v>31.375599999999999</v>
      </c>
      <c r="CQ60" s="9">
        <v>31.375599999999999</v>
      </c>
      <c r="CR60" s="9">
        <v>31.375599999999999</v>
      </c>
      <c r="CS60" s="9">
        <v>31.375599999999999</v>
      </c>
      <c r="CT60" s="9">
        <v>31.375599999999999</v>
      </c>
      <c r="CU60" s="9">
        <v>31.375599999999999</v>
      </c>
      <c r="CV60" s="9">
        <v>31.375599999999999</v>
      </c>
      <c r="CW60" s="9">
        <v>31.375599999999999</v>
      </c>
      <c r="CX60" s="9">
        <v>31.375599999999999</v>
      </c>
      <c r="CY60" s="9">
        <v>31.375599999999999</v>
      </c>
      <c r="CZ60" s="9">
        <v>31.375599999999999</v>
      </c>
      <c r="DA60" s="9">
        <v>31.375599999999999</v>
      </c>
      <c r="DB60" s="9">
        <v>31.375599999999999</v>
      </c>
      <c r="DC60" s="9">
        <v>26.3491</v>
      </c>
      <c r="DD60" s="9">
        <v>26.366</v>
      </c>
      <c r="DE60" s="9">
        <v>26.366</v>
      </c>
      <c r="DF60" s="9">
        <v>26.366</v>
      </c>
      <c r="DG60" s="9">
        <v>26.366</v>
      </c>
      <c r="DH60" s="9">
        <v>26.366</v>
      </c>
      <c r="DI60" s="9">
        <v>26.366</v>
      </c>
      <c r="DJ60" s="9">
        <v>26.366</v>
      </c>
      <c r="DK60" s="9">
        <v>26.366</v>
      </c>
      <c r="DL60" s="9">
        <v>26.366</v>
      </c>
      <c r="DM60" s="9">
        <v>26.366</v>
      </c>
      <c r="DN60" s="9">
        <v>26.366</v>
      </c>
      <c r="DO60" s="9">
        <v>26.366</v>
      </c>
      <c r="DP60" s="9">
        <v>26.366</v>
      </c>
      <c r="DQ60" s="9">
        <v>26.366</v>
      </c>
      <c r="DR60" s="9">
        <v>26.366</v>
      </c>
      <c r="DS60" s="9">
        <v>23.6</v>
      </c>
      <c r="DT60" s="9">
        <v>23.6</v>
      </c>
      <c r="DU60" s="9">
        <v>23.6</v>
      </c>
      <c r="DV60" s="9">
        <v>23.6</v>
      </c>
      <c r="DW60" s="9">
        <v>23.6</v>
      </c>
      <c r="DX60" s="9">
        <v>23.55</v>
      </c>
      <c r="DY60" s="9">
        <v>23.55</v>
      </c>
      <c r="DZ60" s="9">
        <v>23.55</v>
      </c>
      <c r="EA60" s="9">
        <v>23.55</v>
      </c>
      <c r="EB60" s="9">
        <v>23.55</v>
      </c>
      <c r="EC60" s="9">
        <v>23.55</v>
      </c>
      <c r="ED60" s="9">
        <v>23.55</v>
      </c>
      <c r="EE60" s="9">
        <v>23.55</v>
      </c>
      <c r="EF60" s="9">
        <v>23.55</v>
      </c>
      <c r="EG60" s="9">
        <v>23.55</v>
      </c>
      <c r="EH60" s="9">
        <v>22.64</v>
      </c>
      <c r="EI60" s="9">
        <v>22.64</v>
      </c>
      <c r="EJ60" s="9">
        <v>22.45</v>
      </c>
      <c r="EK60" s="9">
        <v>22.45</v>
      </c>
      <c r="EL60" s="9">
        <v>22.45</v>
      </c>
      <c r="EM60" s="9">
        <v>22.45</v>
      </c>
      <c r="EN60" s="9">
        <v>22.45</v>
      </c>
      <c r="EO60" s="9">
        <v>22.45</v>
      </c>
      <c r="EP60" s="9">
        <v>22.45</v>
      </c>
      <c r="EQ60" s="9">
        <v>22.45</v>
      </c>
      <c r="ER60" s="9">
        <v>22.45</v>
      </c>
      <c r="ES60" s="9">
        <v>22.45</v>
      </c>
      <c r="ET60" s="9">
        <v>22.45</v>
      </c>
      <c r="EU60" s="9">
        <v>22.45</v>
      </c>
      <c r="EV60" s="9">
        <v>22.45</v>
      </c>
      <c r="EW60" s="9">
        <v>22.45</v>
      </c>
      <c r="EX60" s="9">
        <v>22.45</v>
      </c>
      <c r="EY60" s="9">
        <v>21.305</v>
      </c>
      <c r="EZ60" s="9">
        <v>21.305</v>
      </c>
      <c r="FA60" s="9">
        <v>21.305</v>
      </c>
      <c r="FB60" s="9">
        <v>21.305</v>
      </c>
      <c r="FC60" s="9">
        <v>21.305</v>
      </c>
      <c r="FD60" s="9">
        <v>21.305</v>
      </c>
      <c r="FE60" s="9">
        <v>21.305</v>
      </c>
      <c r="FF60" s="9">
        <v>21.305</v>
      </c>
      <c r="FG60" s="9">
        <v>21.305</v>
      </c>
      <c r="FH60" s="9">
        <v>21.305</v>
      </c>
      <c r="FI60" s="9">
        <v>21.305</v>
      </c>
      <c r="FJ60" s="9">
        <v>21.305</v>
      </c>
      <c r="FK60" s="9">
        <v>21.305</v>
      </c>
      <c r="FL60" s="9">
        <v>21.305</v>
      </c>
      <c r="FM60" s="9">
        <v>21.305</v>
      </c>
      <c r="FN60" s="9">
        <v>21.305</v>
      </c>
      <c r="FO60" s="9">
        <v>21.305</v>
      </c>
      <c r="FP60" s="9">
        <v>21.305</v>
      </c>
      <c r="FQ60" s="9">
        <v>21.305</v>
      </c>
      <c r="FR60" s="9">
        <v>21.305</v>
      </c>
      <c r="FS60" s="9">
        <v>21.305</v>
      </c>
      <c r="FT60" s="9">
        <v>21.305</v>
      </c>
      <c r="FU60" s="9">
        <v>18.835000000000001</v>
      </c>
      <c r="FV60" s="9">
        <v>18.835000000000001</v>
      </c>
      <c r="FW60" s="9">
        <v>18.835000000000001</v>
      </c>
      <c r="FX60" s="9">
        <v>18.835000000000001</v>
      </c>
      <c r="FY60" s="9">
        <v>18.835000000000001</v>
      </c>
      <c r="FZ60" s="9">
        <v>18.835000000000001</v>
      </c>
      <c r="GA60" s="9">
        <v>18.835000000000001</v>
      </c>
      <c r="GB60" s="9">
        <v>18.835000000000001</v>
      </c>
      <c r="GC60" s="9">
        <v>18.850999999999999</v>
      </c>
      <c r="GD60" s="9">
        <v>18.850999999999999</v>
      </c>
      <c r="GE60" s="9">
        <v>18.850999999999999</v>
      </c>
      <c r="GF60" s="9">
        <v>18.850999999999999</v>
      </c>
      <c r="GG60" s="9">
        <v>18.850999999999999</v>
      </c>
      <c r="GH60" s="9">
        <v>18.850999999999999</v>
      </c>
      <c r="GI60" s="9">
        <v>18.850999999999999</v>
      </c>
      <c r="GJ60" s="9">
        <v>18.850999999999999</v>
      </c>
      <c r="GK60" s="9">
        <v>17.727</v>
      </c>
      <c r="GL60" s="9">
        <v>17.727</v>
      </c>
      <c r="GM60" s="9">
        <v>17.727</v>
      </c>
      <c r="GN60" s="9">
        <v>17.727</v>
      </c>
      <c r="GO60" s="9">
        <v>17.727</v>
      </c>
      <c r="GP60" s="9">
        <v>17.727</v>
      </c>
      <c r="GQ60" s="9">
        <v>17.727</v>
      </c>
      <c r="GR60" s="9">
        <v>17.727</v>
      </c>
      <c r="GS60" s="9">
        <v>17.727</v>
      </c>
      <c r="GT60" s="9">
        <v>17.727</v>
      </c>
      <c r="GU60" s="9">
        <v>17.727</v>
      </c>
      <c r="GV60" s="9">
        <v>17.727</v>
      </c>
      <c r="GW60" s="9">
        <v>17.727</v>
      </c>
      <c r="GX60" s="9">
        <v>17.727</v>
      </c>
      <c r="GY60" s="9">
        <v>17.727</v>
      </c>
      <c r="GZ60" s="9">
        <v>17.727</v>
      </c>
      <c r="HA60" s="9">
        <v>17.727</v>
      </c>
      <c r="HB60" s="9">
        <v>17.727</v>
      </c>
      <c r="HC60" s="9">
        <v>17.727</v>
      </c>
      <c r="HD60" s="9">
        <v>17.727</v>
      </c>
      <c r="HE60" s="9">
        <v>16.829999999999998</v>
      </c>
      <c r="HF60" s="9">
        <v>16.829999999999998</v>
      </c>
      <c r="HG60" s="9">
        <v>16.829999999999998</v>
      </c>
      <c r="HH60" s="9">
        <v>16.829999999999998</v>
      </c>
      <c r="HI60" s="9">
        <v>16.829999999999998</v>
      </c>
      <c r="HJ60" s="9">
        <v>16.829999999999998</v>
      </c>
      <c r="HK60" s="9">
        <v>16.829999999999998</v>
      </c>
      <c r="HL60" s="9">
        <v>16.829999999999998</v>
      </c>
      <c r="HM60" s="9">
        <v>16.829999999999998</v>
      </c>
      <c r="HN60" s="9">
        <v>16.829999999999998</v>
      </c>
      <c r="HO60" s="9">
        <v>16.829999999999998</v>
      </c>
      <c r="HP60" s="9">
        <v>16.829999999999998</v>
      </c>
      <c r="HQ60" s="9">
        <v>16.818999999999999</v>
      </c>
      <c r="HR60" s="9">
        <v>16.818999999999999</v>
      </c>
    </row>
    <row r="61" spans="1:226" x14ac:dyDescent="0.35">
      <c r="A61" s="8" t="s">
        <v>286</v>
      </c>
      <c r="B61" s="9">
        <v>105.04</v>
      </c>
      <c r="C61" s="9">
        <v>105.04</v>
      </c>
      <c r="D61" s="9">
        <v>105.04</v>
      </c>
      <c r="E61" s="9">
        <v>105.08110000000001</v>
      </c>
      <c r="F61" s="9">
        <v>105.08110000000001</v>
      </c>
      <c r="G61" s="9">
        <v>105.08110000000001</v>
      </c>
      <c r="H61" s="9">
        <v>105.08110000000001</v>
      </c>
      <c r="I61" s="9">
        <v>105.08110000000001</v>
      </c>
      <c r="J61" s="9">
        <v>105.08110000000001</v>
      </c>
      <c r="K61" s="9">
        <v>105.08110000000001</v>
      </c>
      <c r="L61" s="9">
        <v>105.08110000000001</v>
      </c>
      <c r="M61" s="9">
        <v>105.08110000000001</v>
      </c>
      <c r="N61" s="9">
        <v>105.08110000000001</v>
      </c>
      <c r="O61" s="9">
        <v>105.08110000000001</v>
      </c>
      <c r="P61" s="9">
        <v>105.08110000000001</v>
      </c>
      <c r="Q61" s="9">
        <v>105.08110000000001</v>
      </c>
      <c r="R61" s="9">
        <v>105.08110000000001</v>
      </c>
      <c r="S61" s="9">
        <v>105.08110000000001</v>
      </c>
      <c r="T61" s="9">
        <v>105.08110000000001</v>
      </c>
      <c r="U61" s="9">
        <v>105.08110000000001</v>
      </c>
      <c r="V61" s="9">
        <v>105.08110000000001</v>
      </c>
      <c r="W61" s="9">
        <v>105.08110000000001</v>
      </c>
      <c r="X61" s="9">
        <v>105.08110000000001</v>
      </c>
      <c r="Y61" s="9">
        <v>105.08110000000001</v>
      </c>
      <c r="Z61" s="9">
        <v>105.08110000000001</v>
      </c>
      <c r="AA61" s="9">
        <v>105.08110000000001</v>
      </c>
      <c r="AB61" s="9">
        <v>105.08110000000001</v>
      </c>
      <c r="AC61" s="9">
        <v>105.08110000000001</v>
      </c>
      <c r="AD61" s="9">
        <v>105.08110000000001</v>
      </c>
      <c r="AE61" s="9">
        <v>105.08110000000001</v>
      </c>
      <c r="AF61" s="9">
        <v>105.08110000000001</v>
      </c>
      <c r="AG61" s="9">
        <v>105.08110000000001</v>
      </c>
      <c r="AH61" s="9">
        <v>105.08110000000001</v>
      </c>
      <c r="AI61" s="9">
        <v>105.08110000000001</v>
      </c>
      <c r="AJ61" s="9">
        <v>105.08110000000001</v>
      </c>
      <c r="AK61" s="9">
        <v>105.08110000000001</v>
      </c>
      <c r="AL61" s="9">
        <v>105.08110000000001</v>
      </c>
      <c r="AM61" s="9">
        <v>105.08110000000001</v>
      </c>
      <c r="AN61" s="9">
        <v>105.08110000000001</v>
      </c>
      <c r="AO61" s="9">
        <v>105.08110000000001</v>
      </c>
      <c r="AP61" s="9">
        <v>105.08110000000001</v>
      </c>
      <c r="AQ61" s="9">
        <v>69.597099999999998</v>
      </c>
      <c r="AR61" s="9">
        <v>69.597099999999998</v>
      </c>
      <c r="AS61" s="9">
        <v>69.597099999999998</v>
      </c>
      <c r="AT61" s="9">
        <v>69.597099999999998</v>
      </c>
      <c r="AU61" s="9">
        <v>69.597099999999998</v>
      </c>
      <c r="AV61" s="9">
        <v>69.597099999999998</v>
      </c>
      <c r="AW61" s="9">
        <v>69.597099999999998</v>
      </c>
      <c r="AX61" s="9">
        <v>69.597099999999998</v>
      </c>
      <c r="AY61" s="9">
        <v>69.597099999999998</v>
      </c>
      <c r="AZ61" s="9">
        <v>69.597099999999998</v>
      </c>
      <c r="BA61" s="9">
        <v>69.597099999999998</v>
      </c>
      <c r="BB61" s="9">
        <v>69.597099999999998</v>
      </c>
      <c r="BC61" s="9">
        <v>69.597099999999998</v>
      </c>
      <c r="BD61" s="9">
        <v>69.597099999999998</v>
      </c>
      <c r="BE61" s="9">
        <v>69.597099999999998</v>
      </c>
      <c r="BF61" s="9">
        <v>69.597099999999998</v>
      </c>
      <c r="BG61" s="9">
        <v>69.597099999999998</v>
      </c>
      <c r="BH61" s="9">
        <v>69.597099999999998</v>
      </c>
      <c r="BI61" s="9">
        <v>69.597099999999998</v>
      </c>
      <c r="BJ61" s="9">
        <v>69.597099999999998</v>
      </c>
      <c r="BK61" s="9">
        <v>69.653400000000005</v>
      </c>
      <c r="BL61" s="9">
        <v>69.653400000000005</v>
      </c>
      <c r="BM61" s="9">
        <v>69.653400000000005</v>
      </c>
      <c r="BN61" s="9">
        <v>69.653400000000005</v>
      </c>
      <c r="BO61" s="9">
        <v>69.653400000000005</v>
      </c>
      <c r="BP61" s="9">
        <v>69.653400000000005</v>
      </c>
      <c r="BQ61" s="9">
        <v>69.653400000000005</v>
      </c>
      <c r="BR61" s="9">
        <v>69.653400000000005</v>
      </c>
      <c r="BS61" s="9">
        <v>69.653400000000005</v>
      </c>
      <c r="BT61" s="9">
        <v>69.653400000000005</v>
      </c>
      <c r="BU61" s="9">
        <v>69.653400000000005</v>
      </c>
      <c r="BV61" s="9">
        <v>69.653400000000005</v>
      </c>
      <c r="BW61" s="9">
        <v>69.653400000000005</v>
      </c>
      <c r="BX61" s="9">
        <v>69.653400000000005</v>
      </c>
      <c r="BY61" s="9">
        <v>69.653400000000005</v>
      </c>
      <c r="BZ61" s="9">
        <v>69.653400000000005</v>
      </c>
      <c r="CA61" s="9">
        <v>69.653400000000005</v>
      </c>
      <c r="CB61" s="9">
        <v>69.653400000000005</v>
      </c>
      <c r="CC61" s="9">
        <v>69.653400000000005</v>
      </c>
      <c r="CD61" s="9">
        <v>69.653400000000005</v>
      </c>
      <c r="CE61" s="9">
        <v>31.426300000000001</v>
      </c>
      <c r="CF61" s="9">
        <v>31.426300000000001</v>
      </c>
      <c r="CG61" s="9">
        <v>31.426300000000001</v>
      </c>
      <c r="CH61" s="9">
        <v>31.426300000000001</v>
      </c>
      <c r="CI61" s="9">
        <v>31.426300000000001</v>
      </c>
      <c r="CJ61" s="9">
        <v>31.426300000000001</v>
      </c>
      <c r="CK61" s="9">
        <v>31.426300000000001</v>
      </c>
      <c r="CL61" s="9">
        <v>31.426300000000001</v>
      </c>
      <c r="CM61" s="9">
        <v>31.426300000000001</v>
      </c>
      <c r="CN61" s="9">
        <v>31.426300000000001</v>
      </c>
      <c r="CO61" s="9">
        <v>31.426300000000001</v>
      </c>
      <c r="CP61" s="9">
        <v>31.426300000000001</v>
      </c>
      <c r="CQ61" s="9">
        <v>31.426300000000001</v>
      </c>
      <c r="CR61" s="9">
        <v>31.426300000000001</v>
      </c>
      <c r="CS61" s="9">
        <v>31.426300000000001</v>
      </c>
      <c r="CT61" s="9">
        <v>31.426300000000001</v>
      </c>
      <c r="CU61" s="9">
        <v>31.426300000000001</v>
      </c>
      <c r="CV61" s="9">
        <v>31.426300000000001</v>
      </c>
      <c r="CW61" s="9">
        <v>31.426300000000001</v>
      </c>
      <c r="CX61" s="9">
        <v>31.426300000000001</v>
      </c>
      <c r="CY61" s="9">
        <v>31.426300000000001</v>
      </c>
      <c r="CZ61" s="9">
        <v>31.426300000000001</v>
      </c>
      <c r="DA61" s="9">
        <v>31.426300000000001</v>
      </c>
      <c r="DB61" s="9">
        <v>31.426300000000001</v>
      </c>
      <c r="DC61" s="9">
        <v>26.4513</v>
      </c>
      <c r="DD61" s="9">
        <v>26.462800000000001</v>
      </c>
      <c r="DE61" s="9">
        <v>26.462800000000001</v>
      </c>
      <c r="DF61" s="9">
        <v>26.462800000000001</v>
      </c>
      <c r="DG61" s="9">
        <v>26.462800000000001</v>
      </c>
      <c r="DH61" s="9">
        <v>26.462800000000001</v>
      </c>
      <c r="DI61" s="9">
        <v>26.462800000000001</v>
      </c>
      <c r="DJ61" s="9">
        <v>26.462800000000001</v>
      </c>
      <c r="DK61" s="9">
        <v>26.462800000000001</v>
      </c>
      <c r="DL61" s="9">
        <v>26.462800000000001</v>
      </c>
      <c r="DM61" s="9">
        <v>26.462800000000001</v>
      </c>
      <c r="DN61" s="9">
        <v>26.462800000000001</v>
      </c>
      <c r="DO61" s="9">
        <v>26.462800000000001</v>
      </c>
      <c r="DP61" s="9">
        <v>26.462800000000001</v>
      </c>
      <c r="DQ61" s="9">
        <v>26.462800000000001</v>
      </c>
      <c r="DR61" s="9">
        <v>26.462800000000001</v>
      </c>
      <c r="DS61" s="9">
        <v>23.7</v>
      </c>
      <c r="DT61" s="9">
        <v>23.7</v>
      </c>
      <c r="DU61" s="9">
        <v>23.7</v>
      </c>
      <c r="DV61" s="9">
        <v>23.7</v>
      </c>
      <c r="DW61" s="9">
        <v>23.7</v>
      </c>
      <c r="DX61" s="9">
        <v>23.61</v>
      </c>
      <c r="DY61" s="9">
        <v>23.61</v>
      </c>
      <c r="DZ61" s="9">
        <v>23.61</v>
      </c>
      <c r="EA61" s="9">
        <v>23.61</v>
      </c>
      <c r="EB61" s="9">
        <v>23.61</v>
      </c>
      <c r="EC61" s="9">
        <v>23.61</v>
      </c>
      <c r="ED61" s="9">
        <v>23.61</v>
      </c>
      <c r="EE61" s="9">
        <v>23.61</v>
      </c>
      <c r="EF61" s="9">
        <v>23.61</v>
      </c>
      <c r="EG61" s="9">
        <v>23.61</v>
      </c>
      <c r="EH61" s="9">
        <v>22.7</v>
      </c>
      <c r="EI61" s="9">
        <v>22.7</v>
      </c>
      <c r="EJ61" s="9">
        <v>22.51</v>
      </c>
      <c r="EK61" s="9">
        <v>22.51</v>
      </c>
      <c r="EL61" s="9">
        <v>22.51</v>
      </c>
      <c r="EM61" s="9">
        <v>22.51</v>
      </c>
      <c r="EN61" s="9">
        <v>22.51</v>
      </c>
      <c r="EO61" s="9">
        <v>22.51</v>
      </c>
      <c r="EP61" s="9">
        <v>22.51</v>
      </c>
      <c r="EQ61" s="9">
        <v>22.51</v>
      </c>
      <c r="ER61" s="9">
        <v>22.51</v>
      </c>
      <c r="ES61" s="9">
        <v>22.51</v>
      </c>
      <c r="ET61" s="9">
        <v>22.51</v>
      </c>
      <c r="EU61" s="9">
        <v>22.51</v>
      </c>
      <c r="EV61" s="9">
        <v>22.51</v>
      </c>
      <c r="EW61" s="9">
        <v>22.51</v>
      </c>
      <c r="EX61" s="9">
        <v>22.51</v>
      </c>
      <c r="EY61" s="9">
        <v>21.36</v>
      </c>
      <c r="EZ61" s="9">
        <v>21.36</v>
      </c>
      <c r="FA61" s="9">
        <v>21.36</v>
      </c>
      <c r="FB61" s="9">
        <v>21.36</v>
      </c>
      <c r="FC61" s="9">
        <v>21.36</v>
      </c>
      <c r="FD61" s="9">
        <v>21.36</v>
      </c>
      <c r="FE61" s="9">
        <v>21.36</v>
      </c>
      <c r="FF61" s="9">
        <v>21.36</v>
      </c>
      <c r="FG61" s="9">
        <v>21.36</v>
      </c>
      <c r="FH61" s="9">
        <v>21.36</v>
      </c>
      <c r="FI61" s="9">
        <v>21.36</v>
      </c>
      <c r="FJ61" s="9">
        <v>21.36</v>
      </c>
      <c r="FK61" s="9">
        <v>21.36</v>
      </c>
      <c r="FL61" s="9">
        <v>21.36</v>
      </c>
      <c r="FM61" s="9">
        <v>21.36</v>
      </c>
      <c r="FN61" s="9">
        <v>21.36</v>
      </c>
      <c r="FO61" s="9">
        <v>21.36</v>
      </c>
      <c r="FP61" s="9">
        <v>21.36</v>
      </c>
      <c r="FQ61" s="9">
        <v>21.36</v>
      </c>
      <c r="FR61" s="9">
        <v>21.36</v>
      </c>
      <c r="FS61" s="9">
        <v>21.36</v>
      </c>
      <c r="FT61" s="9">
        <v>21.36</v>
      </c>
      <c r="FU61" s="9">
        <v>18.884</v>
      </c>
      <c r="FV61" s="9">
        <v>18.884</v>
      </c>
      <c r="FW61" s="9">
        <v>18.884</v>
      </c>
      <c r="FX61" s="9">
        <v>18.884</v>
      </c>
      <c r="FY61" s="9">
        <v>18.884</v>
      </c>
      <c r="FZ61" s="9">
        <v>18.884</v>
      </c>
      <c r="GA61" s="9">
        <v>18.884</v>
      </c>
      <c r="GB61" s="9">
        <v>18.884</v>
      </c>
      <c r="GC61" s="9">
        <v>18.899999999999999</v>
      </c>
      <c r="GD61" s="9">
        <v>18.899999999999999</v>
      </c>
      <c r="GE61" s="9">
        <v>18.899999999999999</v>
      </c>
      <c r="GF61" s="9">
        <v>18.899999999999999</v>
      </c>
      <c r="GG61" s="9">
        <v>18.899999999999999</v>
      </c>
      <c r="GH61" s="9">
        <v>18.899999999999999</v>
      </c>
      <c r="GI61" s="9">
        <v>18.899999999999999</v>
      </c>
      <c r="GJ61" s="9">
        <v>18.899999999999999</v>
      </c>
      <c r="GK61" s="9">
        <v>17.768999999999998</v>
      </c>
      <c r="GL61" s="9">
        <v>17.768999999999998</v>
      </c>
      <c r="GM61" s="9">
        <v>17.768999999999998</v>
      </c>
      <c r="GN61" s="9">
        <v>17.768999999999998</v>
      </c>
      <c r="GO61" s="9">
        <v>17.768999999999998</v>
      </c>
      <c r="GP61" s="9">
        <v>17.768999999999998</v>
      </c>
      <c r="GQ61" s="9">
        <v>17.768999999999998</v>
      </c>
      <c r="GR61" s="9">
        <v>17.768999999999998</v>
      </c>
      <c r="GS61" s="9">
        <v>17.768999999999998</v>
      </c>
      <c r="GT61" s="9">
        <v>17.768999999999998</v>
      </c>
      <c r="GU61" s="9">
        <v>17.768999999999998</v>
      </c>
      <c r="GV61" s="9">
        <v>17.768999999999998</v>
      </c>
      <c r="GW61" s="9">
        <v>17.768999999999998</v>
      </c>
      <c r="GX61" s="9">
        <v>17.768999999999998</v>
      </c>
      <c r="GY61" s="9">
        <v>17.768999999999998</v>
      </c>
      <c r="GZ61" s="9">
        <v>17.768999999999998</v>
      </c>
      <c r="HA61" s="9">
        <v>17.768999999999998</v>
      </c>
      <c r="HB61" s="9">
        <v>17.768999999999998</v>
      </c>
      <c r="HC61" s="9">
        <v>17.768999999999998</v>
      </c>
      <c r="HD61" s="9">
        <v>17.768999999999998</v>
      </c>
      <c r="HE61" s="9">
        <v>16.869</v>
      </c>
      <c r="HF61" s="9">
        <v>16.869</v>
      </c>
      <c r="HG61" s="9">
        <v>16.869</v>
      </c>
      <c r="HH61" s="9">
        <v>16.869</v>
      </c>
      <c r="HI61" s="9">
        <v>16.869</v>
      </c>
      <c r="HJ61" s="9">
        <v>16.869</v>
      </c>
      <c r="HK61" s="9">
        <v>16.869</v>
      </c>
      <c r="HL61" s="9">
        <v>16.869</v>
      </c>
      <c r="HM61" s="9">
        <v>16.869</v>
      </c>
      <c r="HN61" s="9">
        <v>16.869</v>
      </c>
      <c r="HO61" s="9">
        <v>16.869</v>
      </c>
      <c r="HP61" s="9">
        <v>16.869</v>
      </c>
      <c r="HQ61" s="9">
        <v>16.858000000000001</v>
      </c>
      <c r="HR61" s="9">
        <v>16.858000000000001</v>
      </c>
    </row>
    <row r="62" spans="1:226" x14ac:dyDescent="0.35">
      <c r="A62" s="8" t="s">
        <v>287</v>
      </c>
      <c r="B62" s="9">
        <v>105.407</v>
      </c>
      <c r="C62" s="9">
        <v>105.407</v>
      </c>
      <c r="D62" s="9">
        <v>105.407</v>
      </c>
      <c r="E62" s="9">
        <v>105.44750000000001</v>
      </c>
      <c r="F62" s="9">
        <v>105.44750000000001</v>
      </c>
      <c r="G62" s="9">
        <v>105.44750000000001</v>
      </c>
      <c r="H62" s="9">
        <v>105.44750000000001</v>
      </c>
      <c r="I62" s="9">
        <v>105.44750000000001</v>
      </c>
      <c r="J62" s="9">
        <v>105.44750000000001</v>
      </c>
      <c r="K62" s="9">
        <v>105.44750000000001</v>
      </c>
      <c r="L62" s="9">
        <v>105.44750000000001</v>
      </c>
      <c r="M62" s="9">
        <v>105.44750000000001</v>
      </c>
      <c r="N62" s="9">
        <v>105.44750000000001</v>
      </c>
      <c r="O62" s="9">
        <v>105.44750000000001</v>
      </c>
      <c r="P62" s="9">
        <v>105.44750000000001</v>
      </c>
      <c r="Q62" s="9">
        <v>105.44750000000001</v>
      </c>
      <c r="R62" s="9">
        <v>105.44750000000001</v>
      </c>
      <c r="S62" s="9">
        <v>105.44750000000001</v>
      </c>
      <c r="T62" s="9">
        <v>105.44750000000001</v>
      </c>
      <c r="U62" s="9">
        <v>105.44750000000001</v>
      </c>
      <c r="V62" s="9">
        <v>105.44750000000001</v>
      </c>
      <c r="W62" s="9">
        <v>105.44750000000001</v>
      </c>
      <c r="X62" s="9">
        <v>105.44750000000001</v>
      </c>
      <c r="Y62" s="9">
        <v>105.44750000000001</v>
      </c>
      <c r="Z62" s="9">
        <v>105.44750000000001</v>
      </c>
      <c r="AA62" s="9">
        <v>105.44750000000001</v>
      </c>
      <c r="AB62" s="9">
        <v>105.44750000000001</v>
      </c>
      <c r="AC62" s="9">
        <v>105.44750000000001</v>
      </c>
      <c r="AD62" s="9">
        <v>105.44750000000001</v>
      </c>
      <c r="AE62" s="9">
        <v>105.44750000000001</v>
      </c>
      <c r="AF62" s="9">
        <v>105.44750000000001</v>
      </c>
      <c r="AG62" s="9">
        <v>105.44750000000001</v>
      </c>
      <c r="AH62" s="9">
        <v>105.44750000000001</v>
      </c>
      <c r="AI62" s="9">
        <v>105.44750000000001</v>
      </c>
      <c r="AJ62" s="9">
        <v>105.44750000000001</v>
      </c>
      <c r="AK62" s="9">
        <v>105.44750000000001</v>
      </c>
      <c r="AL62" s="9">
        <v>105.44750000000001</v>
      </c>
      <c r="AM62" s="9">
        <v>105.44750000000001</v>
      </c>
      <c r="AN62" s="9">
        <v>105.44750000000001</v>
      </c>
      <c r="AO62" s="9">
        <v>105.44750000000001</v>
      </c>
      <c r="AP62" s="9">
        <v>105.44750000000001</v>
      </c>
      <c r="AQ62" s="9">
        <v>70.168800000000005</v>
      </c>
      <c r="AR62" s="9">
        <v>70.168800000000005</v>
      </c>
      <c r="AS62" s="9">
        <v>70.168800000000005</v>
      </c>
      <c r="AT62" s="9">
        <v>70.168800000000005</v>
      </c>
      <c r="AU62" s="9">
        <v>70.168800000000005</v>
      </c>
      <c r="AV62" s="9">
        <v>70.168800000000005</v>
      </c>
      <c r="AW62" s="9">
        <v>70.168800000000005</v>
      </c>
      <c r="AX62" s="9">
        <v>70.168800000000005</v>
      </c>
      <c r="AY62" s="9">
        <v>70.168800000000005</v>
      </c>
      <c r="AZ62" s="9">
        <v>70.168800000000005</v>
      </c>
      <c r="BA62" s="9">
        <v>70.168800000000005</v>
      </c>
      <c r="BB62" s="9">
        <v>70.168800000000005</v>
      </c>
      <c r="BC62" s="9">
        <v>70.168800000000005</v>
      </c>
      <c r="BD62" s="9">
        <v>70.168800000000005</v>
      </c>
      <c r="BE62" s="9">
        <v>70.168800000000005</v>
      </c>
      <c r="BF62" s="9">
        <v>70.168800000000005</v>
      </c>
      <c r="BG62" s="9">
        <v>70.168800000000005</v>
      </c>
      <c r="BH62" s="9">
        <v>70.168800000000005</v>
      </c>
      <c r="BI62" s="9">
        <v>70.168800000000005</v>
      </c>
      <c r="BJ62" s="9">
        <v>70.168800000000005</v>
      </c>
      <c r="BK62" s="9">
        <v>70.222999999999999</v>
      </c>
      <c r="BL62" s="9">
        <v>70.222999999999999</v>
      </c>
      <c r="BM62" s="9">
        <v>70.222999999999999</v>
      </c>
      <c r="BN62" s="9">
        <v>70.222999999999999</v>
      </c>
      <c r="BO62" s="9">
        <v>70.222999999999999</v>
      </c>
      <c r="BP62" s="9">
        <v>70.222999999999999</v>
      </c>
      <c r="BQ62" s="9">
        <v>70.222999999999999</v>
      </c>
      <c r="BR62" s="9">
        <v>70.222999999999999</v>
      </c>
      <c r="BS62" s="9">
        <v>70.222999999999999</v>
      </c>
      <c r="BT62" s="9">
        <v>70.222999999999999</v>
      </c>
      <c r="BU62" s="9">
        <v>70.222999999999999</v>
      </c>
      <c r="BV62" s="9">
        <v>70.222999999999999</v>
      </c>
      <c r="BW62" s="9">
        <v>70.222999999999999</v>
      </c>
      <c r="BX62" s="9">
        <v>70.222999999999999</v>
      </c>
      <c r="BY62" s="9">
        <v>70.222999999999999</v>
      </c>
      <c r="BZ62" s="9">
        <v>70.222999999999999</v>
      </c>
      <c r="CA62" s="9">
        <v>70.222999999999999</v>
      </c>
      <c r="CB62" s="9">
        <v>70.222999999999999</v>
      </c>
      <c r="CC62" s="9">
        <v>70.222999999999999</v>
      </c>
      <c r="CD62" s="9">
        <v>70.222999999999999</v>
      </c>
      <c r="CE62" s="9">
        <v>31.7453</v>
      </c>
      <c r="CF62" s="9">
        <v>31.7453</v>
      </c>
      <c r="CG62" s="9">
        <v>31.7453</v>
      </c>
      <c r="CH62" s="9">
        <v>31.7453</v>
      </c>
      <c r="CI62" s="9">
        <v>31.7453</v>
      </c>
      <c r="CJ62" s="9">
        <v>31.7453</v>
      </c>
      <c r="CK62" s="9">
        <v>31.7453</v>
      </c>
      <c r="CL62" s="9">
        <v>31.7453</v>
      </c>
      <c r="CM62" s="9">
        <v>31.7453</v>
      </c>
      <c r="CN62" s="9">
        <v>31.7453</v>
      </c>
      <c r="CO62" s="9">
        <v>31.7453</v>
      </c>
      <c r="CP62" s="9">
        <v>31.7453</v>
      </c>
      <c r="CQ62" s="9">
        <v>31.7453</v>
      </c>
      <c r="CR62" s="9">
        <v>31.7453</v>
      </c>
      <c r="CS62" s="9">
        <v>31.7453</v>
      </c>
      <c r="CT62" s="9">
        <v>31.7453</v>
      </c>
      <c r="CU62" s="9">
        <v>31.7453</v>
      </c>
      <c r="CV62" s="9">
        <v>31.7453</v>
      </c>
      <c r="CW62" s="9">
        <v>31.7453</v>
      </c>
      <c r="CX62" s="9">
        <v>31.7453</v>
      </c>
      <c r="CY62" s="9">
        <v>31.7453</v>
      </c>
      <c r="CZ62" s="9">
        <v>31.7453</v>
      </c>
      <c r="DA62" s="9">
        <v>31.7453</v>
      </c>
      <c r="DB62" s="9">
        <v>31.7453</v>
      </c>
      <c r="DC62" s="9">
        <v>26.683399999999999</v>
      </c>
      <c r="DD62" s="9">
        <v>26.7088</v>
      </c>
      <c r="DE62" s="9">
        <v>26.7088</v>
      </c>
      <c r="DF62" s="9">
        <v>26.7088</v>
      </c>
      <c r="DG62" s="9">
        <v>26.7088</v>
      </c>
      <c r="DH62" s="9">
        <v>26.7088</v>
      </c>
      <c r="DI62" s="9">
        <v>26.7088</v>
      </c>
      <c r="DJ62" s="9">
        <v>26.7088</v>
      </c>
      <c r="DK62" s="9">
        <v>26.7088</v>
      </c>
      <c r="DL62" s="9">
        <v>26.7088</v>
      </c>
      <c r="DM62" s="9">
        <v>26.7088</v>
      </c>
      <c r="DN62" s="9">
        <v>26.7088</v>
      </c>
      <c r="DO62" s="9">
        <v>26.7088</v>
      </c>
      <c r="DP62" s="9">
        <v>26.7088</v>
      </c>
      <c r="DQ62" s="9">
        <v>26.7088</v>
      </c>
      <c r="DR62" s="9">
        <v>26.7088</v>
      </c>
      <c r="DS62" s="9">
        <v>23.8</v>
      </c>
      <c r="DT62" s="9">
        <v>23.8</v>
      </c>
      <c r="DU62" s="9">
        <v>23.8</v>
      </c>
      <c r="DV62" s="9">
        <v>23.8</v>
      </c>
      <c r="DW62" s="9">
        <v>23.8</v>
      </c>
      <c r="DX62" s="9">
        <v>23.73</v>
      </c>
      <c r="DY62" s="9">
        <v>23.73</v>
      </c>
      <c r="DZ62" s="9">
        <v>23.73</v>
      </c>
      <c r="EA62" s="9">
        <v>23.73</v>
      </c>
      <c r="EB62" s="9">
        <v>23.73</v>
      </c>
      <c r="EC62" s="9">
        <v>23.73</v>
      </c>
      <c r="ED62" s="9">
        <v>23.73</v>
      </c>
      <c r="EE62" s="9">
        <v>23.73</v>
      </c>
      <c r="EF62" s="9">
        <v>23.73</v>
      </c>
      <c r="EG62" s="9">
        <v>23.73</v>
      </c>
      <c r="EH62" s="9">
        <v>22.83</v>
      </c>
      <c r="EI62" s="9">
        <v>22.83</v>
      </c>
      <c r="EJ62" s="9">
        <v>22.64</v>
      </c>
      <c r="EK62" s="9">
        <v>22.64</v>
      </c>
      <c r="EL62" s="9">
        <v>22.64</v>
      </c>
      <c r="EM62" s="9">
        <v>22.64</v>
      </c>
      <c r="EN62" s="9">
        <v>22.64</v>
      </c>
      <c r="EO62" s="9">
        <v>22.64</v>
      </c>
      <c r="EP62" s="9">
        <v>22.64</v>
      </c>
      <c r="EQ62" s="9">
        <v>22.64</v>
      </c>
      <c r="ER62" s="9">
        <v>22.64</v>
      </c>
      <c r="ES62" s="9">
        <v>22.64</v>
      </c>
      <c r="ET62" s="9">
        <v>22.64</v>
      </c>
      <c r="EU62" s="9">
        <v>22.64</v>
      </c>
      <c r="EV62" s="9">
        <v>22.64</v>
      </c>
      <c r="EW62" s="9">
        <v>22.64</v>
      </c>
      <c r="EX62" s="9">
        <v>22.64</v>
      </c>
      <c r="EY62" s="9">
        <v>21.481999999999999</v>
      </c>
      <c r="EZ62" s="9">
        <v>21.481999999999999</v>
      </c>
      <c r="FA62" s="9">
        <v>21.481999999999999</v>
      </c>
      <c r="FB62" s="9">
        <v>21.481999999999999</v>
      </c>
      <c r="FC62" s="9">
        <v>21.481999999999999</v>
      </c>
      <c r="FD62" s="9">
        <v>21.481999999999999</v>
      </c>
      <c r="FE62" s="9">
        <v>21.481999999999999</v>
      </c>
      <c r="FF62" s="9">
        <v>21.481999999999999</v>
      </c>
      <c r="FG62" s="9">
        <v>21.481999999999999</v>
      </c>
      <c r="FH62" s="9">
        <v>21.481999999999999</v>
      </c>
      <c r="FI62" s="9">
        <v>21.481999999999999</v>
      </c>
      <c r="FJ62" s="9">
        <v>21.481999999999999</v>
      </c>
      <c r="FK62" s="9">
        <v>21.481999999999999</v>
      </c>
      <c r="FL62" s="9">
        <v>21.481999999999999</v>
      </c>
      <c r="FM62" s="9">
        <v>21.481999999999999</v>
      </c>
      <c r="FN62" s="9">
        <v>21.481999999999999</v>
      </c>
      <c r="FO62" s="9">
        <v>21.481999999999999</v>
      </c>
      <c r="FP62" s="9">
        <v>21.481999999999999</v>
      </c>
      <c r="FQ62" s="9">
        <v>21.481999999999999</v>
      </c>
      <c r="FR62" s="9">
        <v>21.481999999999999</v>
      </c>
      <c r="FS62" s="9">
        <v>21.481999999999999</v>
      </c>
      <c r="FT62" s="9">
        <v>21.481999999999999</v>
      </c>
      <c r="FU62" s="9">
        <v>18.992000000000001</v>
      </c>
      <c r="FV62" s="9">
        <v>18.992000000000001</v>
      </c>
      <c r="FW62" s="9">
        <v>18.992000000000001</v>
      </c>
      <c r="FX62" s="9">
        <v>18.992000000000001</v>
      </c>
      <c r="FY62" s="9">
        <v>18.992000000000001</v>
      </c>
      <c r="FZ62" s="9">
        <v>18.992000000000001</v>
      </c>
      <c r="GA62" s="9">
        <v>18.992000000000001</v>
      </c>
      <c r="GB62" s="9">
        <v>18.992000000000001</v>
      </c>
      <c r="GC62" s="9">
        <v>19.009</v>
      </c>
      <c r="GD62" s="9">
        <v>19.009</v>
      </c>
      <c r="GE62" s="9">
        <v>19.009</v>
      </c>
      <c r="GF62" s="9">
        <v>19.009</v>
      </c>
      <c r="GG62" s="9">
        <v>19.009</v>
      </c>
      <c r="GH62" s="9">
        <v>19.009</v>
      </c>
      <c r="GI62" s="9">
        <v>19.009</v>
      </c>
      <c r="GJ62" s="9">
        <v>19.009</v>
      </c>
      <c r="GK62" s="9">
        <v>17.859000000000002</v>
      </c>
      <c r="GL62" s="9">
        <v>17.859000000000002</v>
      </c>
      <c r="GM62" s="9">
        <v>17.859000000000002</v>
      </c>
      <c r="GN62" s="9">
        <v>17.859000000000002</v>
      </c>
      <c r="GO62" s="9">
        <v>17.859000000000002</v>
      </c>
      <c r="GP62" s="9">
        <v>17.859000000000002</v>
      </c>
      <c r="GQ62" s="9">
        <v>17.859000000000002</v>
      </c>
      <c r="GR62" s="9">
        <v>17.859000000000002</v>
      </c>
      <c r="GS62" s="9">
        <v>17.859000000000002</v>
      </c>
      <c r="GT62" s="9">
        <v>17.859000000000002</v>
      </c>
      <c r="GU62" s="9">
        <v>17.859000000000002</v>
      </c>
      <c r="GV62" s="9">
        <v>17.859000000000002</v>
      </c>
      <c r="GW62" s="9">
        <v>17.859000000000002</v>
      </c>
      <c r="GX62" s="9">
        <v>17.859000000000002</v>
      </c>
      <c r="GY62" s="9">
        <v>17.859000000000002</v>
      </c>
      <c r="GZ62" s="9">
        <v>17.859000000000002</v>
      </c>
      <c r="HA62" s="9">
        <v>17.859000000000002</v>
      </c>
      <c r="HB62" s="9">
        <v>17.859000000000002</v>
      </c>
      <c r="HC62" s="9">
        <v>17.859000000000002</v>
      </c>
      <c r="HD62" s="9">
        <v>17.859000000000002</v>
      </c>
      <c r="HE62" s="9">
        <v>16.952999999999999</v>
      </c>
      <c r="HF62" s="9">
        <v>16.952999999999999</v>
      </c>
      <c r="HG62" s="9">
        <v>16.952999999999999</v>
      </c>
      <c r="HH62" s="9">
        <v>16.952999999999999</v>
      </c>
      <c r="HI62" s="9">
        <v>16.952999999999999</v>
      </c>
      <c r="HJ62" s="9">
        <v>16.952999999999999</v>
      </c>
      <c r="HK62" s="9">
        <v>16.952999999999999</v>
      </c>
      <c r="HL62" s="9">
        <v>16.952999999999999</v>
      </c>
      <c r="HM62" s="9">
        <v>16.952999999999999</v>
      </c>
      <c r="HN62" s="9">
        <v>16.952999999999999</v>
      </c>
      <c r="HO62" s="9">
        <v>16.952999999999999</v>
      </c>
      <c r="HP62" s="9">
        <v>16.952999999999999</v>
      </c>
      <c r="HQ62" s="9">
        <v>16.942</v>
      </c>
      <c r="HR62" s="9">
        <v>16.942</v>
      </c>
    </row>
    <row r="63" spans="1:226" x14ac:dyDescent="0.35">
      <c r="A63" s="8" t="s">
        <v>288</v>
      </c>
      <c r="B63" s="9">
        <v>105.55029999999999</v>
      </c>
      <c r="C63" s="9">
        <v>105.55029999999999</v>
      </c>
      <c r="D63" s="9">
        <v>105.55029999999999</v>
      </c>
      <c r="E63" s="9">
        <v>105.5903</v>
      </c>
      <c r="F63" s="9">
        <v>105.5903</v>
      </c>
      <c r="G63" s="9">
        <v>105.5903</v>
      </c>
      <c r="H63" s="9">
        <v>105.5903</v>
      </c>
      <c r="I63" s="9">
        <v>105.5903</v>
      </c>
      <c r="J63" s="9">
        <v>105.5903</v>
      </c>
      <c r="K63" s="9">
        <v>105.5903</v>
      </c>
      <c r="L63" s="9">
        <v>105.5903</v>
      </c>
      <c r="M63" s="9">
        <v>105.5903</v>
      </c>
      <c r="N63" s="9">
        <v>105.5903</v>
      </c>
      <c r="O63" s="9">
        <v>105.5903</v>
      </c>
      <c r="P63" s="9">
        <v>105.5903</v>
      </c>
      <c r="Q63" s="9">
        <v>105.5903</v>
      </c>
      <c r="R63" s="9">
        <v>105.5903</v>
      </c>
      <c r="S63" s="9">
        <v>105.5903</v>
      </c>
      <c r="T63" s="9">
        <v>105.5903</v>
      </c>
      <c r="U63" s="9">
        <v>105.5903</v>
      </c>
      <c r="V63" s="9">
        <v>105.5903</v>
      </c>
      <c r="W63" s="9">
        <v>105.5903</v>
      </c>
      <c r="X63" s="9">
        <v>105.5903</v>
      </c>
      <c r="Y63" s="9">
        <v>105.5903</v>
      </c>
      <c r="Z63" s="9">
        <v>105.5903</v>
      </c>
      <c r="AA63" s="9">
        <v>105.5903</v>
      </c>
      <c r="AB63" s="9">
        <v>105.5903</v>
      </c>
      <c r="AC63" s="9">
        <v>105.5903</v>
      </c>
      <c r="AD63" s="9">
        <v>105.5903</v>
      </c>
      <c r="AE63" s="9">
        <v>105.5903</v>
      </c>
      <c r="AF63" s="9">
        <v>105.5903</v>
      </c>
      <c r="AG63" s="9">
        <v>105.5903</v>
      </c>
      <c r="AH63" s="9">
        <v>105.5903</v>
      </c>
      <c r="AI63" s="9">
        <v>105.5903</v>
      </c>
      <c r="AJ63" s="9">
        <v>105.5903</v>
      </c>
      <c r="AK63" s="9">
        <v>105.5903</v>
      </c>
      <c r="AL63" s="9">
        <v>105.5903</v>
      </c>
      <c r="AM63" s="9">
        <v>105.5903</v>
      </c>
      <c r="AN63" s="9">
        <v>105.5903</v>
      </c>
      <c r="AO63" s="9">
        <v>105.5903</v>
      </c>
      <c r="AP63" s="9">
        <v>105.5903</v>
      </c>
      <c r="AQ63" s="9">
        <v>70.412099999999995</v>
      </c>
      <c r="AR63" s="9">
        <v>70.412099999999995</v>
      </c>
      <c r="AS63" s="9">
        <v>70.412099999999995</v>
      </c>
      <c r="AT63" s="9">
        <v>70.412099999999995</v>
      </c>
      <c r="AU63" s="9">
        <v>70.412099999999995</v>
      </c>
      <c r="AV63" s="9">
        <v>70.412099999999995</v>
      </c>
      <c r="AW63" s="9">
        <v>70.412099999999995</v>
      </c>
      <c r="AX63" s="9">
        <v>70.412099999999995</v>
      </c>
      <c r="AY63" s="9">
        <v>70.412099999999995</v>
      </c>
      <c r="AZ63" s="9">
        <v>70.412099999999995</v>
      </c>
      <c r="BA63" s="9">
        <v>70.412099999999995</v>
      </c>
      <c r="BB63" s="9">
        <v>70.412099999999995</v>
      </c>
      <c r="BC63" s="9">
        <v>70.412099999999995</v>
      </c>
      <c r="BD63" s="9">
        <v>70.412099999999995</v>
      </c>
      <c r="BE63" s="9">
        <v>70.412099999999995</v>
      </c>
      <c r="BF63" s="9">
        <v>70.412099999999995</v>
      </c>
      <c r="BG63" s="9">
        <v>70.412099999999995</v>
      </c>
      <c r="BH63" s="9">
        <v>70.412099999999995</v>
      </c>
      <c r="BI63" s="9">
        <v>70.412099999999995</v>
      </c>
      <c r="BJ63" s="9">
        <v>70.412099999999995</v>
      </c>
      <c r="BK63" s="9">
        <v>70.478499999999997</v>
      </c>
      <c r="BL63" s="9">
        <v>70.478499999999997</v>
      </c>
      <c r="BM63" s="9">
        <v>70.478499999999997</v>
      </c>
      <c r="BN63" s="9">
        <v>70.478499999999997</v>
      </c>
      <c r="BO63" s="9">
        <v>70.478499999999997</v>
      </c>
      <c r="BP63" s="9">
        <v>70.478499999999997</v>
      </c>
      <c r="BQ63" s="9">
        <v>70.478499999999997</v>
      </c>
      <c r="BR63" s="9">
        <v>70.478499999999997</v>
      </c>
      <c r="BS63" s="9">
        <v>70.478499999999997</v>
      </c>
      <c r="BT63" s="9">
        <v>70.478499999999997</v>
      </c>
      <c r="BU63" s="9">
        <v>70.478499999999997</v>
      </c>
      <c r="BV63" s="9">
        <v>70.478499999999997</v>
      </c>
      <c r="BW63" s="9">
        <v>70.478499999999997</v>
      </c>
      <c r="BX63" s="9">
        <v>70.478499999999997</v>
      </c>
      <c r="BY63" s="9">
        <v>70.478499999999997</v>
      </c>
      <c r="BZ63" s="9">
        <v>70.478499999999997</v>
      </c>
      <c r="CA63" s="9">
        <v>70.478499999999997</v>
      </c>
      <c r="CB63" s="9">
        <v>70.478499999999997</v>
      </c>
      <c r="CC63" s="9">
        <v>70.478499999999997</v>
      </c>
      <c r="CD63" s="9">
        <v>70.478499999999997</v>
      </c>
      <c r="CE63" s="9">
        <v>31.852599999999999</v>
      </c>
      <c r="CF63" s="9">
        <v>31.852599999999999</v>
      </c>
      <c r="CG63" s="9">
        <v>31.852599999999999</v>
      </c>
      <c r="CH63" s="9">
        <v>31.852599999999999</v>
      </c>
      <c r="CI63" s="9">
        <v>31.852599999999999</v>
      </c>
      <c r="CJ63" s="9">
        <v>31.852599999999999</v>
      </c>
      <c r="CK63" s="9">
        <v>31.852599999999999</v>
      </c>
      <c r="CL63" s="9">
        <v>31.852599999999999</v>
      </c>
      <c r="CM63" s="9">
        <v>31.852599999999999</v>
      </c>
      <c r="CN63" s="9">
        <v>31.852599999999999</v>
      </c>
      <c r="CO63" s="9">
        <v>31.852599999999999</v>
      </c>
      <c r="CP63" s="9">
        <v>31.852599999999999</v>
      </c>
      <c r="CQ63" s="9">
        <v>31.852599999999999</v>
      </c>
      <c r="CR63" s="9">
        <v>31.852599999999999</v>
      </c>
      <c r="CS63" s="9">
        <v>31.852599999999999</v>
      </c>
      <c r="CT63" s="9">
        <v>31.852599999999999</v>
      </c>
      <c r="CU63" s="9">
        <v>31.852599999999999</v>
      </c>
      <c r="CV63" s="9">
        <v>31.852599999999999</v>
      </c>
      <c r="CW63" s="9">
        <v>31.852599999999999</v>
      </c>
      <c r="CX63" s="9">
        <v>31.852599999999999</v>
      </c>
      <c r="CY63" s="9">
        <v>31.852599999999999</v>
      </c>
      <c r="CZ63" s="9">
        <v>31.852599999999999</v>
      </c>
      <c r="DA63" s="9">
        <v>31.852599999999999</v>
      </c>
      <c r="DB63" s="9">
        <v>31.852599999999999</v>
      </c>
      <c r="DC63" s="9">
        <v>26.7638</v>
      </c>
      <c r="DD63" s="9">
        <v>26.7865</v>
      </c>
      <c r="DE63" s="9">
        <v>26.7865</v>
      </c>
      <c r="DF63" s="9">
        <v>26.7865</v>
      </c>
      <c r="DG63" s="9">
        <v>26.7865</v>
      </c>
      <c r="DH63" s="9">
        <v>26.7865</v>
      </c>
      <c r="DI63" s="9">
        <v>26.7865</v>
      </c>
      <c r="DJ63" s="9">
        <v>26.7865</v>
      </c>
      <c r="DK63" s="9">
        <v>26.7865</v>
      </c>
      <c r="DL63" s="9">
        <v>26.7865</v>
      </c>
      <c r="DM63" s="9">
        <v>26.7865</v>
      </c>
      <c r="DN63" s="9">
        <v>26.7865</v>
      </c>
      <c r="DO63" s="9">
        <v>26.7865</v>
      </c>
      <c r="DP63" s="9">
        <v>26.7865</v>
      </c>
      <c r="DQ63" s="9">
        <v>26.7865</v>
      </c>
      <c r="DR63" s="9">
        <v>26.7865</v>
      </c>
      <c r="DS63" s="9">
        <v>23.9</v>
      </c>
      <c r="DT63" s="9">
        <v>23.9</v>
      </c>
      <c r="DU63" s="9">
        <v>23.9</v>
      </c>
      <c r="DV63" s="9">
        <v>23.9</v>
      </c>
      <c r="DW63" s="9">
        <v>23.9</v>
      </c>
      <c r="DX63" s="9">
        <v>23.8</v>
      </c>
      <c r="DY63" s="9">
        <v>23.8</v>
      </c>
      <c r="DZ63" s="9">
        <v>23.8</v>
      </c>
      <c r="EA63" s="9">
        <v>23.8</v>
      </c>
      <c r="EB63" s="9">
        <v>23.8</v>
      </c>
      <c r="EC63" s="9">
        <v>23.8</v>
      </c>
      <c r="ED63" s="9">
        <v>23.8</v>
      </c>
      <c r="EE63" s="9">
        <v>23.8</v>
      </c>
      <c r="EF63" s="9">
        <v>23.8</v>
      </c>
      <c r="EG63" s="9">
        <v>23.8</v>
      </c>
      <c r="EH63" s="9">
        <v>22.9</v>
      </c>
      <c r="EI63" s="9">
        <v>22.9</v>
      </c>
      <c r="EJ63" s="9">
        <v>22.71</v>
      </c>
      <c r="EK63" s="9">
        <v>22.71</v>
      </c>
      <c r="EL63" s="9">
        <v>22.71</v>
      </c>
      <c r="EM63" s="9">
        <v>22.71</v>
      </c>
      <c r="EN63" s="9">
        <v>22.71</v>
      </c>
      <c r="EO63" s="9">
        <v>22.71</v>
      </c>
      <c r="EP63" s="9">
        <v>22.71</v>
      </c>
      <c r="EQ63" s="9">
        <v>22.71</v>
      </c>
      <c r="ER63" s="9">
        <v>22.71</v>
      </c>
      <c r="ES63" s="9">
        <v>22.71</v>
      </c>
      <c r="ET63" s="9">
        <v>22.71</v>
      </c>
      <c r="EU63" s="9">
        <v>22.71</v>
      </c>
      <c r="EV63" s="9">
        <v>22.71</v>
      </c>
      <c r="EW63" s="9">
        <v>22.71</v>
      </c>
      <c r="EX63" s="9">
        <v>22.71</v>
      </c>
      <c r="EY63" s="9">
        <v>21.538</v>
      </c>
      <c r="EZ63" s="9">
        <v>21.538</v>
      </c>
      <c r="FA63" s="9">
        <v>21.538</v>
      </c>
      <c r="FB63" s="9">
        <v>21.538</v>
      </c>
      <c r="FC63" s="9">
        <v>21.538</v>
      </c>
      <c r="FD63" s="9">
        <v>21.538</v>
      </c>
      <c r="FE63" s="9">
        <v>21.538</v>
      </c>
      <c r="FF63" s="9">
        <v>21.538</v>
      </c>
      <c r="FG63" s="9">
        <v>21.538</v>
      </c>
      <c r="FH63" s="9">
        <v>21.538</v>
      </c>
      <c r="FI63" s="9">
        <v>21.538</v>
      </c>
      <c r="FJ63" s="9">
        <v>21.538</v>
      </c>
      <c r="FK63" s="9">
        <v>21.538</v>
      </c>
      <c r="FL63" s="9">
        <v>21.538</v>
      </c>
      <c r="FM63" s="9">
        <v>21.538</v>
      </c>
      <c r="FN63" s="9">
        <v>21.538</v>
      </c>
      <c r="FO63" s="9">
        <v>21.538</v>
      </c>
      <c r="FP63" s="9">
        <v>21.538</v>
      </c>
      <c r="FQ63" s="9">
        <v>21.538</v>
      </c>
      <c r="FR63" s="9">
        <v>21.538</v>
      </c>
      <c r="FS63" s="9">
        <v>21.538</v>
      </c>
      <c r="FT63" s="9">
        <v>21.538</v>
      </c>
      <c r="FU63" s="9">
        <v>19.04</v>
      </c>
      <c r="FV63" s="9">
        <v>19.04</v>
      </c>
      <c r="FW63" s="9">
        <v>19.04</v>
      </c>
      <c r="FX63" s="9">
        <v>19.04</v>
      </c>
      <c r="FY63" s="9">
        <v>19.04</v>
      </c>
      <c r="FZ63" s="9">
        <v>19.04</v>
      </c>
      <c r="GA63" s="9">
        <v>19.04</v>
      </c>
      <c r="GB63" s="9">
        <v>19.04</v>
      </c>
      <c r="GC63" s="9">
        <v>19.056999999999999</v>
      </c>
      <c r="GD63" s="9">
        <v>19.056999999999999</v>
      </c>
      <c r="GE63" s="9">
        <v>19.056999999999999</v>
      </c>
      <c r="GF63" s="9">
        <v>19.056999999999999</v>
      </c>
      <c r="GG63" s="9">
        <v>19.056999999999999</v>
      </c>
      <c r="GH63" s="9">
        <v>19.056999999999999</v>
      </c>
      <c r="GI63" s="9">
        <v>19.056999999999999</v>
      </c>
      <c r="GJ63" s="9">
        <v>19.056999999999999</v>
      </c>
      <c r="GK63" s="9">
        <v>17.908000000000001</v>
      </c>
      <c r="GL63" s="9">
        <v>17.908000000000001</v>
      </c>
      <c r="GM63" s="9">
        <v>17.908000000000001</v>
      </c>
      <c r="GN63" s="9">
        <v>17.908000000000001</v>
      </c>
      <c r="GO63" s="9">
        <v>17.908000000000001</v>
      </c>
      <c r="GP63" s="9">
        <v>17.908000000000001</v>
      </c>
      <c r="GQ63" s="9">
        <v>17.908000000000001</v>
      </c>
      <c r="GR63" s="9">
        <v>17.908000000000001</v>
      </c>
      <c r="GS63" s="9">
        <v>17.908000000000001</v>
      </c>
      <c r="GT63" s="9">
        <v>17.908000000000001</v>
      </c>
      <c r="GU63" s="9">
        <v>17.908000000000001</v>
      </c>
      <c r="GV63" s="9">
        <v>17.908000000000001</v>
      </c>
      <c r="GW63" s="9">
        <v>17.908000000000001</v>
      </c>
      <c r="GX63" s="9">
        <v>17.908000000000001</v>
      </c>
      <c r="GY63" s="9">
        <v>17.908000000000001</v>
      </c>
      <c r="GZ63" s="9">
        <v>17.908000000000001</v>
      </c>
      <c r="HA63" s="9">
        <v>17.908000000000001</v>
      </c>
      <c r="HB63" s="9">
        <v>17.908000000000001</v>
      </c>
      <c r="HC63" s="9">
        <v>17.908000000000001</v>
      </c>
      <c r="HD63" s="9">
        <v>17.908000000000001</v>
      </c>
      <c r="HE63" s="9">
        <v>17</v>
      </c>
      <c r="HF63" s="9">
        <v>17</v>
      </c>
      <c r="HG63" s="9">
        <v>17</v>
      </c>
      <c r="HH63" s="9">
        <v>17</v>
      </c>
      <c r="HI63" s="9">
        <v>17</v>
      </c>
      <c r="HJ63" s="9">
        <v>17</v>
      </c>
      <c r="HK63" s="9">
        <v>17</v>
      </c>
      <c r="HL63" s="9">
        <v>17</v>
      </c>
      <c r="HM63" s="9">
        <v>17</v>
      </c>
      <c r="HN63" s="9">
        <v>17</v>
      </c>
      <c r="HO63" s="9">
        <v>17</v>
      </c>
      <c r="HP63" s="9">
        <v>17</v>
      </c>
      <c r="HQ63" s="9">
        <v>16.989000000000001</v>
      </c>
      <c r="HR63" s="9">
        <v>16.989000000000001</v>
      </c>
    </row>
    <row r="64" spans="1:226" x14ac:dyDescent="0.35">
      <c r="A64" s="8" t="s">
        <v>289</v>
      </c>
      <c r="B64" s="9">
        <v>105.77209999999999</v>
      </c>
      <c r="C64" s="9">
        <v>105.77209999999999</v>
      </c>
      <c r="D64" s="9">
        <v>105.77209999999999</v>
      </c>
      <c r="E64" s="9">
        <v>105.81180000000001</v>
      </c>
      <c r="F64" s="9">
        <v>105.81180000000001</v>
      </c>
      <c r="G64" s="9">
        <v>105.81180000000001</v>
      </c>
      <c r="H64" s="9">
        <v>105.81180000000001</v>
      </c>
      <c r="I64" s="9">
        <v>105.81180000000001</v>
      </c>
      <c r="J64" s="9">
        <v>105.81180000000001</v>
      </c>
      <c r="K64" s="9">
        <v>105.81180000000001</v>
      </c>
      <c r="L64" s="9">
        <v>105.81180000000001</v>
      </c>
      <c r="M64" s="9">
        <v>105.81180000000001</v>
      </c>
      <c r="N64" s="9">
        <v>105.81180000000001</v>
      </c>
      <c r="O64" s="9">
        <v>105.81180000000001</v>
      </c>
      <c r="P64" s="9">
        <v>105.81180000000001</v>
      </c>
      <c r="Q64" s="9">
        <v>105.81180000000001</v>
      </c>
      <c r="R64" s="9">
        <v>105.81180000000001</v>
      </c>
      <c r="S64" s="9">
        <v>105.81180000000001</v>
      </c>
      <c r="T64" s="9">
        <v>105.81180000000001</v>
      </c>
      <c r="U64" s="9">
        <v>105.81180000000001</v>
      </c>
      <c r="V64" s="9">
        <v>105.81180000000001</v>
      </c>
      <c r="W64" s="9">
        <v>105.81180000000001</v>
      </c>
      <c r="X64" s="9">
        <v>105.81180000000001</v>
      </c>
      <c r="Y64" s="9">
        <v>105.81180000000001</v>
      </c>
      <c r="Z64" s="9">
        <v>105.81180000000001</v>
      </c>
      <c r="AA64" s="9">
        <v>105.81180000000001</v>
      </c>
      <c r="AB64" s="9">
        <v>105.81180000000001</v>
      </c>
      <c r="AC64" s="9">
        <v>105.81180000000001</v>
      </c>
      <c r="AD64" s="9">
        <v>105.81180000000001</v>
      </c>
      <c r="AE64" s="9">
        <v>105.81180000000001</v>
      </c>
      <c r="AF64" s="9">
        <v>105.81180000000001</v>
      </c>
      <c r="AG64" s="9">
        <v>105.81180000000001</v>
      </c>
      <c r="AH64" s="9">
        <v>105.81180000000001</v>
      </c>
      <c r="AI64" s="9">
        <v>105.81180000000001</v>
      </c>
      <c r="AJ64" s="9">
        <v>105.81180000000001</v>
      </c>
      <c r="AK64" s="9">
        <v>105.81180000000001</v>
      </c>
      <c r="AL64" s="9">
        <v>105.81180000000001</v>
      </c>
      <c r="AM64" s="9">
        <v>105.81180000000001</v>
      </c>
      <c r="AN64" s="9">
        <v>105.81180000000001</v>
      </c>
      <c r="AO64" s="9">
        <v>105.81180000000001</v>
      </c>
      <c r="AP64" s="9">
        <v>105.81180000000001</v>
      </c>
      <c r="AQ64" s="9">
        <v>70.595500000000001</v>
      </c>
      <c r="AR64" s="9">
        <v>70.595500000000001</v>
      </c>
      <c r="AS64" s="9">
        <v>70.595500000000001</v>
      </c>
      <c r="AT64" s="9">
        <v>70.595500000000001</v>
      </c>
      <c r="AU64" s="9">
        <v>70.595500000000001</v>
      </c>
      <c r="AV64" s="9">
        <v>70.595500000000001</v>
      </c>
      <c r="AW64" s="9">
        <v>70.595500000000001</v>
      </c>
      <c r="AX64" s="9">
        <v>70.595500000000001</v>
      </c>
      <c r="AY64" s="9">
        <v>70.595500000000001</v>
      </c>
      <c r="AZ64" s="9">
        <v>70.595500000000001</v>
      </c>
      <c r="BA64" s="9">
        <v>70.595500000000001</v>
      </c>
      <c r="BB64" s="9">
        <v>70.595500000000001</v>
      </c>
      <c r="BC64" s="9">
        <v>70.595500000000001</v>
      </c>
      <c r="BD64" s="9">
        <v>70.595500000000001</v>
      </c>
      <c r="BE64" s="9">
        <v>70.595500000000001</v>
      </c>
      <c r="BF64" s="9">
        <v>70.595500000000001</v>
      </c>
      <c r="BG64" s="9">
        <v>70.595500000000001</v>
      </c>
      <c r="BH64" s="9">
        <v>70.595500000000001</v>
      </c>
      <c r="BI64" s="9">
        <v>70.595500000000001</v>
      </c>
      <c r="BJ64" s="9">
        <v>70.595500000000001</v>
      </c>
      <c r="BK64" s="9">
        <v>70.626900000000006</v>
      </c>
      <c r="BL64" s="9">
        <v>70.626900000000006</v>
      </c>
      <c r="BM64" s="9">
        <v>70.626900000000006</v>
      </c>
      <c r="BN64" s="9">
        <v>70.626900000000006</v>
      </c>
      <c r="BO64" s="9">
        <v>70.626900000000006</v>
      </c>
      <c r="BP64" s="9">
        <v>70.626900000000006</v>
      </c>
      <c r="BQ64" s="9">
        <v>70.626900000000006</v>
      </c>
      <c r="BR64" s="9">
        <v>70.626900000000006</v>
      </c>
      <c r="BS64" s="9">
        <v>70.626900000000006</v>
      </c>
      <c r="BT64" s="9">
        <v>70.626900000000006</v>
      </c>
      <c r="BU64" s="9">
        <v>70.626900000000006</v>
      </c>
      <c r="BV64" s="9">
        <v>70.626900000000006</v>
      </c>
      <c r="BW64" s="9">
        <v>70.626900000000006</v>
      </c>
      <c r="BX64" s="9">
        <v>70.626900000000006</v>
      </c>
      <c r="BY64" s="9">
        <v>70.626900000000006</v>
      </c>
      <c r="BZ64" s="9">
        <v>70.626900000000006</v>
      </c>
      <c r="CA64" s="9">
        <v>70.626900000000006</v>
      </c>
      <c r="CB64" s="9">
        <v>70.626900000000006</v>
      </c>
      <c r="CC64" s="9">
        <v>70.626900000000006</v>
      </c>
      <c r="CD64" s="9">
        <v>70.626900000000006</v>
      </c>
      <c r="CE64" s="9">
        <v>31.9453</v>
      </c>
      <c r="CF64" s="9">
        <v>31.9453</v>
      </c>
      <c r="CG64" s="9">
        <v>31.9453</v>
      </c>
      <c r="CH64" s="9">
        <v>31.9453</v>
      </c>
      <c r="CI64" s="9">
        <v>31.9453</v>
      </c>
      <c r="CJ64" s="9">
        <v>31.9453</v>
      </c>
      <c r="CK64" s="9">
        <v>31.9453</v>
      </c>
      <c r="CL64" s="9">
        <v>31.9453</v>
      </c>
      <c r="CM64" s="9">
        <v>31.9453</v>
      </c>
      <c r="CN64" s="9">
        <v>31.9453</v>
      </c>
      <c r="CO64" s="9">
        <v>31.9453</v>
      </c>
      <c r="CP64" s="9">
        <v>31.9453</v>
      </c>
      <c r="CQ64" s="9">
        <v>31.9453</v>
      </c>
      <c r="CR64" s="9">
        <v>31.9453</v>
      </c>
      <c r="CS64" s="9">
        <v>31.9453</v>
      </c>
      <c r="CT64" s="9">
        <v>31.9453</v>
      </c>
      <c r="CU64" s="9">
        <v>31.9453</v>
      </c>
      <c r="CV64" s="9">
        <v>31.9453</v>
      </c>
      <c r="CW64" s="9">
        <v>31.9453</v>
      </c>
      <c r="CX64" s="9">
        <v>31.9453</v>
      </c>
      <c r="CY64" s="9">
        <v>31.9453</v>
      </c>
      <c r="CZ64" s="9">
        <v>31.9453</v>
      </c>
      <c r="DA64" s="9">
        <v>31.9453</v>
      </c>
      <c r="DB64" s="9">
        <v>31.9453</v>
      </c>
      <c r="DC64" s="9">
        <v>26.876300000000001</v>
      </c>
      <c r="DD64" s="9">
        <v>26.892600000000002</v>
      </c>
      <c r="DE64" s="9">
        <v>26.892600000000002</v>
      </c>
      <c r="DF64" s="9">
        <v>26.892600000000002</v>
      </c>
      <c r="DG64" s="9">
        <v>26.892600000000002</v>
      </c>
      <c r="DH64" s="9">
        <v>26.892600000000002</v>
      </c>
      <c r="DI64" s="9">
        <v>26.892600000000002</v>
      </c>
      <c r="DJ64" s="9">
        <v>26.892600000000002</v>
      </c>
      <c r="DK64" s="9">
        <v>26.892600000000002</v>
      </c>
      <c r="DL64" s="9">
        <v>26.892600000000002</v>
      </c>
      <c r="DM64" s="9">
        <v>26.892600000000002</v>
      </c>
      <c r="DN64" s="9">
        <v>26.892600000000002</v>
      </c>
      <c r="DO64" s="9">
        <v>26.892600000000002</v>
      </c>
      <c r="DP64" s="9">
        <v>26.892600000000002</v>
      </c>
      <c r="DQ64" s="9">
        <v>26.892600000000002</v>
      </c>
      <c r="DR64" s="9">
        <v>26.892600000000002</v>
      </c>
      <c r="DS64" s="9">
        <v>23.9</v>
      </c>
      <c r="DT64" s="9">
        <v>23.9</v>
      </c>
      <c r="DU64" s="9">
        <v>23.9</v>
      </c>
      <c r="DV64" s="9">
        <v>23.9</v>
      </c>
      <c r="DW64" s="9">
        <v>23.9</v>
      </c>
      <c r="DX64" s="9">
        <v>23.86</v>
      </c>
      <c r="DY64" s="9">
        <v>23.86</v>
      </c>
      <c r="DZ64" s="9">
        <v>23.86</v>
      </c>
      <c r="EA64" s="9">
        <v>23.86</v>
      </c>
      <c r="EB64" s="9">
        <v>23.86</v>
      </c>
      <c r="EC64" s="9">
        <v>23.86</v>
      </c>
      <c r="ED64" s="9">
        <v>23.86</v>
      </c>
      <c r="EE64" s="9">
        <v>23.86</v>
      </c>
      <c r="EF64" s="9">
        <v>23.86</v>
      </c>
      <c r="EG64" s="9">
        <v>23.86</v>
      </c>
      <c r="EH64" s="9">
        <v>22.96</v>
      </c>
      <c r="EI64" s="9">
        <v>22.96</v>
      </c>
      <c r="EJ64" s="9">
        <v>22.77</v>
      </c>
      <c r="EK64" s="9">
        <v>22.77</v>
      </c>
      <c r="EL64" s="9">
        <v>22.77</v>
      </c>
      <c r="EM64" s="9">
        <v>22.77</v>
      </c>
      <c r="EN64" s="9">
        <v>22.77</v>
      </c>
      <c r="EO64" s="9">
        <v>22.77</v>
      </c>
      <c r="EP64" s="9">
        <v>22.77</v>
      </c>
      <c r="EQ64" s="9">
        <v>22.77</v>
      </c>
      <c r="ER64" s="9">
        <v>22.77</v>
      </c>
      <c r="ES64" s="9">
        <v>22.77</v>
      </c>
      <c r="ET64" s="9">
        <v>22.77</v>
      </c>
      <c r="EU64" s="9">
        <v>22.77</v>
      </c>
      <c r="EV64" s="9">
        <v>22.77</v>
      </c>
      <c r="EW64" s="9">
        <v>22.77</v>
      </c>
      <c r="EX64" s="9">
        <v>22.77</v>
      </c>
      <c r="EY64" s="9">
        <v>21.596</v>
      </c>
      <c r="EZ64" s="9">
        <v>21.596</v>
      </c>
      <c r="FA64" s="9">
        <v>21.596</v>
      </c>
      <c r="FB64" s="9">
        <v>21.596</v>
      </c>
      <c r="FC64" s="9">
        <v>21.596</v>
      </c>
      <c r="FD64" s="9">
        <v>21.596</v>
      </c>
      <c r="FE64" s="9">
        <v>21.596</v>
      </c>
      <c r="FF64" s="9">
        <v>21.596</v>
      </c>
      <c r="FG64" s="9">
        <v>21.596</v>
      </c>
      <c r="FH64" s="9">
        <v>21.596</v>
      </c>
      <c r="FI64" s="9">
        <v>21.596</v>
      </c>
      <c r="FJ64" s="9">
        <v>21.596</v>
      </c>
      <c r="FK64" s="9">
        <v>21.596</v>
      </c>
      <c r="FL64" s="9">
        <v>21.596</v>
      </c>
      <c r="FM64" s="9">
        <v>21.596</v>
      </c>
      <c r="FN64" s="9">
        <v>21.596</v>
      </c>
      <c r="FO64" s="9">
        <v>21.596</v>
      </c>
      <c r="FP64" s="9">
        <v>21.596</v>
      </c>
      <c r="FQ64" s="9">
        <v>21.596</v>
      </c>
      <c r="FR64" s="9">
        <v>21.596</v>
      </c>
      <c r="FS64" s="9">
        <v>21.596</v>
      </c>
      <c r="FT64" s="9">
        <v>21.596</v>
      </c>
      <c r="FU64" s="9">
        <v>19.091000000000001</v>
      </c>
      <c r="FV64" s="9">
        <v>19.091000000000001</v>
      </c>
      <c r="FW64" s="9">
        <v>19.091000000000001</v>
      </c>
      <c r="FX64" s="9">
        <v>19.091000000000001</v>
      </c>
      <c r="FY64" s="9">
        <v>19.091000000000001</v>
      </c>
      <c r="FZ64" s="9">
        <v>19.091000000000001</v>
      </c>
      <c r="GA64" s="9">
        <v>19.091000000000001</v>
      </c>
      <c r="GB64" s="9">
        <v>19.091000000000001</v>
      </c>
      <c r="GC64" s="9">
        <v>19.108000000000001</v>
      </c>
      <c r="GD64" s="9">
        <v>19.108000000000001</v>
      </c>
      <c r="GE64" s="9">
        <v>19.108000000000001</v>
      </c>
      <c r="GF64" s="9">
        <v>19.108000000000001</v>
      </c>
      <c r="GG64" s="9">
        <v>19.108000000000001</v>
      </c>
      <c r="GH64" s="9">
        <v>19.108000000000001</v>
      </c>
      <c r="GI64" s="9">
        <v>19.108000000000001</v>
      </c>
      <c r="GJ64" s="9">
        <v>19.108000000000001</v>
      </c>
      <c r="GK64" s="9">
        <v>17.95</v>
      </c>
      <c r="GL64" s="9">
        <v>17.95</v>
      </c>
      <c r="GM64" s="9">
        <v>17.95</v>
      </c>
      <c r="GN64" s="9">
        <v>17.95</v>
      </c>
      <c r="GO64" s="9">
        <v>17.95</v>
      </c>
      <c r="GP64" s="9">
        <v>17.95</v>
      </c>
      <c r="GQ64" s="9">
        <v>17.95</v>
      </c>
      <c r="GR64" s="9">
        <v>17.95</v>
      </c>
      <c r="GS64" s="9">
        <v>17.95</v>
      </c>
      <c r="GT64" s="9">
        <v>17.95</v>
      </c>
      <c r="GU64" s="9">
        <v>17.95</v>
      </c>
      <c r="GV64" s="9">
        <v>17.95</v>
      </c>
      <c r="GW64" s="9">
        <v>17.95</v>
      </c>
      <c r="GX64" s="9">
        <v>17.95</v>
      </c>
      <c r="GY64" s="9">
        <v>17.95</v>
      </c>
      <c r="GZ64" s="9">
        <v>17.95</v>
      </c>
      <c r="HA64" s="9">
        <v>17.95</v>
      </c>
      <c r="HB64" s="9">
        <v>17.95</v>
      </c>
      <c r="HC64" s="9">
        <v>17.95</v>
      </c>
      <c r="HD64" s="9">
        <v>17.95</v>
      </c>
      <c r="HE64" s="9">
        <v>17.04</v>
      </c>
      <c r="HF64" s="9">
        <v>17.04</v>
      </c>
      <c r="HG64" s="9">
        <v>17.04</v>
      </c>
      <c r="HH64" s="9">
        <v>17.04</v>
      </c>
      <c r="HI64" s="9">
        <v>17.04</v>
      </c>
      <c r="HJ64" s="9">
        <v>17.04</v>
      </c>
      <c r="HK64" s="9">
        <v>17.04</v>
      </c>
      <c r="HL64" s="9">
        <v>17.04</v>
      </c>
      <c r="HM64" s="9">
        <v>17.04</v>
      </c>
      <c r="HN64" s="9">
        <v>17.04</v>
      </c>
      <c r="HO64" s="9">
        <v>17.04</v>
      </c>
      <c r="HP64" s="9">
        <v>17.04</v>
      </c>
      <c r="HQ64" s="9">
        <v>17.029</v>
      </c>
      <c r="HR64" s="9">
        <v>17.029</v>
      </c>
    </row>
    <row r="65" spans="1:226" x14ac:dyDescent="0.35">
      <c r="A65" s="8" t="s">
        <v>290</v>
      </c>
      <c r="B65" s="9">
        <v>106.221</v>
      </c>
      <c r="C65" s="9">
        <v>106.221</v>
      </c>
      <c r="D65" s="9">
        <v>106.221</v>
      </c>
      <c r="E65" s="9">
        <v>106.2604</v>
      </c>
      <c r="F65" s="9">
        <v>106.2604</v>
      </c>
      <c r="G65" s="9">
        <v>106.2604</v>
      </c>
      <c r="H65" s="9">
        <v>106.2604</v>
      </c>
      <c r="I65" s="9">
        <v>106.2604</v>
      </c>
      <c r="J65" s="9">
        <v>106.2604</v>
      </c>
      <c r="K65" s="9">
        <v>106.2604</v>
      </c>
      <c r="L65" s="9">
        <v>106.2604</v>
      </c>
      <c r="M65" s="9">
        <v>106.2604</v>
      </c>
      <c r="N65" s="9">
        <v>106.2604</v>
      </c>
      <c r="O65" s="9">
        <v>106.2604</v>
      </c>
      <c r="P65" s="9">
        <v>106.2604</v>
      </c>
      <c r="Q65" s="9">
        <v>106.2604</v>
      </c>
      <c r="R65" s="9">
        <v>106.2604</v>
      </c>
      <c r="S65" s="9">
        <v>106.2604</v>
      </c>
      <c r="T65" s="9">
        <v>106.2604</v>
      </c>
      <c r="U65" s="9">
        <v>106.2604</v>
      </c>
      <c r="V65" s="9">
        <v>106.2604</v>
      </c>
      <c r="W65" s="9">
        <v>106.2604</v>
      </c>
      <c r="X65" s="9">
        <v>106.2604</v>
      </c>
      <c r="Y65" s="9">
        <v>106.2604</v>
      </c>
      <c r="Z65" s="9">
        <v>106.2604</v>
      </c>
      <c r="AA65" s="9">
        <v>106.2604</v>
      </c>
      <c r="AB65" s="9">
        <v>106.2604</v>
      </c>
      <c r="AC65" s="9">
        <v>106.2604</v>
      </c>
      <c r="AD65" s="9">
        <v>106.2604</v>
      </c>
      <c r="AE65" s="9">
        <v>106.2604</v>
      </c>
      <c r="AF65" s="9">
        <v>106.2604</v>
      </c>
      <c r="AG65" s="9">
        <v>106.2604</v>
      </c>
      <c r="AH65" s="9">
        <v>106.2604</v>
      </c>
      <c r="AI65" s="9">
        <v>106.2604</v>
      </c>
      <c r="AJ65" s="9">
        <v>106.2604</v>
      </c>
      <c r="AK65" s="9">
        <v>106.2604</v>
      </c>
      <c r="AL65" s="9">
        <v>106.2604</v>
      </c>
      <c r="AM65" s="9">
        <v>106.2604</v>
      </c>
      <c r="AN65" s="9">
        <v>106.2604</v>
      </c>
      <c r="AO65" s="9">
        <v>106.2604</v>
      </c>
      <c r="AP65" s="9">
        <v>106.2604</v>
      </c>
      <c r="AQ65" s="9">
        <v>71.022599999999997</v>
      </c>
      <c r="AR65" s="9">
        <v>71.022599999999997</v>
      </c>
      <c r="AS65" s="9">
        <v>71.022599999999997</v>
      </c>
      <c r="AT65" s="9">
        <v>71.022599999999997</v>
      </c>
      <c r="AU65" s="9">
        <v>71.022599999999997</v>
      </c>
      <c r="AV65" s="9">
        <v>71.022599999999997</v>
      </c>
      <c r="AW65" s="9">
        <v>71.022599999999997</v>
      </c>
      <c r="AX65" s="9">
        <v>71.022599999999997</v>
      </c>
      <c r="AY65" s="9">
        <v>71.022599999999997</v>
      </c>
      <c r="AZ65" s="9">
        <v>71.022599999999997</v>
      </c>
      <c r="BA65" s="9">
        <v>71.022599999999997</v>
      </c>
      <c r="BB65" s="9">
        <v>71.022599999999997</v>
      </c>
      <c r="BC65" s="9">
        <v>71.022599999999997</v>
      </c>
      <c r="BD65" s="9">
        <v>71.022599999999997</v>
      </c>
      <c r="BE65" s="9">
        <v>71.022599999999997</v>
      </c>
      <c r="BF65" s="9">
        <v>71.022599999999997</v>
      </c>
      <c r="BG65" s="9">
        <v>71.022599999999997</v>
      </c>
      <c r="BH65" s="9">
        <v>71.022599999999997</v>
      </c>
      <c r="BI65" s="9">
        <v>71.022599999999997</v>
      </c>
      <c r="BJ65" s="9">
        <v>71.022599999999997</v>
      </c>
      <c r="BK65" s="9">
        <v>71.076700000000002</v>
      </c>
      <c r="BL65" s="9">
        <v>71.076700000000002</v>
      </c>
      <c r="BM65" s="9">
        <v>71.076700000000002</v>
      </c>
      <c r="BN65" s="9">
        <v>71.076700000000002</v>
      </c>
      <c r="BO65" s="9">
        <v>71.076700000000002</v>
      </c>
      <c r="BP65" s="9">
        <v>71.076700000000002</v>
      </c>
      <c r="BQ65" s="9">
        <v>71.076700000000002</v>
      </c>
      <c r="BR65" s="9">
        <v>71.076700000000002</v>
      </c>
      <c r="BS65" s="9">
        <v>71.076700000000002</v>
      </c>
      <c r="BT65" s="9">
        <v>71.076700000000002</v>
      </c>
      <c r="BU65" s="9">
        <v>71.076700000000002</v>
      </c>
      <c r="BV65" s="9">
        <v>71.076700000000002</v>
      </c>
      <c r="BW65" s="9">
        <v>71.076700000000002</v>
      </c>
      <c r="BX65" s="9">
        <v>71.076700000000002</v>
      </c>
      <c r="BY65" s="9">
        <v>71.076700000000002</v>
      </c>
      <c r="BZ65" s="9">
        <v>71.076700000000002</v>
      </c>
      <c r="CA65" s="9">
        <v>71.076700000000002</v>
      </c>
      <c r="CB65" s="9">
        <v>71.076700000000002</v>
      </c>
      <c r="CC65" s="9">
        <v>71.076700000000002</v>
      </c>
      <c r="CD65" s="9">
        <v>71.076700000000002</v>
      </c>
      <c r="CE65" s="9">
        <v>32.197099999999999</v>
      </c>
      <c r="CF65" s="9">
        <v>32.197099999999999</v>
      </c>
      <c r="CG65" s="9">
        <v>32.197099999999999</v>
      </c>
      <c r="CH65" s="9">
        <v>32.197099999999999</v>
      </c>
      <c r="CI65" s="9">
        <v>32.197099999999999</v>
      </c>
      <c r="CJ65" s="9">
        <v>32.197099999999999</v>
      </c>
      <c r="CK65" s="9">
        <v>32.197099999999999</v>
      </c>
      <c r="CL65" s="9">
        <v>32.197099999999999</v>
      </c>
      <c r="CM65" s="9">
        <v>32.197099999999999</v>
      </c>
      <c r="CN65" s="9">
        <v>32.197099999999999</v>
      </c>
      <c r="CO65" s="9">
        <v>32.197099999999999</v>
      </c>
      <c r="CP65" s="9">
        <v>32.197099999999999</v>
      </c>
      <c r="CQ65" s="9">
        <v>32.197099999999999</v>
      </c>
      <c r="CR65" s="9">
        <v>32.197099999999999</v>
      </c>
      <c r="CS65" s="9">
        <v>32.197099999999999</v>
      </c>
      <c r="CT65" s="9">
        <v>32.197099999999999</v>
      </c>
      <c r="CU65" s="9">
        <v>32.197099999999999</v>
      </c>
      <c r="CV65" s="9">
        <v>32.197099999999999</v>
      </c>
      <c r="CW65" s="9">
        <v>32.197099999999999</v>
      </c>
      <c r="CX65" s="9">
        <v>32.197099999999999</v>
      </c>
      <c r="CY65" s="9">
        <v>32.197099999999999</v>
      </c>
      <c r="CZ65" s="9">
        <v>32.197099999999999</v>
      </c>
      <c r="DA65" s="9">
        <v>32.197099999999999</v>
      </c>
      <c r="DB65" s="9">
        <v>32.197099999999999</v>
      </c>
      <c r="DC65" s="9">
        <v>27.024899999999999</v>
      </c>
      <c r="DD65" s="9">
        <v>27.0489</v>
      </c>
      <c r="DE65" s="9">
        <v>27.0489</v>
      </c>
      <c r="DF65" s="9">
        <v>27.0489</v>
      </c>
      <c r="DG65" s="9">
        <v>27.0489</v>
      </c>
      <c r="DH65" s="9">
        <v>27.0489</v>
      </c>
      <c r="DI65" s="9">
        <v>27.0489</v>
      </c>
      <c r="DJ65" s="9">
        <v>27.0489</v>
      </c>
      <c r="DK65" s="9">
        <v>27.0489</v>
      </c>
      <c r="DL65" s="9">
        <v>27.0489</v>
      </c>
      <c r="DM65" s="9">
        <v>27.0489</v>
      </c>
      <c r="DN65" s="9">
        <v>27.0489</v>
      </c>
      <c r="DO65" s="9">
        <v>27.0489</v>
      </c>
      <c r="DP65" s="9">
        <v>27.0489</v>
      </c>
      <c r="DQ65" s="9">
        <v>27.0489</v>
      </c>
      <c r="DR65" s="9">
        <v>27.0489</v>
      </c>
      <c r="DS65" s="9">
        <v>24.1</v>
      </c>
      <c r="DT65" s="9">
        <v>24.1</v>
      </c>
      <c r="DU65" s="9">
        <v>24.1</v>
      </c>
      <c r="DV65" s="9">
        <v>24.1</v>
      </c>
      <c r="DW65" s="9">
        <v>24.1</v>
      </c>
      <c r="DX65" s="9">
        <v>23.96</v>
      </c>
      <c r="DY65" s="9">
        <v>23.96</v>
      </c>
      <c r="DZ65" s="9">
        <v>23.96</v>
      </c>
      <c r="EA65" s="9">
        <v>23.96</v>
      </c>
      <c r="EB65" s="9">
        <v>23.96</v>
      </c>
      <c r="EC65" s="9">
        <v>23.96</v>
      </c>
      <c r="ED65" s="9">
        <v>23.96</v>
      </c>
      <c r="EE65" s="9">
        <v>23.96</v>
      </c>
      <c r="EF65" s="9">
        <v>23.96</v>
      </c>
      <c r="EG65" s="9">
        <v>23.96</v>
      </c>
      <c r="EH65" s="9">
        <v>23.03</v>
      </c>
      <c r="EI65" s="9">
        <v>23.03</v>
      </c>
      <c r="EJ65" s="9">
        <v>22.84</v>
      </c>
      <c r="EK65" s="9">
        <v>22.84</v>
      </c>
      <c r="EL65" s="9">
        <v>22.84</v>
      </c>
      <c r="EM65" s="9">
        <v>22.84</v>
      </c>
      <c r="EN65" s="9">
        <v>22.84</v>
      </c>
      <c r="EO65" s="9">
        <v>22.84</v>
      </c>
      <c r="EP65" s="9">
        <v>22.84</v>
      </c>
      <c r="EQ65" s="9">
        <v>22.84</v>
      </c>
      <c r="ER65" s="9">
        <v>22.84</v>
      </c>
      <c r="ES65" s="9">
        <v>22.84</v>
      </c>
      <c r="ET65" s="9">
        <v>22.84</v>
      </c>
      <c r="EU65" s="9">
        <v>22.84</v>
      </c>
      <c r="EV65" s="9">
        <v>22.84</v>
      </c>
      <c r="EW65" s="9">
        <v>22.84</v>
      </c>
      <c r="EX65" s="9">
        <v>22.84</v>
      </c>
      <c r="EY65" s="9">
        <v>21.670999999999999</v>
      </c>
      <c r="EZ65" s="9">
        <v>21.670999999999999</v>
      </c>
      <c r="FA65" s="9">
        <v>21.670999999999999</v>
      </c>
      <c r="FB65" s="9">
        <v>21.670999999999999</v>
      </c>
      <c r="FC65" s="9">
        <v>21.670999999999999</v>
      </c>
      <c r="FD65" s="9">
        <v>21.670999999999999</v>
      </c>
      <c r="FE65" s="9">
        <v>21.670999999999999</v>
      </c>
      <c r="FF65" s="9">
        <v>21.670999999999999</v>
      </c>
      <c r="FG65" s="9">
        <v>21.670999999999999</v>
      </c>
      <c r="FH65" s="9">
        <v>21.670999999999999</v>
      </c>
      <c r="FI65" s="9">
        <v>21.670999999999999</v>
      </c>
      <c r="FJ65" s="9">
        <v>21.670999999999999</v>
      </c>
      <c r="FK65" s="9">
        <v>21.670999999999999</v>
      </c>
      <c r="FL65" s="9">
        <v>21.670999999999999</v>
      </c>
      <c r="FM65" s="9">
        <v>21.670999999999999</v>
      </c>
      <c r="FN65" s="9">
        <v>21.670999999999999</v>
      </c>
      <c r="FO65" s="9">
        <v>21.670999999999999</v>
      </c>
      <c r="FP65" s="9">
        <v>21.670999999999999</v>
      </c>
      <c r="FQ65" s="9">
        <v>21.670999999999999</v>
      </c>
      <c r="FR65" s="9">
        <v>21.670999999999999</v>
      </c>
      <c r="FS65" s="9">
        <v>21.670999999999999</v>
      </c>
      <c r="FT65" s="9">
        <v>21.670999999999999</v>
      </c>
      <c r="FU65" s="9">
        <v>19.158999999999999</v>
      </c>
      <c r="FV65" s="9">
        <v>19.158999999999999</v>
      </c>
      <c r="FW65" s="9">
        <v>19.158999999999999</v>
      </c>
      <c r="FX65" s="9">
        <v>19.158999999999999</v>
      </c>
      <c r="FY65" s="9">
        <v>19.158999999999999</v>
      </c>
      <c r="FZ65" s="9">
        <v>19.158999999999999</v>
      </c>
      <c r="GA65" s="9">
        <v>19.158999999999999</v>
      </c>
      <c r="GB65" s="9">
        <v>19.158999999999999</v>
      </c>
      <c r="GC65" s="9">
        <v>19.175000000000001</v>
      </c>
      <c r="GD65" s="9">
        <v>19.175000000000001</v>
      </c>
      <c r="GE65" s="9">
        <v>19.175000000000001</v>
      </c>
      <c r="GF65" s="9">
        <v>19.175000000000001</v>
      </c>
      <c r="GG65" s="9">
        <v>19.175000000000001</v>
      </c>
      <c r="GH65" s="9">
        <v>19.175000000000001</v>
      </c>
      <c r="GI65" s="9">
        <v>19.175000000000001</v>
      </c>
      <c r="GJ65" s="9">
        <v>19.175000000000001</v>
      </c>
      <c r="GK65" s="9">
        <v>17.991</v>
      </c>
      <c r="GL65" s="9">
        <v>17.991</v>
      </c>
      <c r="GM65" s="9">
        <v>17.991</v>
      </c>
      <c r="GN65" s="9">
        <v>17.991</v>
      </c>
      <c r="GO65" s="9">
        <v>17.992000000000001</v>
      </c>
      <c r="GP65" s="9">
        <v>17.992000000000001</v>
      </c>
      <c r="GQ65" s="9">
        <v>17.992000000000001</v>
      </c>
      <c r="GR65" s="9">
        <v>17.992000000000001</v>
      </c>
      <c r="GS65" s="9">
        <v>17.992000000000001</v>
      </c>
      <c r="GT65" s="9">
        <v>17.992000000000001</v>
      </c>
      <c r="GU65" s="9">
        <v>17.992000000000001</v>
      </c>
      <c r="GV65" s="9">
        <v>17.992000000000001</v>
      </c>
      <c r="GW65" s="9">
        <v>17.992000000000001</v>
      </c>
      <c r="GX65" s="9">
        <v>17.992000000000001</v>
      </c>
      <c r="GY65" s="9">
        <v>17.992000000000001</v>
      </c>
      <c r="GZ65" s="9">
        <v>17.992000000000001</v>
      </c>
      <c r="HA65" s="9">
        <v>17.992000000000001</v>
      </c>
      <c r="HB65" s="9">
        <v>17.992000000000001</v>
      </c>
      <c r="HC65" s="9">
        <v>17.992000000000001</v>
      </c>
      <c r="HD65" s="9">
        <v>17.992000000000001</v>
      </c>
      <c r="HE65" s="9">
        <v>17.081</v>
      </c>
      <c r="HF65" s="9">
        <v>17.081</v>
      </c>
      <c r="HG65" s="9">
        <v>17.081</v>
      </c>
      <c r="HH65" s="9">
        <v>17.081</v>
      </c>
      <c r="HI65" s="9">
        <v>17.081</v>
      </c>
      <c r="HJ65" s="9">
        <v>17.081</v>
      </c>
      <c r="HK65" s="9">
        <v>17.081</v>
      </c>
      <c r="HL65" s="9">
        <v>17.081</v>
      </c>
      <c r="HM65" s="9">
        <v>17.081</v>
      </c>
      <c r="HN65" s="9">
        <v>17.081</v>
      </c>
      <c r="HO65" s="9">
        <v>17.081</v>
      </c>
      <c r="HP65" s="9">
        <v>17.081</v>
      </c>
      <c r="HQ65" s="9">
        <v>17.07</v>
      </c>
      <c r="HR65" s="9">
        <v>17.07</v>
      </c>
    </row>
    <row r="66" spans="1:226" x14ac:dyDescent="0.35">
      <c r="A66" s="8" t="s">
        <v>291</v>
      </c>
      <c r="B66" s="9">
        <v>106.61490000000001</v>
      </c>
      <c r="C66" s="9">
        <v>106.61490000000001</v>
      </c>
      <c r="D66" s="9">
        <v>106.61490000000001</v>
      </c>
      <c r="E66" s="9">
        <v>106.6888</v>
      </c>
      <c r="F66" s="9">
        <v>106.6888</v>
      </c>
      <c r="G66" s="9">
        <v>106.6888</v>
      </c>
      <c r="H66" s="9">
        <v>106.6888</v>
      </c>
      <c r="I66" s="9">
        <v>106.6888</v>
      </c>
      <c r="J66" s="9">
        <v>106.6888</v>
      </c>
      <c r="K66" s="9">
        <v>106.6888</v>
      </c>
      <c r="L66" s="9">
        <v>106.6888</v>
      </c>
      <c r="M66" s="9">
        <v>106.6888</v>
      </c>
      <c r="N66" s="9">
        <v>106.6888</v>
      </c>
      <c r="O66" s="9">
        <v>106.6888</v>
      </c>
      <c r="P66" s="9">
        <v>106.6888</v>
      </c>
      <c r="Q66" s="9">
        <v>106.6888</v>
      </c>
      <c r="R66" s="9">
        <v>106.6888</v>
      </c>
      <c r="S66" s="9">
        <v>106.6888</v>
      </c>
      <c r="T66" s="9">
        <v>106.6888</v>
      </c>
      <c r="U66" s="9">
        <v>106.6888</v>
      </c>
      <c r="V66" s="9">
        <v>106.6888</v>
      </c>
      <c r="W66" s="9">
        <v>106.6888</v>
      </c>
      <c r="X66" s="9">
        <v>106.6888</v>
      </c>
      <c r="Y66" s="9">
        <v>106.6888</v>
      </c>
      <c r="Z66" s="9">
        <v>106.6888</v>
      </c>
      <c r="AA66" s="9">
        <v>106.6888</v>
      </c>
      <c r="AB66" s="9">
        <v>106.6888</v>
      </c>
      <c r="AC66" s="9">
        <v>106.6888</v>
      </c>
      <c r="AD66" s="9">
        <v>106.6888</v>
      </c>
      <c r="AE66" s="9">
        <v>106.6888</v>
      </c>
      <c r="AF66" s="9">
        <v>106.6888</v>
      </c>
      <c r="AG66" s="9">
        <v>106.6888</v>
      </c>
      <c r="AH66" s="9">
        <v>106.6888</v>
      </c>
      <c r="AI66" s="9">
        <v>106.6888</v>
      </c>
      <c r="AJ66" s="9">
        <v>106.6888</v>
      </c>
      <c r="AK66" s="9">
        <v>106.6888</v>
      </c>
      <c r="AL66" s="9">
        <v>106.6888</v>
      </c>
      <c r="AM66" s="9">
        <v>106.6888</v>
      </c>
      <c r="AN66" s="9">
        <v>106.6888</v>
      </c>
      <c r="AO66" s="9">
        <v>106.6888</v>
      </c>
      <c r="AP66" s="9">
        <v>106.6888</v>
      </c>
      <c r="AQ66" s="9">
        <v>71.3215</v>
      </c>
      <c r="AR66" s="9">
        <v>71.3215</v>
      </c>
      <c r="AS66" s="9">
        <v>71.3215</v>
      </c>
      <c r="AT66" s="9">
        <v>71.3215</v>
      </c>
      <c r="AU66" s="9">
        <v>71.3215</v>
      </c>
      <c r="AV66" s="9">
        <v>71.3215</v>
      </c>
      <c r="AW66" s="9">
        <v>71.3215</v>
      </c>
      <c r="AX66" s="9">
        <v>71.3215</v>
      </c>
      <c r="AY66" s="9">
        <v>71.3215</v>
      </c>
      <c r="AZ66" s="9">
        <v>71.3215</v>
      </c>
      <c r="BA66" s="9">
        <v>71.3215</v>
      </c>
      <c r="BB66" s="9">
        <v>71.3215</v>
      </c>
      <c r="BC66" s="9">
        <v>71.3215</v>
      </c>
      <c r="BD66" s="9">
        <v>71.3215</v>
      </c>
      <c r="BE66" s="9">
        <v>71.3215</v>
      </c>
      <c r="BF66" s="9">
        <v>71.3215</v>
      </c>
      <c r="BG66" s="9">
        <v>71.3215</v>
      </c>
      <c r="BH66" s="9">
        <v>71.3215</v>
      </c>
      <c r="BI66" s="9">
        <v>71.3215</v>
      </c>
      <c r="BJ66" s="9">
        <v>71.3215</v>
      </c>
      <c r="BK66" s="9">
        <v>71.411000000000001</v>
      </c>
      <c r="BL66" s="9">
        <v>71.411000000000001</v>
      </c>
      <c r="BM66" s="9">
        <v>71.411000000000001</v>
      </c>
      <c r="BN66" s="9">
        <v>71.411000000000001</v>
      </c>
      <c r="BO66" s="9">
        <v>71.411000000000001</v>
      </c>
      <c r="BP66" s="9">
        <v>71.411000000000001</v>
      </c>
      <c r="BQ66" s="9">
        <v>71.411000000000001</v>
      </c>
      <c r="BR66" s="9">
        <v>71.411000000000001</v>
      </c>
      <c r="BS66" s="9">
        <v>71.411000000000001</v>
      </c>
      <c r="BT66" s="9">
        <v>71.411000000000001</v>
      </c>
      <c r="BU66" s="9">
        <v>71.411000000000001</v>
      </c>
      <c r="BV66" s="9">
        <v>71.411000000000001</v>
      </c>
      <c r="BW66" s="9">
        <v>71.411000000000001</v>
      </c>
      <c r="BX66" s="9">
        <v>71.411000000000001</v>
      </c>
      <c r="BY66" s="9">
        <v>71.411000000000001</v>
      </c>
      <c r="BZ66" s="9">
        <v>71.411000000000001</v>
      </c>
      <c r="CA66" s="9">
        <v>71.411000000000001</v>
      </c>
      <c r="CB66" s="9">
        <v>71.411000000000001</v>
      </c>
      <c r="CC66" s="9">
        <v>71.411000000000001</v>
      </c>
      <c r="CD66" s="9">
        <v>71.411000000000001</v>
      </c>
      <c r="CE66" s="9">
        <v>32.274099999999997</v>
      </c>
      <c r="CF66" s="9">
        <v>32.274099999999997</v>
      </c>
      <c r="CG66" s="9">
        <v>32.274099999999997</v>
      </c>
      <c r="CH66" s="9">
        <v>32.274099999999997</v>
      </c>
      <c r="CI66" s="9">
        <v>32.274099999999997</v>
      </c>
      <c r="CJ66" s="9">
        <v>32.274099999999997</v>
      </c>
      <c r="CK66" s="9">
        <v>32.274099999999997</v>
      </c>
      <c r="CL66" s="9">
        <v>32.274099999999997</v>
      </c>
      <c r="CM66" s="9">
        <v>32.274099999999997</v>
      </c>
      <c r="CN66" s="9">
        <v>32.274099999999997</v>
      </c>
      <c r="CO66" s="9">
        <v>32.274099999999997</v>
      </c>
      <c r="CP66" s="9">
        <v>32.274099999999997</v>
      </c>
      <c r="CQ66" s="9">
        <v>32.274099999999997</v>
      </c>
      <c r="CR66" s="9">
        <v>32.274099999999997</v>
      </c>
      <c r="CS66" s="9">
        <v>32.274099999999997</v>
      </c>
      <c r="CT66" s="9">
        <v>32.274099999999997</v>
      </c>
      <c r="CU66" s="9">
        <v>32.274099999999997</v>
      </c>
      <c r="CV66" s="9">
        <v>32.274099999999997</v>
      </c>
      <c r="CW66" s="9">
        <v>32.274099999999997</v>
      </c>
      <c r="CX66" s="9">
        <v>32.274099999999997</v>
      </c>
      <c r="CY66" s="9">
        <v>32.274099999999997</v>
      </c>
      <c r="CZ66" s="9">
        <v>32.274099999999997</v>
      </c>
      <c r="DA66" s="9">
        <v>32.274099999999997</v>
      </c>
      <c r="DB66" s="9">
        <v>32.274099999999997</v>
      </c>
      <c r="DC66" s="9">
        <v>27.057700000000001</v>
      </c>
      <c r="DD66" s="9">
        <v>27.0901</v>
      </c>
      <c r="DE66" s="9">
        <v>27.0901</v>
      </c>
      <c r="DF66" s="9">
        <v>27.0901</v>
      </c>
      <c r="DG66" s="9">
        <v>27.0901</v>
      </c>
      <c r="DH66" s="9">
        <v>27.0901</v>
      </c>
      <c r="DI66" s="9">
        <v>27.0901</v>
      </c>
      <c r="DJ66" s="9">
        <v>27.0901</v>
      </c>
      <c r="DK66" s="9">
        <v>27.0901</v>
      </c>
      <c r="DL66" s="9">
        <v>27.0901</v>
      </c>
      <c r="DM66" s="9">
        <v>27.0901</v>
      </c>
      <c r="DN66" s="9">
        <v>27.0901</v>
      </c>
      <c r="DO66" s="9">
        <v>27.0901</v>
      </c>
      <c r="DP66" s="9">
        <v>27.0901</v>
      </c>
      <c r="DQ66" s="9">
        <v>27.0901</v>
      </c>
      <c r="DR66" s="9">
        <v>27.0901</v>
      </c>
      <c r="DS66" s="9">
        <v>24.1</v>
      </c>
      <c r="DT66" s="9">
        <v>24.1</v>
      </c>
      <c r="DU66" s="9">
        <v>24.1</v>
      </c>
      <c r="DV66" s="9">
        <v>24.1</v>
      </c>
      <c r="DW66" s="9">
        <v>24.1</v>
      </c>
      <c r="DX66" s="9">
        <v>24.03</v>
      </c>
      <c r="DY66" s="9">
        <v>24.03</v>
      </c>
      <c r="DZ66" s="9">
        <v>24.03</v>
      </c>
      <c r="EA66" s="9">
        <v>24.03</v>
      </c>
      <c r="EB66" s="9">
        <v>24.03</v>
      </c>
      <c r="EC66" s="9">
        <v>24.03</v>
      </c>
      <c r="ED66" s="9">
        <v>24.03</v>
      </c>
      <c r="EE66" s="9">
        <v>24.03</v>
      </c>
      <c r="EF66" s="9">
        <v>24.03</v>
      </c>
      <c r="EG66" s="9">
        <v>24.03</v>
      </c>
      <c r="EH66" s="9">
        <v>23.12</v>
      </c>
      <c r="EI66" s="9">
        <v>23.12</v>
      </c>
      <c r="EJ66" s="9">
        <v>22.93</v>
      </c>
      <c r="EK66" s="9">
        <v>22.93</v>
      </c>
      <c r="EL66" s="9">
        <v>22.93</v>
      </c>
      <c r="EM66" s="9">
        <v>22.93</v>
      </c>
      <c r="EN66" s="9">
        <v>22.93</v>
      </c>
      <c r="EO66" s="9">
        <v>22.93</v>
      </c>
      <c r="EP66" s="9">
        <v>22.93</v>
      </c>
      <c r="EQ66" s="9">
        <v>22.93</v>
      </c>
      <c r="ER66" s="9">
        <v>22.93</v>
      </c>
      <c r="ES66" s="9">
        <v>22.93</v>
      </c>
      <c r="ET66" s="9">
        <v>22.93</v>
      </c>
      <c r="EU66" s="9">
        <v>22.93</v>
      </c>
      <c r="EV66" s="9">
        <v>22.93</v>
      </c>
      <c r="EW66" s="9">
        <v>22.93</v>
      </c>
      <c r="EX66" s="9">
        <v>22.93</v>
      </c>
      <c r="EY66" s="9">
        <v>21.731999999999999</v>
      </c>
      <c r="EZ66" s="9">
        <v>21.731999999999999</v>
      </c>
      <c r="FA66" s="9">
        <v>21.731999999999999</v>
      </c>
      <c r="FB66" s="9">
        <v>21.731999999999999</v>
      </c>
      <c r="FC66" s="9">
        <v>21.731999999999999</v>
      </c>
      <c r="FD66" s="9">
        <v>21.731999999999999</v>
      </c>
      <c r="FE66" s="9">
        <v>21.731999999999999</v>
      </c>
      <c r="FF66" s="9">
        <v>21.731999999999999</v>
      </c>
      <c r="FG66" s="9">
        <v>21.731999999999999</v>
      </c>
      <c r="FH66" s="9">
        <v>21.731999999999999</v>
      </c>
      <c r="FI66" s="9">
        <v>21.731999999999999</v>
      </c>
      <c r="FJ66" s="9">
        <v>21.731999999999999</v>
      </c>
      <c r="FK66" s="9">
        <v>21.731999999999999</v>
      </c>
      <c r="FL66" s="9">
        <v>21.731999999999999</v>
      </c>
      <c r="FM66" s="9">
        <v>21.731999999999999</v>
      </c>
      <c r="FN66" s="9">
        <v>21.731999999999999</v>
      </c>
      <c r="FO66" s="9">
        <v>21.731999999999999</v>
      </c>
      <c r="FP66" s="9">
        <v>21.731999999999999</v>
      </c>
      <c r="FQ66" s="9">
        <v>21.731999999999999</v>
      </c>
      <c r="FR66" s="9">
        <v>21.731999999999999</v>
      </c>
      <c r="FS66" s="9">
        <v>21.731999999999999</v>
      </c>
      <c r="FT66" s="9">
        <v>21.731999999999999</v>
      </c>
      <c r="FU66" s="9">
        <v>19.213000000000001</v>
      </c>
      <c r="FV66" s="9">
        <v>19.213000000000001</v>
      </c>
      <c r="FW66" s="9">
        <v>19.213000000000001</v>
      </c>
      <c r="FX66" s="9">
        <v>19.213000000000001</v>
      </c>
      <c r="FY66" s="9">
        <v>19.213000000000001</v>
      </c>
      <c r="FZ66" s="9">
        <v>19.213000000000001</v>
      </c>
      <c r="GA66" s="9">
        <v>19.213000000000001</v>
      </c>
      <c r="GB66" s="9">
        <v>19.213000000000001</v>
      </c>
      <c r="GC66" s="9">
        <v>19.228999999999999</v>
      </c>
      <c r="GD66" s="9">
        <v>19.228999999999999</v>
      </c>
      <c r="GE66" s="9">
        <v>19.228999999999999</v>
      </c>
      <c r="GF66" s="9">
        <v>19.228999999999999</v>
      </c>
      <c r="GG66" s="9">
        <v>19.228999999999999</v>
      </c>
      <c r="GH66" s="9">
        <v>19.228999999999999</v>
      </c>
      <c r="GI66" s="9">
        <v>19.228999999999999</v>
      </c>
      <c r="GJ66" s="9">
        <v>19.228999999999999</v>
      </c>
      <c r="GK66" s="9">
        <v>18.079000000000001</v>
      </c>
      <c r="GL66" s="9">
        <v>18.079000000000001</v>
      </c>
      <c r="GM66" s="9">
        <v>18.079000000000001</v>
      </c>
      <c r="GN66" s="9">
        <v>18.079000000000001</v>
      </c>
      <c r="GO66" s="9">
        <v>18.079999999999998</v>
      </c>
      <c r="GP66" s="9">
        <v>18.079999999999998</v>
      </c>
      <c r="GQ66" s="9">
        <v>18.079999999999998</v>
      </c>
      <c r="GR66" s="9">
        <v>18.079999999999998</v>
      </c>
      <c r="GS66" s="9">
        <v>18.079999999999998</v>
      </c>
      <c r="GT66" s="9">
        <v>18.079999999999998</v>
      </c>
      <c r="GU66" s="9">
        <v>18.079999999999998</v>
      </c>
      <c r="GV66" s="9">
        <v>18.079999999999998</v>
      </c>
      <c r="GW66" s="9">
        <v>18.079999999999998</v>
      </c>
      <c r="GX66" s="9">
        <v>18.079999999999998</v>
      </c>
      <c r="GY66" s="9">
        <v>18.079999999999998</v>
      </c>
      <c r="GZ66" s="9">
        <v>18.079999999999998</v>
      </c>
      <c r="HA66" s="9">
        <v>18.079999999999998</v>
      </c>
      <c r="HB66" s="9">
        <v>18.079999999999998</v>
      </c>
      <c r="HC66" s="9">
        <v>18.079999999999998</v>
      </c>
      <c r="HD66" s="9">
        <v>18.079999999999998</v>
      </c>
      <c r="HE66" s="9">
        <v>17.164999999999999</v>
      </c>
      <c r="HF66" s="9">
        <v>17.164999999999999</v>
      </c>
      <c r="HG66" s="9">
        <v>17.164999999999999</v>
      </c>
      <c r="HH66" s="9">
        <v>17.164999999999999</v>
      </c>
      <c r="HI66" s="9">
        <v>17.164999999999999</v>
      </c>
      <c r="HJ66" s="9">
        <v>17.164999999999999</v>
      </c>
      <c r="HK66" s="9">
        <v>17.164999999999999</v>
      </c>
      <c r="HL66" s="9">
        <v>17.164999999999999</v>
      </c>
      <c r="HM66" s="9">
        <v>17.164999999999999</v>
      </c>
      <c r="HN66" s="9">
        <v>17.164999999999999</v>
      </c>
      <c r="HO66" s="9">
        <v>17.164999999999999</v>
      </c>
      <c r="HP66" s="9">
        <v>17.164999999999999</v>
      </c>
      <c r="HQ66" s="9">
        <v>17.154</v>
      </c>
      <c r="HR66" s="9">
        <v>17.154</v>
      </c>
    </row>
    <row r="67" spans="1:226" x14ac:dyDescent="0.35">
      <c r="A67" s="8" t="s">
        <v>292</v>
      </c>
      <c r="B67" s="9">
        <v>107.01049999999999</v>
      </c>
      <c r="C67" s="9">
        <v>107.01049999999999</v>
      </c>
      <c r="D67" s="9">
        <v>107.01049999999999</v>
      </c>
      <c r="E67" s="9">
        <v>106.99630000000001</v>
      </c>
      <c r="F67" s="9">
        <v>106.99630000000001</v>
      </c>
      <c r="G67" s="9">
        <v>106.99630000000001</v>
      </c>
      <c r="H67" s="9">
        <v>106.99630000000001</v>
      </c>
      <c r="I67" s="9">
        <v>106.99630000000001</v>
      </c>
      <c r="J67" s="9">
        <v>106.99630000000001</v>
      </c>
      <c r="K67" s="9">
        <v>106.99630000000001</v>
      </c>
      <c r="L67" s="9">
        <v>106.99630000000001</v>
      </c>
      <c r="M67" s="9">
        <v>106.99630000000001</v>
      </c>
      <c r="N67" s="9">
        <v>106.99630000000001</v>
      </c>
      <c r="O67" s="9">
        <v>106.99630000000001</v>
      </c>
      <c r="P67" s="9">
        <v>106.99630000000001</v>
      </c>
      <c r="Q67" s="9">
        <v>106.99630000000001</v>
      </c>
      <c r="R67" s="9">
        <v>106.99630000000001</v>
      </c>
      <c r="S67" s="9">
        <v>106.99630000000001</v>
      </c>
      <c r="T67" s="9">
        <v>106.99630000000001</v>
      </c>
      <c r="U67" s="9">
        <v>106.99630000000001</v>
      </c>
      <c r="V67" s="9">
        <v>106.99630000000001</v>
      </c>
      <c r="W67" s="9">
        <v>106.99630000000001</v>
      </c>
      <c r="X67" s="9">
        <v>106.99630000000001</v>
      </c>
      <c r="Y67" s="9">
        <v>106.99630000000001</v>
      </c>
      <c r="Z67" s="9">
        <v>106.99630000000001</v>
      </c>
      <c r="AA67" s="9">
        <v>106.99630000000001</v>
      </c>
      <c r="AB67" s="9">
        <v>106.99630000000001</v>
      </c>
      <c r="AC67" s="9">
        <v>106.99630000000001</v>
      </c>
      <c r="AD67" s="9">
        <v>106.99630000000001</v>
      </c>
      <c r="AE67" s="9">
        <v>106.99630000000001</v>
      </c>
      <c r="AF67" s="9">
        <v>106.99630000000001</v>
      </c>
      <c r="AG67" s="9">
        <v>106.99630000000001</v>
      </c>
      <c r="AH67" s="9">
        <v>106.99630000000001</v>
      </c>
      <c r="AI67" s="9">
        <v>106.99630000000001</v>
      </c>
      <c r="AJ67" s="9">
        <v>106.99630000000001</v>
      </c>
      <c r="AK67" s="9">
        <v>106.99630000000001</v>
      </c>
      <c r="AL67" s="9">
        <v>106.99630000000001</v>
      </c>
      <c r="AM67" s="9">
        <v>106.99630000000001</v>
      </c>
      <c r="AN67" s="9">
        <v>106.99630000000001</v>
      </c>
      <c r="AO67" s="9">
        <v>106.99630000000001</v>
      </c>
      <c r="AP67" s="9">
        <v>106.99630000000001</v>
      </c>
      <c r="AQ67" s="9">
        <v>71.373099999999994</v>
      </c>
      <c r="AR67" s="9">
        <v>71.373099999999994</v>
      </c>
      <c r="AS67" s="9">
        <v>71.373099999999994</v>
      </c>
      <c r="AT67" s="9">
        <v>71.373099999999994</v>
      </c>
      <c r="AU67" s="9">
        <v>71.373099999999994</v>
      </c>
      <c r="AV67" s="9">
        <v>71.373099999999994</v>
      </c>
      <c r="AW67" s="9">
        <v>71.373099999999994</v>
      </c>
      <c r="AX67" s="9">
        <v>71.373099999999994</v>
      </c>
      <c r="AY67" s="9">
        <v>71.373099999999994</v>
      </c>
      <c r="AZ67" s="9">
        <v>71.373099999999994</v>
      </c>
      <c r="BA67" s="9">
        <v>71.373099999999994</v>
      </c>
      <c r="BB67" s="9">
        <v>71.373099999999994</v>
      </c>
      <c r="BC67" s="9">
        <v>71.373099999999994</v>
      </c>
      <c r="BD67" s="9">
        <v>71.373099999999994</v>
      </c>
      <c r="BE67" s="9">
        <v>71.373099999999994</v>
      </c>
      <c r="BF67" s="9">
        <v>71.373099999999994</v>
      </c>
      <c r="BG67" s="9">
        <v>71.373099999999994</v>
      </c>
      <c r="BH67" s="9">
        <v>71.373099999999994</v>
      </c>
      <c r="BI67" s="9">
        <v>71.373099999999994</v>
      </c>
      <c r="BJ67" s="9">
        <v>71.373099999999994</v>
      </c>
      <c r="BK67" s="9">
        <v>71.452799999999996</v>
      </c>
      <c r="BL67" s="9">
        <v>71.452799999999996</v>
      </c>
      <c r="BM67" s="9">
        <v>71.452799999999996</v>
      </c>
      <c r="BN67" s="9">
        <v>71.452799999999996</v>
      </c>
      <c r="BO67" s="9">
        <v>71.452799999999996</v>
      </c>
      <c r="BP67" s="9">
        <v>71.452799999999996</v>
      </c>
      <c r="BQ67" s="9">
        <v>71.452799999999996</v>
      </c>
      <c r="BR67" s="9">
        <v>71.452799999999996</v>
      </c>
      <c r="BS67" s="9">
        <v>71.452799999999996</v>
      </c>
      <c r="BT67" s="9">
        <v>71.452799999999996</v>
      </c>
      <c r="BU67" s="9">
        <v>71.452799999999996</v>
      </c>
      <c r="BV67" s="9">
        <v>71.452799999999996</v>
      </c>
      <c r="BW67" s="9">
        <v>71.452799999999996</v>
      </c>
      <c r="BX67" s="9">
        <v>71.452799999999996</v>
      </c>
      <c r="BY67" s="9">
        <v>71.452799999999996</v>
      </c>
      <c r="BZ67" s="9">
        <v>71.452799999999996</v>
      </c>
      <c r="CA67" s="9">
        <v>71.452799999999996</v>
      </c>
      <c r="CB67" s="9">
        <v>71.452799999999996</v>
      </c>
      <c r="CC67" s="9">
        <v>71.452799999999996</v>
      </c>
      <c r="CD67" s="9">
        <v>71.452799999999996</v>
      </c>
      <c r="CE67" s="9">
        <v>32.2742</v>
      </c>
      <c r="CF67" s="9">
        <v>32.2742</v>
      </c>
      <c r="CG67" s="9">
        <v>32.2742</v>
      </c>
      <c r="CH67" s="9">
        <v>32.2742</v>
      </c>
      <c r="CI67" s="9">
        <v>32.2742</v>
      </c>
      <c r="CJ67" s="9">
        <v>32.2742</v>
      </c>
      <c r="CK67" s="9">
        <v>32.2742</v>
      </c>
      <c r="CL67" s="9">
        <v>32.2742</v>
      </c>
      <c r="CM67" s="9">
        <v>32.2742</v>
      </c>
      <c r="CN67" s="9">
        <v>32.2742</v>
      </c>
      <c r="CO67" s="9">
        <v>32.2742</v>
      </c>
      <c r="CP67" s="9">
        <v>32.2742</v>
      </c>
      <c r="CQ67" s="9">
        <v>32.2742</v>
      </c>
      <c r="CR67" s="9">
        <v>32.2742</v>
      </c>
      <c r="CS67" s="9">
        <v>32.2742</v>
      </c>
      <c r="CT67" s="9">
        <v>32.2742</v>
      </c>
      <c r="CU67" s="9">
        <v>32.2742</v>
      </c>
      <c r="CV67" s="9">
        <v>32.2742</v>
      </c>
      <c r="CW67" s="9">
        <v>32.2742</v>
      </c>
      <c r="CX67" s="9">
        <v>32.2742</v>
      </c>
      <c r="CY67" s="9">
        <v>32.2742</v>
      </c>
      <c r="CZ67" s="9">
        <v>32.2742</v>
      </c>
      <c r="DA67" s="9">
        <v>32.2742</v>
      </c>
      <c r="DB67" s="9">
        <v>32.2742</v>
      </c>
      <c r="DC67" s="9">
        <v>27.084599999999998</v>
      </c>
      <c r="DD67" s="9">
        <v>27.128900000000002</v>
      </c>
      <c r="DE67" s="9">
        <v>27.128900000000002</v>
      </c>
      <c r="DF67" s="9">
        <v>27.128900000000002</v>
      </c>
      <c r="DG67" s="9">
        <v>27.128900000000002</v>
      </c>
      <c r="DH67" s="9">
        <v>27.128900000000002</v>
      </c>
      <c r="DI67" s="9">
        <v>27.128900000000002</v>
      </c>
      <c r="DJ67" s="9">
        <v>27.128900000000002</v>
      </c>
      <c r="DK67" s="9">
        <v>27.128900000000002</v>
      </c>
      <c r="DL67" s="9">
        <v>27.128900000000002</v>
      </c>
      <c r="DM67" s="9">
        <v>27.128900000000002</v>
      </c>
      <c r="DN67" s="9">
        <v>27.128900000000002</v>
      </c>
      <c r="DO67" s="9">
        <v>27.128900000000002</v>
      </c>
      <c r="DP67" s="9">
        <v>27.128900000000002</v>
      </c>
      <c r="DQ67" s="9">
        <v>27.128900000000002</v>
      </c>
      <c r="DR67" s="9">
        <v>27.128900000000002</v>
      </c>
      <c r="DS67" s="9">
        <v>24.2</v>
      </c>
      <c r="DT67" s="9">
        <v>24.2</v>
      </c>
      <c r="DU67" s="9">
        <v>24.2</v>
      </c>
      <c r="DV67" s="9">
        <v>24.2</v>
      </c>
      <c r="DW67" s="9">
        <v>24.2</v>
      </c>
      <c r="DX67" s="9">
        <v>24.07</v>
      </c>
      <c r="DY67" s="9">
        <v>24.07</v>
      </c>
      <c r="DZ67" s="9">
        <v>24.07</v>
      </c>
      <c r="EA67" s="9">
        <v>24.07</v>
      </c>
      <c r="EB67" s="9">
        <v>24.07</v>
      </c>
      <c r="EC67" s="9">
        <v>24.07</v>
      </c>
      <c r="ED67" s="9">
        <v>24.07</v>
      </c>
      <c r="EE67" s="9">
        <v>24.07</v>
      </c>
      <c r="EF67" s="9">
        <v>24.07</v>
      </c>
      <c r="EG67" s="9">
        <v>24.07</v>
      </c>
      <c r="EH67" s="9">
        <v>23.14</v>
      </c>
      <c r="EI67" s="9">
        <v>23.14</v>
      </c>
      <c r="EJ67" s="9">
        <v>22.95</v>
      </c>
      <c r="EK67" s="9">
        <v>22.95</v>
      </c>
      <c r="EL67" s="9">
        <v>22.95</v>
      </c>
      <c r="EM67" s="9">
        <v>22.95</v>
      </c>
      <c r="EN67" s="9">
        <v>22.95</v>
      </c>
      <c r="EO67" s="9">
        <v>22.95</v>
      </c>
      <c r="EP67" s="9">
        <v>22.95</v>
      </c>
      <c r="EQ67" s="9">
        <v>22.95</v>
      </c>
      <c r="ER67" s="9">
        <v>22.95</v>
      </c>
      <c r="ES67" s="9">
        <v>22.95</v>
      </c>
      <c r="ET67" s="9">
        <v>22.95</v>
      </c>
      <c r="EU67" s="9">
        <v>22.95</v>
      </c>
      <c r="EV67" s="9">
        <v>22.95</v>
      </c>
      <c r="EW67" s="9">
        <v>22.95</v>
      </c>
      <c r="EX67" s="9">
        <v>22.95</v>
      </c>
      <c r="EY67" s="9">
        <v>21.754000000000001</v>
      </c>
      <c r="EZ67" s="9">
        <v>21.754000000000001</v>
      </c>
      <c r="FA67" s="9">
        <v>21.754000000000001</v>
      </c>
      <c r="FB67" s="9">
        <v>21.754000000000001</v>
      </c>
      <c r="FC67" s="9">
        <v>21.754000000000001</v>
      </c>
      <c r="FD67" s="9">
        <v>21.754000000000001</v>
      </c>
      <c r="FE67" s="9">
        <v>21.754000000000001</v>
      </c>
      <c r="FF67" s="9">
        <v>21.754000000000001</v>
      </c>
      <c r="FG67" s="9">
        <v>21.754000000000001</v>
      </c>
      <c r="FH67" s="9">
        <v>21.754000000000001</v>
      </c>
      <c r="FI67" s="9">
        <v>21.754000000000001</v>
      </c>
      <c r="FJ67" s="9">
        <v>21.754000000000001</v>
      </c>
      <c r="FK67" s="9">
        <v>21.754000000000001</v>
      </c>
      <c r="FL67" s="9">
        <v>21.754000000000001</v>
      </c>
      <c r="FM67" s="9">
        <v>21.754000000000001</v>
      </c>
      <c r="FN67" s="9">
        <v>21.754000000000001</v>
      </c>
      <c r="FO67" s="9">
        <v>21.754000000000001</v>
      </c>
      <c r="FP67" s="9">
        <v>21.754000000000001</v>
      </c>
      <c r="FQ67" s="9">
        <v>21.754000000000001</v>
      </c>
      <c r="FR67" s="9">
        <v>21.754000000000001</v>
      </c>
      <c r="FS67" s="9">
        <v>21.754000000000001</v>
      </c>
      <c r="FT67" s="9">
        <v>21.754000000000001</v>
      </c>
      <c r="FU67" s="9">
        <v>19.231999999999999</v>
      </c>
      <c r="FV67" s="9">
        <v>19.231999999999999</v>
      </c>
      <c r="FW67" s="9">
        <v>19.231999999999999</v>
      </c>
      <c r="FX67" s="9">
        <v>19.231999999999999</v>
      </c>
      <c r="FY67" s="9">
        <v>19.231999999999999</v>
      </c>
      <c r="FZ67" s="9">
        <v>19.231999999999999</v>
      </c>
      <c r="GA67" s="9">
        <v>19.231999999999999</v>
      </c>
      <c r="GB67" s="9">
        <v>19.231999999999999</v>
      </c>
      <c r="GC67" s="9">
        <v>19.248000000000001</v>
      </c>
      <c r="GD67" s="9">
        <v>19.248000000000001</v>
      </c>
      <c r="GE67" s="9">
        <v>19.248000000000001</v>
      </c>
      <c r="GF67" s="9">
        <v>19.248000000000001</v>
      </c>
      <c r="GG67" s="9">
        <v>19.248000000000001</v>
      </c>
      <c r="GH67" s="9">
        <v>19.248000000000001</v>
      </c>
      <c r="GI67" s="9">
        <v>19.248000000000001</v>
      </c>
      <c r="GJ67" s="9">
        <v>19.248000000000001</v>
      </c>
      <c r="GK67" s="9">
        <v>18.093</v>
      </c>
      <c r="GL67" s="9">
        <v>18.093</v>
      </c>
      <c r="GM67" s="9">
        <v>18.093</v>
      </c>
      <c r="GN67" s="9">
        <v>18.093</v>
      </c>
      <c r="GO67" s="9">
        <v>18.094000000000001</v>
      </c>
      <c r="GP67" s="9">
        <v>18.094000000000001</v>
      </c>
      <c r="GQ67" s="9">
        <v>18.094000000000001</v>
      </c>
      <c r="GR67" s="9">
        <v>18.094000000000001</v>
      </c>
      <c r="GS67" s="9">
        <v>18.094000000000001</v>
      </c>
      <c r="GT67" s="9">
        <v>18.094000000000001</v>
      </c>
      <c r="GU67" s="9">
        <v>18.094000000000001</v>
      </c>
      <c r="GV67" s="9">
        <v>18.094000000000001</v>
      </c>
      <c r="GW67" s="9">
        <v>18.094000000000001</v>
      </c>
      <c r="GX67" s="9">
        <v>18.094000000000001</v>
      </c>
      <c r="GY67" s="9">
        <v>18.094000000000001</v>
      </c>
      <c r="GZ67" s="9">
        <v>18.094000000000001</v>
      </c>
      <c r="HA67" s="9">
        <v>18.094000000000001</v>
      </c>
      <c r="HB67" s="9">
        <v>18.094000000000001</v>
      </c>
      <c r="HC67" s="9">
        <v>18.094000000000001</v>
      </c>
      <c r="HD67" s="9">
        <v>18.094000000000001</v>
      </c>
      <c r="HE67" s="9">
        <v>17.18</v>
      </c>
      <c r="HF67" s="9">
        <v>17.18</v>
      </c>
      <c r="HG67" s="9">
        <v>17.18</v>
      </c>
      <c r="HH67" s="9">
        <v>17.18</v>
      </c>
      <c r="HI67" s="9">
        <v>17.18</v>
      </c>
      <c r="HJ67" s="9">
        <v>17.18</v>
      </c>
      <c r="HK67" s="9">
        <v>17.18</v>
      </c>
      <c r="HL67" s="9">
        <v>17.18</v>
      </c>
      <c r="HM67" s="9">
        <v>17.18</v>
      </c>
      <c r="HN67" s="9">
        <v>17.18</v>
      </c>
      <c r="HO67" s="9">
        <v>17.18</v>
      </c>
      <c r="HP67" s="9">
        <v>17.18</v>
      </c>
      <c r="HQ67" s="9">
        <v>17.169</v>
      </c>
      <c r="HR67" s="9">
        <v>17.169</v>
      </c>
    </row>
    <row r="68" spans="1:226" x14ac:dyDescent="0.35">
      <c r="A68" s="8" t="s">
        <v>293</v>
      </c>
      <c r="B68" s="9">
        <v>107.11579999999999</v>
      </c>
      <c r="C68" s="9">
        <v>107.11579999999999</v>
      </c>
      <c r="D68" s="9">
        <v>107.11579999999999</v>
      </c>
      <c r="E68" s="9">
        <v>107.2111</v>
      </c>
      <c r="F68" s="9">
        <v>107.2111</v>
      </c>
      <c r="G68" s="9">
        <v>107.2111</v>
      </c>
      <c r="H68" s="9">
        <v>107.2111</v>
      </c>
      <c r="I68" s="9">
        <v>107.2111</v>
      </c>
      <c r="J68" s="9">
        <v>107.2111</v>
      </c>
      <c r="K68" s="9">
        <v>107.2111</v>
      </c>
      <c r="L68" s="9">
        <v>107.2111</v>
      </c>
      <c r="M68" s="9">
        <v>107.2111</v>
      </c>
      <c r="N68" s="9">
        <v>107.2111</v>
      </c>
      <c r="O68" s="9">
        <v>107.2111</v>
      </c>
      <c r="P68" s="9">
        <v>107.2111</v>
      </c>
      <c r="Q68" s="9">
        <v>107.2111</v>
      </c>
      <c r="R68" s="9">
        <v>107.2111</v>
      </c>
      <c r="S68" s="9">
        <v>107.2111</v>
      </c>
      <c r="T68" s="9">
        <v>107.2111</v>
      </c>
      <c r="U68" s="9">
        <v>107.2111</v>
      </c>
      <c r="V68" s="9">
        <v>107.2111</v>
      </c>
      <c r="W68" s="9">
        <v>107.2111</v>
      </c>
      <c r="X68" s="9">
        <v>107.2111</v>
      </c>
      <c r="Y68" s="9">
        <v>107.2111</v>
      </c>
      <c r="Z68" s="9">
        <v>107.2111</v>
      </c>
      <c r="AA68" s="9">
        <v>107.2111</v>
      </c>
      <c r="AB68" s="9">
        <v>107.2111</v>
      </c>
      <c r="AC68" s="9">
        <v>107.2111</v>
      </c>
      <c r="AD68" s="9">
        <v>107.2111</v>
      </c>
      <c r="AE68" s="9">
        <v>107.2111</v>
      </c>
      <c r="AF68" s="9">
        <v>107.2111</v>
      </c>
      <c r="AG68" s="9">
        <v>107.2111</v>
      </c>
      <c r="AH68" s="9">
        <v>107.2111</v>
      </c>
      <c r="AI68" s="9">
        <v>107.2111</v>
      </c>
      <c r="AJ68" s="9">
        <v>107.2111</v>
      </c>
      <c r="AK68" s="9">
        <v>107.2111</v>
      </c>
      <c r="AL68" s="9">
        <v>107.2111</v>
      </c>
      <c r="AM68" s="9">
        <v>107.2111</v>
      </c>
      <c r="AN68" s="9">
        <v>107.2111</v>
      </c>
      <c r="AO68" s="9">
        <v>107.2111</v>
      </c>
      <c r="AP68" s="9">
        <v>107.2111</v>
      </c>
      <c r="AQ68" s="9">
        <v>71.590400000000002</v>
      </c>
      <c r="AR68" s="9">
        <v>71.590400000000002</v>
      </c>
      <c r="AS68" s="9">
        <v>71.590400000000002</v>
      </c>
      <c r="AT68" s="9">
        <v>71.590400000000002</v>
      </c>
      <c r="AU68" s="9">
        <v>71.590400000000002</v>
      </c>
      <c r="AV68" s="9">
        <v>71.590400000000002</v>
      </c>
      <c r="AW68" s="9">
        <v>71.590400000000002</v>
      </c>
      <c r="AX68" s="9">
        <v>71.590400000000002</v>
      </c>
      <c r="AY68" s="9">
        <v>71.590400000000002</v>
      </c>
      <c r="AZ68" s="9">
        <v>71.590400000000002</v>
      </c>
      <c r="BA68" s="9">
        <v>71.590400000000002</v>
      </c>
      <c r="BB68" s="9">
        <v>71.590400000000002</v>
      </c>
      <c r="BC68" s="9">
        <v>71.590400000000002</v>
      </c>
      <c r="BD68" s="9">
        <v>71.590400000000002</v>
      </c>
      <c r="BE68" s="9">
        <v>71.590400000000002</v>
      </c>
      <c r="BF68" s="9">
        <v>71.590400000000002</v>
      </c>
      <c r="BG68" s="9">
        <v>71.590400000000002</v>
      </c>
      <c r="BH68" s="9">
        <v>71.590400000000002</v>
      </c>
      <c r="BI68" s="9">
        <v>71.590400000000002</v>
      </c>
      <c r="BJ68" s="9">
        <v>71.590400000000002</v>
      </c>
      <c r="BK68" s="9">
        <v>71.659899999999993</v>
      </c>
      <c r="BL68" s="9">
        <v>71.659899999999993</v>
      </c>
      <c r="BM68" s="9">
        <v>71.659899999999993</v>
      </c>
      <c r="BN68" s="9">
        <v>71.659899999999993</v>
      </c>
      <c r="BO68" s="9">
        <v>71.659899999999993</v>
      </c>
      <c r="BP68" s="9">
        <v>71.659899999999993</v>
      </c>
      <c r="BQ68" s="9">
        <v>71.659899999999993</v>
      </c>
      <c r="BR68" s="9">
        <v>71.659899999999993</v>
      </c>
      <c r="BS68" s="9">
        <v>71.659899999999993</v>
      </c>
      <c r="BT68" s="9">
        <v>71.659899999999993</v>
      </c>
      <c r="BU68" s="9">
        <v>71.659899999999993</v>
      </c>
      <c r="BV68" s="9">
        <v>71.659899999999993</v>
      </c>
      <c r="BW68" s="9">
        <v>71.659899999999993</v>
      </c>
      <c r="BX68" s="9">
        <v>71.659899999999993</v>
      </c>
      <c r="BY68" s="9">
        <v>71.659899999999993</v>
      </c>
      <c r="BZ68" s="9">
        <v>71.659899999999993</v>
      </c>
      <c r="CA68" s="9">
        <v>71.659899999999993</v>
      </c>
      <c r="CB68" s="9">
        <v>71.659899999999993</v>
      </c>
      <c r="CC68" s="9">
        <v>71.659899999999993</v>
      </c>
      <c r="CD68" s="9">
        <v>71.659899999999993</v>
      </c>
      <c r="CE68" s="9">
        <v>32.396299999999997</v>
      </c>
      <c r="CF68" s="9">
        <v>32.396299999999997</v>
      </c>
      <c r="CG68" s="9">
        <v>32.396299999999997</v>
      </c>
      <c r="CH68" s="9">
        <v>32.396299999999997</v>
      </c>
      <c r="CI68" s="9">
        <v>32.396299999999997</v>
      </c>
      <c r="CJ68" s="9">
        <v>32.396299999999997</v>
      </c>
      <c r="CK68" s="9">
        <v>32.396299999999997</v>
      </c>
      <c r="CL68" s="9">
        <v>32.396299999999997</v>
      </c>
      <c r="CM68" s="9">
        <v>32.396299999999997</v>
      </c>
      <c r="CN68" s="9">
        <v>32.396299999999997</v>
      </c>
      <c r="CO68" s="9">
        <v>32.396299999999997</v>
      </c>
      <c r="CP68" s="9">
        <v>32.396299999999997</v>
      </c>
      <c r="CQ68" s="9">
        <v>32.396299999999997</v>
      </c>
      <c r="CR68" s="9">
        <v>32.396299999999997</v>
      </c>
      <c r="CS68" s="9">
        <v>32.396299999999997</v>
      </c>
      <c r="CT68" s="9">
        <v>32.396299999999997</v>
      </c>
      <c r="CU68" s="9">
        <v>32.396299999999997</v>
      </c>
      <c r="CV68" s="9">
        <v>32.396299999999997</v>
      </c>
      <c r="CW68" s="9">
        <v>32.396299999999997</v>
      </c>
      <c r="CX68" s="9">
        <v>32.396299999999997</v>
      </c>
      <c r="CY68" s="9">
        <v>32.396299999999997</v>
      </c>
      <c r="CZ68" s="9">
        <v>32.396299999999997</v>
      </c>
      <c r="DA68" s="9">
        <v>32.396299999999997</v>
      </c>
      <c r="DB68" s="9">
        <v>32.396299999999997</v>
      </c>
      <c r="DC68" s="9">
        <v>27.217500000000001</v>
      </c>
      <c r="DD68" s="9">
        <v>27.234500000000001</v>
      </c>
      <c r="DE68" s="9">
        <v>27.234500000000001</v>
      </c>
      <c r="DF68" s="9">
        <v>27.234500000000001</v>
      </c>
      <c r="DG68" s="9">
        <v>27.234500000000001</v>
      </c>
      <c r="DH68" s="9">
        <v>27.234500000000001</v>
      </c>
      <c r="DI68" s="9">
        <v>27.234500000000001</v>
      </c>
      <c r="DJ68" s="9">
        <v>27.234500000000001</v>
      </c>
      <c r="DK68" s="9">
        <v>27.234500000000001</v>
      </c>
      <c r="DL68" s="9">
        <v>27.234500000000001</v>
      </c>
      <c r="DM68" s="9">
        <v>27.234500000000001</v>
      </c>
      <c r="DN68" s="9">
        <v>27.234500000000001</v>
      </c>
      <c r="DO68" s="9">
        <v>27.234500000000001</v>
      </c>
      <c r="DP68" s="9">
        <v>27.234500000000001</v>
      </c>
      <c r="DQ68" s="9">
        <v>27.234500000000001</v>
      </c>
      <c r="DR68" s="9">
        <v>27.234500000000001</v>
      </c>
      <c r="DS68" s="9">
        <v>24.2</v>
      </c>
      <c r="DT68" s="9">
        <v>24.2</v>
      </c>
      <c r="DU68" s="9">
        <v>24.2</v>
      </c>
      <c r="DV68" s="9">
        <v>24.2</v>
      </c>
      <c r="DW68" s="9">
        <v>24.2</v>
      </c>
      <c r="DX68" s="9">
        <v>24.11</v>
      </c>
      <c r="DY68" s="9">
        <v>24.11</v>
      </c>
      <c r="DZ68" s="9">
        <v>24.11</v>
      </c>
      <c r="EA68" s="9">
        <v>24.11</v>
      </c>
      <c r="EB68" s="9">
        <v>24.11</v>
      </c>
      <c r="EC68" s="9">
        <v>24.11</v>
      </c>
      <c r="ED68" s="9">
        <v>24.11</v>
      </c>
      <c r="EE68" s="9">
        <v>24.11</v>
      </c>
      <c r="EF68" s="9">
        <v>24.11</v>
      </c>
      <c r="EG68" s="9">
        <v>24.11</v>
      </c>
      <c r="EH68" s="9">
        <v>23.17</v>
      </c>
      <c r="EI68" s="9">
        <v>23.17</v>
      </c>
      <c r="EJ68" s="9">
        <v>22.98</v>
      </c>
      <c r="EK68" s="9">
        <v>22.98</v>
      </c>
      <c r="EL68" s="9">
        <v>22.98</v>
      </c>
      <c r="EM68" s="9">
        <v>22.98</v>
      </c>
      <c r="EN68" s="9">
        <v>22.98</v>
      </c>
      <c r="EO68" s="9">
        <v>22.98</v>
      </c>
      <c r="EP68" s="9">
        <v>22.98</v>
      </c>
      <c r="EQ68" s="9">
        <v>22.98</v>
      </c>
      <c r="ER68" s="9">
        <v>22.98</v>
      </c>
      <c r="ES68" s="9">
        <v>22.98</v>
      </c>
      <c r="ET68" s="9">
        <v>22.98</v>
      </c>
      <c r="EU68" s="9">
        <v>22.98</v>
      </c>
      <c r="EV68" s="9">
        <v>22.98</v>
      </c>
      <c r="EW68" s="9">
        <v>22.98</v>
      </c>
      <c r="EX68" s="9">
        <v>22.98</v>
      </c>
      <c r="EY68" s="9">
        <v>21.794</v>
      </c>
      <c r="EZ68" s="9">
        <v>21.794</v>
      </c>
      <c r="FA68" s="9">
        <v>21.794</v>
      </c>
      <c r="FB68" s="9">
        <v>21.794</v>
      </c>
      <c r="FC68" s="9">
        <v>21.794</v>
      </c>
      <c r="FD68" s="9">
        <v>21.794</v>
      </c>
      <c r="FE68" s="9">
        <v>21.794</v>
      </c>
      <c r="FF68" s="9">
        <v>21.794</v>
      </c>
      <c r="FG68" s="9">
        <v>21.794</v>
      </c>
      <c r="FH68" s="9">
        <v>21.794</v>
      </c>
      <c r="FI68" s="9">
        <v>21.794</v>
      </c>
      <c r="FJ68" s="9">
        <v>21.794</v>
      </c>
      <c r="FK68" s="9">
        <v>21.794</v>
      </c>
      <c r="FL68" s="9">
        <v>21.794</v>
      </c>
      <c r="FM68" s="9">
        <v>21.794</v>
      </c>
      <c r="FN68" s="9">
        <v>21.794</v>
      </c>
      <c r="FO68" s="9">
        <v>21.794</v>
      </c>
      <c r="FP68" s="9">
        <v>21.794</v>
      </c>
      <c r="FQ68" s="9">
        <v>21.794</v>
      </c>
      <c r="FR68" s="9">
        <v>21.794</v>
      </c>
      <c r="FS68" s="9">
        <v>21.794</v>
      </c>
      <c r="FT68" s="9">
        <v>21.794</v>
      </c>
      <c r="FU68" s="9">
        <v>19.265999999999998</v>
      </c>
      <c r="FV68" s="9">
        <v>19.265999999999998</v>
      </c>
      <c r="FW68" s="9">
        <v>19.265999999999998</v>
      </c>
      <c r="FX68" s="9">
        <v>19.265999999999998</v>
      </c>
      <c r="FY68" s="9">
        <v>19.265999999999998</v>
      </c>
      <c r="FZ68" s="9">
        <v>19.265999999999998</v>
      </c>
      <c r="GA68" s="9">
        <v>19.265999999999998</v>
      </c>
      <c r="GB68" s="9">
        <v>19.265999999999998</v>
      </c>
      <c r="GC68" s="9">
        <v>19.283000000000001</v>
      </c>
      <c r="GD68" s="9">
        <v>19.283000000000001</v>
      </c>
      <c r="GE68" s="9">
        <v>19.283000000000001</v>
      </c>
      <c r="GF68" s="9">
        <v>19.283000000000001</v>
      </c>
      <c r="GG68" s="9">
        <v>19.283000000000001</v>
      </c>
      <c r="GH68" s="9">
        <v>19.283000000000001</v>
      </c>
      <c r="GI68" s="9">
        <v>19.283000000000001</v>
      </c>
      <c r="GJ68" s="9">
        <v>19.283000000000001</v>
      </c>
      <c r="GK68" s="9">
        <v>18.111999999999998</v>
      </c>
      <c r="GL68" s="9">
        <v>18.111999999999998</v>
      </c>
      <c r="GM68" s="9">
        <v>18.111999999999998</v>
      </c>
      <c r="GN68" s="9">
        <v>18.111999999999998</v>
      </c>
      <c r="GO68" s="9">
        <v>18.111999999999998</v>
      </c>
      <c r="GP68" s="9">
        <v>18.111999999999998</v>
      </c>
      <c r="GQ68" s="9">
        <v>18.111999999999998</v>
      </c>
      <c r="GR68" s="9">
        <v>18.111999999999998</v>
      </c>
      <c r="GS68" s="9">
        <v>18.111999999999998</v>
      </c>
      <c r="GT68" s="9">
        <v>18.111999999999998</v>
      </c>
      <c r="GU68" s="9">
        <v>18.111999999999998</v>
      </c>
      <c r="GV68" s="9">
        <v>18.111999999999998</v>
      </c>
      <c r="GW68" s="9">
        <v>18.111999999999998</v>
      </c>
      <c r="GX68" s="9">
        <v>18.111999999999998</v>
      </c>
      <c r="GY68" s="9">
        <v>18.111999999999998</v>
      </c>
      <c r="GZ68" s="9">
        <v>18.111999999999998</v>
      </c>
      <c r="HA68" s="9">
        <v>18.111999999999998</v>
      </c>
      <c r="HB68" s="9">
        <v>18.111999999999998</v>
      </c>
      <c r="HC68" s="9">
        <v>18.111999999999998</v>
      </c>
      <c r="HD68" s="9">
        <v>18.111999999999998</v>
      </c>
      <c r="HE68" s="9">
        <v>17.199000000000002</v>
      </c>
      <c r="HF68" s="9">
        <v>17.199000000000002</v>
      </c>
      <c r="HG68" s="9">
        <v>17.199000000000002</v>
      </c>
      <c r="HH68" s="9">
        <v>17.199000000000002</v>
      </c>
      <c r="HI68" s="9">
        <v>17.199000000000002</v>
      </c>
      <c r="HJ68" s="9">
        <v>17.199000000000002</v>
      </c>
      <c r="HK68" s="9">
        <v>17.199000000000002</v>
      </c>
      <c r="HL68" s="9">
        <v>17.199000000000002</v>
      </c>
      <c r="HM68" s="9">
        <v>17.199000000000002</v>
      </c>
      <c r="HN68" s="9">
        <v>17.199000000000002</v>
      </c>
      <c r="HO68" s="9">
        <v>17.199000000000002</v>
      </c>
      <c r="HP68" s="9">
        <v>17.199000000000002</v>
      </c>
      <c r="HQ68" s="9">
        <v>17.187999999999999</v>
      </c>
      <c r="HR68" s="9">
        <v>17.187999999999999</v>
      </c>
    </row>
    <row r="69" spans="1:226" x14ac:dyDescent="0.35">
      <c r="A69" s="8" t="s">
        <v>294</v>
      </c>
      <c r="B69" s="9">
        <v>107.78570000000001</v>
      </c>
      <c r="C69" s="9">
        <v>107.78570000000001</v>
      </c>
      <c r="D69" s="9">
        <v>107.78570000000001</v>
      </c>
      <c r="E69" s="9">
        <v>107.7744</v>
      </c>
      <c r="F69" s="9">
        <v>107.7744</v>
      </c>
      <c r="G69" s="9">
        <v>107.7744</v>
      </c>
      <c r="H69" s="9">
        <v>107.7744</v>
      </c>
      <c r="I69" s="9">
        <v>107.7744</v>
      </c>
      <c r="J69" s="9">
        <v>107.7744</v>
      </c>
      <c r="K69" s="9">
        <v>107.7744</v>
      </c>
      <c r="L69" s="9">
        <v>107.7744</v>
      </c>
      <c r="M69" s="9">
        <v>107.7744</v>
      </c>
      <c r="N69" s="9">
        <v>107.7744</v>
      </c>
      <c r="O69" s="9">
        <v>107.7744</v>
      </c>
      <c r="P69" s="9">
        <v>107.7744</v>
      </c>
      <c r="Q69" s="9">
        <v>107.7744</v>
      </c>
      <c r="R69" s="9">
        <v>107.7744</v>
      </c>
      <c r="S69" s="9">
        <v>107.7744</v>
      </c>
      <c r="T69" s="9">
        <v>107.7744</v>
      </c>
      <c r="U69" s="9">
        <v>107.7744</v>
      </c>
      <c r="V69" s="9">
        <v>107.7744</v>
      </c>
      <c r="W69" s="9">
        <v>107.7744</v>
      </c>
      <c r="X69" s="9">
        <v>107.7744</v>
      </c>
      <c r="Y69" s="9">
        <v>107.7744</v>
      </c>
      <c r="Z69" s="9">
        <v>107.7744</v>
      </c>
      <c r="AA69" s="9">
        <v>107.7744</v>
      </c>
      <c r="AB69" s="9">
        <v>107.7744</v>
      </c>
      <c r="AC69" s="9">
        <v>107.7744</v>
      </c>
      <c r="AD69" s="9">
        <v>107.7744</v>
      </c>
      <c r="AE69" s="9">
        <v>107.7744</v>
      </c>
      <c r="AF69" s="9">
        <v>107.7744</v>
      </c>
      <c r="AG69" s="9">
        <v>107.7744</v>
      </c>
      <c r="AH69" s="9">
        <v>107.7744</v>
      </c>
      <c r="AI69" s="9">
        <v>107.7744</v>
      </c>
      <c r="AJ69" s="9">
        <v>107.7744</v>
      </c>
      <c r="AK69" s="9">
        <v>107.7744</v>
      </c>
      <c r="AL69" s="9">
        <v>107.7744</v>
      </c>
      <c r="AM69" s="9">
        <v>107.7744</v>
      </c>
      <c r="AN69" s="9">
        <v>107.7744</v>
      </c>
      <c r="AO69" s="9">
        <v>107.7744</v>
      </c>
      <c r="AP69" s="9">
        <v>107.7744</v>
      </c>
      <c r="AQ69" s="9">
        <v>72.074600000000004</v>
      </c>
      <c r="AR69" s="9">
        <v>72.074600000000004</v>
      </c>
      <c r="AS69" s="9">
        <v>72.074600000000004</v>
      </c>
      <c r="AT69" s="9">
        <v>72.074600000000004</v>
      </c>
      <c r="AU69" s="9">
        <v>72.074600000000004</v>
      </c>
      <c r="AV69" s="9">
        <v>72.074600000000004</v>
      </c>
      <c r="AW69" s="9">
        <v>72.074600000000004</v>
      </c>
      <c r="AX69" s="9">
        <v>72.074600000000004</v>
      </c>
      <c r="AY69" s="9">
        <v>72.074600000000004</v>
      </c>
      <c r="AZ69" s="9">
        <v>72.074600000000004</v>
      </c>
      <c r="BA69" s="9">
        <v>72.074600000000004</v>
      </c>
      <c r="BB69" s="9">
        <v>72.074600000000004</v>
      </c>
      <c r="BC69" s="9">
        <v>72.074600000000004</v>
      </c>
      <c r="BD69" s="9">
        <v>72.074600000000004</v>
      </c>
      <c r="BE69" s="9">
        <v>72.074600000000004</v>
      </c>
      <c r="BF69" s="9">
        <v>72.074600000000004</v>
      </c>
      <c r="BG69" s="9">
        <v>72.074600000000004</v>
      </c>
      <c r="BH69" s="9">
        <v>72.074600000000004</v>
      </c>
      <c r="BI69" s="9">
        <v>72.074600000000004</v>
      </c>
      <c r="BJ69" s="9">
        <v>72.074600000000004</v>
      </c>
      <c r="BK69" s="9">
        <v>72.165899999999993</v>
      </c>
      <c r="BL69" s="9">
        <v>72.165899999999993</v>
      </c>
      <c r="BM69" s="9">
        <v>72.165899999999993</v>
      </c>
      <c r="BN69" s="9">
        <v>72.165899999999993</v>
      </c>
      <c r="BO69" s="9">
        <v>72.165899999999993</v>
      </c>
      <c r="BP69" s="9">
        <v>72.165899999999993</v>
      </c>
      <c r="BQ69" s="9">
        <v>72.165899999999993</v>
      </c>
      <c r="BR69" s="9">
        <v>72.165899999999993</v>
      </c>
      <c r="BS69" s="9">
        <v>72.165899999999993</v>
      </c>
      <c r="BT69" s="9">
        <v>72.165899999999993</v>
      </c>
      <c r="BU69" s="9">
        <v>72.165899999999993</v>
      </c>
      <c r="BV69" s="9">
        <v>72.165899999999993</v>
      </c>
      <c r="BW69" s="9">
        <v>72.165899999999993</v>
      </c>
      <c r="BX69" s="9">
        <v>72.165899999999993</v>
      </c>
      <c r="BY69" s="9">
        <v>72.165899999999993</v>
      </c>
      <c r="BZ69" s="9">
        <v>72.165899999999993</v>
      </c>
      <c r="CA69" s="9">
        <v>72.165899999999993</v>
      </c>
      <c r="CB69" s="9">
        <v>72.165899999999993</v>
      </c>
      <c r="CC69" s="9">
        <v>72.165899999999993</v>
      </c>
      <c r="CD69" s="9">
        <v>72.165899999999993</v>
      </c>
      <c r="CE69" s="9">
        <v>32.637300000000003</v>
      </c>
      <c r="CF69" s="9">
        <v>32.637300000000003</v>
      </c>
      <c r="CG69" s="9">
        <v>32.637300000000003</v>
      </c>
      <c r="CH69" s="9">
        <v>32.637300000000003</v>
      </c>
      <c r="CI69" s="9">
        <v>32.637300000000003</v>
      </c>
      <c r="CJ69" s="9">
        <v>32.637300000000003</v>
      </c>
      <c r="CK69" s="9">
        <v>32.637300000000003</v>
      </c>
      <c r="CL69" s="9">
        <v>32.637300000000003</v>
      </c>
      <c r="CM69" s="9">
        <v>32.637300000000003</v>
      </c>
      <c r="CN69" s="9">
        <v>32.637300000000003</v>
      </c>
      <c r="CO69" s="9">
        <v>32.637300000000003</v>
      </c>
      <c r="CP69" s="9">
        <v>32.637300000000003</v>
      </c>
      <c r="CQ69" s="9">
        <v>32.637300000000003</v>
      </c>
      <c r="CR69" s="9">
        <v>32.637300000000003</v>
      </c>
      <c r="CS69" s="9">
        <v>32.637300000000003</v>
      </c>
      <c r="CT69" s="9">
        <v>32.637300000000003</v>
      </c>
      <c r="CU69" s="9">
        <v>32.637300000000003</v>
      </c>
      <c r="CV69" s="9">
        <v>32.637300000000003</v>
      </c>
      <c r="CW69" s="9">
        <v>32.637300000000003</v>
      </c>
      <c r="CX69" s="9">
        <v>32.637300000000003</v>
      </c>
      <c r="CY69" s="9">
        <v>32.637300000000003</v>
      </c>
      <c r="CZ69" s="9">
        <v>32.637300000000003</v>
      </c>
      <c r="DA69" s="9">
        <v>32.637300000000003</v>
      </c>
      <c r="DB69" s="9">
        <v>32.637300000000003</v>
      </c>
      <c r="DC69" s="9">
        <v>27.402100000000001</v>
      </c>
      <c r="DD69" s="9">
        <v>27.4251</v>
      </c>
      <c r="DE69" s="9">
        <v>27.4251</v>
      </c>
      <c r="DF69" s="9">
        <v>27.4251</v>
      </c>
      <c r="DG69" s="9">
        <v>27.4251</v>
      </c>
      <c r="DH69" s="9">
        <v>27.4251</v>
      </c>
      <c r="DI69" s="9">
        <v>27.4251</v>
      </c>
      <c r="DJ69" s="9">
        <v>27.4251</v>
      </c>
      <c r="DK69" s="9">
        <v>27.4251</v>
      </c>
      <c r="DL69" s="9">
        <v>27.4251</v>
      </c>
      <c r="DM69" s="9">
        <v>27.4251</v>
      </c>
      <c r="DN69" s="9">
        <v>27.4251</v>
      </c>
      <c r="DO69" s="9">
        <v>27.4251</v>
      </c>
      <c r="DP69" s="9">
        <v>27.4251</v>
      </c>
      <c r="DQ69" s="9">
        <v>27.4251</v>
      </c>
      <c r="DR69" s="9">
        <v>27.4251</v>
      </c>
      <c r="DS69" s="9">
        <v>24.3</v>
      </c>
      <c r="DT69" s="9">
        <v>24.3</v>
      </c>
      <c r="DU69" s="9">
        <v>24.3</v>
      </c>
      <c r="DV69" s="9">
        <v>24.3</v>
      </c>
      <c r="DW69" s="9">
        <v>24.3</v>
      </c>
      <c r="DX69" s="9">
        <v>24.26</v>
      </c>
      <c r="DY69" s="9">
        <v>24.26</v>
      </c>
      <c r="DZ69" s="9">
        <v>24.26</v>
      </c>
      <c r="EA69" s="9">
        <v>24.26</v>
      </c>
      <c r="EB69" s="9">
        <v>24.26</v>
      </c>
      <c r="EC69" s="9">
        <v>24.26</v>
      </c>
      <c r="ED69" s="9">
        <v>24.26</v>
      </c>
      <c r="EE69" s="9">
        <v>24.26</v>
      </c>
      <c r="EF69" s="9">
        <v>24.26</v>
      </c>
      <c r="EG69" s="9">
        <v>24.26</v>
      </c>
      <c r="EH69" s="9">
        <v>23.31</v>
      </c>
      <c r="EI69" s="9">
        <v>23.31</v>
      </c>
      <c r="EJ69" s="9">
        <v>23.12</v>
      </c>
      <c r="EK69" s="9">
        <v>23.12</v>
      </c>
      <c r="EL69" s="9">
        <v>23.12</v>
      </c>
      <c r="EM69" s="9">
        <v>23.12</v>
      </c>
      <c r="EN69" s="9">
        <v>23.12</v>
      </c>
      <c r="EO69" s="9">
        <v>23.12</v>
      </c>
      <c r="EP69" s="9">
        <v>23.12</v>
      </c>
      <c r="EQ69" s="9">
        <v>23.12</v>
      </c>
      <c r="ER69" s="9">
        <v>23.12</v>
      </c>
      <c r="ES69" s="9">
        <v>23.12</v>
      </c>
      <c r="ET69" s="9">
        <v>23.12</v>
      </c>
      <c r="EU69" s="9">
        <v>23.12</v>
      </c>
      <c r="EV69" s="9">
        <v>23.12</v>
      </c>
      <c r="EW69" s="9">
        <v>23.12</v>
      </c>
      <c r="EX69" s="9">
        <v>23.12</v>
      </c>
      <c r="EY69" s="9">
        <v>21.922999999999998</v>
      </c>
      <c r="EZ69" s="9">
        <v>21.922999999999998</v>
      </c>
      <c r="FA69" s="9">
        <v>21.922999999999998</v>
      </c>
      <c r="FB69" s="9">
        <v>21.922999999999998</v>
      </c>
      <c r="FC69" s="9">
        <v>21.922999999999998</v>
      </c>
      <c r="FD69" s="9">
        <v>21.922999999999998</v>
      </c>
      <c r="FE69" s="9">
        <v>21.922999999999998</v>
      </c>
      <c r="FF69" s="9">
        <v>21.922999999999998</v>
      </c>
      <c r="FG69" s="9">
        <v>21.922999999999998</v>
      </c>
      <c r="FH69" s="9">
        <v>21.922999999999998</v>
      </c>
      <c r="FI69" s="9">
        <v>21.922999999999998</v>
      </c>
      <c r="FJ69" s="9">
        <v>21.922999999999998</v>
      </c>
      <c r="FK69" s="9">
        <v>21.922999999999998</v>
      </c>
      <c r="FL69" s="9">
        <v>21.922999999999998</v>
      </c>
      <c r="FM69" s="9">
        <v>21.922999999999998</v>
      </c>
      <c r="FN69" s="9">
        <v>21.922999999999998</v>
      </c>
      <c r="FO69" s="9">
        <v>21.922999999999998</v>
      </c>
      <c r="FP69" s="9">
        <v>21.922999999999998</v>
      </c>
      <c r="FQ69" s="9">
        <v>21.922999999999998</v>
      </c>
      <c r="FR69" s="9">
        <v>21.922999999999998</v>
      </c>
      <c r="FS69" s="9">
        <v>21.922999999999998</v>
      </c>
      <c r="FT69" s="9">
        <v>21.922999999999998</v>
      </c>
      <c r="FU69" s="9">
        <v>19.382000000000001</v>
      </c>
      <c r="FV69" s="9">
        <v>19.382000000000001</v>
      </c>
      <c r="FW69" s="9">
        <v>19.382000000000001</v>
      </c>
      <c r="FX69" s="9">
        <v>19.382000000000001</v>
      </c>
      <c r="FY69" s="9">
        <v>19.382000000000001</v>
      </c>
      <c r="FZ69" s="9">
        <v>19.382000000000001</v>
      </c>
      <c r="GA69" s="9">
        <v>19.382000000000001</v>
      </c>
      <c r="GB69" s="9">
        <v>19.382000000000001</v>
      </c>
      <c r="GC69" s="9">
        <v>19.399000000000001</v>
      </c>
      <c r="GD69" s="9">
        <v>19.399000000000001</v>
      </c>
      <c r="GE69" s="9">
        <v>19.399000000000001</v>
      </c>
      <c r="GF69" s="9">
        <v>19.399000000000001</v>
      </c>
      <c r="GG69" s="9">
        <v>19.399000000000001</v>
      </c>
      <c r="GH69" s="9">
        <v>19.399000000000001</v>
      </c>
      <c r="GI69" s="9">
        <v>19.399000000000001</v>
      </c>
      <c r="GJ69" s="9">
        <v>19.399000000000001</v>
      </c>
      <c r="GK69" s="9">
        <v>18.23</v>
      </c>
      <c r="GL69" s="9">
        <v>18.23</v>
      </c>
      <c r="GM69" s="9">
        <v>18.23</v>
      </c>
      <c r="GN69" s="9">
        <v>18.23</v>
      </c>
      <c r="GO69" s="9">
        <v>18.231000000000002</v>
      </c>
      <c r="GP69" s="9">
        <v>18.231000000000002</v>
      </c>
      <c r="GQ69" s="9">
        <v>18.231000000000002</v>
      </c>
      <c r="GR69" s="9">
        <v>18.231000000000002</v>
      </c>
      <c r="GS69" s="9">
        <v>18.231000000000002</v>
      </c>
      <c r="GT69" s="9">
        <v>18.231000000000002</v>
      </c>
      <c r="GU69" s="9">
        <v>18.231000000000002</v>
      </c>
      <c r="GV69" s="9">
        <v>18.231000000000002</v>
      </c>
      <c r="GW69" s="9">
        <v>18.231000000000002</v>
      </c>
      <c r="GX69" s="9">
        <v>18.231000000000002</v>
      </c>
      <c r="GY69" s="9">
        <v>18.231000000000002</v>
      </c>
      <c r="GZ69" s="9">
        <v>18.231000000000002</v>
      </c>
      <c r="HA69" s="9">
        <v>18.231000000000002</v>
      </c>
      <c r="HB69" s="9">
        <v>18.231000000000002</v>
      </c>
      <c r="HC69" s="9">
        <v>18.231000000000002</v>
      </c>
      <c r="HD69" s="9">
        <v>18.231000000000002</v>
      </c>
      <c r="HE69" s="9">
        <v>17.311</v>
      </c>
      <c r="HF69" s="9">
        <v>17.311</v>
      </c>
      <c r="HG69" s="9">
        <v>17.311</v>
      </c>
      <c r="HH69" s="9">
        <v>17.311</v>
      </c>
      <c r="HI69" s="9">
        <v>17.311</v>
      </c>
      <c r="HJ69" s="9">
        <v>17.311</v>
      </c>
      <c r="HK69" s="9">
        <v>17.311</v>
      </c>
      <c r="HL69" s="9">
        <v>17.311</v>
      </c>
      <c r="HM69" s="9">
        <v>17.311</v>
      </c>
      <c r="HN69" s="9">
        <v>17.311</v>
      </c>
      <c r="HO69" s="9">
        <v>17.311</v>
      </c>
      <c r="HP69" s="9">
        <v>17.311</v>
      </c>
      <c r="HQ69" s="9">
        <v>17.3</v>
      </c>
      <c r="HR69" s="9">
        <v>17.3</v>
      </c>
    </row>
    <row r="70" spans="1:226" x14ac:dyDescent="0.35">
      <c r="A70" s="8" t="s">
        <v>295</v>
      </c>
      <c r="B70" s="9">
        <v>108.2701</v>
      </c>
      <c r="C70" s="9">
        <v>108.2701</v>
      </c>
      <c r="D70" s="9">
        <v>108.2701</v>
      </c>
      <c r="E70" s="9">
        <v>108.2675</v>
      </c>
      <c r="F70" s="9">
        <v>108.2675</v>
      </c>
      <c r="G70" s="9">
        <v>108.2675</v>
      </c>
      <c r="H70" s="9">
        <v>108.2675</v>
      </c>
      <c r="I70" s="9">
        <v>108.1597</v>
      </c>
      <c r="J70" s="9">
        <v>108.1597</v>
      </c>
      <c r="K70" s="9">
        <v>108.1597</v>
      </c>
      <c r="L70" s="9">
        <v>108.1597</v>
      </c>
      <c r="M70" s="9">
        <v>108.1597</v>
      </c>
      <c r="N70" s="9">
        <v>108.1597</v>
      </c>
      <c r="O70" s="9">
        <v>108.1597</v>
      </c>
      <c r="P70" s="9">
        <v>108.1597</v>
      </c>
      <c r="Q70" s="9">
        <v>108.1597</v>
      </c>
      <c r="R70" s="9">
        <v>108.1597</v>
      </c>
      <c r="S70" s="9">
        <v>108.1597</v>
      </c>
      <c r="T70" s="9">
        <v>108.1597</v>
      </c>
      <c r="U70" s="9">
        <v>108.1597</v>
      </c>
      <c r="V70" s="9">
        <v>108.1597</v>
      </c>
      <c r="W70" s="9">
        <v>108.1597</v>
      </c>
      <c r="X70" s="9">
        <v>108.1597</v>
      </c>
      <c r="Y70" s="9">
        <v>108.1597</v>
      </c>
      <c r="Z70" s="9">
        <v>108.1597</v>
      </c>
      <c r="AA70" s="9">
        <v>108.1597</v>
      </c>
      <c r="AB70" s="9">
        <v>108.1597</v>
      </c>
      <c r="AC70" s="9">
        <v>108.1597</v>
      </c>
      <c r="AD70" s="9">
        <v>108.1597</v>
      </c>
      <c r="AE70" s="9">
        <v>108.1597</v>
      </c>
      <c r="AF70" s="9">
        <v>108.1597</v>
      </c>
      <c r="AG70" s="9">
        <v>108.1597</v>
      </c>
      <c r="AH70" s="9">
        <v>108.1597</v>
      </c>
      <c r="AI70" s="9">
        <v>108.1597</v>
      </c>
      <c r="AJ70" s="9">
        <v>108.1597</v>
      </c>
      <c r="AK70" s="9">
        <v>108.1597</v>
      </c>
      <c r="AL70" s="9">
        <v>108.1597</v>
      </c>
      <c r="AM70" s="9">
        <v>108.1597</v>
      </c>
      <c r="AN70" s="9">
        <v>108.1597</v>
      </c>
      <c r="AO70" s="9">
        <v>108.1597</v>
      </c>
      <c r="AP70" s="9">
        <v>108.1597</v>
      </c>
      <c r="AQ70" s="9">
        <v>72.279600000000002</v>
      </c>
      <c r="AR70" s="9">
        <v>72.279600000000002</v>
      </c>
      <c r="AS70" s="9">
        <v>72.279600000000002</v>
      </c>
      <c r="AT70" s="9">
        <v>72.279600000000002</v>
      </c>
      <c r="AU70" s="9">
        <v>72.279600000000002</v>
      </c>
      <c r="AV70" s="9">
        <v>72.279600000000002</v>
      </c>
      <c r="AW70" s="9">
        <v>72.279600000000002</v>
      </c>
      <c r="AX70" s="9">
        <v>72.279600000000002</v>
      </c>
      <c r="AY70" s="9">
        <v>72.279600000000002</v>
      </c>
      <c r="AZ70" s="9">
        <v>72.279600000000002</v>
      </c>
      <c r="BA70" s="9">
        <v>72.279600000000002</v>
      </c>
      <c r="BB70" s="9">
        <v>72.279600000000002</v>
      </c>
      <c r="BC70" s="9">
        <v>72.279600000000002</v>
      </c>
      <c r="BD70" s="9">
        <v>72.279600000000002</v>
      </c>
      <c r="BE70" s="9">
        <v>72.279600000000002</v>
      </c>
      <c r="BF70" s="9">
        <v>72.279600000000002</v>
      </c>
      <c r="BG70" s="9">
        <v>72.279600000000002</v>
      </c>
      <c r="BH70" s="9">
        <v>72.279600000000002</v>
      </c>
      <c r="BI70" s="9">
        <v>72.279600000000002</v>
      </c>
      <c r="BJ70" s="9">
        <v>72.279600000000002</v>
      </c>
      <c r="BK70" s="9">
        <v>72.355900000000005</v>
      </c>
      <c r="BL70" s="9">
        <v>72.355900000000005</v>
      </c>
      <c r="BM70" s="9">
        <v>72.355900000000005</v>
      </c>
      <c r="BN70" s="9">
        <v>72.355900000000005</v>
      </c>
      <c r="BO70" s="9">
        <v>72.355900000000005</v>
      </c>
      <c r="BP70" s="9">
        <v>72.355900000000005</v>
      </c>
      <c r="BQ70" s="9">
        <v>72.355900000000005</v>
      </c>
      <c r="BR70" s="9">
        <v>72.355900000000005</v>
      </c>
      <c r="BS70" s="9">
        <v>72.355900000000005</v>
      </c>
      <c r="BT70" s="9">
        <v>72.355900000000005</v>
      </c>
      <c r="BU70" s="9">
        <v>72.355900000000005</v>
      </c>
      <c r="BV70" s="9">
        <v>72.355900000000005</v>
      </c>
      <c r="BW70" s="9">
        <v>72.355900000000005</v>
      </c>
      <c r="BX70" s="9">
        <v>72.355900000000005</v>
      </c>
      <c r="BY70" s="9">
        <v>72.355900000000005</v>
      </c>
      <c r="BZ70" s="9">
        <v>72.355900000000005</v>
      </c>
      <c r="CA70" s="9">
        <v>72.355900000000005</v>
      </c>
      <c r="CB70" s="9">
        <v>72.355900000000005</v>
      </c>
      <c r="CC70" s="9">
        <v>72.355900000000005</v>
      </c>
      <c r="CD70" s="9">
        <v>72.355900000000005</v>
      </c>
      <c r="CE70" s="9">
        <v>32.683300000000003</v>
      </c>
      <c r="CF70" s="9">
        <v>32.683300000000003</v>
      </c>
      <c r="CG70" s="9">
        <v>32.683300000000003</v>
      </c>
      <c r="CH70" s="9">
        <v>32.683300000000003</v>
      </c>
      <c r="CI70" s="9">
        <v>32.683300000000003</v>
      </c>
      <c r="CJ70" s="9">
        <v>32.683300000000003</v>
      </c>
      <c r="CK70" s="9">
        <v>32.683300000000003</v>
      </c>
      <c r="CL70" s="9">
        <v>32.683300000000003</v>
      </c>
      <c r="CM70" s="9">
        <v>32.683300000000003</v>
      </c>
      <c r="CN70" s="9">
        <v>32.683300000000003</v>
      </c>
      <c r="CO70" s="9">
        <v>32.683300000000003</v>
      </c>
      <c r="CP70" s="9">
        <v>32.683300000000003</v>
      </c>
      <c r="CQ70" s="9">
        <v>32.683300000000003</v>
      </c>
      <c r="CR70" s="9">
        <v>32.683300000000003</v>
      </c>
      <c r="CS70" s="9">
        <v>32.683300000000003</v>
      </c>
      <c r="CT70" s="9">
        <v>32.683300000000003</v>
      </c>
      <c r="CU70" s="9">
        <v>32.683300000000003</v>
      </c>
      <c r="CV70" s="9">
        <v>32.683300000000003</v>
      </c>
      <c r="CW70" s="9">
        <v>32.683300000000003</v>
      </c>
      <c r="CX70" s="9">
        <v>32.683300000000003</v>
      </c>
      <c r="CY70" s="9">
        <v>32.683300000000003</v>
      </c>
      <c r="CZ70" s="9">
        <v>32.683300000000003</v>
      </c>
      <c r="DA70" s="9">
        <v>32.683300000000003</v>
      </c>
      <c r="DB70" s="9">
        <v>32.683300000000003</v>
      </c>
      <c r="DC70" s="9">
        <v>27.421199999999999</v>
      </c>
      <c r="DD70" s="9">
        <v>27.467400000000001</v>
      </c>
      <c r="DE70" s="9">
        <v>27.467400000000001</v>
      </c>
      <c r="DF70" s="9">
        <v>27.467400000000001</v>
      </c>
      <c r="DG70" s="9">
        <v>27.467400000000001</v>
      </c>
      <c r="DH70" s="9">
        <v>27.467400000000001</v>
      </c>
      <c r="DI70" s="9">
        <v>27.467400000000001</v>
      </c>
      <c r="DJ70" s="9">
        <v>27.467400000000001</v>
      </c>
      <c r="DK70" s="9">
        <v>27.467400000000001</v>
      </c>
      <c r="DL70" s="9">
        <v>27.467400000000001</v>
      </c>
      <c r="DM70" s="9">
        <v>27.467400000000001</v>
      </c>
      <c r="DN70" s="9">
        <v>27.467400000000001</v>
      </c>
      <c r="DO70" s="9">
        <v>27.467400000000001</v>
      </c>
      <c r="DP70" s="9">
        <v>27.467400000000001</v>
      </c>
      <c r="DQ70" s="9">
        <v>27.467400000000001</v>
      </c>
      <c r="DR70" s="9">
        <v>27.467400000000001</v>
      </c>
      <c r="DS70" s="9">
        <v>24.4</v>
      </c>
      <c r="DT70" s="9">
        <v>24.4</v>
      </c>
      <c r="DU70" s="9">
        <v>24.4</v>
      </c>
      <c r="DV70" s="9">
        <v>24.4</v>
      </c>
      <c r="DW70" s="9">
        <v>24.4</v>
      </c>
      <c r="DX70" s="9">
        <v>24.33</v>
      </c>
      <c r="DY70" s="9">
        <v>24.33</v>
      </c>
      <c r="DZ70" s="9">
        <v>24.33</v>
      </c>
      <c r="EA70" s="9">
        <v>24.33</v>
      </c>
      <c r="EB70" s="9">
        <v>24.33</v>
      </c>
      <c r="EC70" s="9">
        <v>24.33</v>
      </c>
      <c r="ED70" s="9">
        <v>24.33</v>
      </c>
      <c r="EE70" s="9">
        <v>24.33</v>
      </c>
      <c r="EF70" s="9">
        <v>24.33</v>
      </c>
      <c r="EG70" s="9">
        <v>24.33</v>
      </c>
      <c r="EH70" s="9">
        <v>23.39</v>
      </c>
      <c r="EI70" s="9">
        <v>23.39</v>
      </c>
      <c r="EJ70" s="9">
        <v>23.2</v>
      </c>
      <c r="EK70" s="9">
        <v>23.2</v>
      </c>
      <c r="EL70" s="9">
        <v>23.2</v>
      </c>
      <c r="EM70" s="9">
        <v>23.2</v>
      </c>
      <c r="EN70" s="9">
        <v>23.2</v>
      </c>
      <c r="EO70" s="9">
        <v>23.2</v>
      </c>
      <c r="EP70" s="9">
        <v>23.2</v>
      </c>
      <c r="EQ70" s="9">
        <v>23.2</v>
      </c>
      <c r="ER70" s="9">
        <v>23.2</v>
      </c>
      <c r="ES70" s="9">
        <v>23.2</v>
      </c>
      <c r="ET70" s="9">
        <v>23.2</v>
      </c>
      <c r="EU70" s="9">
        <v>23.2</v>
      </c>
      <c r="EV70" s="9">
        <v>23.2</v>
      </c>
      <c r="EW70" s="9">
        <v>23.2</v>
      </c>
      <c r="EX70" s="9">
        <v>23.2</v>
      </c>
      <c r="EY70" s="9">
        <v>22.001000000000001</v>
      </c>
      <c r="EZ70" s="9">
        <v>22.001000000000001</v>
      </c>
      <c r="FA70" s="9">
        <v>22.001000000000001</v>
      </c>
      <c r="FB70" s="9">
        <v>22.001000000000001</v>
      </c>
      <c r="FC70" s="9">
        <v>22.001000000000001</v>
      </c>
      <c r="FD70" s="9">
        <v>22.001000000000001</v>
      </c>
      <c r="FE70" s="9">
        <v>22.001000000000001</v>
      </c>
      <c r="FF70" s="9">
        <v>22.001000000000001</v>
      </c>
      <c r="FG70" s="9">
        <v>22.001000000000001</v>
      </c>
      <c r="FH70" s="9">
        <v>22.001000000000001</v>
      </c>
      <c r="FI70" s="9">
        <v>22.001000000000001</v>
      </c>
      <c r="FJ70" s="9">
        <v>22.001000000000001</v>
      </c>
      <c r="FK70" s="9">
        <v>22.001000000000001</v>
      </c>
      <c r="FL70" s="9">
        <v>22.001000000000001</v>
      </c>
      <c r="FM70" s="9">
        <v>22.001000000000001</v>
      </c>
      <c r="FN70" s="9">
        <v>22.001000000000001</v>
      </c>
      <c r="FO70" s="9">
        <v>22.001000000000001</v>
      </c>
      <c r="FP70" s="9">
        <v>22.001000000000001</v>
      </c>
      <c r="FQ70" s="9">
        <v>22.001000000000001</v>
      </c>
      <c r="FR70" s="9">
        <v>22.001000000000001</v>
      </c>
      <c r="FS70" s="9">
        <v>22.001000000000001</v>
      </c>
      <c r="FT70" s="9">
        <v>22.001000000000001</v>
      </c>
      <c r="FU70" s="9">
        <v>19.452000000000002</v>
      </c>
      <c r="FV70" s="9">
        <v>19.452000000000002</v>
      </c>
      <c r="FW70" s="9">
        <v>19.452000000000002</v>
      </c>
      <c r="FX70" s="9">
        <v>19.452000000000002</v>
      </c>
      <c r="FY70" s="9">
        <v>19.452000000000002</v>
      </c>
      <c r="FZ70" s="9">
        <v>19.452000000000002</v>
      </c>
      <c r="GA70" s="9">
        <v>19.452000000000002</v>
      </c>
      <c r="GB70" s="9">
        <v>19.452000000000002</v>
      </c>
      <c r="GC70" s="9">
        <v>19.469000000000001</v>
      </c>
      <c r="GD70" s="9">
        <v>19.469000000000001</v>
      </c>
      <c r="GE70" s="9">
        <v>19.469000000000001</v>
      </c>
      <c r="GF70" s="9">
        <v>19.469000000000001</v>
      </c>
      <c r="GG70" s="9">
        <v>19.469000000000001</v>
      </c>
      <c r="GH70" s="9">
        <v>19.469000000000001</v>
      </c>
      <c r="GI70" s="9">
        <v>19.469000000000001</v>
      </c>
      <c r="GJ70" s="9">
        <v>19.469000000000001</v>
      </c>
      <c r="GK70" s="9">
        <v>18.3</v>
      </c>
      <c r="GL70" s="9">
        <v>18.3</v>
      </c>
      <c r="GM70" s="9">
        <v>18.3</v>
      </c>
      <c r="GN70" s="9">
        <v>18.3</v>
      </c>
      <c r="GO70" s="9">
        <v>18.3</v>
      </c>
      <c r="GP70" s="9">
        <v>18.3</v>
      </c>
      <c r="GQ70" s="9">
        <v>18.3</v>
      </c>
      <c r="GR70" s="9">
        <v>18.3</v>
      </c>
      <c r="GS70" s="9">
        <v>18.3</v>
      </c>
      <c r="GT70" s="9">
        <v>18.3</v>
      </c>
      <c r="GU70" s="9">
        <v>18.3</v>
      </c>
      <c r="GV70" s="9">
        <v>18.3</v>
      </c>
      <c r="GW70" s="9">
        <v>18.3</v>
      </c>
      <c r="GX70" s="9">
        <v>18.3</v>
      </c>
      <c r="GY70" s="9">
        <v>18.3</v>
      </c>
      <c r="GZ70" s="9">
        <v>18.3</v>
      </c>
      <c r="HA70" s="9">
        <v>18.3</v>
      </c>
      <c r="HB70" s="9">
        <v>18.3</v>
      </c>
      <c r="HC70" s="9">
        <v>18.3</v>
      </c>
      <c r="HD70" s="9">
        <v>18.3</v>
      </c>
      <c r="HE70" s="9">
        <v>17.376000000000001</v>
      </c>
      <c r="HF70" s="9">
        <v>17.376000000000001</v>
      </c>
      <c r="HG70" s="9">
        <v>17.376000000000001</v>
      </c>
      <c r="HH70" s="9">
        <v>17.376000000000001</v>
      </c>
      <c r="HI70" s="9">
        <v>17.376000000000001</v>
      </c>
      <c r="HJ70" s="9">
        <v>17.376000000000001</v>
      </c>
      <c r="HK70" s="9">
        <v>17.376000000000001</v>
      </c>
      <c r="HL70" s="9">
        <v>17.376000000000001</v>
      </c>
      <c r="HM70" s="9">
        <v>17.376000000000001</v>
      </c>
      <c r="HN70" s="9">
        <v>17.376000000000001</v>
      </c>
      <c r="HO70" s="9">
        <v>17.376000000000001</v>
      </c>
      <c r="HP70" s="9">
        <v>17.376000000000001</v>
      </c>
      <c r="HQ70" s="9">
        <v>17.364999999999998</v>
      </c>
      <c r="HR70" s="9">
        <v>17.364999999999998</v>
      </c>
    </row>
    <row r="71" spans="1:226" x14ac:dyDescent="0.35">
      <c r="A71" s="8" t="s">
        <v>296</v>
      </c>
      <c r="B71" s="9">
        <v>108.3869</v>
      </c>
      <c r="C71" s="9">
        <v>108.3869</v>
      </c>
      <c r="D71" s="9">
        <v>108.3869</v>
      </c>
      <c r="E71" s="9">
        <v>108.57980000000001</v>
      </c>
      <c r="F71" s="9">
        <v>108.57980000000001</v>
      </c>
      <c r="G71" s="9">
        <v>108.57980000000001</v>
      </c>
      <c r="H71" s="9">
        <v>108.57980000000001</v>
      </c>
      <c r="I71" s="9">
        <v>108.5378</v>
      </c>
      <c r="J71" s="9">
        <v>108.5378</v>
      </c>
      <c r="K71" s="9">
        <v>108.5378</v>
      </c>
      <c r="L71" s="9">
        <v>108.5378</v>
      </c>
      <c r="M71" s="9">
        <v>108.5378</v>
      </c>
      <c r="N71" s="9">
        <v>108.5378</v>
      </c>
      <c r="O71" s="9">
        <v>108.5378</v>
      </c>
      <c r="P71" s="9">
        <v>108.5378</v>
      </c>
      <c r="Q71" s="9">
        <v>108.5378</v>
      </c>
      <c r="R71" s="9">
        <v>108.5378</v>
      </c>
      <c r="S71" s="9">
        <v>108.5378</v>
      </c>
      <c r="T71" s="9">
        <v>108.5378</v>
      </c>
      <c r="U71" s="9">
        <v>108.5378</v>
      </c>
      <c r="V71" s="9">
        <v>108.5378</v>
      </c>
      <c r="W71" s="9">
        <v>108.5378</v>
      </c>
      <c r="X71" s="9">
        <v>108.5378</v>
      </c>
      <c r="Y71" s="9">
        <v>108.5378</v>
      </c>
      <c r="Z71" s="9">
        <v>108.5378</v>
      </c>
      <c r="AA71" s="9">
        <v>108.5378</v>
      </c>
      <c r="AB71" s="9">
        <v>108.5378</v>
      </c>
      <c r="AC71" s="9">
        <v>108.5378</v>
      </c>
      <c r="AD71" s="9">
        <v>108.5378</v>
      </c>
      <c r="AE71" s="9">
        <v>108.5378</v>
      </c>
      <c r="AF71" s="9">
        <v>108.5378</v>
      </c>
      <c r="AG71" s="9">
        <v>108.5378</v>
      </c>
      <c r="AH71" s="9">
        <v>108.5378</v>
      </c>
      <c r="AI71" s="9">
        <v>108.5378</v>
      </c>
      <c r="AJ71" s="9">
        <v>108.5378</v>
      </c>
      <c r="AK71" s="9">
        <v>108.5378</v>
      </c>
      <c r="AL71" s="9">
        <v>108.5378</v>
      </c>
      <c r="AM71" s="9">
        <v>108.5378</v>
      </c>
      <c r="AN71" s="9">
        <v>108.5378</v>
      </c>
      <c r="AO71" s="9">
        <v>108.5378</v>
      </c>
      <c r="AP71" s="9">
        <v>108.5378</v>
      </c>
      <c r="AQ71" s="9">
        <v>72.522900000000007</v>
      </c>
      <c r="AR71" s="9">
        <v>72.522900000000007</v>
      </c>
      <c r="AS71" s="9">
        <v>72.522900000000007</v>
      </c>
      <c r="AT71" s="9">
        <v>72.522900000000007</v>
      </c>
      <c r="AU71" s="9">
        <v>72.522900000000007</v>
      </c>
      <c r="AV71" s="9">
        <v>72.522900000000007</v>
      </c>
      <c r="AW71" s="9">
        <v>72.522900000000007</v>
      </c>
      <c r="AX71" s="9">
        <v>72.522900000000007</v>
      </c>
      <c r="AY71" s="9">
        <v>72.522900000000007</v>
      </c>
      <c r="AZ71" s="9">
        <v>72.522900000000007</v>
      </c>
      <c r="BA71" s="9">
        <v>72.522900000000007</v>
      </c>
      <c r="BB71" s="9">
        <v>72.522900000000007</v>
      </c>
      <c r="BC71" s="9">
        <v>72.522900000000007</v>
      </c>
      <c r="BD71" s="9">
        <v>72.522900000000007</v>
      </c>
      <c r="BE71" s="9">
        <v>72.522900000000007</v>
      </c>
      <c r="BF71" s="9">
        <v>72.522900000000007</v>
      </c>
      <c r="BG71" s="9">
        <v>72.522900000000007</v>
      </c>
      <c r="BH71" s="9">
        <v>72.522900000000007</v>
      </c>
      <c r="BI71" s="9">
        <v>72.522900000000007</v>
      </c>
      <c r="BJ71" s="9">
        <v>72.522900000000007</v>
      </c>
      <c r="BK71" s="9">
        <v>72.564999999999998</v>
      </c>
      <c r="BL71" s="9">
        <v>72.564999999999998</v>
      </c>
      <c r="BM71" s="9">
        <v>72.564999999999998</v>
      </c>
      <c r="BN71" s="9">
        <v>72.564999999999998</v>
      </c>
      <c r="BO71" s="9">
        <v>72.564999999999998</v>
      </c>
      <c r="BP71" s="9">
        <v>72.564999999999998</v>
      </c>
      <c r="BQ71" s="9">
        <v>72.564999999999998</v>
      </c>
      <c r="BR71" s="9">
        <v>72.564999999999998</v>
      </c>
      <c r="BS71" s="9">
        <v>72.564999999999998</v>
      </c>
      <c r="BT71" s="9">
        <v>72.564999999999998</v>
      </c>
      <c r="BU71" s="9">
        <v>72.564999999999998</v>
      </c>
      <c r="BV71" s="9">
        <v>72.564999999999998</v>
      </c>
      <c r="BW71" s="9">
        <v>72.564999999999998</v>
      </c>
      <c r="BX71" s="9">
        <v>72.564999999999998</v>
      </c>
      <c r="BY71" s="9">
        <v>72.564999999999998</v>
      </c>
      <c r="BZ71" s="9">
        <v>72.564999999999998</v>
      </c>
      <c r="CA71" s="9">
        <v>72.564999999999998</v>
      </c>
      <c r="CB71" s="9">
        <v>72.564999999999998</v>
      </c>
      <c r="CC71" s="9">
        <v>72.564999999999998</v>
      </c>
      <c r="CD71" s="9">
        <v>72.564999999999998</v>
      </c>
      <c r="CE71" s="9">
        <v>32.848300000000002</v>
      </c>
      <c r="CF71" s="9">
        <v>32.848300000000002</v>
      </c>
      <c r="CG71" s="9">
        <v>32.848300000000002</v>
      </c>
      <c r="CH71" s="9">
        <v>32.848300000000002</v>
      </c>
      <c r="CI71" s="9">
        <v>32.848300000000002</v>
      </c>
      <c r="CJ71" s="9">
        <v>32.848300000000002</v>
      </c>
      <c r="CK71" s="9">
        <v>32.848300000000002</v>
      </c>
      <c r="CL71" s="9">
        <v>32.848300000000002</v>
      </c>
      <c r="CM71" s="9">
        <v>32.848300000000002</v>
      </c>
      <c r="CN71" s="9">
        <v>32.848300000000002</v>
      </c>
      <c r="CO71" s="9">
        <v>32.848300000000002</v>
      </c>
      <c r="CP71" s="9">
        <v>32.848300000000002</v>
      </c>
      <c r="CQ71" s="9">
        <v>32.848300000000002</v>
      </c>
      <c r="CR71" s="9">
        <v>32.848300000000002</v>
      </c>
      <c r="CS71" s="9">
        <v>32.848300000000002</v>
      </c>
      <c r="CT71" s="9">
        <v>32.848300000000002</v>
      </c>
      <c r="CU71" s="9">
        <v>32.848300000000002</v>
      </c>
      <c r="CV71" s="9">
        <v>32.848300000000002</v>
      </c>
      <c r="CW71" s="9">
        <v>32.848300000000002</v>
      </c>
      <c r="CX71" s="9">
        <v>32.848300000000002</v>
      </c>
      <c r="CY71" s="9">
        <v>32.848300000000002</v>
      </c>
      <c r="CZ71" s="9">
        <v>32.848300000000002</v>
      </c>
      <c r="DA71" s="9">
        <v>32.848300000000002</v>
      </c>
      <c r="DB71" s="9">
        <v>32.848300000000002</v>
      </c>
      <c r="DC71" s="9">
        <v>27.584399999999999</v>
      </c>
      <c r="DD71" s="9">
        <v>27.6235</v>
      </c>
      <c r="DE71" s="9">
        <v>27.6235</v>
      </c>
      <c r="DF71" s="9">
        <v>27.6235</v>
      </c>
      <c r="DG71" s="9">
        <v>27.6235</v>
      </c>
      <c r="DH71" s="9">
        <v>27.6235</v>
      </c>
      <c r="DI71" s="9">
        <v>27.6235</v>
      </c>
      <c r="DJ71" s="9">
        <v>27.6235</v>
      </c>
      <c r="DK71" s="9">
        <v>27.6235</v>
      </c>
      <c r="DL71" s="9">
        <v>27.6235</v>
      </c>
      <c r="DM71" s="9">
        <v>27.6235</v>
      </c>
      <c r="DN71" s="9">
        <v>27.6235</v>
      </c>
      <c r="DO71" s="9">
        <v>27.6235</v>
      </c>
      <c r="DP71" s="9">
        <v>27.6235</v>
      </c>
      <c r="DQ71" s="9">
        <v>27.6235</v>
      </c>
      <c r="DR71" s="9">
        <v>27.6235</v>
      </c>
      <c r="DS71" s="9">
        <v>24.5</v>
      </c>
      <c r="DT71" s="9">
        <v>24.5</v>
      </c>
      <c r="DU71" s="9">
        <v>24.5</v>
      </c>
      <c r="DV71" s="9">
        <v>24.5</v>
      </c>
      <c r="DW71" s="9">
        <v>24.5</v>
      </c>
      <c r="DX71" s="9">
        <v>24.41</v>
      </c>
      <c r="DY71" s="9">
        <v>24.41</v>
      </c>
      <c r="DZ71" s="9">
        <v>24.41</v>
      </c>
      <c r="EA71" s="9">
        <v>24.41</v>
      </c>
      <c r="EB71" s="9">
        <v>24.41</v>
      </c>
      <c r="EC71" s="9">
        <v>24.41</v>
      </c>
      <c r="ED71" s="9">
        <v>24.41</v>
      </c>
      <c r="EE71" s="9">
        <v>24.41</v>
      </c>
      <c r="EF71" s="9">
        <v>24.41</v>
      </c>
      <c r="EG71" s="9">
        <v>24.41</v>
      </c>
      <c r="EH71" s="9">
        <v>23.47</v>
      </c>
      <c r="EI71" s="9">
        <v>23.47</v>
      </c>
      <c r="EJ71" s="9">
        <v>23.27</v>
      </c>
      <c r="EK71" s="9">
        <v>23.27</v>
      </c>
      <c r="EL71" s="9">
        <v>23.27</v>
      </c>
      <c r="EM71" s="9">
        <v>23.27</v>
      </c>
      <c r="EN71" s="9">
        <v>23.27</v>
      </c>
      <c r="EO71" s="9">
        <v>23.27</v>
      </c>
      <c r="EP71" s="9">
        <v>23.27</v>
      </c>
      <c r="EQ71" s="9">
        <v>23.27</v>
      </c>
      <c r="ER71" s="9">
        <v>23.27</v>
      </c>
      <c r="ES71" s="9">
        <v>23.27</v>
      </c>
      <c r="ET71" s="9">
        <v>23.27</v>
      </c>
      <c r="EU71" s="9">
        <v>23.27</v>
      </c>
      <c r="EV71" s="9">
        <v>23.27</v>
      </c>
      <c r="EW71" s="9">
        <v>23.27</v>
      </c>
      <c r="EX71" s="9">
        <v>23.27</v>
      </c>
      <c r="EY71" s="9">
        <v>22.073</v>
      </c>
      <c r="EZ71" s="9">
        <v>22.073</v>
      </c>
      <c r="FA71" s="9">
        <v>22.073</v>
      </c>
      <c r="FB71" s="9">
        <v>22.073</v>
      </c>
      <c r="FC71" s="9">
        <v>22.073</v>
      </c>
      <c r="FD71" s="9">
        <v>22.073</v>
      </c>
      <c r="FE71" s="9">
        <v>22.073</v>
      </c>
      <c r="FF71" s="9">
        <v>22.073</v>
      </c>
      <c r="FG71" s="9">
        <v>22.073</v>
      </c>
      <c r="FH71" s="9">
        <v>22.073</v>
      </c>
      <c r="FI71" s="9">
        <v>22.073</v>
      </c>
      <c r="FJ71" s="9">
        <v>22.073</v>
      </c>
      <c r="FK71" s="9">
        <v>22.073</v>
      </c>
      <c r="FL71" s="9">
        <v>22.073</v>
      </c>
      <c r="FM71" s="9">
        <v>22.073</v>
      </c>
      <c r="FN71" s="9">
        <v>22.073</v>
      </c>
      <c r="FO71" s="9">
        <v>22.073</v>
      </c>
      <c r="FP71" s="9">
        <v>22.073</v>
      </c>
      <c r="FQ71" s="9">
        <v>22.073</v>
      </c>
      <c r="FR71" s="9">
        <v>22.073</v>
      </c>
      <c r="FS71" s="9">
        <v>22.073</v>
      </c>
      <c r="FT71" s="9">
        <v>22.073</v>
      </c>
      <c r="FU71" s="9">
        <v>19.518000000000001</v>
      </c>
      <c r="FV71" s="9">
        <v>19.518000000000001</v>
      </c>
      <c r="FW71" s="9">
        <v>19.518000000000001</v>
      </c>
      <c r="FX71" s="9">
        <v>19.518000000000001</v>
      </c>
      <c r="FY71" s="9">
        <v>19.518000000000001</v>
      </c>
      <c r="FZ71" s="9">
        <v>19.518000000000001</v>
      </c>
      <c r="GA71" s="9">
        <v>19.518000000000001</v>
      </c>
      <c r="GB71" s="9">
        <v>19.518000000000001</v>
      </c>
      <c r="GC71" s="9">
        <v>19.533999999999999</v>
      </c>
      <c r="GD71" s="9">
        <v>19.533999999999999</v>
      </c>
      <c r="GE71" s="9">
        <v>19.533999999999999</v>
      </c>
      <c r="GF71" s="9">
        <v>19.533999999999999</v>
      </c>
      <c r="GG71" s="9">
        <v>19.533999999999999</v>
      </c>
      <c r="GH71" s="9">
        <v>19.533999999999999</v>
      </c>
      <c r="GI71" s="9">
        <v>19.533999999999999</v>
      </c>
      <c r="GJ71" s="9">
        <v>19.533999999999999</v>
      </c>
      <c r="GK71" s="9">
        <v>18.355</v>
      </c>
      <c r="GL71" s="9">
        <v>18.355</v>
      </c>
      <c r="GM71" s="9">
        <v>18.355</v>
      </c>
      <c r="GN71" s="9">
        <v>18.355</v>
      </c>
      <c r="GO71" s="9">
        <v>18.355</v>
      </c>
      <c r="GP71" s="9">
        <v>18.355</v>
      </c>
      <c r="GQ71" s="9">
        <v>18.355</v>
      </c>
      <c r="GR71" s="9">
        <v>18.355</v>
      </c>
      <c r="GS71" s="9">
        <v>18.355</v>
      </c>
      <c r="GT71" s="9">
        <v>18.355</v>
      </c>
      <c r="GU71" s="9">
        <v>18.355</v>
      </c>
      <c r="GV71" s="9">
        <v>18.355</v>
      </c>
      <c r="GW71" s="9">
        <v>18.355</v>
      </c>
      <c r="GX71" s="9">
        <v>18.355</v>
      </c>
      <c r="GY71" s="9">
        <v>18.355</v>
      </c>
      <c r="GZ71" s="9">
        <v>18.355</v>
      </c>
      <c r="HA71" s="9">
        <v>18.355</v>
      </c>
      <c r="HB71" s="9">
        <v>18.355</v>
      </c>
      <c r="HC71" s="9">
        <v>18.355</v>
      </c>
      <c r="HD71" s="9">
        <v>18.355</v>
      </c>
      <c r="HE71" s="9">
        <v>17.427</v>
      </c>
      <c r="HF71" s="9">
        <v>17.427</v>
      </c>
      <c r="HG71" s="9">
        <v>17.427</v>
      </c>
      <c r="HH71" s="9">
        <v>17.427</v>
      </c>
      <c r="HI71" s="9">
        <v>17.427</v>
      </c>
      <c r="HJ71" s="9">
        <v>17.427</v>
      </c>
      <c r="HK71" s="9">
        <v>17.427</v>
      </c>
      <c r="HL71" s="9">
        <v>17.427</v>
      </c>
      <c r="HM71" s="9">
        <v>17.427</v>
      </c>
      <c r="HN71" s="9">
        <v>17.427</v>
      </c>
      <c r="HO71" s="9">
        <v>17.427</v>
      </c>
      <c r="HP71" s="9">
        <v>17.427</v>
      </c>
      <c r="HQ71" s="9">
        <v>17.416</v>
      </c>
      <c r="HR71" s="9">
        <v>17.416</v>
      </c>
    </row>
    <row r="72" spans="1:226" x14ac:dyDescent="0.35">
      <c r="A72" s="8" t="s">
        <v>297</v>
      </c>
      <c r="B72" s="9">
        <v>108.9598</v>
      </c>
      <c r="C72" s="9">
        <v>108.9598</v>
      </c>
      <c r="D72" s="9">
        <v>108.9598</v>
      </c>
      <c r="E72" s="9">
        <v>109.0427</v>
      </c>
      <c r="F72" s="9">
        <v>109.0427</v>
      </c>
      <c r="G72" s="9">
        <v>109.0427</v>
      </c>
      <c r="H72" s="9">
        <v>109.0427</v>
      </c>
      <c r="I72" s="9">
        <v>109.0645</v>
      </c>
      <c r="J72" s="9">
        <v>109.0645</v>
      </c>
      <c r="K72" s="9">
        <v>109.0645</v>
      </c>
      <c r="L72" s="9">
        <v>109.0645</v>
      </c>
      <c r="M72" s="9">
        <v>109.0645</v>
      </c>
      <c r="N72" s="9">
        <v>109.0645</v>
      </c>
      <c r="O72" s="9">
        <v>109.0645</v>
      </c>
      <c r="P72" s="9">
        <v>109.0645</v>
      </c>
      <c r="Q72" s="9">
        <v>109.0645</v>
      </c>
      <c r="R72" s="9">
        <v>109.0645</v>
      </c>
      <c r="S72" s="9">
        <v>109.0645</v>
      </c>
      <c r="T72" s="9">
        <v>109.0645</v>
      </c>
      <c r="U72" s="9">
        <v>109.0645</v>
      </c>
      <c r="V72" s="9">
        <v>109.0645</v>
      </c>
      <c r="W72" s="9">
        <v>109.0645</v>
      </c>
      <c r="X72" s="9">
        <v>109.0645</v>
      </c>
      <c r="Y72" s="9">
        <v>109.0645</v>
      </c>
      <c r="Z72" s="9">
        <v>109.0645</v>
      </c>
      <c r="AA72" s="9">
        <v>109.0645</v>
      </c>
      <c r="AB72" s="9">
        <v>109.0645</v>
      </c>
      <c r="AC72" s="9">
        <v>109.0645</v>
      </c>
      <c r="AD72" s="9">
        <v>109.0645</v>
      </c>
      <c r="AE72" s="9">
        <v>109.0645</v>
      </c>
      <c r="AF72" s="9">
        <v>109.0645</v>
      </c>
      <c r="AG72" s="9">
        <v>109.0645</v>
      </c>
      <c r="AH72" s="9">
        <v>109.0645</v>
      </c>
      <c r="AI72" s="9">
        <v>109.0645</v>
      </c>
      <c r="AJ72" s="9">
        <v>109.0645</v>
      </c>
      <c r="AK72" s="9">
        <v>109.0645</v>
      </c>
      <c r="AL72" s="9">
        <v>109.0645</v>
      </c>
      <c r="AM72" s="9">
        <v>109.0645</v>
      </c>
      <c r="AN72" s="9">
        <v>109.0645</v>
      </c>
      <c r="AO72" s="9">
        <v>109.0645</v>
      </c>
      <c r="AP72" s="9">
        <v>109.0645</v>
      </c>
      <c r="AQ72" s="9">
        <v>72.924499999999995</v>
      </c>
      <c r="AR72" s="9">
        <v>72.924499999999995</v>
      </c>
      <c r="AS72" s="9">
        <v>72.924499999999995</v>
      </c>
      <c r="AT72" s="9">
        <v>72.924499999999995</v>
      </c>
      <c r="AU72" s="9">
        <v>72.924499999999995</v>
      </c>
      <c r="AV72" s="9">
        <v>72.924499999999995</v>
      </c>
      <c r="AW72" s="9">
        <v>72.924499999999995</v>
      </c>
      <c r="AX72" s="9">
        <v>72.924499999999995</v>
      </c>
      <c r="AY72" s="9">
        <v>72.924499999999995</v>
      </c>
      <c r="AZ72" s="9">
        <v>72.924499999999995</v>
      </c>
      <c r="BA72" s="9">
        <v>72.924499999999995</v>
      </c>
      <c r="BB72" s="9">
        <v>72.924499999999995</v>
      </c>
      <c r="BC72" s="9">
        <v>72.924499999999995</v>
      </c>
      <c r="BD72" s="9">
        <v>72.924499999999995</v>
      </c>
      <c r="BE72" s="9">
        <v>72.924499999999995</v>
      </c>
      <c r="BF72" s="9">
        <v>72.924499999999995</v>
      </c>
      <c r="BG72" s="9">
        <v>72.924499999999995</v>
      </c>
      <c r="BH72" s="9">
        <v>72.924499999999995</v>
      </c>
      <c r="BI72" s="9">
        <v>72.924499999999995</v>
      </c>
      <c r="BJ72" s="9">
        <v>72.924499999999995</v>
      </c>
      <c r="BK72" s="9">
        <v>72.970799999999997</v>
      </c>
      <c r="BL72" s="9">
        <v>72.970799999999997</v>
      </c>
      <c r="BM72" s="9">
        <v>72.970799999999997</v>
      </c>
      <c r="BN72" s="9">
        <v>72.970799999999997</v>
      </c>
      <c r="BO72" s="9">
        <v>72.970799999999997</v>
      </c>
      <c r="BP72" s="9">
        <v>72.970799999999997</v>
      </c>
      <c r="BQ72" s="9">
        <v>72.970799999999997</v>
      </c>
      <c r="BR72" s="9">
        <v>72.970799999999997</v>
      </c>
      <c r="BS72" s="9">
        <v>72.970799999999997</v>
      </c>
      <c r="BT72" s="9">
        <v>72.970799999999997</v>
      </c>
      <c r="BU72" s="9">
        <v>72.970799999999997</v>
      </c>
      <c r="BV72" s="9">
        <v>72.970799999999997</v>
      </c>
      <c r="BW72" s="9">
        <v>72.970799999999997</v>
      </c>
      <c r="BX72" s="9">
        <v>72.970799999999997</v>
      </c>
      <c r="BY72" s="9">
        <v>72.970799999999997</v>
      </c>
      <c r="BZ72" s="9">
        <v>72.970799999999997</v>
      </c>
      <c r="CA72" s="9">
        <v>72.970799999999997</v>
      </c>
      <c r="CB72" s="9">
        <v>72.970799999999997</v>
      </c>
      <c r="CC72" s="9">
        <v>72.970799999999997</v>
      </c>
      <c r="CD72" s="9">
        <v>72.970799999999997</v>
      </c>
      <c r="CE72" s="9">
        <v>33.044499999999999</v>
      </c>
      <c r="CF72" s="9">
        <v>33.044499999999999</v>
      </c>
      <c r="CG72" s="9">
        <v>33.044499999999999</v>
      </c>
      <c r="CH72" s="9">
        <v>33.044499999999999</v>
      </c>
      <c r="CI72" s="9">
        <v>33.044499999999999</v>
      </c>
      <c r="CJ72" s="9">
        <v>33.044499999999999</v>
      </c>
      <c r="CK72" s="9">
        <v>33.044499999999999</v>
      </c>
      <c r="CL72" s="9">
        <v>33.044499999999999</v>
      </c>
      <c r="CM72" s="9">
        <v>33.044499999999999</v>
      </c>
      <c r="CN72" s="9">
        <v>33.044499999999999</v>
      </c>
      <c r="CO72" s="9">
        <v>33.044499999999999</v>
      </c>
      <c r="CP72" s="9">
        <v>33.044499999999999</v>
      </c>
      <c r="CQ72" s="9">
        <v>33.044499999999999</v>
      </c>
      <c r="CR72" s="9">
        <v>33.044499999999999</v>
      </c>
      <c r="CS72" s="9">
        <v>33.044499999999999</v>
      </c>
      <c r="CT72" s="9">
        <v>33.044499999999999</v>
      </c>
      <c r="CU72" s="9">
        <v>33.044499999999999</v>
      </c>
      <c r="CV72" s="9">
        <v>33.044499999999999</v>
      </c>
      <c r="CW72" s="9">
        <v>33.044499999999999</v>
      </c>
      <c r="CX72" s="9">
        <v>33.044499999999999</v>
      </c>
      <c r="CY72" s="9">
        <v>33.044499999999999</v>
      </c>
      <c r="CZ72" s="9">
        <v>33.044499999999999</v>
      </c>
      <c r="DA72" s="9">
        <v>33.044499999999999</v>
      </c>
      <c r="DB72" s="9">
        <v>33.044499999999999</v>
      </c>
      <c r="DC72" s="9">
        <v>27.718499999999999</v>
      </c>
      <c r="DD72" s="9">
        <v>27.746700000000001</v>
      </c>
      <c r="DE72" s="9">
        <v>27.746700000000001</v>
      </c>
      <c r="DF72" s="9">
        <v>27.746700000000001</v>
      </c>
      <c r="DG72" s="9">
        <v>27.746700000000001</v>
      </c>
      <c r="DH72" s="9">
        <v>27.746700000000001</v>
      </c>
      <c r="DI72" s="9">
        <v>27.746700000000001</v>
      </c>
      <c r="DJ72" s="9">
        <v>27.746700000000001</v>
      </c>
      <c r="DK72" s="9">
        <v>27.746700000000001</v>
      </c>
      <c r="DL72" s="9">
        <v>27.746700000000001</v>
      </c>
      <c r="DM72" s="9">
        <v>27.746700000000001</v>
      </c>
      <c r="DN72" s="9">
        <v>27.746700000000001</v>
      </c>
      <c r="DO72" s="9">
        <v>27.746700000000001</v>
      </c>
      <c r="DP72" s="9">
        <v>27.746700000000001</v>
      </c>
      <c r="DQ72" s="9">
        <v>27.746700000000001</v>
      </c>
      <c r="DR72" s="9">
        <v>27.746700000000001</v>
      </c>
      <c r="DS72" s="9">
        <v>24.6</v>
      </c>
      <c r="DT72" s="9">
        <v>24.6</v>
      </c>
      <c r="DU72" s="9">
        <v>24.6</v>
      </c>
      <c r="DV72" s="9">
        <v>24.6</v>
      </c>
      <c r="DW72" s="9">
        <v>24.6</v>
      </c>
      <c r="DX72" s="9">
        <v>24.53</v>
      </c>
      <c r="DY72" s="9">
        <v>24.53</v>
      </c>
      <c r="DZ72" s="9">
        <v>24.53</v>
      </c>
      <c r="EA72" s="9">
        <v>24.53</v>
      </c>
      <c r="EB72" s="9">
        <v>24.53</v>
      </c>
      <c r="EC72" s="9">
        <v>24.53</v>
      </c>
      <c r="ED72" s="9">
        <v>24.53</v>
      </c>
      <c r="EE72" s="9">
        <v>24.53</v>
      </c>
      <c r="EF72" s="9">
        <v>24.53</v>
      </c>
      <c r="EG72" s="9">
        <v>24.53</v>
      </c>
      <c r="EH72" s="9">
        <v>23.58</v>
      </c>
      <c r="EI72" s="9">
        <v>23.58</v>
      </c>
      <c r="EJ72" s="9">
        <v>23.39</v>
      </c>
      <c r="EK72" s="9">
        <v>23.39</v>
      </c>
      <c r="EL72" s="9">
        <v>23.39</v>
      </c>
      <c r="EM72" s="9">
        <v>23.39</v>
      </c>
      <c r="EN72" s="9">
        <v>23.39</v>
      </c>
      <c r="EO72" s="9">
        <v>23.39</v>
      </c>
      <c r="EP72" s="9">
        <v>23.39</v>
      </c>
      <c r="EQ72" s="9">
        <v>23.39</v>
      </c>
      <c r="ER72" s="9">
        <v>23.39</v>
      </c>
      <c r="ES72" s="9">
        <v>23.39</v>
      </c>
      <c r="ET72" s="9">
        <v>23.39</v>
      </c>
      <c r="EU72" s="9">
        <v>23.39</v>
      </c>
      <c r="EV72" s="9">
        <v>23.39</v>
      </c>
      <c r="EW72" s="9">
        <v>23.39</v>
      </c>
      <c r="EX72" s="9">
        <v>23.39</v>
      </c>
      <c r="EY72" s="9">
        <v>22.18</v>
      </c>
      <c r="EZ72" s="9">
        <v>22.18</v>
      </c>
      <c r="FA72" s="9">
        <v>22.18</v>
      </c>
      <c r="FB72" s="9">
        <v>22.18</v>
      </c>
      <c r="FC72" s="9">
        <v>22.18</v>
      </c>
      <c r="FD72" s="9">
        <v>22.18</v>
      </c>
      <c r="FE72" s="9">
        <v>22.18</v>
      </c>
      <c r="FF72" s="9">
        <v>22.18</v>
      </c>
      <c r="FG72" s="9">
        <v>22.18</v>
      </c>
      <c r="FH72" s="9">
        <v>22.18</v>
      </c>
      <c r="FI72" s="9">
        <v>22.18</v>
      </c>
      <c r="FJ72" s="9">
        <v>22.18</v>
      </c>
      <c r="FK72" s="9">
        <v>22.18</v>
      </c>
      <c r="FL72" s="9">
        <v>22.18</v>
      </c>
      <c r="FM72" s="9">
        <v>22.18</v>
      </c>
      <c r="FN72" s="9">
        <v>22.18</v>
      </c>
      <c r="FO72" s="9">
        <v>22.18</v>
      </c>
      <c r="FP72" s="9">
        <v>22.18</v>
      </c>
      <c r="FQ72" s="9">
        <v>22.18</v>
      </c>
      <c r="FR72" s="9">
        <v>22.18</v>
      </c>
      <c r="FS72" s="9">
        <v>22.18</v>
      </c>
      <c r="FT72" s="9">
        <v>22.18</v>
      </c>
      <c r="FU72" s="9">
        <v>19.614000000000001</v>
      </c>
      <c r="FV72" s="9">
        <v>19.614000000000001</v>
      </c>
      <c r="FW72" s="9">
        <v>19.614000000000001</v>
      </c>
      <c r="FX72" s="9">
        <v>19.614000000000001</v>
      </c>
      <c r="FY72" s="9">
        <v>19.614000000000001</v>
      </c>
      <c r="FZ72" s="9">
        <v>19.614000000000001</v>
      </c>
      <c r="GA72" s="9">
        <v>19.614000000000001</v>
      </c>
      <c r="GB72" s="9">
        <v>19.614000000000001</v>
      </c>
      <c r="GC72" s="9">
        <v>19.631</v>
      </c>
      <c r="GD72" s="9">
        <v>19.631</v>
      </c>
      <c r="GE72" s="9">
        <v>19.631</v>
      </c>
      <c r="GF72" s="9">
        <v>19.631</v>
      </c>
      <c r="GG72" s="9">
        <v>19.631</v>
      </c>
      <c r="GH72" s="9">
        <v>19.631</v>
      </c>
      <c r="GI72" s="9">
        <v>19.631</v>
      </c>
      <c r="GJ72" s="9">
        <v>19.631</v>
      </c>
      <c r="GK72" s="9">
        <v>18.446999999999999</v>
      </c>
      <c r="GL72" s="9">
        <v>18.446999999999999</v>
      </c>
      <c r="GM72" s="9">
        <v>18.446999999999999</v>
      </c>
      <c r="GN72" s="9">
        <v>18.446999999999999</v>
      </c>
      <c r="GO72" s="9">
        <v>18.446999999999999</v>
      </c>
      <c r="GP72" s="9">
        <v>18.446999999999999</v>
      </c>
      <c r="GQ72" s="9">
        <v>18.446999999999999</v>
      </c>
      <c r="GR72" s="9">
        <v>18.446999999999999</v>
      </c>
      <c r="GS72" s="9">
        <v>18.446999999999999</v>
      </c>
      <c r="GT72" s="9">
        <v>18.446999999999999</v>
      </c>
      <c r="GU72" s="9">
        <v>18.446999999999999</v>
      </c>
      <c r="GV72" s="9">
        <v>18.446999999999999</v>
      </c>
      <c r="GW72" s="9">
        <v>18.446999999999999</v>
      </c>
      <c r="GX72" s="9">
        <v>18.446999999999999</v>
      </c>
      <c r="GY72" s="9">
        <v>18.446999999999999</v>
      </c>
      <c r="GZ72" s="9">
        <v>18.446999999999999</v>
      </c>
      <c r="HA72" s="9">
        <v>18.446999999999999</v>
      </c>
      <c r="HB72" s="9">
        <v>18.446999999999999</v>
      </c>
      <c r="HC72" s="9">
        <v>18.446999999999999</v>
      </c>
      <c r="HD72" s="9">
        <v>18.446999999999999</v>
      </c>
      <c r="HE72" s="9">
        <v>17.513000000000002</v>
      </c>
      <c r="HF72" s="9">
        <v>17.513000000000002</v>
      </c>
      <c r="HG72" s="9">
        <v>17.513000000000002</v>
      </c>
      <c r="HH72" s="9">
        <v>17.513000000000002</v>
      </c>
      <c r="HI72" s="9">
        <v>17.513000000000002</v>
      </c>
      <c r="HJ72" s="9">
        <v>17.513000000000002</v>
      </c>
      <c r="HK72" s="9">
        <v>17.513000000000002</v>
      </c>
      <c r="HL72" s="9">
        <v>17.513000000000002</v>
      </c>
      <c r="HM72" s="9">
        <v>17.513000000000002</v>
      </c>
      <c r="HN72" s="9">
        <v>17.513000000000002</v>
      </c>
      <c r="HO72" s="9">
        <v>17.513000000000002</v>
      </c>
      <c r="HP72" s="9">
        <v>17.513000000000002</v>
      </c>
      <c r="HQ72" s="9">
        <v>17.501999999999999</v>
      </c>
      <c r="HR72" s="9">
        <v>17.501999999999999</v>
      </c>
    </row>
    <row r="73" spans="1:226" x14ac:dyDescent="0.35">
      <c r="A73" s="8" t="s">
        <v>298</v>
      </c>
      <c r="B73" s="9">
        <v>109.646</v>
      </c>
      <c r="C73" s="9">
        <v>109.646</v>
      </c>
      <c r="D73" s="9">
        <v>109.646</v>
      </c>
      <c r="E73" s="9">
        <v>109.7071</v>
      </c>
      <c r="F73" s="9">
        <v>109.7071</v>
      </c>
      <c r="G73" s="9">
        <v>109.7071</v>
      </c>
      <c r="H73" s="9">
        <v>109.7071</v>
      </c>
      <c r="I73" s="9">
        <v>109.6177</v>
      </c>
      <c r="J73" s="9">
        <v>109.6177</v>
      </c>
      <c r="K73" s="9">
        <v>109.6177</v>
      </c>
      <c r="L73" s="9">
        <v>109.6177</v>
      </c>
      <c r="M73" s="9">
        <v>109.6177</v>
      </c>
      <c r="N73" s="9">
        <v>109.6177</v>
      </c>
      <c r="O73" s="9">
        <v>109.6177</v>
      </c>
      <c r="P73" s="9">
        <v>109.6177</v>
      </c>
      <c r="Q73" s="9">
        <v>109.6177</v>
      </c>
      <c r="R73" s="9">
        <v>109.6177</v>
      </c>
      <c r="S73" s="9">
        <v>109.6177</v>
      </c>
      <c r="T73" s="9">
        <v>109.6177</v>
      </c>
      <c r="U73" s="9">
        <v>109.6177</v>
      </c>
      <c r="V73" s="9">
        <v>109.6177</v>
      </c>
      <c r="W73" s="9">
        <v>109.6177</v>
      </c>
      <c r="X73" s="9">
        <v>109.6177</v>
      </c>
      <c r="Y73" s="9">
        <v>109.6177</v>
      </c>
      <c r="Z73" s="9">
        <v>109.6177</v>
      </c>
      <c r="AA73" s="9">
        <v>109.6177</v>
      </c>
      <c r="AB73" s="9">
        <v>109.6177</v>
      </c>
      <c r="AC73" s="9">
        <v>109.6177</v>
      </c>
      <c r="AD73" s="9">
        <v>109.6177</v>
      </c>
      <c r="AE73" s="9">
        <v>109.6177</v>
      </c>
      <c r="AF73" s="9">
        <v>109.6177</v>
      </c>
      <c r="AG73" s="9">
        <v>109.6177</v>
      </c>
      <c r="AH73" s="9">
        <v>109.6177</v>
      </c>
      <c r="AI73" s="9">
        <v>109.6177</v>
      </c>
      <c r="AJ73" s="9">
        <v>109.6177</v>
      </c>
      <c r="AK73" s="9">
        <v>109.6177</v>
      </c>
      <c r="AL73" s="9">
        <v>109.6177</v>
      </c>
      <c r="AM73" s="9">
        <v>109.6177</v>
      </c>
      <c r="AN73" s="9">
        <v>109.6177</v>
      </c>
      <c r="AO73" s="9">
        <v>109.6177</v>
      </c>
      <c r="AP73" s="9">
        <v>109.6177</v>
      </c>
      <c r="AQ73" s="9">
        <v>73.0852</v>
      </c>
      <c r="AR73" s="9">
        <v>73.0852</v>
      </c>
      <c r="AS73" s="9">
        <v>73.0852</v>
      </c>
      <c r="AT73" s="9">
        <v>73.0852</v>
      </c>
      <c r="AU73" s="9">
        <v>73.0852</v>
      </c>
      <c r="AV73" s="9">
        <v>73.0852</v>
      </c>
      <c r="AW73" s="9">
        <v>73.0852</v>
      </c>
      <c r="AX73" s="9">
        <v>73.0852</v>
      </c>
      <c r="AY73" s="9">
        <v>73.0852</v>
      </c>
      <c r="AZ73" s="9">
        <v>73.0852</v>
      </c>
      <c r="BA73" s="9">
        <v>73.0852</v>
      </c>
      <c r="BB73" s="9">
        <v>73.0852</v>
      </c>
      <c r="BC73" s="9">
        <v>73.0852</v>
      </c>
      <c r="BD73" s="9">
        <v>73.0852</v>
      </c>
      <c r="BE73" s="9">
        <v>73.0852</v>
      </c>
      <c r="BF73" s="9">
        <v>73.0852</v>
      </c>
      <c r="BG73" s="9">
        <v>73.0852</v>
      </c>
      <c r="BH73" s="9">
        <v>73.0852</v>
      </c>
      <c r="BI73" s="9">
        <v>73.0852</v>
      </c>
      <c r="BJ73" s="9">
        <v>73.0852</v>
      </c>
      <c r="BK73" s="9">
        <v>73.161900000000003</v>
      </c>
      <c r="BL73" s="9">
        <v>73.161900000000003</v>
      </c>
      <c r="BM73" s="9">
        <v>73.161900000000003</v>
      </c>
      <c r="BN73" s="9">
        <v>73.161900000000003</v>
      </c>
      <c r="BO73" s="9">
        <v>73.161900000000003</v>
      </c>
      <c r="BP73" s="9">
        <v>73.161900000000003</v>
      </c>
      <c r="BQ73" s="9">
        <v>73.161900000000003</v>
      </c>
      <c r="BR73" s="9">
        <v>73.161900000000003</v>
      </c>
      <c r="BS73" s="9">
        <v>73.161900000000003</v>
      </c>
      <c r="BT73" s="9">
        <v>73.161900000000003</v>
      </c>
      <c r="BU73" s="9">
        <v>73.161900000000003</v>
      </c>
      <c r="BV73" s="9">
        <v>73.161900000000003</v>
      </c>
      <c r="BW73" s="9">
        <v>73.161900000000003</v>
      </c>
      <c r="BX73" s="9">
        <v>73.161900000000003</v>
      </c>
      <c r="BY73" s="9">
        <v>73.161900000000003</v>
      </c>
      <c r="BZ73" s="9">
        <v>73.161900000000003</v>
      </c>
      <c r="CA73" s="9">
        <v>73.161900000000003</v>
      </c>
      <c r="CB73" s="9">
        <v>73.161900000000003</v>
      </c>
      <c r="CC73" s="9">
        <v>73.161900000000003</v>
      </c>
      <c r="CD73" s="9">
        <v>73.161900000000003</v>
      </c>
      <c r="CE73" s="9">
        <v>33.134399999999999</v>
      </c>
      <c r="CF73" s="9">
        <v>33.134399999999999</v>
      </c>
      <c r="CG73" s="9">
        <v>33.134399999999999</v>
      </c>
      <c r="CH73" s="9">
        <v>33.134399999999999</v>
      </c>
      <c r="CI73" s="9">
        <v>33.134399999999999</v>
      </c>
      <c r="CJ73" s="9">
        <v>33.134399999999999</v>
      </c>
      <c r="CK73" s="9">
        <v>33.134399999999999</v>
      </c>
      <c r="CL73" s="9">
        <v>33.134399999999999</v>
      </c>
      <c r="CM73" s="9">
        <v>33.134399999999999</v>
      </c>
      <c r="CN73" s="9">
        <v>33.134399999999999</v>
      </c>
      <c r="CO73" s="9">
        <v>33.134399999999999</v>
      </c>
      <c r="CP73" s="9">
        <v>33.134399999999999</v>
      </c>
      <c r="CQ73" s="9">
        <v>33.134399999999999</v>
      </c>
      <c r="CR73" s="9">
        <v>33.134399999999999</v>
      </c>
      <c r="CS73" s="9">
        <v>33.134399999999999</v>
      </c>
      <c r="CT73" s="9">
        <v>33.134399999999999</v>
      </c>
      <c r="CU73" s="9">
        <v>33.134399999999999</v>
      </c>
      <c r="CV73" s="9">
        <v>33.134399999999999</v>
      </c>
      <c r="CW73" s="9">
        <v>33.134399999999999</v>
      </c>
      <c r="CX73" s="9">
        <v>33.134399999999999</v>
      </c>
      <c r="CY73" s="9">
        <v>33.134399999999999</v>
      </c>
      <c r="CZ73" s="9">
        <v>33.134399999999999</v>
      </c>
      <c r="DA73" s="9">
        <v>33.134399999999999</v>
      </c>
      <c r="DB73" s="9">
        <v>33.134399999999999</v>
      </c>
      <c r="DC73" s="9">
        <v>27.8931</v>
      </c>
      <c r="DD73" s="9">
        <v>27.906099999999999</v>
      </c>
      <c r="DE73" s="9">
        <v>27.906099999999999</v>
      </c>
      <c r="DF73" s="9">
        <v>27.906099999999999</v>
      </c>
      <c r="DG73" s="9">
        <v>27.906099999999999</v>
      </c>
      <c r="DH73" s="9">
        <v>27.906099999999999</v>
      </c>
      <c r="DI73" s="9">
        <v>27.906099999999999</v>
      </c>
      <c r="DJ73" s="9">
        <v>27.906099999999999</v>
      </c>
      <c r="DK73" s="9">
        <v>27.906099999999999</v>
      </c>
      <c r="DL73" s="9">
        <v>27.906099999999999</v>
      </c>
      <c r="DM73" s="9">
        <v>27.906099999999999</v>
      </c>
      <c r="DN73" s="9">
        <v>27.906099999999999</v>
      </c>
      <c r="DO73" s="9">
        <v>27.906099999999999</v>
      </c>
      <c r="DP73" s="9">
        <v>27.906099999999999</v>
      </c>
      <c r="DQ73" s="9">
        <v>27.906099999999999</v>
      </c>
      <c r="DR73" s="9">
        <v>27.906099999999999</v>
      </c>
      <c r="DS73" s="9">
        <v>24.7</v>
      </c>
      <c r="DT73" s="9">
        <v>24.7</v>
      </c>
      <c r="DU73" s="9">
        <v>24.7</v>
      </c>
      <c r="DV73" s="9">
        <v>24.7</v>
      </c>
      <c r="DW73" s="9">
        <v>24.7</v>
      </c>
      <c r="DX73" s="9">
        <v>24.64</v>
      </c>
      <c r="DY73" s="9">
        <v>24.64</v>
      </c>
      <c r="DZ73" s="9">
        <v>24.64</v>
      </c>
      <c r="EA73" s="9">
        <v>24.64</v>
      </c>
      <c r="EB73" s="9">
        <v>24.64</v>
      </c>
      <c r="EC73" s="9">
        <v>24.64</v>
      </c>
      <c r="ED73" s="9">
        <v>24.64</v>
      </c>
      <c r="EE73" s="9">
        <v>24.64</v>
      </c>
      <c r="EF73" s="9">
        <v>24.64</v>
      </c>
      <c r="EG73" s="9">
        <v>24.64</v>
      </c>
      <c r="EH73" s="9">
        <v>23.69</v>
      </c>
      <c r="EI73" s="9">
        <v>23.69</v>
      </c>
      <c r="EJ73" s="9">
        <v>23.49</v>
      </c>
      <c r="EK73" s="9">
        <v>23.49</v>
      </c>
      <c r="EL73" s="9">
        <v>23.49</v>
      </c>
      <c r="EM73" s="9">
        <v>23.49</v>
      </c>
      <c r="EN73" s="9">
        <v>23.49</v>
      </c>
      <c r="EO73" s="9">
        <v>23.49</v>
      </c>
      <c r="EP73" s="9">
        <v>23.49</v>
      </c>
      <c r="EQ73" s="9">
        <v>23.49</v>
      </c>
      <c r="ER73" s="9">
        <v>23.49</v>
      </c>
      <c r="ES73" s="9">
        <v>23.49</v>
      </c>
      <c r="ET73" s="9">
        <v>23.49</v>
      </c>
      <c r="EU73" s="9">
        <v>23.49</v>
      </c>
      <c r="EV73" s="9">
        <v>23.49</v>
      </c>
      <c r="EW73" s="9">
        <v>23.49</v>
      </c>
      <c r="EX73" s="9">
        <v>23.49</v>
      </c>
      <c r="EY73" s="9">
        <v>22.282</v>
      </c>
      <c r="EZ73" s="9">
        <v>22.282</v>
      </c>
      <c r="FA73" s="9">
        <v>22.282</v>
      </c>
      <c r="FB73" s="9">
        <v>22.282</v>
      </c>
      <c r="FC73" s="9">
        <v>22.282</v>
      </c>
      <c r="FD73" s="9">
        <v>22.282</v>
      </c>
      <c r="FE73" s="9">
        <v>22.282</v>
      </c>
      <c r="FF73" s="9">
        <v>22.282</v>
      </c>
      <c r="FG73" s="9">
        <v>22.282</v>
      </c>
      <c r="FH73" s="9">
        <v>22.282</v>
      </c>
      <c r="FI73" s="9">
        <v>22.282</v>
      </c>
      <c r="FJ73" s="9">
        <v>22.282</v>
      </c>
      <c r="FK73" s="9">
        <v>22.282</v>
      </c>
      <c r="FL73" s="9">
        <v>22.282</v>
      </c>
      <c r="FM73" s="9">
        <v>22.282</v>
      </c>
      <c r="FN73" s="9">
        <v>22.282</v>
      </c>
      <c r="FO73" s="9">
        <v>22.282</v>
      </c>
      <c r="FP73" s="9">
        <v>22.282</v>
      </c>
      <c r="FQ73" s="9">
        <v>22.282</v>
      </c>
      <c r="FR73" s="9">
        <v>22.282</v>
      </c>
      <c r="FS73" s="9">
        <v>22.282</v>
      </c>
      <c r="FT73" s="9">
        <v>22.282</v>
      </c>
      <c r="FU73" s="9">
        <v>19.704000000000001</v>
      </c>
      <c r="FV73" s="9">
        <v>19.704000000000001</v>
      </c>
      <c r="FW73" s="9">
        <v>19.704000000000001</v>
      </c>
      <c r="FX73" s="9">
        <v>19.704000000000001</v>
      </c>
      <c r="FY73" s="9">
        <v>19.704000000000001</v>
      </c>
      <c r="FZ73" s="9">
        <v>19.704000000000001</v>
      </c>
      <c r="GA73" s="9">
        <v>19.704000000000001</v>
      </c>
      <c r="GB73" s="9">
        <v>19.704000000000001</v>
      </c>
      <c r="GC73" s="9">
        <v>19.721</v>
      </c>
      <c r="GD73" s="9">
        <v>19.721</v>
      </c>
      <c r="GE73" s="9">
        <v>19.721</v>
      </c>
      <c r="GF73" s="9">
        <v>19.721</v>
      </c>
      <c r="GG73" s="9">
        <v>19.721</v>
      </c>
      <c r="GH73" s="9">
        <v>19.721</v>
      </c>
      <c r="GI73" s="9">
        <v>19.721</v>
      </c>
      <c r="GJ73" s="9">
        <v>19.721</v>
      </c>
      <c r="GK73" s="9">
        <v>18.526</v>
      </c>
      <c r="GL73" s="9">
        <v>18.526</v>
      </c>
      <c r="GM73" s="9">
        <v>18.526</v>
      </c>
      <c r="GN73" s="9">
        <v>18.526</v>
      </c>
      <c r="GO73" s="9">
        <v>18.526</v>
      </c>
      <c r="GP73" s="9">
        <v>18.526</v>
      </c>
      <c r="GQ73" s="9">
        <v>18.526</v>
      </c>
      <c r="GR73" s="9">
        <v>18.526</v>
      </c>
      <c r="GS73" s="9">
        <v>18.526</v>
      </c>
      <c r="GT73" s="9">
        <v>18.526</v>
      </c>
      <c r="GU73" s="9">
        <v>18.526</v>
      </c>
      <c r="GV73" s="9">
        <v>18.526</v>
      </c>
      <c r="GW73" s="9">
        <v>18.526</v>
      </c>
      <c r="GX73" s="9">
        <v>18.526</v>
      </c>
      <c r="GY73" s="9">
        <v>18.526</v>
      </c>
      <c r="GZ73" s="9">
        <v>18.526</v>
      </c>
      <c r="HA73" s="9">
        <v>18.526</v>
      </c>
      <c r="HB73" s="9">
        <v>18.526</v>
      </c>
      <c r="HC73" s="9">
        <v>18.526</v>
      </c>
      <c r="HD73" s="9">
        <v>18.526</v>
      </c>
      <c r="HE73" s="9">
        <v>17.588000000000001</v>
      </c>
      <c r="HF73" s="9">
        <v>17.588000000000001</v>
      </c>
      <c r="HG73" s="9">
        <v>17.588000000000001</v>
      </c>
      <c r="HH73" s="9">
        <v>17.588000000000001</v>
      </c>
      <c r="HI73" s="9">
        <v>17.588000000000001</v>
      </c>
      <c r="HJ73" s="9">
        <v>17.588000000000001</v>
      </c>
      <c r="HK73" s="9">
        <v>17.588000000000001</v>
      </c>
      <c r="HL73" s="9">
        <v>17.588000000000001</v>
      </c>
      <c r="HM73" s="9">
        <v>17.588000000000001</v>
      </c>
      <c r="HN73" s="9">
        <v>17.588000000000001</v>
      </c>
      <c r="HO73" s="9">
        <v>17.588000000000001</v>
      </c>
      <c r="HP73" s="9">
        <v>17.588000000000001</v>
      </c>
      <c r="HQ73" s="9">
        <v>17.577000000000002</v>
      </c>
      <c r="HR73" s="9">
        <v>17.577000000000002</v>
      </c>
    </row>
    <row r="74" spans="1:226" x14ac:dyDescent="0.35">
      <c r="A74" s="8" t="s">
        <v>299</v>
      </c>
      <c r="B74" s="9">
        <v>109.85769999999999</v>
      </c>
      <c r="C74" s="9">
        <v>110.0218</v>
      </c>
      <c r="D74" s="9">
        <v>110.0218</v>
      </c>
      <c r="E74" s="9">
        <v>110.0783</v>
      </c>
      <c r="F74" s="9">
        <v>110.0783</v>
      </c>
      <c r="G74" s="9">
        <v>110.0783</v>
      </c>
      <c r="H74" s="9">
        <v>110.0783</v>
      </c>
      <c r="I74" s="9">
        <v>110.1746</v>
      </c>
      <c r="J74" s="9">
        <v>110.1746</v>
      </c>
      <c r="K74" s="9">
        <v>110.1746</v>
      </c>
      <c r="L74" s="9">
        <v>110.1746</v>
      </c>
      <c r="M74" s="9">
        <v>110.1729</v>
      </c>
      <c r="N74" s="9">
        <v>110.1729</v>
      </c>
      <c r="O74" s="9">
        <v>110.1729</v>
      </c>
      <c r="P74" s="9">
        <v>110.1729</v>
      </c>
      <c r="Q74" s="9">
        <v>110.1729</v>
      </c>
      <c r="R74" s="9">
        <v>110.1729</v>
      </c>
      <c r="S74" s="9">
        <v>110.1729</v>
      </c>
      <c r="T74" s="9">
        <v>110.1729</v>
      </c>
      <c r="U74" s="9">
        <v>110.1729</v>
      </c>
      <c r="V74" s="9">
        <v>110.1729</v>
      </c>
      <c r="W74" s="9">
        <v>110.1729</v>
      </c>
      <c r="X74" s="9">
        <v>110.1729</v>
      </c>
      <c r="Y74" s="9">
        <v>110.1729</v>
      </c>
      <c r="Z74" s="9">
        <v>110.1729</v>
      </c>
      <c r="AA74" s="9">
        <v>110.1729</v>
      </c>
      <c r="AB74" s="9">
        <v>110.1729</v>
      </c>
      <c r="AC74" s="9">
        <v>110.1729</v>
      </c>
      <c r="AD74" s="9">
        <v>110.1729</v>
      </c>
      <c r="AE74" s="9">
        <v>110.1729</v>
      </c>
      <c r="AF74" s="9">
        <v>110.1729</v>
      </c>
      <c r="AG74" s="9">
        <v>110.1729</v>
      </c>
      <c r="AH74" s="9">
        <v>110.1729</v>
      </c>
      <c r="AI74" s="9">
        <v>110.1729</v>
      </c>
      <c r="AJ74" s="9">
        <v>110.1729</v>
      </c>
      <c r="AK74" s="9">
        <v>110.1729</v>
      </c>
      <c r="AL74" s="9">
        <v>110.1729</v>
      </c>
      <c r="AM74" s="9">
        <v>110.1729</v>
      </c>
      <c r="AN74" s="9">
        <v>110.1729</v>
      </c>
      <c r="AO74" s="9">
        <v>110.1729</v>
      </c>
      <c r="AP74" s="9">
        <v>110.1729</v>
      </c>
      <c r="AQ74" s="9">
        <v>73.687700000000007</v>
      </c>
      <c r="AR74" s="9">
        <v>73.687700000000007</v>
      </c>
      <c r="AS74" s="9">
        <v>73.687700000000007</v>
      </c>
      <c r="AT74" s="9">
        <v>73.687700000000007</v>
      </c>
      <c r="AU74" s="9">
        <v>73.687700000000007</v>
      </c>
      <c r="AV74" s="9">
        <v>73.687700000000007</v>
      </c>
      <c r="AW74" s="9">
        <v>73.687700000000007</v>
      </c>
      <c r="AX74" s="9">
        <v>73.687700000000007</v>
      </c>
      <c r="AY74" s="9">
        <v>73.687700000000007</v>
      </c>
      <c r="AZ74" s="9">
        <v>73.687700000000007</v>
      </c>
      <c r="BA74" s="9">
        <v>73.687700000000007</v>
      </c>
      <c r="BB74" s="9">
        <v>73.687700000000007</v>
      </c>
      <c r="BC74" s="9">
        <v>73.687700000000007</v>
      </c>
      <c r="BD74" s="9">
        <v>73.687700000000007</v>
      </c>
      <c r="BE74" s="9">
        <v>73.687700000000007</v>
      </c>
      <c r="BF74" s="9">
        <v>73.687700000000007</v>
      </c>
      <c r="BG74" s="9">
        <v>73.687700000000007</v>
      </c>
      <c r="BH74" s="9">
        <v>73.687700000000007</v>
      </c>
      <c r="BI74" s="9">
        <v>73.687700000000007</v>
      </c>
      <c r="BJ74" s="9">
        <v>73.687700000000007</v>
      </c>
      <c r="BK74" s="9">
        <v>73.762</v>
      </c>
      <c r="BL74" s="9">
        <v>73.762</v>
      </c>
      <c r="BM74" s="9">
        <v>73.762</v>
      </c>
      <c r="BN74" s="9">
        <v>73.762</v>
      </c>
      <c r="BO74" s="9">
        <v>73.762</v>
      </c>
      <c r="BP74" s="9">
        <v>73.762</v>
      </c>
      <c r="BQ74" s="9">
        <v>73.762</v>
      </c>
      <c r="BR74" s="9">
        <v>73.762</v>
      </c>
      <c r="BS74" s="9">
        <v>73.762</v>
      </c>
      <c r="BT74" s="9">
        <v>73.762</v>
      </c>
      <c r="BU74" s="9">
        <v>73.762</v>
      </c>
      <c r="BV74" s="9">
        <v>73.762</v>
      </c>
      <c r="BW74" s="9">
        <v>73.762</v>
      </c>
      <c r="BX74" s="9">
        <v>73.762</v>
      </c>
      <c r="BY74" s="9">
        <v>73.762</v>
      </c>
      <c r="BZ74" s="9">
        <v>73.762</v>
      </c>
      <c r="CA74" s="9">
        <v>73.762</v>
      </c>
      <c r="CB74" s="9">
        <v>73.762</v>
      </c>
      <c r="CC74" s="9">
        <v>73.762</v>
      </c>
      <c r="CD74" s="9">
        <v>73.762</v>
      </c>
      <c r="CE74" s="9">
        <v>33.516599999999997</v>
      </c>
      <c r="CF74" s="9">
        <v>33.516599999999997</v>
      </c>
      <c r="CG74" s="9">
        <v>33.516599999999997</v>
      </c>
      <c r="CH74" s="9">
        <v>33.516599999999997</v>
      </c>
      <c r="CI74" s="9">
        <v>33.516599999999997</v>
      </c>
      <c r="CJ74" s="9">
        <v>33.516599999999997</v>
      </c>
      <c r="CK74" s="9">
        <v>33.516599999999997</v>
      </c>
      <c r="CL74" s="9">
        <v>33.516599999999997</v>
      </c>
      <c r="CM74" s="9">
        <v>33.516599999999997</v>
      </c>
      <c r="CN74" s="9">
        <v>33.516599999999997</v>
      </c>
      <c r="CO74" s="9">
        <v>33.516599999999997</v>
      </c>
      <c r="CP74" s="9">
        <v>33.516599999999997</v>
      </c>
      <c r="CQ74" s="9">
        <v>33.516599999999997</v>
      </c>
      <c r="CR74" s="9">
        <v>33.516599999999997</v>
      </c>
      <c r="CS74" s="9">
        <v>33.516599999999997</v>
      </c>
      <c r="CT74" s="9">
        <v>33.516599999999997</v>
      </c>
      <c r="CU74" s="9">
        <v>33.516599999999997</v>
      </c>
      <c r="CV74" s="9">
        <v>33.516599999999997</v>
      </c>
      <c r="CW74" s="9">
        <v>33.516599999999997</v>
      </c>
      <c r="CX74" s="9">
        <v>33.516599999999997</v>
      </c>
      <c r="CY74" s="9">
        <v>33.516599999999997</v>
      </c>
      <c r="CZ74" s="9">
        <v>33.516599999999997</v>
      </c>
      <c r="DA74" s="9">
        <v>33.516599999999997</v>
      </c>
      <c r="DB74" s="9">
        <v>33.516599999999997</v>
      </c>
      <c r="DC74" s="9">
        <v>28.2028</v>
      </c>
      <c r="DD74" s="9">
        <v>28.206299999999999</v>
      </c>
      <c r="DE74" s="9">
        <v>28.206299999999999</v>
      </c>
      <c r="DF74" s="9">
        <v>28.206299999999999</v>
      </c>
      <c r="DG74" s="9">
        <v>28.206299999999999</v>
      </c>
      <c r="DH74" s="9">
        <v>28.206299999999999</v>
      </c>
      <c r="DI74" s="9">
        <v>28.206299999999999</v>
      </c>
      <c r="DJ74" s="9">
        <v>28.206299999999999</v>
      </c>
      <c r="DK74" s="9">
        <v>28.206299999999999</v>
      </c>
      <c r="DL74" s="9">
        <v>28.206299999999999</v>
      </c>
      <c r="DM74" s="9">
        <v>28.206299999999999</v>
      </c>
      <c r="DN74" s="9">
        <v>28.206299999999999</v>
      </c>
      <c r="DO74" s="9">
        <v>28.206299999999999</v>
      </c>
      <c r="DP74" s="9">
        <v>28.206299999999999</v>
      </c>
      <c r="DQ74" s="9">
        <v>28.206299999999999</v>
      </c>
      <c r="DR74" s="9">
        <v>28.206299999999999</v>
      </c>
      <c r="DS74" s="9">
        <v>24.8</v>
      </c>
      <c r="DT74" s="9">
        <v>24.8</v>
      </c>
      <c r="DU74" s="9">
        <v>24.8</v>
      </c>
      <c r="DV74" s="9">
        <v>24.8</v>
      </c>
      <c r="DW74" s="9">
        <v>24.8</v>
      </c>
      <c r="DX74" s="9">
        <v>24.76</v>
      </c>
      <c r="DY74" s="9">
        <v>24.76</v>
      </c>
      <c r="DZ74" s="9">
        <v>24.76</v>
      </c>
      <c r="EA74" s="9">
        <v>24.76</v>
      </c>
      <c r="EB74" s="9">
        <v>24.76</v>
      </c>
      <c r="EC74" s="9">
        <v>24.76</v>
      </c>
      <c r="ED74" s="9">
        <v>24.76</v>
      </c>
      <c r="EE74" s="9">
        <v>24.76</v>
      </c>
      <c r="EF74" s="9">
        <v>24.76</v>
      </c>
      <c r="EG74" s="9">
        <v>24.76</v>
      </c>
      <c r="EH74" s="9">
        <v>23.8</v>
      </c>
      <c r="EI74" s="9">
        <v>23.8</v>
      </c>
      <c r="EJ74" s="9">
        <v>23.6</v>
      </c>
      <c r="EK74" s="9">
        <v>23.6</v>
      </c>
      <c r="EL74" s="9">
        <v>23.6</v>
      </c>
      <c r="EM74" s="9">
        <v>23.6</v>
      </c>
      <c r="EN74" s="9">
        <v>23.6</v>
      </c>
      <c r="EO74" s="9">
        <v>23.6</v>
      </c>
      <c r="EP74" s="9">
        <v>23.6</v>
      </c>
      <c r="EQ74" s="9">
        <v>23.6</v>
      </c>
      <c r="ER74" s="9">
        <v>23.6</v>
      </c>
      <c r="ES74" s="9">
        <v>23.6</v>
      </c>
      <c r="ET74" s="9">
        <v>23.6</v>
      </c>
      <c r="EU74" s="9">
        <v>23.6</v>
      </c>
      <c r="EV74" s="9">
        <v>23.6</v>
      </c>
      <c r="EW74" s="9">
        <v>23.6</v>
      </c>
      <c r="EX74" s="9">
        <v>23.6</v>
      </c>
      <c r="EY74" s="9">
        <v>22.38</v>
      </c>
      <c r="EZ74" s="9">
        <v>22.38</v>
      </c>
      <c r="FA74" s="9">
        <v>22.38</v>
      </c>
      <c r="FB74" s="9">
        <v>22.38</v>
      </c>
      <c r="FC74" s="9">
        <v>22.38</v>
      </c>
      <c r="FD74" s="9">
        <v>22.38</v>
      </c>
      <c r="FE74" s="9">
        <v>22.38</v>
      </c>
      <c r="FF74" s="9">
        <v>22.38</v>
      </c>
      <c r="FG74" s="9">
        <v>22.38</v>
      </c>
      <c r="FH74" s="9">
        <v>22.38</v>
      </c>
      <c r="FI74" s="9">
        <v>22.38</v>
      </c>
      <c r="FJ74" s="9">
        <v>22.38</v>
      </c>
      <c r="FK74" s="9">
        <v>22.38</v>
      </c>
      <c r="FL74" s="9">
        <v>22.38</v>
      </c>
      <c r="FM74" s="9">
        <v>22.38</v>
      </c>
      <c r="FN74" s="9">
        <v>22.38</v>
      </c>
      <c r="FO74" s="9">
        <v>22.38</v>
      </c>
      <c r="FP74" s="9">
        <v>22.38</v>
      </c>
      <c r="FQ74" s="9">
        <v>22.38</v>
      </c>
      <c r="FR74" s="9">
        <v>22.38</v>
      </c>
      <c r="FS74" s="9">
        <v>22.38</v>
      </c>
      <c r="FT74" s="9">
        <v>22.38</v>
      </c>
      <c r="FU74" s="9">
        <v>19.788</v>
      </c>
      <c r="FV74" s="9">
        <v>19.788</v>
      </c>
      <c r="FW74" s="9">
        <v>19.788</v>
      </c>
      <c r="FX74" s="9">
        <v>19.788</v>
      </c>
      <c r="FY74" s="9">
        <v>19.788</v>
      </c>
      <c r="FZ74" s="9">
        <v>19.788</v>
      </c>
      <c r="GA74" s="9">
        <v>19.788</v>
      </c>
      <c r="GB74" s="9">
        <v>19.788</v>
      </c>
      <c r="GC74" s="9">
        <v>19.805</v>
      </c>
      <c r="GD74" s="9">
        <v>19.805</v>
      </c>
      <c r="GE74" s="9">
        <v>19.805</v>
      </c>
      <c r="GF74" s="9">
        <v>19.805</v>
      </c>
      <c r="GG74" s="9">
        <v>19.805</v>
      </c>
      <c r="GH74" s="9">
        <v>19.805</v>
      </c>
      <c r="GI74" s="9">
        <v>19.805</v>
      </c>
      <c r="GJ74" s="9">
        <v>19.805</v>
      </c>
      <c r="GK74" s="9">
        <v>18.606000000000002</v>
      </c>
      <c r="GL74" s="9">
        <v>18.606000000000002</v>
      </c>
      <c r="GM74" s="9">
        <v>18.606000000000002</v>
      </c>
      <c r="GN74" s="9">
        <v>18.606000000000002</v>
      </c>
      <c r="GO74" s="9">
        <v>18.606000000000002</v>
      </c>
      <c r="GP74" s="9">
        <v>18.606000000000002</v>
      </c>
      <c r="GQ74" s="9">
        <v>18.606000000000002</v>
      </c>
      <c r="GR74" s="9">
        <v>18.606000000000002</v>
      </c>
      <c r="GS74" s="9">
        <v>18.606000000000002</v>
      </c>
      <c r="GT74" s="9">
        <v>18.606000000000002</v>
      </c>
      <c r="GU74" s="9">
        <v>18.606000000000002</v>
      </c>
      <c r="GV74" s="9">
        <v>18.606000000000002</v>
      </c>
      <c r="GW74" s="9">
        <v>18.606000000000002</v>
      </c>
      <c r="GX74" s="9">
        <v>18.606000000000002</v>
      </c>
      <c r="GY74" s="9">
        <v>18.606000000000002</v>
      </c>
      <c r="GZ74" s="9">
        <v>18.606000000000002</v>
      </c>
      <c r="HA74" s="9">
        <v>18.606000000000002</v>
      </c>
      <c r="HB74" s="9">
        <v>18.606000000000002</v>
      </c>
      <c r="HC74" s="9">
        <v>18.606000000000002</v>
      </c>
      <c r="HD74" s="9">
        <v>18.606000000000002</v>
      </c>
      <c r="HE74" s="9">
        <v>17.664999999999999</v>
      </c>
      <c r="HF74" s="9">
        <v>17.664999999999999</v>
      </c>
      <c r="HG74" s="9">
        <v>17.664999999999999</v>
      </c>
      <c r="HH74" s="9">
        <v>17.664999999999999</v>
      </c>
      <c r="HI74" s="9">
        <v>17.664999999999999</v>
      </c>
      <c r="HJ74" s="9">
        <v>17.664999999999999</v>
      </c>
      <c r="HK74" s="9">
        <v>17.664999999999999</v>
      </c>
      <c r="HL74" s="9">
        <v>17.664999999999999</v>
      </c>
      <c r="HM74" s="9">
        <v>17.664999999999999</v>
      </c>
      <c r="HN74" s="9">
        <v>17.664999999999999</v>
      </c>
      <c r="HO74" s="9">
        <v>17.664999999999999</v>
      </c>
      <c r="HP74" s="9">
        <v>17.664999999999999</v>
      </c>
      <c r="HQ74" s="9">
        <v>17.652999999999999</v>
      </c>
      <c r="HR74" s="9">
        <v>17.652999999999999</v>
      </c>
    </row>
    <row r="75" spans="1:226" x14ac:dyDescent="0.35">
      <c r="A75" s="8" t="s">
        <v>300</v>
      </c>
      <c r="B75" s="9">
        <v>110.72499999999999</v>
      </c>
      <c r="C75" s="9">
        <v>110.8202</v>
      </c>
      <c r="D75" s="9">
        <v>110.8202</v>
      </c>
      <c r="E75" s="9">
        <v>110.71080000000001</v>
      </c>
      <c r="F75" s="9">
        <v>110.71080000000001</v>
      </c>
      <c r="G75" s="9">
        <v>110.71080000000001</v>
      </c>
      <c r="H75" s="9">
        <v>110.71080000000001</v>
      </c>
      <c r="I75" s="9">
        <v>110.7758</v>
      </c>
      <c r="J75" s="9">
        <v>110.7758</v>
      </c>
      <c r="K75" s="9">
        <v>110.7758</v>
      </c>
      <c r="L75" s="9">
        <v>110.7758</v>
      </c>
      <c r="M75" s="9">
        <v>110.6979</v>
      </c>
      <c r="N75" s="9">
        <v>110.6979</v>
      </c>
      <c r="O75" s="9">
        <v>110.6979</v>
      </c>
      <c r="P75" s="9">
        <v>110.6979</v>
      </c>
      <c r="Q75" s="9">
        <v>110.6979</v>
      </c>
      <c r="R75" s="9">
        <v>110.6979</v>
      </c>
      <c r="S75" s="9">
        <v>110.6979</v>
      </c>
      <c r="T75" s="9">
        <v>110.6979</v>
      </c>
      <c r="U75" s="9">
        <v>110.6979</v>
      </c>
      <c r="V75" s="9">
        <v>110.6979</v>
      </c>
      <c r="W75" s="9">
        <v>110.6979</v>
      </c>
      <c r="X75" s="9">
        <v>110.6979</v>
      </c>
      <c r="Y75" s="9">
        <v>110.6979</v>
      </c>
      <c r="Z75" s="9">
        <v>110.6979</v>
      </c>
      <c r="AA75" s="9">
        <v>110.6979</v>
      </c>
      <c r="AB75" s="9">
        <v>110.6979</v>
      </c>
      <c r="AC75" s="9">
        <v>110.6979</v>
      </c>
      <c r="AD75" s="9">
        <v>110.6979</v>
      </c>
      <c r="AE75" s="9">
        <v>110.6979</v>
      </c>
      <c r="AF75" s="9">
        <v>110.6979</v>
      </c>
      <c r="AG75" s="9">
        <v>110.6979</v>
      </c>
      <c r="AH75" s="9">
        <v>110.6979</v>
      </c>
      <c r="AI75" s="9">
        <v>110.6979</v>
      </c>
      <c r="AJ75" s="9">
        <v>110.6979</v>
      </c>
      <c r="AK75" s="9">
        <v>110.6979</v>
      </c>
      <c r="AL75" s="9">
        <v>110.6979</v>
      </c>
      <c r="AM75" s="9">
        <v>110.6979</v>
      </c>
      <c r="AN75" s="9">
        <v>110.6979</v>
      </c>
      <c r="AO75" s="9">
        <v>110.6979</v>
      </c>
      <c r="AP75" s="9">
        <v>110.6979</v>
      </c>
      <c r="AQ75" s="9">
        <v>74.061499999999995</v>
      </c>
      <c r="AR75" s="9">
        <v>74.061499999999995</v>
      </c>
      <c r="AS75" s="9">
        <v>74.061499999999995</v>
      </c>
      <c r="AT75" s="9">
        <v>74.061499999999995</v>
      </c>
      <c r="AU75" s="9">
        <v>74.061499999999995</v>
      </c>
      <c r="AV75" s="9">
        <v>74.061499999999995</v>
      </c>
      <c r="AW75" s="9">
        <v>74.061499999999995</v>
      </c>
      <c r="AX75" s="9">
        <v>74.061499999999995</v>
      </c>
      <c r="AY75" s="9">
        <v>74.061499999999995</v>
      </c>
      <c r="AZ75" s="9">
        <v>74.061499999999995</v>
      </c>
      <c r="BA75" s="9">
        <v>74.061499999999995</v>
      </c>
      <c r="BB75" s="9">
        <v>74.061499999999995</v>
      </c>
      <c r="BC75" s="9">
        <v>74.061499999999995</v>
      </c>
      <c r="BD75" s="9">
        <v>74.061499999999995</v>
      </c>
      <c r="BE75" s="9">
        <v>74.061499999999995</v>
      </c>
      <c r="BF75" s="9">
        <v>74.061499999999995</v>
      </c>
      <c r="BG75" s="9">
        <v>74.061499999999995</v>
      </c>
      <c r="BH75" s="9">
        <v>74.061499999999995</v>
      </c>
      <c r="BI75" s="9">
        <v>74.061499999999995</v>
      </c>
      <c r="BJ75" s="9">
        <v>74.061499999999995</v>
      </c>
      <c r="BK75" s="9">
        <v>74.122</v>
      </c>
      <c r="BL75" s="9">
        <v>74.122</v>
      </c>
      <c r="BM75" s="9">
        <v>74.122</v>
      </c>
      <c r="BN75" s="9">
        <v>74.122</v>
      </c>
      <c r="BO75" s="9">
        <v>74.122</v>
      </c>
      <c r="BP75" s="9">
        <v>74.122</v>
      </c>
      <c r="BQ75" s="9">
        <v>74.122</v>
      </c>
      <c r="BR75" s="9">
        <v>74.122</v>
      </c>
      <c r="BS75" s="9">
        <v>74.122</v>
      </c>
      <c r="BT75" s="9">
        <v>74.122</v>
      </c>
      <c r="BU75" s="9">
        <v>74.122</v>
      </c>
      <c r="BV75" s="9">
        <v>74.122</v>
      </c>
      <c r="BW75" s="9">
        <v>74.122</v>
      </c>
      <c r="BX75" s="9">
        <v>74.122</v>
      </c>
      <c r="BY75" s="9">
        <v>74.122</v>
      </c>
      <c r="BZ75" s="9">
        <v>74.122</v>
      </c>
      <c r="CA75" s="9">
        <v>74.122</v>
      </c>
      <c r="CB75" s="9">
        <v>74.122</v>
      </c>
      <c r="CC75" s="9">
        <v>74.122</v>
      </c>
      <c r="CD75" s="9">
        <v>74.122</v>
      </c>
      <c r="CE75" s="9">
        <v>33.633400000000002</v>
      </c>
      <c r="CF75" s="9">
        <v>33.633400000000002</v>
      </c>
      <c r="CG75" s="9">
        <v>33.633400000000002</v>
      </c>
      <c r="CH75" s="9">
        <v>33.633400000000002</v>
      </c>
      <c r="CI75" s="9">
        <v>33.633400000000002</v>
      </c>
      <c r="CJ75" s="9">
        <v>33.633400000000002</v>
      </c>
      <c r="CK75" s="9">
        <v>33.633400000000002</v>
      </c>
      <c r="CL75" s="9">
        <v>33.633400000000002</v>
      </c>
      <c r="CM75" s="9">
        <v>33.633400000000002</v>
      </c>
      <c r="CN75" s="9">
        <v>33.633400000000002</v>
      </c>
      <c r="CO75" s="9">
        <v>33.633400000000002</v>
      </c>
      <c r="CP75" s="9">
        <v>33.633400000000002</v>
      </c>
      <c r="CQ75" s="9">
        <v>33.633400000000002</v>
      </c>
      <c r="CR75" s="9">
        <v>33.633400000000002</v>
      </c>
      <c r="CS75" s="9">
        <v>33.633400000000002</v>
      </c>
      <c r="CT75" s="9">
        <v>33.633400000000002</v>
      </c>
      <c r="CU75" s="9">
        <v>33.633400000000002</v>
      </c>
      <c r="CV75" s="9">
        <v>33.633400000000002</v>
      </c>
      <c r="CW75" s="9">
        <v>33.633400000000002</v>
      </c>
      <c r="CX75" s="9">
        <v>33.633400000000002</v>
      </c>
      <c r="CY75" s="9">
        <v>33.633400000000002</v>
      </c>
      <c r="CZ75" s="9">
        <v>33.633400000000002</v>
      </c>
      <c r="DA75" s="9">
        <v>33.633400000000002</v>
      </c>
      <c r="DB75" s="9">
        <v>33.633400000000002</v>
      </c>
      <c r="DC75" s="9">
        <v>28.311299999999999</v>
      </c>
      <c r="DD75" s="9">
        <v>28.324100000000001</v>
      </c>
      <c r="DE75" s="9">
        <v>28.324100000000001</v>
      </c>
      <c r="DF75" s="9">
        <v>28.324100000000001</v>
      </c>
      <c r="DG75" s="9">
        <v>28.324100000000001</v>
      </c>
      <c r="DH75" s="9">
        <v>28.324100000000001</v>
      </c>
      <c r="DI75" s="9">
        <v>28.324100000000001</v>
      </c>
      <c r="DJ75" s="9">
        <v>28.324100000000001</v>
      </c>
      <c r="DK75" s="9">
        <v>28.324100000000001</v>
      </c>
      <c r="DL75" s="9">
        <v>28.324100000000001</v>
      </c>
      <c r="DM75" s="9">
        <v>28.324100000000001</v>
      </c>
      <c r="DN75" s="9">
        <v>28.324100000000001</v>
      </c>
      <c r="DO75" s="9">
        <v>28.324100000000001</v>
      </c>
      <c r="DP75" s="9">
        <v>28.324100000000001</v>
      </c>
      <c r="DQ75" s="9">
        <v>28.324100000000001</v>
      </c>
      <c r="DR75" s="9">
        <v>28.324100000000001</v>
      </c>
      <c r="DS75" s="9">
        <v>25</v>
      </c>
      <c r="DT75" s="9">
        <v>25</v>
      </c>
      <c r="DU75" s="9">
        <v>25</v>
      </c>
      <c r="DV75" s="9">
        <v>25</v>
      </c>
      <c r="DW75" s="9">
        <v>25</v>
      </c>
      <c r="DX75" s="9">
        <v>24.88</v>
      </c>
      <c r="DY75" s="9">
        <v>24.88</v>
      </c>
      <c r="DZ75" s="9">
        <v>24.88</v>
      </c>
      <c r="EA75" s="9">
        <v>24.88</v>
      </c>
      <c r="EB75" s="9">
        <v>24.88</v>
      </c>
      <c r="EC75" s="9">
        <v>24.88</v>
      </c>
      <c r="ED75" s="9">
        <v>24.88</v>
      </c>
      <c r="EE75" s="9">
        <v>24.88</v>
      </c>
      <c r="EF75" s="9">
        <v>24.88</v>
      </c>
      <c r="EG75" s="9">
        <v>24.88</v>
      </c>
      <c r="EH75" s="9">
        <v>23.91</v>
      </c>
      <c r="EI75" s="9">
        <v>23.91</v>
      </c>
      <c r="EJ75" s="9">
        <v>23.71</v>
      </c>
      <c r="EK75" s="9">
        <v>23.71</v>
      </c>
      <c r="EL75" s="9">
        <v>23.71</v>
      </c>
      <c r="EM75" s="9">
        <v>23.71</v>
      </c>
      <c r="EN75" s="9">
        <v>23.71</v>
      </c>
      <c r="EO75" s="9">
        <v>23.71</v>
      </c>
      <c r="EP75" s="9">
        <v>23.71</v>
      </c>
      <c r="EQ75" s="9">
        <v>23.71</v>
      </c>
      <c r="ER75" s="9">
        <v>23.71</v>
      </c>
      <c r="ES75" s="9">
        <v>23.71</v>
      </c>
      <c r="ET75" s="9">
        <v>23.71</v>
      </c>
      <c r="EU75" s="9">
        <v>23.71</v>
      </c>
      <c r="EV75" s="9">
        <v>23.71</v>
      </c>
      <c r="EW75" s="9">
        <v>23.71</v>
      </c>
      <c r="EX75" s="9">
        <v>23.71</v>
      </c>
      <c r="EY75" s="9">
        <v>22.478999999999999</v>
      </c>
      <c r="EZ75" s="9">
        <v>22.478999999999999</v>
      </c>
      <c r="FA75" s="9">
        <v>22.478999999999999</v>
      </c>
      <c r="FB75" s="9">
        <v>22.478999999999999</v>
      </c>
      <c r="FC75" s="9">
        <v>22.478999999999999</v>
      </c>
      <c r="FD75" s="9">
        <v>22.478999999999999</v>
      </c>
      <c r="FE75" s="9">
        <v>22.478999999999999</v>
      </c>
      <c r="FF75" s="9">
        <v>22.478999999999999</v>
      </c>
      <c r="FG75" s="9">
        <v>22.478999999999999</v>
      </c>
      <c r="FH75" s="9">
        <v>22.478999999999999</v>
      </c>
      <c r="FI75" s="9">
        <v>22.478999999999999</v>
      </c>
      <c r="FJ75" s="9">
        <v>22.478999999999999</v>
      </c>
      <c r="FK75" s="9">
        <v>22.478999999999999</v>
      </c>
      <c r="FL75" s="9">
        <v>22.478999999999999</v>
      </c>
      <c r="FM75" s="9">
        <v>22.478999999999999</v>
      </c>
      <c r="FN75" s="9">
        <v>22.478999999999999</v>
      </c>
      <c r="FO75" s="9">
        <v>22.478999999999999</v>
      </c>
      <c r="FP75" s="9">
        <v>22.478999999999999</v>
      </c>
      <c r="FQ75" s="9">
        <v>22.478999999999999</v>
      </c>
      <c r="FR75" s="9">
        <v>22.478999999999999</v>
      </c>
      <c r="FS75" s="9">
        <v>22.478999999999999</v>
      </c>
      <c r="FT75" s="9">
        <v>22.478999999999999</v>
      </c>
      <c r="FU75" s="9">
        <v>19.876000000000001</v>
      </c>
      <c r="FV75" s="9">
        <v>19.876000000000001</v>
      </c>
      <c r="FW75" s="9">
        <v>19.876000000000001</v>
      </c>
      <c r="FX75" s="9">
        <v>19.876000000000001</v>
      </c>
      <c r="FY75" s="9">
        <v>19.876000000000001</v>
      </c>
      <c r="FZ75" s="9">
        <v>19.876000000000001</v>
      </c>
      <c r="GA75" s="9">
        <v>19.876000000000001</v>
      </c>
      <c r="GB75" s="9">
        <v>19.876000000000001</v>
      </c>
      <c r="GC75" s="9">
        <v>19.893000000000001</v>
      </c>
      <c r="GD75" s="9">
        <v>19.893000000000001</v>
      </c>
      <c r="GE75" s="9">
        <v>19.893000000000001</v>
      </c>
      <c r="GF75" s="9">
        <v>19.893000000000001</v>
      </c>
      <c r="GG75" s="9">
        <v>19.893000000000001</v>
      </c>
      <c r="GH75" s="9">
        <v>19.893000000000001</v>
      </c>
      <c r="GI75" s="9">
        <v>19.893000000000001</v>
      </c>
      <c r="GJ75" s="9">
        <v>19.893000000000001</v>
      </c>
      <c r="GK75" s="9">
        <v>18.692</v>
      </c>
      <c r="GL75" s="9">
        <v>18.692</v>
      </c>
      <c r="GM75" s="9">
        <v>18.692</v>
      </c>
      <c r="GN75" s="9">
        <v>18.692</v>
      </c>
      <c r="GO75" s="9">
        <v>18.692</v>
      </c>
      <c r="GP75" s="9">
        <v>18.692</v>
      </c>
      <c r="GQ75" s="9">
        <v>18.692</v>
      </c>
      <c r="GR75" s="9">
        <v>18.692</v>
      </c>
      <c r="GS75" s="9">
        <v>18.692</v>
      </c>
      <c r="GT75" s="9">
        <v>18.692</v>
      </c>
      <c r="GU75" s="9">
        <v>18.692</v>
      </c>
      <c r="GV75" s="9">
        <v>18.692</v>
      </c>
      <c r="GW75" s="9">
        <v>18.692</v>
      </c>
      <c r="GX75" s="9">
        <v>18.692</v>
      </c>
      <c r="GY75" s="9">
        <v>18.692</v>
      </c>
      <c r="GZ75" s="9">
        <v>18.692</v>
      </c>
      <c r="HA75" s="9">
        <v>18.692</v>
      </c>
      <c r="HB75" s="9">
        <v>18.692</v>
      </c>
      <c r="HC75" s="9">
        <v>18.692</v>
      </c>
      <c r="HD75" s="9">
        <v>18.692</v>
      </c>
      <c r="HE75" s="9">
        <v>17.747</v>
      </c>
      <c r="HF75" s="9">
        <v>17.747</v>
      </c>
      <c r="HG75" s="9">
        <v>17.747</v>
      </c>
      <c r="HH75" s="9">
        <v>17.747</v>
      </c>
      <c r="HI75" s="9">
        <v>17.747</v>
      </c>
      <c r="HJ75" s="9">
        <v>17.747</v>
      </c>
      <c r="HK75" s="9">
        <v>17.747</v>
      </c>
      <c r="HL75" s="9">
        <v>17.747</v>
      </c>
      <c r="HM75" s="9">
        <v>17.747</v>
      </c>
      <c r="HN75" s="9">
        <v>17.747</v>
      </c>
      <c r="HO75" s="9">
        <v>17.747</v>
      </c>
      <c r="HP75" s="9">
        <v>17.747</v>
      </c>
      <c r="HQ75" s="9">
        <v>17.736000000000001</v>
      </c>
      <c r="HR75" s="9">
        <v>17.736000000000001</v>
      </c>
    </row>
    <row r="76" spans="1:226" x14ac:dyDescent="0.35">
      <c r="A76" s="8" t="s">
        <v>301</v>
      </c>
      <c r="B76" s="9">
        <v>111.13120000000001</v>
      </c>
      <c r="C76" s="9">
        <v>111.1746</v>
      </c>
      <c r="D76" s="9">
        <v>111.1746</v>
      </c>
      <c r="E76" s="9">
        <v>111.04819999999999</v>
      </c>
      <c r="F76" s="9">
        <v>111.04819999999999</v>
      </c>
      <c r="G76" s="9">
        <v>111.04819999999999</v>
      </c>
      <c r="H76" s="9">
        <v>111.04819999999999</v>
      </c>
      <c r="I76" s="9">
        <v>111.1648</v>
      </c>
      <c r="J76" s="9">
        <v>111.1648</v>
      </c>
      <c r="K76" s="9">
        <v>111.1648</v>
      </c>
      <c r="L76" s="9">
        <v>111.1648</v>
      </c>
      <c r="M76" s="9">
        <v>111.0201</v>
      </c>
      <c r="N76" s="9">
        <v>111.0201</v>
      </c>
      <c r="O76" s="9">
        <v>111.0201</v>
      </c>
      <c r="P76" s="9">
        <v>111.0201</v>
      </c>
      <c r="Q76" s="9">
        <v>111.0201</v>
      </c>
      <c r="R76" s="9">
        <v>111.0201</v>
      </c>
      <c r="S76" s="9">
        <v>111.0201</v>
      </c>
      <c r="T76" s="9">
        <v>111.0201</v>
      </c>
      <c r="U76" s="9">
        <v>111.0201</v>
      </c>
      <c r="V76" s="9">
        <v>111.0201</v>
      </c>
      <c r="W76" s="9">
        <v>111.0201</v>
      </c>
      <c r="X76" s="9">
        <v>111.0201</v>
      </c>
      <c r="Y76" s="9">
        <v>111.0201</v>
      </c>
      <c r="Z76" s="9">
        <v>111.0201</v>
      </c>
      <c r="AA76" s="9">
        <v>111.0201</v>
      </c>
      <c r="AB76" s="9">
        <v>111.0201</v>
      </c>
      <c r="AC76" s="9">
        <v>111.0201</v>
      </c>
      <c r="AD76" s="9">
        <v>111.0201</v>
      </c>
      <c r="AE76" s="9">
        <v>111.0201</v>
      </c>
      <c r="AF76" s="9">
        <v>111.0201</v>
      </c>
      <c r="AG76" s="9">
        <v>111.0201</v>
      </c>
      <c r="AH76" s="9">
        <v>111.0201</v>
      </c>
      <c r="AI76" s="9">
        <v>111.0201</v>
      </c>
      <c r="AJ76" s="9">
        <v>111.0201</v>
      </c>
      <c r="AK76" s="9">
        <v>111.0201</v>
      </c>
      <c r="AL76" s="9">
        <v>111.0201</v>
      </c>
      <c r="AM76" s="9">
        <v>111.0201</v>
      </c>
      <c r="AN76" s="9">
        <v>111.0201</v>
      </c>
      <c r="AO76" s="9">
        <v>111.0201</v>
      </c>
      <c r="AP76" s="9">
        <v>111.0201</v>
      </c>
      <c r="AQ76" s="9">
        <v>74.557500000000005</v>
      </c>
      <c r="AR76" s="9">
        <v>74.557500000000005</v>
      </c>
      <c r="AS76" s="9">
        <v>74.557500000000005</v>
      </c>
      <c r="AT76" s="9">
        <v>74.557500000000005</v>
      </c>
      <c r="AU76" s="9">
        <v>74.557500000000005</v>
      </c>
      <c r="AV76" s="9">
        <v>74.557500000000005</v>
      </c>
      <c r="AW76" s="9">
        <v>74.557500000000005</v>
      </c>
      <c r="AX76" s="9">
        <v>74.557500000000005</v>
      </c>
      <c r="AY76" s="9">
        <v>74.557500000000005</v>
      </c>
      <c r="AZ76" s="9">
        <v>74.557500000000005</v>
      </c>
      <c r="BA76" s="9">
        <v>74.557500000000005</v>
      </c>
      <c r="BB76" s="9">
        <v>74.557500000000005</v>
      </c>
      <c r="BC76" s="9">
        <v>74.557500000000005</v>
      </c>
      <c r="BD76" s="9">
        <v>74.557500000000005</v>
      </c>
      <c r="BE76" s="9">
        <v>74.557500000000005</v>
      </c>
      <c r="BF76" s="9">
        <v>74.557500000000005</v>
      </c>
      <c r="BG76" s="9">
        <v>74.557500000000005</v>
      </c>
      <c r="BH76" s="9">
        <v>74.557500000000005</v>
      </c>
      <c r="BI76" s="9">
        <v>74.557500000000005</v>
      </c>
      <c r="BJ76" s="9">
        <v>74.557500000000005</v>
      </c>
      <c r="BK76" s="9">
        <v>74.552999999999997</v>
      </c>
      <c r="BL76" s="9">
        <v>74.552999999999997</v>
      </c>
      <c r="BM76" s="9">
        <v>74.552999999999997</v>
      </c>
      <c r="BN76" s="9">
        <v>74.552999999999997</v>
      </c>
      <c r="BO76" s="9">
        <v>74.552999999999997</v>
      </c>
      <c r="BP76" s="9">
        <v>74.552999999999997</v>
      </c>
      <c r="BQ76" s="9">
        <v>74.552999999999997</v>
      </c>
      <c r="BR76" s="9">
        <v>74.552999999999997</v>
      </c>
      <c r="BS76" s="9">
        <v>74.552999999999997</v>
      </c>
      <c r="BT76" s="9">
        <v>74.552999999999997</v>
      </c>
      <c r="BU76" s="9">
        <v>74.552999999999997</v>
      </c>
      <c r="BV76" s="9">
        <v>74.552999999999997</v>
      </c>
      <c r="BW76" s="9">
        <v>74.552999999999997</v>
      </c>
      <c r="BX76" s="9">
        <v>74.552999999999997</v>
      </c>
      <c r="BY76" s="9">
        <v>74.552999999999997</v>
      </c>
      <c r="BZ76" s="9">
        <v>74.552999999999997</v>
      </c>
      <c r="CA76" s="9">
        <v>74.552999999999997</v>
      </c>
      <c r="CB76" s="9">
        <v>74.552999999999997</v>
      </c>
      <c r="CC76" s="9">
        <v>74.552999999999997</v>
      </c>
      <c r="CD76" s="9">
        <v>74.552999999999997</v>
      </c>
      <c r="CE76" s="9">
        <v>33.854100000000003</v>
      </c>
      <c r="CF76" s="9">
        <v>33.854100000000003</v>
      </c>
      <c r="CG76" s="9">
        <v>33.854100000000003</v>
      </c>
      <c r="CH76" s="9">
        <v>33.854100000000003</v>
      </c>
      <c r="CI76" s="9">
        <v>33.854100000000003</v>
      </c>
      <c r="CJ76" s="9">
        <v>33.854100000000003</v>
      </c>
      <c r="CK76" s="9">
        <v>33.854100000000003</v>
      </c>
      <c r="CL76" s="9">
        <v>33.854100000000003</v>
      </c>
      <c r="CM76" s="9">
        <v>33.854100000000003</v>
      </c>
      <c r="CN76" s="9">
        <v>33.854100000000003</v>
      </c>
      <c r="CO76" s="9">
        <v>33.854100000000003</v>
      </c>
      <c r="CP76" s="9">
        <v>33.854100000000003</v>
      </c>
      <c r="CQ76" s="9">
        <v>33.854100000000003</v>
      </c>
      <c r="CR76" s="9">
        <v>33.854100000000003</v>
      </c>
      <c r="CS76" s="9">
        <v>33.854100000000003</v>
      </c>
      <c r="CT76" s="9">
        <v>33.854100000000003</v>
      </c>
      <c r="CU76" s="9">
        <v>33.854100000000003</v>
      </c>
      <c r="CV76" s="9">
        <v>33.854100000000003</v>
      </c>
      <c r="CW76" s="9">
        <v>33.854100000000003</v>
      </c>
      <c r="CX76" s="9">
        <v>33.854100000000003</v>
      </c>
      <c r="CY76" s="9">
        <v>33.854100000000003</v>
      </c>
      <c r="CZ76" s="9">
        <v>33.854100000000003</v>
      </c>
      <c r="DA76" s="9">
        <v>33.854100000000003</v>
      </c>
      <c r="DB76" s="9">
        <v>33.854100000000003</v>
      </c>
      <c r="DC76" s="9">
        <v>28.467500000000001</v>
      </c>
      <c r="DD76" s="9">
        <v>28.497299999999999</v>
      </c>
      <c r="DE76" s="9">
        <v>28.497299999999999</v>
      </c>
      <c r="DF76" s="9">
        <v>28.497299999999999</v>
      </c>
      <c r="DG76" s="9">
        <v>28.497299999999999</v>
      </c>
      <c r="DH76" s="9">
        <v>28.497299999999999</v>
      </c>
      <c r="DI76" s="9">
        <v>28.497299999999999</v>
      </c>
      <c r="DJ76" s="9">
        <v>28.497299999999999</v>
      </c>
      <c r="DK76" s="9">
        <v>28.497299999999999</v>
      </c>
      <c r="DL76" s="9">
        <v>28.497299999999999</v>
      </c>
      <c r="DM76" s="9">
        <v>28.497299999999999</v>
      </c>
      <c r="DN76" s="9">
        <v>28.497299999999999</v>
      </c>
      <c r="DO76" s="9">
        <v>28.497299999999999</v>
      </c>
      <c r="DP76" s="9">
        <v>28.497299999999999</v>
      </c>
      <c r="DQ76" s="9">
        <v>28.497299999999999</v>
      </c>
      <c r="DR76" s="9">
        <v>28.497299999999999</v>
      </c>
      <c r="DS76" s="9">
        <v>25.1</v>
      </c>
      <c r="DT76" s="9">
        <v>25.1</v>
      </c>
      <c r="DU76" s="9">
        <v>25.1</v>
      </c>
      <c r="DV76" s="9">
        <v>25.1</v>
      </c>
      <c r="DW76" s="9">
        <v>25.1</v>
      </c>
      <c r="DX76" s="9">
        <v>25.01</v>
      </c>
      <c r="DY76" s="9">
        <v>25.01</v>
      </c>
      <c r="DZ76" s="9">
        <v>25.01</v>
      </c>
      <c r="EA76" s="9">
        <v>25.01</v>
      </c>
      <c r="EB76" s="9">
        <v>25.01</v>
      </c>
      <c r="EC76" s="9">
        <v>25.01</v>
      </c>
      <c r="ED76" s="9">
        <v>25.01</v>
      </c>
      <c r="EE76" s="9">
        <v>25.01</v>
      </c>
      <c r="EF76" s="9">
        <v>25.01</v>
      </c>
      <c r="EG76" s="9">
        <v>25.01</v>
      </c>
      <c r="EH76" s="9">
        <v>24.02</v>
      </c>
      <c r="EI76" s="9">
        <v>24.02</v>
      </c>
      <c r="EJ76" s="9">
        <v>23.81</v>
      </c>
      <c r="EK76" s="9">
        <v>23.81</v>
      </c>
      <c r="EL76" s="9">
        <v>23.81</v>
      </c>
      <c r="EM76" s="9">
        <v>23.81</v>
      </c>
      <c r="EN76" s="9">
        <v>23.81</v>
      </c>
      <c r="EO76" s="9">
        <v>23.81</v>
      </c>
      <c r="EP76" s="9">
        <v>23.81</v>
      </c>
      <c r="EQ76" s="9">
        <v>23.81</v>
      </c>
      <c r="ER76" s="9">
        <v>23.81</v>
      </c>
      <c r="ES76" s="9">
        <v>23.81</v>
      </c>
      <c r="ET76" s="9">
        <v>23.81</v>
      </c>
      <c r="EU76" s="9">
        <v>23.81</v>
      </c>
      <c r="EV76" s="9">
        <v>23.81</v>
      </c>
      <c r="EW76" s="9">
        <v>23.81</v>
      </c>
      <c r="EX76" s="9">
        <v>23.81</v>
      </c>
      <c r="EY76" s="9">
        <v>22.577999999999999</v>
      </c>
      <c r="EZ76" s="9">
        <v>22.577999999999999</v>
      </c>
      <c r="FA76" s="9">
        <v>22.577999999999999</v>
      </c>
      <c r="FB76" s="9">
        <v>22.577999999999999</v>
      </c>
      <c r="FC76" s="9">
        <v>22.577999999999999</v>
      </c>
      <c r="FD76" s="9">
        <v>22.577999999999999</v>
      </c>
      <c r="FE76" s="9">
        <v>22.577999999999999</v>
      </c>
      <c r="FF76" s="9">
        <v>22.577999999999999</v>
      </c>
      <c r="FG76" s="9">
        <v>22.577999999999999</v>
      </c>
      <c r="FH76" s="9">
        <v>22.577999999999999</v>
      </c>
      <c r="FI76" s="9">
        <v>22.577999999999999</v>
      </c>
      <c r="FJ76" s="9">
        <v>22.577999999999999</v>
      </c>
      <c r="FK76" s="9">
        <v>22.577999999999999</v>
      </c>
      <c r="FL76" s="9">
        <v>22.577999999999999</v>
      </c>
      <c r="FM76" s="9">
        <v>22.577999999999999</v>
      </c>
      <c r="FN76" s="9">
        <v>22.577999999999999</v>
      </c>
      <c r="FO76" s="9">
        <v>22.577999999999999</v>
      </c>
      <c r="FP76" s="9">
        <v>22.577999999999999</v>
      </c>
      <c r="FQ76" s="9">
        <v>22.577999999999999</v>
      </c>
      <c r="FR76" s="9">
        <v>22.577999999999999</v>
      </c>
      <c r="FS76" s="9">
        <v>22.577999999999999</v>
      </c>
      <c r="FT76" s="9">
        <v>22.577999999999999</v>
      </c>
      <c r="FU76" s="9">
        <v>19.963000000000001</v>
      </c>
      <c r="FV76" s="9">
        <v>19.963000000000001</v>
      </c>
      <c r="FW76" s="9">
        <v>19.963000000000001</v>
      </c>
      <c r="FX76" s="9">
        <v>19.963000000000001</v>
      </c>
      <c r="FY76" s="9">
        <v>19.963000000000001</v>
      </c>
      <c r="FZ76" s="9">
        <v>19.963000000000001</v>
      </c>
      <c r="GA76" s="9">
        <v>19.963000000000001</v>
      </c>
      <c r="GB76" s="9">
        <v>19.963000000000001</v>
      </c>
      <c r="GC76" s="9">
        <v>19.98</v>
      </c>
      <c r="GD76" s="9">
        <v>19.98</v>
      </c>
      <c r="GE76" s="9">
        <v>19.98</v>
      </c>
      <c r="GF76" s="9">
        <v>19.98</v>
      </c>
      <c r="GG76" s="9">
        <v>19.98</v>
      </c>
      <c r="GH76" s="9">
        <v>19.98</v>
      </c>
      <c r="GI76" s="9">
        <v>19.98</v>
      </c>
      <c r="GJ76" s="9">
        <v>19.98</v>
      </c>
      <c r="GK76" s="9">
        <v>18.777999999999999</v>
      </c>
      <c r="GL76" s="9">
        <v>18.777999999999999</v>
      </c>
      <c r="GM76" s="9">
        <v>18.777999999999999</v>
      </c>
      <c r="GN76" s="9">
        <v>18.777999999999999</v>
      </c>
      <c r="GO76" s="9">
        <v>18.777999999999999</v>
      </c>
      <c r="GP76" s="9">
        <v>18.777999999999999</v>
      </c>
      <c r="GQ76" s="9">
        <v>18.777999999999999</v>
      </c>
      <c r="GR76" s="9">
        <v>18.777999999999999</v>
      </c>
      <c r="GS76" s="9">
        <v>18.777999999999999</v>
      </c>
      <c r="GT76" s="9">
        <v>18.777999999999999</v>
      </c>
      <c r="GU76" s="9">
        <v>18.777999999999999</v>
      </c>
      <c r="GV76" s="9">
        <v>18.777999999999999</v>
      </c>
      <c r="GW76" s="9">
        <v>18.777999999999999</v>
      </c>
      <c r="GX76" s="9">
        <v>18.777999999999999</v>
      </c>
      <c r="GY76" s="9">
        <v>18.777999999999999</v>
      </c>
      <c r="GZ76" s="9">
        <v>18.777999999999999</v>
      </c>
      <c r="HA76" s="9">
        <v>18.777999999999999</v>
      </c>
      <c r="HB76" s="9">
        <v>18.777999999999999</v>
      </c>
      <c r="HC76" s="9">
        <v>18.777999999999999</v>
      </c>
      <c r="HD76" s="9">
        <v>18.777999999999999</v>
      </c>
      <c r="HE76" s="9">
        <v>17.827999999999999</v>
      </c>
      <c r="HF76" s="9">
        <v>17.827999999999999</v>
      </c>
      <c r="HG76" s="9">
        <v>17.827999999999999</v>
      </c>
      <c r="HH76" s="9">
        <v>17.827999999999999</v>
      </c>
      <c r="HI76" s="9">
        <v>17.827999999999999</v>
      </c>
      <c r="HJ76" s="9">
        <v>17.827999999999999</v>
      </c>
      <c r="HK76" s="9">
        <v>17.827999999999999</v>
      </c>
      <c r="HL76" s="9">
        <v>17.827999999999999</v>
      </c>
      <c r="HM76" s="9">
        <v>17.827999999999999</v>
      </c>
      <c r="HN76" s="9">
        <v>17.827999999999999</v>
      </c>
      <c r="HO76" s="9">
        <v>17.827999999999999</v>
      </c>
      <c r="HP76" s="9">
        <v>17.827999999999999</v>
      </c>
      <c r="HQ76" s="9">
        <v>17.815999999999999</v>
      </c>
      <c r="HR76" s="9">
        <v>17.815999999999999</v>
      </c>
    </row>
    <row r="77" spans="1:226" x14ac:dyDescent="0.35">
      <c r="A77" s="8" t="s">
        <v>302</v>
      </c>
      <c r="B77" s="9" t="s">
        <v>227</v>
      </c>
      <c r="C77" s="9">
        <v>111.7259</v>
      </c>
      <c r="D77" s="9">
        <v>111.6592</v>
      </c>
      <c r="E77" s="9">
        <v>111.59699999999999</v>
      </c>
      <c r="F77" s="9">
        <v>111.59699999999999</v>
      </c>
      <c r="G77" s="9">
        <v>111.59699999999999</v>
      </c>
      <c r="H77" s="9">
        <v>111.59699999999999</v>
      </c>
      <c r="I77" s="9">
        <v>111.66459999999999</v>
      </c>
      <c r="J77" s="9">
        <v>111.66459999999999</v>
      </c>
      <c r="K77" s="9">
        <v>111.66459999999999</v>
      </c>
      <c r="L77" s="9">
        <v>111.66459999999999</v>
      </c>
      <c r="M77" s="9">
        <v>111.53</v>
      </c>
      <c r="N77" s="9">
        <v>111.53</v>
      </c>
      <c r="O77" s="9">
        <v>111.53</v>
      </c>
      <c r="P77" s="9">
        <v>111.53</v>
      </c>
      <c r="Q77" s="9">
        <v>111.53</v>
      </c>
      <c r="R77" s="9">
        <v>111.53</v>
      </c>
      <c r="S77" s="9">
        <v>111.53</v>
      </c>
      <c r="T77" s="9">
        <v>111.53</v>
      </c>
      <c r="U77" s="9">
        <v>111.53</v>
      </c>
      <c r="V77" s="9">
        <v>111.53</v>
      </c>
      <c r="W77" s="9">
        <v>111.53</v>
      </c>
      <c r="X77" s="9">
        <v>111.53</v>
      </c>
      <c r="Y77" s="9">
        <v>111.53</v>
      </c>
      <c r="Z77" s="9">
        <v>111.53</v>
      </c>
      <c r="AA77" s="9">
        <v>111.53</v>
      </c>
      <c r="AB77" s="9">
        <v>111.53</v>
      </c>
      <c r="AC77" s="9">
        <v>111.53</v>
      </c>
      <c r="AD77" s="9">
        <v>111.53</v>
      </c>
      <c r="AE77" s="9">
        <v>111.53</v>
      </c>
      <c r="AF77" s="9">
        <v>111.53</v>
      </c>
      <c r="AG77" s="9">
        <v>111.53</v>
      </c>
      <c r="AH77" s="9">
        <v>111.53</v>
      </c>
      <c r="AI77" s="9">
        <v>111.53</v>
      </c>
      <c r="AJ77" s="9">
        <v>111.53</v>
      </c>
      <c r="AK77" s="9">
        <v>111.53</v>
      </c>
      <c r="AL77" s="9">
        <v>111.53</v>
      </c>
      <c r="AM77" s="9">
        <v>111.53</v>
      </c>
      <c r="AN77" s="9">
        <v>111.53</v>
      </c>
      <c r="AO77" s="9">
        <v>111.53</v>
      </c>
      <c r="AP77" s="9">
        <v>111.53</v>
      </c>
      <c r="AQ77" s="9">
        <v>74.926500000000004</v>
      </c>
      <c r="AR77" s="9">
        <v>74.926500000000004</v>
      </c>
      <c r="AS77" s="9">
        <v>74.926500000000004</v>
      </c>
      <c r="AT77" s="9">
        <v>74.926500000000004</v>
      </c>
      <c r="AU77" s="9">
        <v>74.926500000000004</v>
      </c>
      <c r="AV77" s="9">
        <v>74.926500000000004</v>
      </c>
      <c r="AW77" s="9">
        <v>74.926500000000004</v>
      </c>
      <c r="AX77" s="9">
        <v>74.926500000000004</v>
      </c>
      <c r="AY77" s="9">
        <v>74.926500000000004</v>
      </c>
      <c r="AZ77" s="9">
        <v>74.926500000000004</v>
      </c>
      <c r="BA77" s="9">
        <v>74.926500000000004</v>
      </c>
      <c r="BB77" s="9">
        <v>74.926500000000004</v>
      </c>
      <c r="BC77" s="9">
        <v>74.926500000000004</v>
      </c>
      <c r="BD77" s="9">
        <v>74.926500000000004</v>
      </c>
      <c r="BE77" s="9">
        <v>74.926500000000004</v>
      </c>
      <c r="BF77" s="9">
        <v>74.926500000000004</v>
      </c>
      <c r="BG77" s="9">
        <v>74.926500000000004</v>
      </c>
      <c r="BH77" s="9">
        <v>74.926500000000004</v>
      </c>
      <c r="BI77" s="9">
        <v>74.926500000000004</v>
      </c>
      <c r="BJ77" s="9">
        <v>74.926500000000004</v>
      </c>
      <c r="BK77" s="9">
        <v>74.958200000000005</v>
      </c>
      <c r="BL77" s="9">
        <v>74.958200000000005</v>
      </c>
      <c r="BM77" s="9">
        <v>74.958200000000005</v>
      </c>
      <c r="BN77" s="9">
        <v>74.958200000000005</v>
      </c>
      <c r="BO77" s="9">
        <v>74.958200000000005</v>
      </c>
      <c r="BP77" s="9">
        <v>74.958200000000005</v>
      </c>
      <c r="BQ77" s="9">
        <v>74.958200000000005</v>
      </c>
      <c r="BR77" s="9">
        <v>74.958200000000005</v>
      </c>
      <c r="BS77" s="9">
        <v>74.958200000000005</v>
      </c>
      <c r="BT77" s="9">
        <v>74.958200000000005</v>
      </c>
      <c r="BU77" s="9">
        <v>74.958200000000005</v>
      </c>
      <c r="BV77" s="9">
        <v>74.958200000000005</v>
      </c>
      <c r="BW77" s="9">
        <v>74.958200000000005</v>
      </c>
      <c r="BX77" s="9">
        <v>74.958200000000005</v>
      </c>
      <c r="BY77" s="9">
        <v>74.958200000000005</v>
      </c>
      <c r="BZ77" s="9">
        <v>74.958200000000005</v>
      </c>
      <c r="CA77" s="9">
        <v>74.958200000000005</v>
      </c>
      <c r="CB77" s="9">
        <v>74.958200000000005</v>
      </c>
      <c r="CC77" s="9">
        <v>74.958200000000005</v>
      </c>
      <c r="CD77" s="9">
        <v>74.958200000000005</v>
      </c>
      <c r="CE77" s="9">
        <v>34.084600000000002</v>
      </c>
      <c r="CF77" s="9">
        <v>34.084600000000002</v>
      </c>
      <c r="CG77" s="9">
        <v>34.084600000000002</v>
      </c>
      <c r="CH77" s="9">
        <v>34.084600000000002</v>
      </c>
      <c r="CI77" s="9">
        <v>34.084600000000002</v>
      </c>
      <c r="CJ77" s="9">
        <v>34.084600000000002</v>
      </c>
      <c r="CK77" s="9">
        <v>34.084600000000002</v>
      </c>
      <c r="CL77" s="9">
        <v>34.084600000000002</v>
      </c>
      <c r="CM77" s="9">
        <v>34.084600000000002</v>
      </c>
      <c r="CN77" s="9">
        <v>34.084600000000002</v>
      </c>
      <c r="CO77" s="9">
        <v>34.084600000000002</v>
      </c>
      <c r="CP77" s="9">
        <v>34.084600000000002</v>
      </c>
      <c r="CQ77" s="9">
        <v>34.084600000000002</v>
      </c>
      <c r="CR77" s="9">
        <v>34.084600000000002</v>
      </c>
      <c r="CS77" s="9">
        <v>34.084600000000002</v>
      </c>
      <c r="CT77" s="9">
        <v>34.084600000000002</v>
      </c>
      <c r="CU77" s="9">
        <v>34.084600000000002</v>
      </c>
      <c r="CV77" s="9">
        <v>34.084600000000002</v>
      </c>
      <c r="CW77" s="9">
        <v>34.084600000000002</v>
      </c>
      <c r="CX77" s="9">
        <v>34.084600000000002</v>
      </c>
      <c r="CY77" s="9">
        <v>34.084600000000002</v>
      </c>
      <c r="CZ77" s="9">
        <v>34.084600000000002</v>
      </c>
      <c r="DA77" s="9">
        <v>34.084600000000002</v>
      </c>
      <c r="DB77" s="9">
        <v>34.084600000000002</v>
      </c>
      <c r="DC77" s="9">
        <v>28.639199999999999</v>
      </c>
      <c r="DD77" s="9">
        <v>28.724699999999999</v>
      </c>
      <c r="DE77" s="9">
        <v>28.724699999999999</v>
      </c>
      <c r="DF77" s="9">
        <v>28.724699999999999</v>
      </c>
      <c r="DG77" s="9">
        <v>28.724699999999999</v>
      </c>
      <c r="DH77" s="9">
        <v>28.724699999999999</v>
      </c>
      <c r="DI77" s="9">
        <v>28.724699999999999</v>
      </c>
      <c r="DJ77" s="9">
        <v>28.724699999999999</v>
      </c>
      <c r="DK77" s="9">
        <v>28.724699999999999</v>
      </c>
      <c r="DL77" s="9">
        <v>28.724699999999999</v>
      </c>
      <c r="DM77" s="9">
        <v>28.724699999999999</v>
      </c>
      <c r="DN77" s="9">
        <v>28.724699999999999</v>
      </c>
      <c r="DO77" s="9">
        <v>28.724699999999999</v>
      </c>
      <c r="DP77" s="9">
        <v>28.724699999999999</v>
      </c>
      <c r="DQ77" s="9">
        <v>28.724699999999999</v>
      </c>
      <c r="DR77" s="9">
        <v>28.724699999999999</v>
      </c>
      <c r="DS77" s="9">
        <v>25.2</v>
      </c>
      <c r="DT77" s="9">
        <v>25.2</v>
      </c>
      <c r="DU77" s="9">
        <v>25.2</v>
      </c>
      <c r="DV77" s="9">
        <v>25.2</v>
      </c>
      <c r="DW77" s="9">
        <v>25.2</v>
      </c>
      <c r="DX77" s="9">
        <v>25.16</v>
      </c>
      <c r="DY77" s="9">
        <v>25.16</v>
      </c>
      <c r="DZ77" s="9">
        <v>25.16</v>
      </c>
      <c r="EA77" s="9">
        <v>25.16</v>
      </c>
      <c r="EB77" s="9">
        <v>25.16</v>
      </c>
      <c r="EC77" s="9">
        <v>25.16</v>
      </c>
      <c r="ED77" s="9">
        <v>25.16</v>
      </c>
      <c r="EE77" s="9">
        <v>25.16</v>
      </c>
      <c r="EF77" s="9">
        <v>25.16</v>
      </c>
      <c r="EG77" s="9">
        <v>25.16</v>
      </c>
      <c r="EH77" s="9">
        <v>24.18</v>
      </c>
      <c r="EI77" s="9">
        <v>24.18</v>
      </c>
      <c r="EJ77" s="9">
        <v>23.97</v>
      </c>
      <c r="EK77" s="9">
        <v>23.97</v>
      </c>
      <c r="EL77" s="9">
        <v>23.97</v>
      </c>
      <c r="EM77" s="9">
        <v>23.97</v>
      </c>
      <c r="EN77" s="9">
        <v>23.97</v>
      </c>
      <c r="EO77" s="9">
        <v>23.97</v>
      </c>
      <c r="EP77" s="9">
        <v>23.97</v>
      </c>
      <c r="EQ77" s="9">
        <v>23.97</v>
      </c>
      <c r="ER77" s="9">
        <v>23.97</v>
      </c>
      <c r="ES77" s="9">
        <v>23.97</v>
      </c>
      <c r="ET77" s="9">
        <v>23.97</v>
      </c>
      <c r="EU77" s="9">
        <v>23.97</v>
      </c>
      <c r="EV77" s="9">
        <v>23.97</v>
      </c>
      <c r="EW77" s="9">
        <v>23.97</v>
      </c>
      <c r="EX77" s="9">
        <v>23.97</v>
      </c>
      <c r="EY77" s="9">
        <v>22.716999999999999</v>
      </c>
      <c r="EZ77" s="9">
        <v>22.716999999999999</v>
      </c>
      <c r="FA77" s="9">
        <v>22.716999999999999</v>
      </c>
      <c r="FB77" s="9">
        <v>22.716999999999999</v>
      </c>
      <c r="FC77" s="9">
        <v>22.716999999999999</v>
      </c>
      <c r="FD77" s="9">
        <v>22.716999999999999</v>
      </c>
      <c r="FE77" s="9">
        <v>22.716999999999999</v>
      </c>
      <c r="FF77" s="9">
        <v>22.716999999999999</v>
      </c>
      <c r="FG77" s="9">
        <v>22.716999999999999</v>
      </c>
      <c r="FH77" s="9">
        <v>22.716999999999999</v>
      </c>
      <c r="FI77" s="9">
        <v>22.716999999999999</v>
      </c>
      <c r="FJ77" s="9">
        <v>22.716999999999999</v>
      </c>
      <c r="FK77" s="9">
        <v>22.716999999999999</v>
      </c>
      <c r="FL77" s="9">
        <v>22.716999999999999</v>
      </c>
      <c r="FM77" s="9">
        <v>22.716999999999999</v>
      </c>
      <c r="FN77" s="9">
        <v>22.716999999999999</v>
      </c>
      <c r="FO77" s="9">
        <v>22.716999999999999</v>
      </c>
      <c r="FP77" s="9">
        <v>22.716999999999999</v>
      </c>
      <c r="FQ77" s="9">
        <v>22.716999999999999</v>
      </c>
      <c r="FR77" s="9">
        <v>22.716999999999999</v>
      </c>
      <c r="FS77" s="9">
        <v>22.716999999999999</v>
      </c>
      <c r="FT77" s="9">
        <v>22.716999999999999</v>
      </c>
      <c r="FU77" s="9">
        <v>20.085999999999999</v>
      </c>
      <c r="FV77" s="9">
        <v>20.085999999999999</v>
      </c>
      <c r="FW77" s="9">
        <v>20.085999999999999</v>
      </c>
      <c r="FX77" s="9">
        <v>20.085999999999999</v>
      </c>
      <c r="FY77" s="9">
        <v>20.085999999999999</v>
      </c>
      <c r="FZ77" s="9">
        <v>20.085999999999999</v>
      </c>
      <c r="GA77" s="9">
        <v>20.085999999999999</v>
      </c>
      <c r="GB77" s="9">
        <v>20.085999999999999</v>
      </c>
      <c r="GC77" s="9">
        <v>20.103000000000002</v>
      </c>
      <c r="GD77" s="9">
        <v>20.103000000000002</v>
      </c>
      <c r="GE77" s="9">
        <v>20.103000000000002</v>
      </c>
      <c r="GF77" s="9">
        <v>20.103000000000002</v>
      </c>
      <c r="GG77" s="9">
        <v>20.103000000000002</v>
      </c>
      <c r="GH77" s="9">
        <v>20.103000000000002</v>
      </c>
      <c r="GI77" s="9">
        <v>20.103000000000002</v>
      </c>
      <c r="GJ77" s="9">
        <v>20.103000000000002</v>
      </c>
      <c r="GK77" s="9">
        <v>18.899999999999999</v>
      </c>
      <c r="GL77" s="9">
        <v>18.899999999999999</v>
      </c>
      <c r="GM77" s="9">
        <v>18.899999999999999</v>
      </c>
      <c r="GN77" s="9">
        <v>18.899999999999999</v>
      </c>
      <c r="GO77" s="9">
        <v>18.899999999999999</v>
      </c>
      <c r="GP77" s="9">
        <v>18.899999999999999</v>
      </c>
      <c r="GQ77" s="9">
        <v>18.899999999999999</v>
      </c>
      <c r="GR77" s="9">
        <v>18.899999999999999</v>
      </c>
      <c r="GS77" s="9">
        <v>18.899999999999999</v>
      </c>
      <c r="GT77" s="9">
        <v>18.899999999999999</v>
      </c>
      <c r="GU77" s="9">
        <v>18.899999999999999</v>
      </c>
      <c r="GV77" s="9">
        <v>18.899999999999999</v>
      </c>
      <c r="GW77" s="9">
        <v>18.899999999999999</v>
      </c>
      <c r="GX77" s="9">
        <v>18.899999999999999</v>
      </c>
      <c r="GY77" s="9">
        <v>18.899999999999999</v>
      </c>
      <c r="GZ77" s="9">
        <v>18.899999999999999</v>
      </c>
      <c r="HA77" s="9">
        <v>18.899999999999999</v>
      </c>
      <c r="HB77" s="9">
        <v>18.899999999999999</v>
      </c>
      <c r="HC77" s="9">
        <v>18.899999999999999</v>
      </c>
      <c r="HD77" s="9">
        <v>18.899999999999999</v>
      </c>
      <c r="HE77" s="9">
        <v>17.945</v>
      </c>
      <c r="HF77" s="9">
        <v>17.945</v>
      </c>
      <c r="HG77" s="9">
        <v>17.945</v>
      </c>
      <c r="HH77" s="9">
        <v>17.945</v>
      </c>
      <c r="HI77" s="9">
        <v>17.945</v>
      </c>
      <c r="HJ77" s="9">
        <v>17.945</v>
      </c>
      <c r="HK77" s="9">
        <v>17.945</v>
      </c>
      <c r="HL77" s="9">
        <v>17.945</v>
      </c>
      <c r="HM77" s="9">
        <v>17.945</v>
      </c>
      <c r="HN77" s="9">
        <v>17.945</v>
      </c>
      <c r="HO77" s="9">
        <v>17.945</v>
      </c>
      <c r="HP77" s="9">
        <v>17.945</v>
      </c>
      <c r="HQ77" s="9">
        <v>17.934000000000001</v>
      </c>
      <c r="HR77" s="9">
        <v>17.934000000000001</v>
      </c>
    </row>
    <row r="78" spans="1:226" x14ac:dyDescent="0.35">
      <c r="A78" s="8" t="s">
        <v>303</v>
      </c>
      <c r="B78" s="9" t="s">
        <v>227</v>
      </c>
      <c r="C78" s="9" t="s">
        <v>227</v>
      </c>
      <c r="D78" s="9">
        <v>112.6696</v>
      </c>
      <c r="E78" s="9">
        <v>112.59950000000001</v>
      </c>
      <c r="F78" s="9">
        <v>112.59950000000001</v>
      </c>
      <c r="G78" s="9">
        <v>112.59950000000001</v>
      </c>
      <c r="H78" s="9">
        <v>112.59950000000001</v>
      </c>
      <c r="I78" s="9">
        <v>112.4729</v>
      </c>
      <c r="J78" s="9">
        <v>112.4729</v>
      </c>
      <c r="K78" s="9">
        <v>112.4729</v>
      </c>
      <c r="L78" s="9">
        <v>112.4729</v>
      </c>
      <c r="M78" s="9">
        <v>112.3034</v>
      </c>
      <c r="N78" s="9">
        <v>112.3034</v>
      </c>
      <c r="O78" s="9">
        <v>112.3034</v>
      </c>
      <c r="P78" s="9">
        <v>112.3034</v>
      </c>
      <c r="Q78" s="9">
        <v>112.38639999999999</v>
      </c>
      <c r="R78" s="9">
        <v>112.38639999999999</v>
      </c>
      <c r="S78" s="9">
        <v>112.38639999999999</v>
      </c>
      <c r="T78" s="9">
        <v>112.38639999999999</v>
      </c>
      <c r="U78" s="9">
        <v>112.38639999999999</v>
      </c>
      <c r="V78" s="9">
        <v>112.38639999999999</v>
      </c>
      <c r="W78" s="9">
        <v>112.38639999999999</v>
      </c>
      <c r="X78" s="9">
        <v>112.38639999999999</v>
      </c>
      <c r="Y78" s="9">
        <v>112.38639999999999</v>
      </c>
      <c r="Z78" s="9">
        <v>112.38639999999999</v>
      </c>
      <c r="AA78" s="9">
        <v>112.38639999999999</v>
      </c>
      <c r="AB78" s="9">
        <v>112.38639999999999</v>
      </c>
      <c r="AC78" s="9">
        <v>112.38639999999999</v>
      </c>
      <c r="AD78" s="9">
        <v>112.38639999999999</v>
      </c>
      <c r="AE78" s="9">
        <v>112.38639999999999</v>
      </c>
      <c r="AF78" s="9">
        <v>112.38639999999999</v>
      </c>
      <c r="AG78" s="9">
        <v>112.38639999999999</v>
      </c>
      <c r="AH78" s="9">
        <v>112.38639999999999</v>
      </c>
      <c r="AI78" s="9">
        <v>112.38639999999999</v>
      </c>
      <c r="AJ78" s="9">
        <v>112.38639999999999</v>
      </c>
      <c r="AK78" s="9">
        <v>112.38639999999999</v>
      </c>
      <c r="AL78" s="9">
        <v>112.38639999999999</v>
      </c>
      <c r="AM78" s="9">
        <v>112.38639999999999</v>
      </c>
      <c r="AN78" s="9">
        <v>112.38639999999999</v>
      </c>
      <c r="AO78" s="9">
        <v>112.38639999999999</v>
      </c>
      <c r="AP78" s="9">
        <v>112.38639999999999</v>
      </c>
      <c r="AQ78" s="9">
        <v>75.670400000000001</v>
      </c>
      <c r="AR78" s="9">
        <v>75.670400000000001</v>
      </c>
      <c r="AS78" s="9">
        <v>75.670400000000001</v>
      </c>
      <c r="AT78" s="9">
        <v>75.670400000000001</v>
      </c>
      <c r="AU78" s="9">
        <v>75.670400000000001</v>
      </c>
      <c r="AV78" s="9">
        <v>75.670400000000001</v>
      </c>
      <c r="AW78" s="9">
        <v>75.670400000000001</v>
      </c>
      <c r="AX78" s="9">
        <v>75.670400000000001</v>
      </c>
      <c r="AY78" s="9">
        <v>75.670400000000001</v>
      </c>
      <c r="AZ78" s="9">
        <v>75.670400000000001</v>
      </c>
      <c r="BA78" s="9">
        <v>75.670400000000001</v>
      </c>
      <c r="BB78" s="9">
        <v>75.670400000000001</v>
      </c>
      <c r="BC78" s="9">
        <v>75.670400000000001</v>
      </c>
      <c r="BD78" s="9">
        <v>75.670400000000001</v>
      </c>
      <c r="BE78" s="9">
        <v>75.670400000000001</v>
      </c>
      <c r="BF78" s="9">
        <v>75.670400000000001</v>
      </c>
      <c r="BG78" s="9">
        <v>75.670400000000001</v>
      </c>
      <c r="BH78" s="9">
        <v>75.670400000000001</v>
      </c>
      <c r="BI78" s="9">
        <v>75.670400000000001</v>
      </c>
      <c r="BJ78" s="9">
        <v>75.670400000000001</v>
      </c>
      <c r="BK78" s="9">
        <v>75.712500000000006</v>
      </c>
      <c r="BL78" s="9">
        <v>75.712500000000006</v>
      </c>
      <c r="BM78" s="9">
        <v>75.712500000000006</v>
      </c>
      <c r="BN78" s="9">
        <v>75.712500000000006</v>
      </c>
      <c r="BO78" s="9">
        <v>75.712500000000006</v>
      </c>
      <c r="BP78" s="9">
        <v>75.712500000000006</v>
      </c>
      <c r="BQ78" s="9">
        <v>75.712500000000006</v>
      </c>
      <c r="BR78" s="9">
        <v>75.712500000000006</v>
      </c>
      <c r="BS78" s="9">
        <v>75.712500000000006</v>
      </c>
      <c r="BT78" s="9">
        <v>75.712500000000006</v>
      </c>
      <c r="BU78" s="9">
        <v>75.712500000000006</v>
      </c>
      <c r="BV78" s="9">
        <v>75.712500000000006</v>
      </c>
      <c r="BW78" s="9">
        <v>75.712500000000006</v>
      </c>
      <c r="BX78" s="9">
        <v>75.712500000000006</v>
      </c>
      <c r="BY78" s="9">
        <v>75.712500000000006</v>
      </c>
      <c r="BZ78" s="9">
        <v>75.712500000000006</v>
      </c>
      <c r="CA78" s="9">
        <v>75.712500000000006</v>
      </c>
      <c r="CB78" s="9">
        <v>75.712500000000006</v>
      </c>
      <c r="CC78" s="9">
        <v>75.712500000000006</v>
      </c>
      <c r="CD78" s="9">
        <v>75.712500000000006</v>
      </c>
      <c r="CE78" s="9">
        <v>34.464199999999998</v>
      </c>
      <c r="CF78" s="9">
        <v>34.464199999999998</v>
      </c>
      <c r="CG78" s="9">
        <v>34.464199999999998</v>
      </c>
      <c r="CH78" s="9">
        <v>34.464199999999998</v>
      </c>
      <c r="CI78" s="9">
        <v>34.464199999999998</v>
      </c>
      <c r="CJ78" s="9">
        <v>34.464199999999998</v>
      </c>
      <c r="CK78" s="9">
        <v>34.464199999999998</v>
      </c>
      <c r="CL78" s="9">
        <v>34.464199999999998</v>
      </c>
      <c r="CM78" s="9">
        <v>34.464199999999998</v>
      </c>
      <c r="CN78" s="9">
        <v>34.464199999999998</v>
      </c>
      <c r="CO78" s="9">
        <v>34.464199999999998</v>
      </c>
      <c r="CP78" s="9">
        <v>34.464199999999998</v>
      </c>
      <c r="CQ78" s="9">
        <v>34.464199999999998</v>
      </c>
      <c r="CR78" s="9">
        <v>34.464199999999998</v>
      </c>
      <c r="CS78" s="9">
        <v>34.464199999999998</v>
      </c>
      <c r="CT78" s="9">
        <v>34.464199999999998</v>
      </c>
      <c r="CU78" s="9">
        <v>34.464199999999998</v>
      </c>
      <c r="CV78" s="9">
        <v>34.464199999999998</v>
      </c>
      <c r="CW78" s="9">
        <v>34.464199999999998</v>
      </c>
      <c r="CX78" s="9">
        <v>34.464199999999998</v>
      </c>
      <c r="CY78" s="9">
        <v>34.464199999999998</v>
      </c>
      <c r="CZ78" s="9">
        <v>34.464199999999998</v>
      </c>
      <c r="DA78" s="9">
        <v>34.464199999999998</v>
      </c>
      <c r="DB78" s="9">
        <v>34.464199999999998</v>
      </c>
      <c r="DC78" s="9">
        <v>28.9453</v>
      </c>
      <c r="DD78" s="9">
        <v>29.001100000000001</v>
      </c>
      <c r="DE78" s="9">
        <v>29.001100000000001</v>
      </c>
      <c r="DF78" s="9">
        <v>29.001100000000001</v>
      </c>
      <c r="DG78" s="9">
        <v>29.001100000000001</v>
      </c>
      <c r="DH78" s="9">
        <v>29.001100000000001</v>
      </c>
      <c r="DI78" s="9">
        <v>29.001100000000001</v>
      </c>
      <c r="DJ78" s="9">
        <v>29.001100000000001</v>
      </c>
      <c r="DK78" s="9">
        <v>29.001100000000001</v>
      </c>
      <c r="DL78" s="9">
        <v>29.001100000000001</v>
      </c>
      <c r="DM78" s="9">
        <v>29.001100000000001</v>
      </c>
      <c r="DN78" s="9">
        <v>29.001100000000001</v>
      </c>
      <c r="DO78" s="9">
        <v>29.001100000000001</v>
      </c>
      <c r="DP78" s="9">
        <v>29.001100000000001</v>
      </c>
      <c r="DQ78" s="9">
        <v>29.001100000000001</v>
      </c>
      <c r="DR78" s="9">
        <v>29.001100000000001</v>
      </c>
      <c r="DS78" s="9">
        <v>25.4</v>
      </c>
      <c r="DT78" s="9">
        <v>25.4</v>
      </c>
      <c r="DU78" s="9">
        <v>25.4</v>
      </c>
      <c r="DV78" s="9">
        <v>25.4</v>
      </c>
      <c r="DW78" s="9">
        <v>25.4</v>
      </c>
      <c r="DX78" s="9">
        <v>25.3</v>
      </c>
      <c r="DY78" s="9">
        <v>25.3</v>
      </c>
      <c r="DZ78" s="9">
        <v>25.3</v>
      </c>
      <c r="EA78" s="9">
        <v>25.3</v>
      </c>
      <c r="EB78" s="9">
        <v>25.3</v>
      </c>
      <c r="EC78" s="9">
        <v>25.3</v>
      </c>
      <c r="ED78" s="9">
        <v>25.3</v>
      </c>
      <c r="EE78" s="9">
        <v>25.3</v>
      </c>
      <c r="EF78" s="9">
        <v>25.3</v>
      </c>
      <c r="EG78" s="9">
        <v>25.3</v>
      </c>
      <c r="EH78" s="9">
        <v>24.32</v>
      </c>
      <c r="EI78" s="9">
        <v>24.32</v>
      </c>
      <c r="EJ78" s="9">
        <v>24.11</v>
      </c>
      <c r="EK78" s="9">
        <v>24.11</v>
      </c>
      <c r="EL78" s="9">
        <v>24.11</v>
      </c>
      <c r="EM78" s="9">
        <v>24.11</v>
      </c>
      <c r="EN78" s="9">
        <v>24.11</v>
      </c>
      <c r="EO78" s="9">
        <v>24.11</v>
      </c>
      <c r="EP78" s="9">
        <v>24.11</v>
      </c>
      <c r="EQ78" s="9">
        <v>24.11</v>
      </c>
      <c r="ER78" s="9">
        <v>24.11</v>
      </c>
      <c r="ES78" s="9">
        <v>24.11</v>
      </c>
      <c r="ET78" s="9">
        <v>24.11</v>
      </c>
      <c r="EU78" s="9">
        <v>24.11</v>
      </c>
      <c r="EV78" s="9">
        <v>24.11</v>
      </c>
      <c r="EW78" s="9">
        <v>24.11</v>
      </c>
      <c r="EX78" s="9">
        <v>24.11</v>
      </c>
      <c r="EY78" s="9">
        <v>22.856999999999999</v>
      </c>
      <c r="EZ78" s="9">
        <v>22.856999999999999</v>
      </c>
      <c r="FA78" s="9">
        <v>22.856999999999999</v>
      </c>
      <c r="FB78" s="9">
        <v>22.856999999999999</v>
      </c>
      <c r="FC78" s="9">
        <v>22.856999999999999</v>
      </c>
      <c r="FD78" s="9">
        <v>22.856999999999999</v>
      </c>
      <c r="FE78" s="9">
        <v>22.856999999999999</v>
      </c>
      <c r="FF78" s="9">
        <v>22.856999999999999</v>
      </c>
      <c r="FG78" s="9">
        <v>22.856999999999999</v>
      </c>
      <c r="FH78" s="9">
        <v>22.856999999999999</v>
      </c>
      <c r="FI78" s="9">
        <v>22.856999999999999</v>
      </c>
      <c r="FJ78" s="9">
        <v>22.856999999999999</v>
      </c>
      <c r="FK78" s="9">
        <v>22.856999999999999</v>
      </c>
      <c r="FL78" s="9">
        <v>22.856999999999999</v>
      </c>
      <c r="FM78" s="9">
        <v>22.856999999999999</v>
      </c>
      <c r="FN78" s="9">
        <v>22.856999999999999</v>
      </c>
      <c r="FO78" s="9">
        <v>22.856999999999999</v>
      </c>
      <c r="FP78" s="9">
        <v>22.856999999999999</v>
      </c>
      <c r="FQ78" s="9">
        <v>22.856999999999999</v>
      </c>
      <c r="FR78" s="9">
        <v>22.856999999999999</v>
      </c>
      <c r="FS78" s="9">
        <v>22.856999999999999</v>
      </c>
      <c r="FT78" s="9">
        <v>22.856999999999999</v>
      </c>
      <c r="FU78" s="9">
        <v>20.209</v>
      </c>
      <c r="FV78" s="9">
        <v>20.209</v>
      </c>
      <c r="FW78" s="9">
        <v>20.209</v>
      </c>
      <c r="FX78" s="9">
        <v>20.209</v>
      </c>
      <c r="FY78" s="9">
        <v>20.209</v>
      </c>
      <c r="FZ78" s="9">
        <v>20.209</v>
      </c>
      <c r="GA78" s="9">
        <v>20.209</v>
      </c>
      <c r="GB78" s="9">
        <v>20.209</v>
      </c>
      <c r="GC78" s="9">
        <v>20.227</v>
      </c>
      <c r="GD78" s="9">
        <v>20.227</v>
      </c>
      <c r="GE78" s="9">
        <v>20.227</v>
      </c>
      <c r="GF78" s="9">
        <v>20.227</v>
      </c>
      <c r="GG78" s="9">
        <v>20.227</v>
      </c>
      <c r="GH78" s="9">
        <v>20.227</v>
      </c>
      <c r="GI78" s="9">
        <v>20.227</v>
      </c>
      <c r="GJ78" s="9">
        <v>20.227</v>
      </c>
      <c r="GK78" s="9">
        <v>19.015999999999998</v>
      </c>
      <c r="GL78" s="9">
        <v>19.015999999999998</v>
      </c>
      <c r="GM78" s="9">
        <v>19.015999999999998</v>
      </c>
      <c r="GN78" s="9">
        <v>19.015999999999998</v>
      </c>
      <c r="GO78" s="9">
        <v>19.015999999999998</v>
      </c>
      <c r="GP78" s="9">
        <v>19.015999999999998</v>
      </c>
      <c r="GQ78" s="9">
        <v>19.015999999999998</v>
      </c>
      <c r="GR78" s="9">
        <v>19.015999999999998</v>
      </c>
      <c r="GS78" s="9">
        <v>19.015999999999998</v>
      </c>
      <c r="GT78" s="9">
        <v>19.015999999999998</v>
      </c>
      <c r="GU78" s="9">
        <v>19.015999999999998</v>
      </c>
      <c r="GV78" s="9">
        <v>19.015999999999998</v>
      </c>
      <c r="GW78" s="9">
        <v>19.015999999999998</v>
      </c>
      <c r="GX78" s="9">
        <v>19.015999999999998</v>
      </c>
      <c r="GY78" s="9">
        <v>19.015999999999998</v>
      </c>
      <c r="GZ78" s="9">
        <v>19.015999999999998</v>
      </c>
      <c r="HA78" s="9">
        <v>19.015999999999998</v>
      </c>
      <c r="HB78" s="9">
        <v>19.015999999999998</v>
      </c>
      <c r="HC78" s="9">
        <v>19.015999999999998</v>
      </c>
      <c r="HD78" s="9">
        <v>19.015999999999998</v>
      </c>
      <c r="HE78" s="9">
        <v>18.053999999999998</v>
      </c>
      <c r="HF78" s="9">
        <v>18.053999999999998</v>
      </c>
      <c r="HG78" s="9">
        <v>18.053999999999998</v>
      </c>
      <c r="HH78" s="9">
        <v>18.053999999999998</v>
      </c>
      <c r="HI78" s="9">
        <v>18.053999999999998</v>
      </c>
      <c r="HJ78" s="9">
        <v>18.053999999999998</v>
      </c>
      <c r="HK78" s="9">
        <v>18.053999999999998</v>
      </c>
      <c r="HL78" s="9">
        <v>18.053999999999998</v>
      </c>
      <c r="HM78" s="9">
        <v>18.053999999999998</v>
      </c>
      <c r="HN78" s="9">
        <v>18.053999999999998</v>
      </c>
      <c r="HO78" s="9">
        <v>18.053999999999998</v>
      </c>
      <c r="HP78" s="9">
        <v>18.053999999999998</v>
      </c>
      <c r="HQ78" s="9">
        <v>18.042999999999999</v>
      </c>
      <c r="HR78" s="9">
        <v>18.042999999999999</v>
      </c>
    </row>
    <row r="79" spans="1:226" x14ac:dyDescent="0.35">
      <c r="A79" s="8" t="s">
        <v>304</v>
      </c>
      <c r="B79" s="9" t="s">
        <v>227</v>
      </c>
      <c r="C79" s="9" t="s">
        <v>227</v>
      </c>
      <c r="D79" s="9" t="s">
        <v>227</v>
      </c>
      <c r="E79" s="9">
        <v>113.6293</v>
      </c>
      <c r="F79" s="9">
        <v>113.79949999999999</v>
      </c>
      <c r="G79" s="9">
        <v>113.79949999999999</v>
      </c>
      <c r="H79" s="9">
        <v>113.79949999999999</v>
      </c>
      <c r="I79" s="9">
        <v>113.4606</v>
      </c>
      <c r="J79" s="9">
        <v>113.4606</v>
      </c>
      <c r="K79" s="9">
        <v>113.4606</v>
      </c>
      <c r="L79" s="9">
        <v>113.4606</v>
      </c>
      <c r="M79" s="9">
        <v>113.3323</v>
      </c>
      <c r="N79" s="9">
        <v>113.3323</v>
      </c>
      <c r="O79" s="9">
        <v>113.3323</v>
      </c>
      <c r="P79" s="9">
        <v>113.3323</v>
      </c>
      <c r="Q79" s="9">
        <v>113.48090000000001</v>
      </c>
      <c r="R79" s="9">
        <v>113.48090000000001</v>
      </c>
      <c r="S79" s="9">
        <v>113.48090000000001</v>
      </c>
      <c r="T79" s="9">
        <v>113.48090000000001</v>
      </c>
      <c r="U79" s="9">
        <v>113.48090000000001</v>
      </c>
      <c r="V79" s="9">
        <v>113.48090000000001</v>
      </c>
      <c r="W79" s="9">
        <v>113.48090000000001</v>
      </c>
      <c r="X79" s="9">
        <v>113.48090000000001</v>
      </c>
      <c r="Y79" s="9">
        <v>113.48090000000001</v>
      </c>
      <c r="Z79" s="9">
        <v>113.48090000000001</v>
      </c>
      <c r="AA79" s="9">
        <v>113.48090000000001</v>
      </c>
      <c r="AB79" s="9">
        <v>113.48090000000001</v>
      </c>
      <c r="AC79" s="9">
        <v>113.48090000000001</v>
      </c>
      <c r="AD79" s="9">
        <v>113.48090000000001</v>
      </c>
      <c r="AE79" s="9">
        <v>113.48090000000001</v>
      </c>
      <c r="AF79" s="9">
        <v>113.48090000000001</v>
      </c>
      <c r="AG79" s="9">
        <v>113.48090000000001</v>
      </c>
      <c r="AH79" s="9">
        <v>113.48090000000001</v>
      </c>
      <c r="AI79" s="9">
        <v>113.48090000000001</v>
      </c>
      <c r="AJ79" s="9">
        <v>113.48090000000001</v>
      </c>
      <c r="AK79" s="9">
        <v>113.48090000000001</v>
      </c>
      <c r="AL79" s="9">
        <v>113.48090000000001</v>
      </c>
      <c r="AM79" s="9">
        <v>113.48090000000001</v>
      </c>
      <c r="AN79" s="9">
        <v>113.48090000000001</v>
      </c>
      <c r="AO79" s="9">
        <v>113.48090000000001</v>
      </c>
      <c r="AP79" s="9">
        <v>113.48090000000001</v>
      </c>
      <c r="AQ79" s="9">
        <v>76.574799999999996</v>
      </c>
      <c r="AR79" s="9">
        <v>76.574799999999996</v>
      </c>
      <c r="AS79" s="9">
        <v>76.574799999999996</v>
      </c>
      <c r="AT79" s="9">
        <v>76.574799999999996</v>
      </c>
      <c r="AU79" s="9">
        <v>76.574799999999996</v>
      </c>
      <c r="AV79" s="9">
        <v>76.574799999999996</v>
      </c>
      <c r="AW79" s="9">
        <v>76.574799999999996</v>
      </c>
      <c r="AX79" s="9">
        <v>76.574799999999996</v>
      </c>
      <c r="AY79" s="9">
        <v>76.574799999999996</v>
      </c>
      <c r="AZ79" s="9">
        <v>76.574799999999996</v>
      </c>
      <c r="BA79" s="9">
        <v>76.574799999999996</v>
      </c>
      <c r="BB79" s="9">
        <v>76.574799999999996</v>
      </c>
      <c r="BC79" s="9">
        <v>76.574799999999996</v>
      </c>
      <c r="BD79" s="9">
        <v>76.574799999999996</v>
      </c>
      <c r="BE79" s="9">
        <v>76.574799999999996</v>
      </c>
      <c r="BF79" s="9">
        <v>76.574799999999996</v>
      </c>
      <c r="BG79" s="9">
        <v>76.574799999999996</v>
      </c>
      <c r="BH79" s="9">
        <v>76.574799999999996</v>
      </c>
      <c r="BI79" s="9">
        <v>76.574799999999996</v>
      </c>
      <c r="BJ79" s="9">
        <v>76.574799999999996</v>
      </c>
      <c r="BK79" s="9">
        <v>76.585300000000004</v>
      </c>
      <c r="BL79" s="9">
        <v>76.585300000000004</v>
      </c>
      <c r="BM79" s="9">
        <v>76.585300000000004</v>
      </c>
      <c r="BN79" s="9">
        <v>76.585300000000004</v>
      </c>
      <c r="BO79" s="9">
        <v>76.585300000000004</v>
      </c>
      <c r="BP79" s="9">
        <v>76.585300000000004</v>
      </c>
      <c r="BQ79" s="9">
        <v>76.585300000000004</v>
      </c>
      <c r="BR79" s="9">
        <v>76.585300000000004</v>
      </c>
      <c r="BS79" s="9">
        <v>76.585300000000004</v>
      </c>
      <c r="BT79" s="9">
        <v>76.585300000000004</v>
      </c>
      <c r="BU79" s="9">
        <v>76.585300000000004</v>
      </c>
      <c r="BV79" s="9">
        <v>76.585300000000004</v>
      </c>
      <c r="BW79" s="9">
        <v>76.585300000000004</v>
      </c>
      <c r="BX79" s="9">
        <v>76.585300000000004</v>
      </c>
      <c r="BY79" s="9">
        <v>76.585300000000004</v>
      </c>
      <c r="BZ79" s="9">
        <v>76.585300000000004</v>
      </c>
      <c r="CA79" s="9">
        <v>76.585300000000004</v>
      </c>
      <c r="CB79" s="9">
        <v>76.585300000000004</v>
      </c>
      <c r="CC79" s="9">
        <v>76.585300000000004</v>
      </c>
      <c r="CD79" s="9">
        <v>76.585300000000004</v>
      </c>
      <c r="CE79" s="9">
        <v>34.820999999999998</v>
      </c>
      <c r="CF79" s="9">
        <v>34.820999999999998</v>
      </c>
      <c r="CG79" s="9">
        <v>34.820999999999998</v>
      </c>
      <c r="CH79" s="9">
        <v>34.820999999999998</v>
      </c>
      <c r="CI79" s="9">
        <v>34.820999999999998</v>
      </c>
      <c r="CJ79" s="9">
        <v>34.820999999999998</v>
      </c>
      <c r="CK79" s="9">
        <v>34.820999999999998</v>
      </c>
      <c r="CL79" s="9">
        <v>34.820999999999998</v>
      </c>
      <c r="CM79" s="9">
        <v>34.820999999999998</v>
      </c>
      <c r="CN79" s="9">
        <v>34.820999999999998</v>
      </c>
      <c r="CO79" s="9">
        <v>34.820999999999998</v>
      </c>
      <c r="CP79" s="9">
        <v>34.820999999999998</v>
      </c>
      <c r="CQ79" s="9">
        <v>34.820999999999998</v>
      </c>
      <c r="CR79" s="9">
        <v>34.820999999999998</v>
      </c>
      <c r="CS79" s="9">
        <v>34.820999999999998</v>
      </c>
      <c r="CT79" s="9">
        <v>34.820999999999998</v>
      </c>
      <c r="CU79" s="9">
        <v>34.820999999999998</v>
      </c>
      <c r="CV79" s="9">
        <v>34.820999999999998</v>
      </c>
      <c r="CW79" s="9">
        <v>34.820999999999998</v>
      </c>
      <c r="CX79" s="9">
        <v>34.820999999999998</v>
      </c>
      <c r="CY79" s="9">
        <v>34.820999999999998</v>
      </c>
      <c r="CZ79" s="9">
        <v>34.820999999999998</v>
      </c>
      <c r="DA79" s="9">
        <v>34.820999999999998</v>
      </c>
      <c r="DB79" s="9">
        <v>34.820999999999998</v>
      </c>
      <c r="DC79" s="9">
        <v>29.24</v>
      </c>
      <c r="DD79" s="9">
        <v>29.299600000000002</v>
      </c>
      <c r="DE79" s="9">
        <v>29.299600000000002</v>
      </c>
      <c r="DF79" s="9">
        <v>29.299600000000002</v>
      </c>
      <c r="DG79" s="9">
        <v>29.299600000000002</v>
      </c>
      <c r="DH79" s="9">
        <v>29.299600000000002</v>
      </c>
      <c r="DI79" s="9">
        <v>29.299600000000002</v>
      </c>
      <c r="DJ79" s="9">
        <v>29.299600000000002</v>
      </c>
      <c r="DK79" s="9">
        <v>29.299600000000002</v>
      </c>
      <c r="DL79" s="9">
        <v>29.299600000000002</v>
      </c>
      <c r="DM79" s="9">
        <v>29.299600000000002</v>
      </c>
      <c r="DN79" s="9">
        <v>29.299600000000002</v>
      </c>
      <c r="DO79" s="9">
        <v>29.299600000000002</v>
      </c>
      <c r="DP79" s="9">
        <v>29.299600000000002</v>
      </c>
      <c r="DQ79" s="9">
        <v>29.299600000000002</v>
      </c>
      <c r="DR79" s="9">
        <v>29.299600000000002</v>
      </c>
      <c r="DS79" s="9">
        <v>25.6</v>
      </c>
      <c r="DT79" s="9">
        <v>25.6</v>
      </c>
      <c r="DU79" s="9">
        <v>25.6</v>
      </c>
      <c r="DV79" s="9">
        <v>25.6</v>
      </c>
      <c r="DW79" s="9">
        <v>25.6</v>
      </c>
      <c r="DX79" s="9">
        <v>25.5</v>
      </c>
      <c r="DY79" s="9">
        <v>25.5</v>
      </c>
      <c r="DZ79" s="9">
        <v>25.5</v>
      </c>
      <c r="EA79" s="9">
        <v>25.5</v>
      </c>
      <c r="EB79" s="9">
        <v>25.5</v>
      </c>
      <c r="EC79" s="9">
        <v>25.5</v>
      </c>
      <c r="ED79" s="9">
        <v>25.5</v>
      </c>
      <c r="EE79" s="9">
        <v>25.5</v>
      </c>
      <c r="EF79" s="9">
        <v>25.5</v>
      </c>
      <c r="EG79" s="9">
        <v>25.5</v>
      </c>
      <c r="EH79" s="9">
        <v>24.55</v>
      </c>
      <c r="EI79" s="9">
        <v>24.55</v>
      </c>
      <c r="EJ79" s="9">
        <v>24.33</v>
      </c>
      <c r="EK79" s="9">
        <v>24.33</v>
      </c>
      <c r="EL79" s="9">
        <v>24.33</v>
      </c>
      <c r="EM79" s="9">
        <v>24.33</v>
      </c>
      <c r="EN79" s="9">
        <v>24.33</v>
      </c>
      <c r="EO79" s="9">
        <v>24.33</v>
      </c>
      <c r="EP79" s="9">
        <v>24.33</v>
      </c>
      <c r="EQ79" s="9">
        <v>24.33</v>
      </c>
      <c r="ER79" s="9">
        <v>24.33</v>
      </c>
      <c r="ES79" s="9">
        <v>24.33</v>
      </c>
      <c r="ET79" s="9">
        <v>24.33</v>
      </c>
      <c r="EU79" s="9">
        <v>24.33</v>
      </c>
      <c r="EV79" s="9">
        <v>24.33</v>
      </c>
      <c r="EW79" s="9">
        <v>24.33</v>
      </c>
      <c r="EX79" s="9">
        <v>24.33</v>
      </c>
      <c r="EY79" s="9">
        <v>23.071000000000002</v>
      </c>
      <c r="EZ79" s="9">
        <v>23.071000000000002</v>
      </c>
      <c r="FA79" s="9">
        <v>23.071000000000002</v>
      </c>
      <c r="FB79" s="9">
        <v>23.071000000000002</v>
      </c>
      <c r="FC79" s="9">
        <v>23.071000000000002</v>
      </c>
      <c r="FD79" s="9">
        <v>23.071000000000002</v>
      </c>
      <c r="FE79" s="9">
        <v>23.071000000000002</v>
      </c>
      <c r="FF79" s="9">
        <v>23.071000000000002</v>
      </c>
      <c r="FG79" s="9">
        <v>23.071000000000002</v>
      </c>
      <c r="FH79" s="9">
        <v>23.071000000000002</v>
      </c>
      <c r="FI79" s="9">
        <v>23.071000000000002</v>
      </c>
      <c r="FJ79" s="9">
        <v>23.071000000000002</v>
      </c>
      <c r="FK79" s="9">
        <v>23.071000000000002</v>
      </c>
      <c r="FL79" s="9">
        <v>23.071000000000002</v>
      </c>
      <c r="FM79" s="9">
        <v>23.071000000000002</v>
      </c>
      <c r="FN79" s="9">
        <v>23.071000000000002</v>
      </c>
      <c r="FO79" s="9">
        <v>23.071000000000002</v>
      </c>
      <c r="FP79" s="9">
        <v>23.071000000000002</v>
      </c>
      <c r="FQ79" s="9">
        <v>23.071000000000002</v>
      </c>
      <c r="FR79" s="9">
        <v>23.071000000000002</v>
      </c>
      <c r="FS79" s="9">
        <v>23.071000000000002</v>
      </c>
      <c r="FT79" s="9">
        <v>23.071000000000002</v>
      </c>
      <c r="FU79" s="9">
        <v>20.401</v>
      </c>
      <c r="FV79" s="9">
        <v>20.401</v>
      </c>
      <c r="FW79" s="9">
        <v>20.401</v>
      </c>
      <c r="FX79" s="9">
        <v>20.401</v>
      </c>
      <c r="FY79" s="9">
        <v>20.401</v>
      </c>
      <c r="FZ79" s="9">
        <v>20.401</v>
      </c>
      <c r="GA79" s="9">
        <v>20.401</v>
      </c>
      <c r="GB79" s="9">
        <v>20.401</v>
      </c>
      <c r="GC79" s="9">
        <v>20.417999999999999</v>
      </c>
      <c r="GD79" s="9">
        <v>20.417999999999999</v>
      </c>
      <c r="GE79" s="9">
        <v>20.417999999999999</v>
      </c>
      <c r="GF79" s="9">
        <v>20.417999999999999</v>
      </c>
      <c r="GG79" s="9">
        <v>20.417999999999999</v>
      </c>
      <c r="GH79" s="9">
        <v>20.417999999999999</v>
      </c>
      <c r="GI79" s="9">
        <v>20.417999999999999</v>
      </c>
      <c r="GJ79" s="9">
        <v>20.417999999999999</v>
      </c>
      <c r="GK79" s="9">
        <v>19.189</v>
      </c>
      <c r="GL79" s="9">
        <v>19.189</v>
      </c>
      <c r="GM79" s="9">
        <v>19.189</v>
      </c>
      <c r="GN79" s="9">
        <v>19.189</v>
      </c>
      <c r="GO79" s="9">
        <v>19.189</v>
      </c>
      <c r="GP79" s="9">
        <v>19.189</v>
      </c>
      <c r="GQ79" s="9">
        <v>19.189</v>
      </c>
      <c r="GR79" s="9">
        <v>19.189</v>
      </c>
      <c r="GS79" s="9">
        <v>19.189</v>
      </c>
      <c r="GT79" s="9">
        <v>19.189</v>
      </c>
      <c r="GU79" s="9">
        <v>19.189</v>
      </c>
      <c r="GV79" s="9">
        <v>19.189</v>
      </c>
      <c r="GW79" s="9">
        <v>19.189</v>
      </c>
      <c r="GX79" s="9">
        <v>19.189</v>
      </c>
      <c r="GY79" s="9">
        <v>19.189</v>
      </c>
      <c r="GZ79" s="9">
        <v>19.189</v>
      </c>
      <c r="HA79" s="9">
        <v>19.189</v>
      </c>
      <c r="HB79" s="9">
        <v>19.189</v>
      </c>
      <c r="HC79" s="9">
        <v>19.189</v>
      </c>
      <c r="HD79" s="9">
        <v>19.189</v>
      </c>
      <c r="HE79" s="9">
        <v>18.218</v>
      </c>
      <c r="HF79" s="9">
        <v>18.218</v>
      </c>
      <c r="HG79" s="9">
        <v>18.218</v>
      </c>
      <c r="HH79" s="9">
        <v>18.218</v>
      </c>
      <c r="HI79" s="9">
        <v>18.218</v>
      </c>
      <c r="HJ79" s="9">
        <v>18.218</v>
      </c>
      <c r="HK79" s="9">
        <v>18.218</v>
      </c>
      <c r="HL79" s="9">
        <v>18.218</v>
      </c>
      <c r="HM79" s="9">
        <v>18.218</v>
      </c>
      <c r="HN79" s="9">
        <v>18.218</v>
      </c>
      <c r="HO79" s="9">
        <v>18.218</v>
      </c>
      <c r="HP79" s="9">
        <v>18.218</v>
      </c>
      <c r="HQ79" s="9">
        <v>18.206</v>
      </c>
      <c r="HR79" s="9">
        <v>18.206</v>
      </c>
    </row>
    <row r="80" spans="1:226" x14ac:dyDescent="0.35">
      <c r="A80" s="8" t="s">
        <v>305</v>
      </c>
      <c r="B80" s="9" t="s">
        <v>227</v>
      </c>
      <c r="C80" s="9" t="s">
        <v>227</v>
      </c>
      <c r="D80" s="9" t="s">
        <v>227</v>
      </c>
      <c r="E80" s="9" t="s">
        <v>227</v>
      </c>
      <c r="F80" s="9">
        <v>114.64579999999999</v>
      </c>
      <c r="G80" s="9">
        <v>114.67919999999999</v>
      </c>
      <c r="H80" s="9">
        <v>114.67919999999999</v>
      </c>
      <c r="I80" s="9">
        <v>114.35550000000001</v>
      </c>
      <c r="J80" s="9">
        <v>114.35550000000001</v>
      </c>
      <c r="K80" s="9">
        <v>114.35550000000001</v>
      </c>
      <c r="L80" s="9">
        <v>114.35550000000001</v>
      </c>
      <c r="M80" s="9">
        <v>114.2229</v>
      </c>
      <c r="N80" s="9">
        <v>114.2229</v>
      </c>
      <c r="O80" s="9">
        <v>114.2229</v>
      </c>
      <c r="P80" s="9">
        <v>114.2229</v>
      </c>
      <c r="Q80" s="9">
        <v>114.4956</v>
      </c>
      <c r="R80" s="9">
        <v>114.4956</v>
      </c>
      <c r="S80" s="9">
        <v>114.4956</v>
      </c>
      <c r="T80" s="9">
        <v>114.4956</v>
      </c>
      <c r="U80" s="9">
        <v>114.4956</v>
      </c>
      <c r="V80" s="9">
        <v>114.4956</v>
      </c>
      <c r="W80" s="9">
        <v>114.4956</v>
      </c>
      <c r="X80" s="9">
        <v>114.4956</v>
      </c>
      <c r="Y80" s="9">
        <v>114.4956</v>
      </c>
      <c r="Z80" s="9">
        <v>114.4956</v>
      </c>
      <c r="AA80" s="9">
        <v>114.4956</v>
      </c>
      <c r="AB80" s="9">
        <v>114.4956</v>
      </c>
      <c r="AC80" s="9">
        <v>114.4956</v>
      </c>
      <c r="AD80" s="9">
        <v>114.4956</v>
      </c>
      <c r="AE80" s="9">
        <v>114.4956</v>
      </c>
      <c r="AF80" s="9">
        <v>114.4956</v>
      </c>
      <c r="AG80" s="9">
        <v>114.4956</v>
      </c>
      <c r="AH80" s="9">
        <v>114.4956</v>
      </c>
      <c r="AI80" s="9">
        <v>114.4956</v>
      </c>
      <c r="AJ80" s="9">
        <v>114.4956</v>
      </c>
      <c r="AK80" s="9">
        <v>114.4956</v>
      </c>
      <c r="AL80" s="9">
        <v>114.4956</v>
      </c>
      <c r="AM80" s="9">
        <v>114.4956</v>
      </c>
      <c r="AN80" s="9">
        <v>114.4956</v>
      </c>
      <c r="AO80" s="9">
        <v>114.4956</v>
      </c>
      <c r="AP80" s="9">
        <v>114.4956</v>
      </c>
      <c r="AQ80" s="9">
        <v>77.024600000000007</v>
      </c>
      <c r="AR80" s="9">
        <v>77.024600000000007</v>
      </c>
      <c r="AS80" s="9">
        <v>77.024600000000007</v>
      </c>
      <c r="AT80" s="9">
        <v>77.024600000000007</v>
      </c>
      <c r="AU80" s="9">
        <v>77.024600000000007</v>
      </c>
      <c r="AV80" s="9">
        <v>77.024600000000007</v>
      </c>
      <c r="AW80" s="9">
        <v>77.024600000000007</v>
      </c>
      <c r="AX80" s="9">
        <v>77.024600000000007</v>
      </c>
      <c r="AY80" s="9">
        <v>77.024600000000007</v>
      </c>
      <c r="AZ80" s="9">
        <v>77.024600000000007</v>
      </c>
      <c r="BA80" s="9">
        <v>77.024600000000007</v>
      </c>
      <c r="BB80" s="9">
        <v>77.024600000000007</v>
      </c>
      <c r="BC80" s="9">
        <v>77.024600000000007</v>
      </c>
      <c r="BD80" s="9">
        <v>77.024600000000007</v>
      </c>
      <c r="BE80" s="9">
        <v>77.024600000000007</v>
      </c>
      <c r="BF80" s="9">
        <v>77.024600000000007</v>
      </c>
      <c r="BG80" s="9">
        <v>77.024600000000007</v>
      </c>
      <c r="BH80" s="9">
        <v>77.024600000000007</v>
      </c>
      <c r="BI80" s="9">
        <v>77.024600000000007</v>
      </c>
      <c r="BJ80" s="9">
        <v>77.024600000000007</v>
      </c>
      <c r="BK80" s="9">
        <v>76.991600000000005</v>
      </c>
      <c r="BL80" s="9">
        <v>76.991600000000005</v>
      </c>
      <c r="BM80" s="9">
        <v>76.991600000000005</v>
      </c>
      <c r="BN80" s="9">
        <v>76.991600000000005</v>
      </c>
      <c r="BO80" s="9">
        <v>76.991600000000005</v>
      </c>
      <c r="BP80" s="9">
        <v>76.991600000000005</v>
      </c>
      <c r="BQ80" s="9">
        <v>76.991600000000005</v>
      </c>
      <c r="BR80" s="9">
        <v>76.991600000000005</v>
      </c>
      <c r="BS80" s="9">
        <v>76.991600000000005</v>
      </c>
      <c r="BT80" s="9">
        <v>76.991600000000005</v>
      </c>
      <c r="BU80" s="9">
        <v>76.991600000000005</v>
      </c>
      <c r="BV80" s="9">
        <v>76.991600000000005</v>
      </c>
      <c r="BW80" s="9">
        <v>76.991600000000005</v>
      </c>
      <c r="BX80" s="9">
        <v>76.991600000000005</v>
      </c>
      <c r="BY80" s="9">
        <v>76.991600000000005</v>
      </c>
      <c r="BZ80" s="9">
        <v>76.991600000000005</v>
      </c>
      <c r="CA80" s="9">
        <v>76.991600000000005</v>
      </c>
      <c r="CB80" s="9">
        <v>76.991600000000005</v>
      </c>
      <c r="CC80" s="9">
        <v>76.991600000000005</v>
      </c>
      <c r="CD80" s="9">
        <v>76.991600000000005</v>
      </c>
      <c r="CE80" s="9">
        <v>35.058399999999999</v>
      </c>
      <c r="CF80" s="9">
        <v>35.058399999999999</v>
      </c>
      <c r="CG80" s="9">
        <v>35.058399999999999</v>
      </c>
      <c r="CH80" s="9">
        <v>35.058399999999999</v>
      </c>
      <c r="CI80" s="9">
        <v>35.058399999999999</v>
      </c>
      <c r="CJ80" s="9">
        <v>35.058399999999999</v>
      </c>
      <c r="CK80" s="9">
        <v>35.058399999999999</v>
      </c>
      <c r="CL80" s="9">
        <v>35.058399999999999</v>
      </c>
      <c r="CM80" s="9">
        <v>35.058399999999999</v>
      </c>
      <c r="CN80" s="9">
        <v>35.058399999999999</v>
      </c>
      <c r="CO80" s="9">
        <v>35.058399999999999</v>
      </c>
      <c r="CP80" s="9">
        <v>35.058399999999999</v>
      </c>
      <c r="CQ80" s="9">
        <v>35.058399999999999</v>
      </c>
      <c r="CR80" s="9">
        <v>35.058399999999999</v>
      </c>
      <c r="CS80" s="9">
        <v>35.058399999999999</v>
      </c>
      <c r="CT80" s="9">
        <v>35.058399999999999</v>
      </c>
      <c r="CU80" s="9">
        <v>35.058399999999999</v>
      </c>
      <c r="CV80" s="9">
        <v>35.058399999999999</v>
      </c>
      <c r="CW80" s="9">
        <v>35.058399999999999</v>
      </c>
      <c r="CX80" s="9">
        <v>35.058399999999999</v>
      </c>
      <c r="CY80" s="9">
        <v>35.058399999999999</v>
      </c>
      <c r="CZ80" s="9">
        <v>35.058399999999999</v>
      </c>
      <c r="DA80" s="9">
        <v>35.058399999999999</v>
      </c>
      <c r="DB80" s="9">
        <v>35.058399999999999</v>
      </c>
      <c r="DC80" s="9">
        <v>29.426500000000001</v>
      </c>
      <c r="DD80" s="9">
        <v>29.5229</v>
      </c>
      <c r="DE80" s="9">
        <v>29.5229</v>
      </c>
      <c r="DF80" s="9">
        <v>29.5229</v>
      </c>
      <c r="DG80" s="9">
        <v>29.5229</v>
      </c>
      <c r="DH80" s="9">
        <v>29.5229</v>
      </c>
      <c r="DI80" s="9">
        <v>29.5229</v>
      </c>
      <c r="DJ80" s="9">
        <v>29.5229</v>
      </c>
      <c r="DK80" s="9">
        <v>29.5229</v>
      </c>
      <c r="DL80" s="9">
        <v>29.5229</v>
      </c>
      <c r="DM80" s="9">
        <v>29.5229</v>
      </c>
      <c r="DN80" s="9">
        <v>29.5229</v>
      </c>
      <c r="DO80" s="9">
        <v>29.5229</v>
      </c>
      <c r="DP80" s="9">
        <v>29.5229</v>
      </c>
      <c r="DQ80" s="9">
        <v>29.5229</v>
      </c>
      <c r="DR80" s="9">
        <v>29.5229</v>
      </c>
      <c r="DS80" s="9">
        <v>25.9</v>
      </c>
      <c r="DT80" s="9">
        <v>25.9</v>
      </c>
      <c r="DU80" s="9">
        <v>25.9</v>
      </c>
      <c r="DV80" s="9">
        <v>25.9</v>
      </c>
      <c r="DW80" s="9">
        <v>25.9</v>
      </c>
      <c r="DX80" s="9">
        <v>25.82</v>
      </c>
      <c r="DY80" s="9">
        <v>25.82</v>
      </c>
      <c r="DZ80" s="9">
        <v>25.82</v>
      </c>
      <c r="EA80" s="9">
        <v>25.82</v>
      </c>
      <c r="EB80" s="9">
        <v>25.82</v>
      </c>
      <c r="EC80" s="9">
        <v>25.82</v>
      </c>
      <c r="ED80" s="9">
        <v>25.82</v>
      </c>
      <c r="EE80" s="9">
        <v>25.82</v>
      </c>
      <c r="EF80" s="9">
        <v>25.82</v>
      </c>
      <c r="EG80" s="9">
        <v>25.82</v>
      </c>
      <c r="EH80" s="9">
        <v>24.79</v>
      </c>
      <c r="EI80" s="9">
        <v>24.79</v>
      </c>
      <c r="EJ80" s="9">
        <v>24.57</v>
      </c>
      <c r="EK80" s="9">
        <v>24.57</v>
      </c>
      <c r="EL80" s="9">
        <v>24.57</v>
      </c>
      <c r="EM80" s="9">
        <v>24.57</v>
      </c>
      <c r="EN80" s="9">
        <v>24.57</v>
      </c>
      <c r="EO80" s="9">
        <v>24.57</v>
      </c>
      <c r="EP80" s="9">
        <v>24.57</v>
      </c>
      <c r="EQ80" s="9">
        <v>24.57</v>
      </c>
      <c r="ER80" s="9">
        <v>24.57</v>
      </c>
      <c r="ES80" s="9">
        <v>24.57</v>
      </c>
      <c r="ET80" s="9">
        <v>24.57</v>
      </c>
      <c r="EU80" s="9">
        <v>24.57</v>
      </c>
      <c r="EV80" s="9">
        <v>24.57</v>
      </c>
      <c r="EW80" s="9">
        <v>24.57</v>
      </c>
      <c r="EX80" s="9">
        <v>24.57</v>
      </c>
      <c r="EY80" s="9">
        <v>23.292999999999999</v>
      </c>
      <c r="EZ80" s="9">
        <v>23.292999999999999</v>
      </c>
      <c r="FA80" s="9">
        <v>23.292999999999999</v>
      </c>
      <c r="FB80" s="9">
        <v>23.292999999999999</v>
      </c>
      <c r="FC80" s="9">
        <v>23.292999999999999</v>
      </c>
      <c r="FD80" s="9">
        <v>23.292999999999999</v>
      </c>
      <c r="FE80" s="9">
        <v>23.292999999999999</v>
      </c>
      <c r="FF80" s="9">
        <v>23.292999999999999</v>
      </c>
      <c r="FG80" s="9">
        <v>23.292999999999999</v>
      </c>
      <c r="FH80" s="9">
        <v>23.292999999999999</v>
      </c>
      <c r="FI80" s="9">
        <v>23.292999999999999</v>
      </c>
      <c r="FJ80" s="9">
        <v>23.292999999999999</v>
      </c>
      <c r="FK80" s="9">
        <v>23.292999999999999</v>
      </c>
      <c r="FL80" s="9">
        <v>23.292999999999999</v>
      </c>
      <c r="FM80" s="9">
        <v>23.292999999999999</v>
      </c>
      <c r="FN80" s="9">
        <v>23.292999999999999</v>
      </c>
      <c r="FO80" s="9">
        <v>23.292999999999999</v>
      </c>
      <c r="FP80" s="9">
        <v>23.292999999999999</v>
      </c>
      <c r="FQ80" s="9">
        <v>23.292999999999999</v>
      </c>
      <c r="FR80" s="9">
        <v>23.292999999999999</v>
      </c>
      <c r="FS80" s="9">
        <v>23.292999999999999</v>
      </c>
      <c r="FT80" s="9">
        <v>23.292999999999999</v>
      </c>
      <c r="FU80" s="9">
        <v>20.591000000000001</v>
      </c>
      <c r="FV80" s="9">
        <v>20.591000000000001</v>
      </c>
      <c r="FW80" s="9">
        <v>20.591000000000001</v>
      </c>
      <c r="FX80" s="9">
        <v>20.591000000000001</v>
      </c>
      <c r="FY80" s="9">
        <v>20.591000000000001</v>
      </c>
      <c r="FZ80" s="9">
        <v>20.591000000000001</v>
      </c>
      <c r="GA80" s="9">
        <v>20.591000000000001</v>
      </c>
      <c r="GB80" s="9">
        <v>20.591000000000001</v>
      </c>
      <c r="GC80" s="9">
        <v>20.608000000000001</v>
      </c>
      <c r="GD80" s="9">
        <v>20.608000000000001</v>
      </c>
      <c r="GE80" s="9">
        <v>20.608000000000001</v>
      </c>
      <c r="GF80" s="9">
        <v>20.608000000000001</v>
      </c>
      <c r="GG80" s="9">
        <v>20.608000000000001</v>
      </c>
      <c r="GH80" s="9">
        <v>20.608000000000001</v>
      </c>
      <c r="GI80" s="9">
        <v>20.608000000000001</v>
      </c>
      <c r="GJ80" s="9">
        <v>20.608000000000001</v>
      </c>
      <c r="GK80" s="9">
        <v>19.358000000000001</v>
      </c>
      <c r="GL80" s="9">
        <v>19.358000000000001</v>
      </c>
      <c r="GM80" s="9">
        <v>19.358000000000001</v>
      </c>
      <c r="GN80" s="9">
        <v>19.358000000000001</v>
      </c>
      <c r="GO80" s="9">
        <v>19.359000000000002</v>
      </c>
      <c r="GP80" s="9">
        <v>19.359000000000002</v>
      </c>
      <c r="GQ80" s="9">
        <v>19.359000000000002</v>
      </c>
      <c r="GR80" s="9">
        <v>19.359000000000002</v>
      </c>
      <c r="GS80" s="9">
        <v>19.359000000000002</v>
      </c>
      <c r="GT80" s="9">
        <v>19.359000000000002</v>
      </c>
      <c r="GU80" s="9">
        <v>19.359000000000002</v>
      </c>
      <c r="GV80" s="9">
        <v>19.359000000000002</v>
      </c>
      <c r="GW80" s="9">
        <v>19.359000000000002</v>
      </c>
      <c r="GX80" s="9">
        <v>19.359000000000002</v>
      </c>
      <c r="GY80" s="9">
        <v>19.359000000000002</v>
      </c>
      <c r="GZ80" s="9">
        <v>19.359000000000002</v>
      </c>
      <c r="HA80" s="9">
        <v>19.359000000000002</v>
      </c>
      <c r="HB80" s="9">
        <v>19.359000000000002</v>
      </c>
      <c r="HC80" s="9">
        <v>19.359000000000002</v>
      </c>
      <c r="HD80" s="9">
        <v>19.359000000000002</v>
      </c>
      <c r="HE80" s="9">
        <v>18.378</v>
      </c>
      <c r="HF80" s="9">
        <v>18.378</v>
      </c>
      <c r="HG80" s="9">
        <v>18.378</v>
      </c>
      <c r="HH80" s="9">
        <v>18.378</v>
      </c>
      <c r="HI80" s="9">
        <v>18.378</v>
      </c>
      <c r="HJ80" s="9">
        <v>18.378</v>
      </c>
      <c r="HK80" s="9">
        <v>18.378</v>
      </c>
      <c r="HL80" s="9">
        <v>18.378</v>
      </c>
      <c r="HM80" s="9">
        <v>18.378</v>
      </c>
      <c r="HN80" s="9">
        <v>18.378</v>
      </c>
      <c r="HO80" s="9">
        <v>18.378</v>
      </c>
      <c r="HP80" s="9">
        <v>18.378</v>
      </c>
      <c r="HQ80" s="9">
        <v>18.366</v>
      </c>
      <c r="HR80" s="9">
        <v>18.366</v>
      </c>
    </row>
    <row r="81" spans="1:226" x14ac:dyDescent="0.35">
      <c r="A81" s="8" t="s">
        <v>306</v>
      </c>
      <c r="B81" s="9" t="s">
        <v>227</v>
      </c>
      <c r="C81" s="9" t="s">
        <v>227</v>
      </c>
      <c r="D81" s="9" t="s">
        <v>227</v>
      </c>
      <c r="E81" s="9" t="s">
        <v>227</v>
      </c>
      <c r="F81" s="9" t="s">
        <v>227</v>
      </c>
      <c r="G81" s="9">
        <v>115.5403</v>
      </c>
      <c r="H81" s="9">
        <v>115.5356</v>
      </c>
      <c r="I81" s="9">
        <v>115.27760000000001</v>
      </c>
      <c r="J81" s="9">
        <v>115.27760000000001</v>
      </c>
      <c r="K81" s="9">
        <v>115.27760000000001</v>
      </c>
      <c r="L81" s="9">
        <v>115.27760000000001</v>
      </c>
      <c r="M81" s="9">
        <v>115.1551</v>
      </c>
      <c r="N81" s="9">
        <v>115.1551</v>
      </c>
      <c r="O81" s="9">
        <v>115.1551</v>
      </c>
      <c r="P81" s="9">
        <v>115.1551</v>
      </c>
      <c r="Q81" s="9">
        <v>115.357</v>
      </c>
      <c r="R81" s="9">
        <v>115.357</v>
      </c>
      <c r="S81" s="9">
        <v>115.357</v>
      </c>
      <c r="T81" s="9">
        <v>115.357</v>
      </c>
      <c r="U81" s="9">
        <v>115.357</v>
      </c>
      <c r="V81" s="9">
        <v>115.357</v>
      </c>
      <c r="W81" s="9">
        <v>115.357</v>
      </c>
      <c r="X81" s="9">
        <v>115.357</v>
      </c>
      <c r="Y81" s="9">
        <v>115.357</v>
      </c>
      <c r="Z81" s="9">
        <v>115.357</v>
      </c>
      <c r="AA81" s="9">
        <v>115.357</v>
      </c>
      <c r="AB81" s="9">
        <v>115.357</v>
      </c>
      <c r="AC81" s="9">
        <v>115.357</v>
      </c>
      <c r="AD81" s="9">
        <v>115.357</v>
      </c>
      <c r="AE81" s="9">
        <v>115.357</v>
      </c>
      <c r="AF81" s="9">
        <v>115.357</v>
      </c>
      <c r="AG81" s="9">
        <v>115.357</v>
      </c>
      <c r="AH81" s="9">
        <v>115.357</v>
      </c>
      <c r="AI81" s="9">
        <v>115.357</v>
      </c>
      <c r="AJ81" s="9">
        <v>115.357</v>
      </c>
      <c r="AK81" s="9">
        <v>115.357</v>
      </c>
      <c r="AL81" s="9">
        <v>115.357</v>
      </c>
      <c r="AM81" s="9">
        <v>115.357</v>
      </c>
      <c r="AN81" s="9">
        <v>115.357</v>
      </c>
      <c r="AO81" s="9">
        <v>115.357</v>
      </c>
      <c r="AP81" s="9">
        <v>115.357</v>
      </c>
      <c r="AQ81" s="9">
        <v>77.729699999999994</v>
      </c>
      <c r="AR81" s="9">
        <v>77.729699999999994</v>
      </c>
      <c r="AS81" s="9">
        <v>77.729699999999994</v>
      </c>
      <c r="AT81" s="9">
        <v>77.729699999999994</v>
      </c>
      <c r="AU81" s="9">
        <v>77.729699999999994</v>
      </c>
      <c r="AV81" s="9">
        <v>77.729699999999994</v>
      </c>
      <c r="AW81" s="9">
        <v>77.729699999999994</v>
      </c>
      <c r="AX81" s="9">
        <v>77.729699999999994</v>
      </c>
      <c r="AY81" s="9">
        <v>77.729699999999994</v>
      </c>
      <c r="AZ81" s="9">
        <v>77.729699999999994</v>
      </c>
      <c r="BA81" s="9">
        <v>77.729699999999994</v>
      </c>
      <c r="BB81" s="9">
        <v>77.729699999999994</v>
      </c>
      <c r="BC81" s="9">
        <v>77.729699999999994</v>
      </c>
      <c r="BD81" s="9">
        <v>77.729699999999994</v>
      </c>
      <c r="BE81" s="9">
        <v>77.729699999999994</v>
      </c>
      <c r="BF81" s="9">
        <v>77.729699999999994</v>
      </c>
      <c r="BG81" s="9">
        <v>77.729699999999994</v>
      </c>
      <c r="BH81" s="9">
        <v>77.729699999999994</v>
      </c>
      <c r="BI81" s="9">
        <v>77.729699999999994</v>
      </c>
      <c r="BJ81" s="9">
        <v>77.729699999999994</v>
      </c>
      <c r="BK81" s="9">
        <v>77.754400000000004</v>
      </c>
      <c r="BL81" s="9">
        <v>77.754400000000004</v>
      </c>
      <c r="BM81" s="9">
        <v>77.754400000000004</v>
      </c>
      <c r="BN81" s="9">
        <v>77.754400000000004</v>
      </c>
      <c r="BO81" s="9">
        <v>77.754400000000004</v>
      </c>
      <c r="BP81" s="9">
        <v>77.754400000000004</v>
      </c>
      <c r="BQ81" s="9">
        <v>77.754400000000004</v>
      </c>
      <c r="BR81" s="9">
        <v>77.754400000000004</v>
      </c>
      <c r="BS81" s="9">
        <v>77.754400000000004</v>
      </c>
      <c r="BT81" s="9">
        <v>77.754400000000004</v>
      </c>
      <c r="BU81" s="9">
        <v>77.754400000000004</v>
      </c>
      <c r="BV81" s="9">
        <v>77.754400000000004</v>
      </c>
      <c r="BW81" s="9">
        <v>77.754400000000004</v>
      </c>
      <c r="BX81" s="9">
        <v>77.754400000000004</v>
      </c>
      <c r="BY81" s="9">
        <v>77.754400000000004</v>
      </c>
      <c r="BZ81" s="9">
        <v>77.754400000000004</v>
      </c>
      <c r="CA81" s="9">
        <v>77.754400000000004</v>
      </c>
      <c r="CB81" s="9">
        <v>77.754400000000004</v>
      </c>
      <c r="CC81" s="9">
        <v>77.754400000000004</v>
      </c>
      <c r="CD81" s="9">
        <v>77.754400000000004</v>
      </c>
      <c r="CE81" s="9">
        <v>35.479100000000003</v>
      </c>
      <c r="CF81" s="9">
        <v>35.479100000000003</v>
      </c>
      <c r="CG81" s="9">
        <v>35.479100000000003</v>
      </c>
      <c r="CH81" s="9">
        <v>35.479100000000003</v>
      </c>
      <c r="CI81" s="9">
        <v>35.479100000000003</v>
      </c>
      <c r="CJ81" s="9">
        <v>35.479100000000003</v>
      </c>
      <c r="CK81" s="9">
        <v>35.479100000000003</v>
      </c>
      <c r="CL81" s="9">
        <v>35.479100000000003</v>
      </c>
      <c r="CM81" s="9">
        <v>35.479100000000003</v>
      </c>
      <c r="CN81" s="9">
        <v>35.479100000000003</v>
      </c>
      <c r="CO81" s="9">
        <v>35.479100000000003</v>
      </c>
      <c r="CP81" s="9">
        <v>35.479100000000003</v>
      </c>
      <c r="CQ81" s="9">
        <v>35.479100000000003</v>
      </c>
      <c r="CR81" s="9">
        <v>35.479100000000003</v>
      </c>
      <c r="CS81" s="9">
        <v>35.479100000000003</v>
      </c>
      <c r="CT81" s="9">
        <v>35.479100000000003</v>
      </c>
      <c r="CU81" s="9">
        <v>35.479100000000003</v>
      </c>
      <c r="CV81" s="9">
        <v>35.479100000000003</v>
      </c>
      <c r="CW81" s="9">
        <v>35.479100000000003</v>
      </c>
      <c r="CX81" s="9">
        <v>35.479100000000003</v>
      </c>
      <c r="CY81" s="9">
        <v>35.479100000000003</v>
      </c>
      <c r="CZ81" s="9">
        <v>35.479100000000003</v>
      </c>
      <c r="DA81" s="9">
        <v>35.479100000000003</v>
      </c>
      <c r="DB81" s="9">
        <v>35.479100000000003</v>
      </c>
      <c r="DC81" s="9">
        <v>29.7986</v>
      </c>
      <c r="DD81" s="9">
        <v>29.861799999999999</v>
      </c>
      <c r="DE81" s="9">
        <v>29.861799999999999</v>
      </c>
      <c r="DF81" s="9">
        <v>29.861799999999999</v>
      </c>
      <c r="DG81" s="9">
        <v>29.861799999999999</v>
      </c>
      <c r="DH81" s="9">
        <v>29.861799999999999</v>
      </c>
      <c r="DI81" s="9">
        <v>29.861799999999999</v>
      </c>
      <c r="DJ81" s="9">
        <v>29.861799999999999</v>
      </c>
      <c r="DK81" s="9">
        <v>29.861799999999999</v>
      </c>
      <c r="DL81" s="9">
        <v>29.861799999999999</v>
      </c>
      <c r="DM81" s="9">
        <v>29.861799999999999</v>
      </c>
      <c r="DN81" s="9">
        <v>29.861799999999999</v>
      </c>
      <c r="DO81" s="9">
        <v>29.861799999999999</v>
      </c>
      <c r="DP81" s="9">
        <v>29.861799999999999</v>
      </c>
      <c r="DQ81" s="9">
        <v>29.861799999999999</v>
      </c>
      <c r="DR81" s="9">
        <v>29.861799999999999</v>
      </c>
      <c r="DS81" s="9">
        <v>26.1</v>
      </c>
      <c r="DT81" s="9">
        <v>26.1</v>
      </c>
      <c r="DU81" s="9">
        <v>26.1</v>
      </c>
      <c r="DV81" s="9">
        <v>26.1</v>
      </c>
      <c r="DW81" s="9">
        <v>26.1</v>
      </c>
      <c r="DX81" s="9">
        <v>26.03</v>
      </c>
      <c r="DY81" s="9">
        <v>26.03</v>
      </c>
      <c r="DZ81" s="9">
        <v>26.03</v>
      </c>
      <c r="EA81" s="9">
        <v>26.03</v>
      </c>
      <c r="EB81" s="9">
        <v>26.03</v>
      </c>
      <c r="EC81" s="9">
        <v>26.03</v>
      </c>
      <c r="ED81" s="9">
        <v>26.03</v>
      </c>
      <c r="EE81" s="9">
        <v>26.03</v>
      </c>
      <c r="EF81" s="9">
        <v>26.03</v>
      </c>
      <c r="EG81" s="9">
        <v>26.03</v>
      </c>
      <c r="EH81" s="9">
        <v>25</v>
      </c>
      <c r="EI81" s="9">
        <v>25</v>
      </c>
      <c r="EJ81" s="9">
        <v>24.79</v>
      </c>
      <c r="EK81" s="9">
        <v>24.79</v>
      </c>
      <c r="EL81" s="9">
        <v>24.79</v>
      </c>
      <c r="EM81" s="9">
        <v>24.79</v>
      </c>
      <c r="EN81" s="9">
        <v>24.79</v>
      </c>
      <c r="EO81" s="9">
        <v>24.79</v>
      </c>
      <c r="EP81" s="9">
        <v>24.79</v>
      </c>
      <c r="EQ81" s="9">
        <v>24.79</v>
      </c>
      <c r="ER81" s="9">
        <v>24.79</v>
      </c>
      <c r="ES81" s="9">
        <v>24.79</v>
      </c>
      <c r="ET81" s="9">
        <v>24.79</v>
      </c>
      <c r="EU81" s="9">
        <v>24.79</v>
      </c>
      <c r="EV81" s="9">
        <v>24.79</v>
      </c>
      <c r="EW81" s="9">
        <v>24.79</v>
      </c>
      <c r="EX81" s="9">
        <v>24.79</v>
      </c>
      <c r="EY81" s="9">
        <v>23.498000000000001</v>
      </c>
      <c r="EZ81" s="9">
        <v>23.498000000000001</v>
      </c>
      <c r="FA81" s="9">
        <v>23.498000000000001</v>
      </c>
      <c r="FB81" s="9">
        <v>23.498000000000001</v>
      </c>
      <c r="FC81" s="9">
        <v>23.498000000000001</v>
      </c>
      <c r="FD81" s="9">
        <v>23.498000000000001</v>
      </c>
      <c r="FE81" s="9">
        <v>23.498000000000001</v>
      </c>
      <c r="FF81" s="9">
        <v>23.498000000000001</v>
      </c>
      <c r="FG81" s="9">
        <v>23.498000000000001</v>
      </c>
      <c r="FH81" s="9">
        <v>23.498000000000001</v>
      </c>
      <c r="FI81" s="9">
        <v>23.498000000000001</v>
      </c>
      <c r="FJ81" s="9">
        <v>23.498000000000001</v>
      </c>
      <c r="FK81" s="9">
        <v>23.498000000000001</v>
      </c>
      <c r="FL81" s="9">
        <v>23.498000000000001</v>
      </c>
      <c r="FM81" s="9">
        <v>23.498000000000001</v>
      </c>
      <c r="FN81" s="9">
        <v>23.498000000000001</v>
      </c>
      <c r="FO81" s="9">
        <v>23.498000000000001</v>
      </c>
      <c r="FP81" s="9">
        <v>23.498000000000001</v>
      </c>
      <c r="FQ81" s="9">
        <v>23.498000000000001</v>
      </c>
      <c r="FR81" s="9">
        <v>23.498000000000001</v>
      </c>
      <c r="FS81" s="9">
        <v>23.498000000000001</v>
      </c>
      <c r="FT81" s="9">
        <v>23.498000000000001</v>
      </c>
      <c r="FU81" s="9">
        <v>20.771999999999998</v>
      </c>
      <c r="FV81" s="9">
        <v>20.771999999999998</v>
      </c>
      <c r="FW81" s="9">
        <v>20.771999999999998</v>
      </c>
      <c r="FX81" s="9">
        <v>20.771999999999998</v>
      </c>
      <c r="FY81" s="9">
        <v>20.771999999999998</v>
      </c>
      <c r="FZ81" s="9">
        <v>20.771999999999998</v>
      </c>
      <c r="GA81" s="9">
        <v>20.771999999999998</v>
      </c>
      <c r="GB81" s="9">
        <v>20.771999999999998</v>
      </c>
      <c r="GC81" s="9">
        <v>20.79</v>
      </c>
      <c r="GD81" s="9">
        <v>20.79</v>
      </c>
      <c r="GE81" s="9">
        <v>20.79</v>
      </c>
      <c r="GF81" s="9">
        <v>20.79</v>
      </c>
      <c r="GG81" s="9">
        <v>20.79</v>
      </c>
      <c r="GH81" s="9">
        <v>20.79</v>
      </c>
      <c r="GI81" s="9">
        <v>20.79</v>
      </c>
      <c r="GJ81" s="9">
        <v>20.79</v>
      </c>
      <c r="GK81" s="9">
        <v>19.516999999999999</v>
      </c>
      <c r="GL81" s="9">
        <v>19.516999999999999</v>
      </c>
      <c r="GM81" s="9">
        <v>19.516999999999999</v>
      </c>
      <c r="GN81" s="9">
        <v>19.516999999999999</v>
      </c>
      <c r="GO81" s="9">
        <v>19.518000000000001</v>
      </c>
      <c r="GP81" s="9">
        <v>19.518000000000001</v>
      </c>
      <c r="GQ81" s="9">
        <v>19.518000000000001</v>
      </c>
      <c r="GR81" s="9">
        <v>19.518000000000001</v>
      </c>
      <c r="GS81" s="9">
        <v>19.518000000000001</v>
      </c>
      <c r="GT81" s="9">
        <v>19.518000000000001</v>
      </c>
      <c r="GU81" s="9">
        <v>19.518000000000001</v>
      </c>
      <c r="GV81" s="9">
        <v>19.518000000000001</v>
      </c>
      <c r="GW81" s="9">
        <v>19.518000000000001</v>
      </c>
      <c r="GX81" s="9">
        <v>19.518000000000001</v>
      </c>
      <c r="GY81" s="9">
        <v>19.518000000000001</v>
      </c>
      <c r="GZ81" s="9">
        <v>19.518000000000001</v>
      </c>
      <c r="HA81" s="9">
        <v>19.518000000000001</v>
      </c>
      <c r="HB81" s="9">
        <v>19.518000000000001</v>
      </c>
      <c r="HC81" s="9">
        <v>19.518000000000001</v>
      </c>
      <c r="HD81" s="9">
        <v>19.518000000000001</v>
      </c>
      <c r="HE81" s="9">
        <v>18.527999999999999</v>
      </c>
      <c r="HF81" s="9">
        <v>18.527999999999999</v>
      </c>
      <c r="HG81" s="9">
        <v>18.527999999999999</v>
      </c>
      <c r="HH81" s="9">
        <v>18.527999999999999</v>
      </c>
      <c r="HI81" s="9">
        <v>18.527999999999999</v>
      </c>
      <c r="HJ81" s="9">
        <v>18.527999999999999</v>
      </c>
      <c r="HK81" s="9">
        <v>18.527999999999999</v>
      </c>
      <c r="HL81" s="9">
        <v>18.527999999999999</v>
      </c>
      <c r="HM81" s="9">
        <v>18.527999999999999</v>
      </c>
      <c r="HN81" s="9">
        <v>18.527999999999999</v>
      </c>
      <c r="HO81" s="9">
        <v>18.527999999999999</v>
      </c>
      <c r="HP81" s="9">
        <v>18.527999999999999</v>
      </c>
      <c r="HQ81" s="9">
        <v>18.515999999999998</v>
      </c>
      <c r="HR81" s="9">
        <v>18.515999999999998</v>
      </c>
    </row>
    <row r="82" spans="1:226" x14ac:dyDescent="0.35">
      <c r="A82" s="8" t="s">
        <v>307</v>
      </c>
      <c r="B82" s="9" t="s">
        <v>227</v>
      </c>
      <c r="C82" s="9" t="s">
        <v>227</v>
      </c>
      <c r="D82" s="9" t="s">
        <v>227</v>
      </c>
      <c r="E82" s="9" t="s">
        <v>227</v>
      </c>
      <c r="F82" s="9" t="s">
        <v>227</v>
      </c>
      <c r="G82" s="9" t="s">
        <v>227</v>
      </c>
      <c r="H82" s="9">
        <v>116.29640000000001</v>
      </c>
      <c r="I82" s="9">
        <v>115.983</v>
      </c>
      <c r="J82" s="9">
        <v>115.983</v>
      </c>
      <c r="K82" s="9">
        <v>115.983</v>
      </c>
      <c r="L82" s="9">
        <v>115.983</v>
      </c>
      <c r="M82" s="9">
        <v>115.9982</v>
      </c>
      <c r="N82" s="9">
        <v>115.9982</v>
      </c>
      <c r="O82" s="9">
        <v>115.9982</v>
      </c>
      <c r="P82" s="9">
        <v>115.9982</v>
      </c>
      <c r="Q82" s="9">
        <v>116.15900000000001</v>
      </c>
      <c r="R82" s="9">
        <v>116.15900000000001</v>
      </c>
      <c r="S82" s="9">
        <v>116.15900000000001</v>
      </c>
      <c r="T82" s="9">
        <v>116.15900000000001</v>
      </c>
      <c r="U82" s="9">
        <v>116.1716</v>
      </c>
      <c r="V82" s="9">
        <v>116.1716</v>
      </c>
      <c r="W82" s="9">
        <v>116.1716</v>
      </c>
      <c r="X82" s="9">
        <v>116.1716</v>
      </c>
      <c r="Y82" s="9">
        <v>116.1716</v>
      </c>
      <c r="Z82" s="9">
        <v>116.1716</v>
      </c>
      <c r="AA82" s="9">
        <v>116.1716</v>
      </c>
      <c r="AB82" s="9">
        <v>116.1716</v>
      </c>
      <c r="AC82" s="9">
        <v>116.1716</v>
      </c>
      <c r="AD82" s="9">
        <v>116.1716</v>
      </c>
      <c r="AE82" s="9">
        <v>116.1716</v>
      </c>
      <c r="AF82" s="9">
        <v>116.1716</v>
      </c>
      <c r="AG82" s="9">
        <v>116.1716</v>
      </c>
      <c r="AH82" s="9">
        <v>116.1716</v>
      </c>
      <c r="AI82" s="9">
        <v>116.1716</v>
      </c>
      <c r="AJ82" s="9">
        <v>116.1716</v>
      </c>
      <c r="AK82" s="9">
        <v>116.1716</v>
      </c>
      <c r="AL82" s="9">
        <v>116.1716</v>
      </c>
      <c r="AM82" s="9">
        <v>116.1716</v>
      </c>
      <c r="AN82" s="9">
        <v>116.1716</v>
      </c>
      <c r="AO82" s="9">
        <v>116.1716</v>
      </c>
      <c r="AP82" s="9">
        <v>116.1716</v>
      </c>
      <c r="AQ82" s="9">
        <v>78.187899999999999</v>
      </c>
      <c r="AR82" s="9">
        <v>78.187899999999999</v>
      </c>
      <c r="AS82" s="9">
        <v>78.187899999999999</v>
      </c>
      <c r="AT82" s="9">
        <v>78.187899999999999</v>
      </c>
      <c r="AU82" s="9">
        <v>78.187899999999999</v>
      </c>
      <c r="AV82" s="9">
        <v>78.187899999999999</v>
      </c>
      <c r="AW82" s="9">
        <v>78.187899999999999</v>
      </c>
      <c r="AX82" s="9">
        <v>78.187899999999999</v>
      </c>
      <c r="AY82" s="9">
        <v>78.187899999999999</v>
      </c>
      <c r="AZ82" s="9">
        <v>78.187899999999999</v>
      </c>
      <c r="BA82" s="9">
        <v>78.187899999999999</v>
      </c>
      <c r="BB82" s="9">
        <v>78.187899999999999</v>
      </c>
      <c r="BC82" s="9">
        <v>78.187899999999999</v>
      </c>
      <c r="BD82" s="9">
        <v>78.187899999999999</v>
      </c>
      <c r="BE82" s="9">
        <v>78.187899999999999</v>
      </c>
      <c r="BF82" s="9">
        <v>78.187899999999999</v>
      </c>
      <c r="BG82" s="9">
        <v>78.187899999999999</v>
      </c>
      <c r="BH82" s="9">
        <v>78.187899999999999</v>
      </c>
      <c r="BI82" s="9">
        <v>78.187899999999999</v>
      </c>
      <c r="BJ82" s="9">
        <v>78.187899999999999</v>
      </c>
      <c r="BK82" s="9">
        <v>78.242099999999994</v>
      </c>
      <c r="BL82" s="9">
        <v>78.242099999999994</v>
      </c>
      <c r="BM82" s="9">
        <v>78.242099999999994</v>
      </c>
      <c r="BN82" s="9">
        <v>78.242099999999994</v>
      </c>
      <c r="BO82" s="9">
        <v>78.242099999999994</v>
      </c>
      <c r="BP82" s="9">
        <v>78.242099999999994</v>
      </c>
      <c r="BQ82" s="9">
        <v>78.242099999999994</v>
      </c>
      <c r="BR82" s="9">
        <v>78.242099999999994</v>
      </c>
      <c r="BS82" s="9">
        <v>78.242099999999994</v>
      </c>
      <c r="BT82" s="9">
        <v>78.242099999999994</v>
      </c>
      <c r="BU82" s="9">
        <v>78.242099999999994</v>
      </c>
      <c r="BV82" s="9">
        <v>78.242099999999994</v>
      </c>
      <c r="BW82" s="9">
        <v>78.242099999999994</v>
      </c>
      <c r="BX82" s="9">
        <v>78.242099999999994</v>
      </c>
      <c r="BY82" s="9">
        <v>78.242099999999994</v>
      </c>
      <c r="BZ82" s="9">
        <v>78.242099999999994</v>
      </c>
      <c r="CA82" s="9">
        <v>78.242099999999994</v>
      </c>
      <c r="CB82" s="9">
        <v>78.242099999999994</v>
      </c>
      <c r="CC82" s="9">
        <v>78.242099999999994</v>
      </c>
      <c r="CD82" s="9">
        <v>78.242099999999994</v>
      </c>
      <c r="CE82" s="9">
        <v>35.672199999999997</v>
      </c>
      <c r="CF82" s="9">
        <v>35.672199999999997</v>
      </c>
      <c r="CG82" s="9">
        <v>35.672199999999997</v>
      </c>
      <c r="CH82" s="9">
        <v>35.672199999999997</v>
      </c>
      <c r="CI82" s="9">
        <v>35.672199999999997</v>
      </c>
      <c r="CJ82" s="9">
        <v>35.672199999999997</v>
      </c>
      <c r="CK82" s="9">
        <v>35.672199999999997</v>
      </c>
      <c r="CL82" s="9">
        <v>35.672199999999997</v>
      </c>
      <c r="CM82" s="9">
        <v>35.672199999999997</v>
      </c>
      <c r="CN82" s="9">
        <v>35.672199999999997</v>
      </c>
      <c r="CO82" s="9">
        <v>35.672199999999997</v>
      </c>
      <c r="CP82" s="9">
        <v>35.672199999999997</v>
      </c>
      <c r="CQ82" s="9">
        <v>35.672199999999997</v>
      </c>
      <c r="CR82" s="9">
        <v>35.672199999999997</v>
      </c>
      <c r="CS82" s="9">
        <v>35.672199999999997</v>
      </c>
      <c r="CT82" s="9">
        <v>35.672199999999997</v>
      </c>
      <c r="CU82" s="9">
        <v>35.672199999999997</v>
      </c>
      <c r="CV82" s="9">
        <v>35.672199999999997</v>
      </c>
      <c r="CW82" s="9">
        <v>35.672199999999997</v>
      </c>
      <c r="CX82" s="9">
        <v>35.672199999999997</v>
      </c>
      <c r="CY82" s="9">
        <v>35.672199999999997</v>
      </c>
      <c r="CZ82" s="9">
        <v>35.672199999999997</v>
      </c>
      <c r="DA82" s="9">
        <v>35.672199999999997</v>
      </c>
      <c r="DB82" s="9">
        <v>35.672199999999997</v>
      </c>
      <c r="DC82" s="9">
        <v>29.9651</v>
      </c>
      <c r="DD82" s="9">
        <v>30.020299999999999</v>
      </c>
      <c r="DE82" s="9">
        <v>30.020299999999999</v>
      </c>
      <c r="DF82" s="9">
        <v>30.020299999999999</v>
      </c>
      <c r="DG82" s="9">
        <v>30.020299999999999</v>
      </c>
      <c r="DH82" s="9">
        <v>30.020299999999999</v>
      </c>
      <c r="DI82" s="9">
        <v>30.020299999999999</v>
      </c>
      <c r="DJ82" s="9">
        <v>30.020299999999999</v>
      </c>
      <c r="DK82" s="9">
        <v>30.020299999999999</v>
      </c>
      <c r="DL82" s="9">
        <v>30.020299999999999</v>
      </c>
      <c r="DM82" s="9">
        <v>30.020299999999999</v>
      </c>
      <c r="DN82" s="9">
        <v>30.020299999999999</v>
      </c>
      <c r="DO82" s="9">
        <v>30.020299999999999</v>
      </c>
      <c r="DP82" s="9">
        <v>30.020299999999999</v>
      </c>
      <c r="DQ82" s="9">
        <v>30.020299999999999</v>
      </c>
      <c r="DR82" s="9">
        <v>30.020299999999999</v>
      </c>
      <c r="DS82" s="9">
        <v>26.2</v>
      </c>
      <c r="DT82" s="9">
        <v>26.2</v>
      </c>
      <c r="DU82" s="9">
        <v>26.2</v>
      </c>
      <c r="DV82" s="9">
        <v>26.2</v>
      </c>
      <c r="DW82" s="9">
        <v>26.2</v>
      </c>
      <c r="DX82" s="9">
        <v>26.16</v>
      </c>
      <c r="DY82" s="9">
        <v>26.16</v>
      </c>
      <c r="DZ82" s="9">
        <v>26.16</v>
      </c>
      <c r="EA82" s="9">
        <v>26.16</v>
      </c>
      <c r="EB82" s="9">
        <v>26.16</v>
      </c>
      <c r="EC82" s="9">
        <v>26.16</v>
      </c>
      <c r="ED82" s="9">
        <v>26.16</v>
      </c>
      <c r="EE82" s="9">
        <v>26.16</v>
      </c>
      <c r="EF82" s="9">
        <v>26.16</v>
      </c>
      <c r="EG82" s="9">
        <v>26.16</v>
      </c>
      <c r="EH82" s="9">
        <v>25.12</v>
      </c>
      <c r="EI82" s="9">
        <v>25.12</v>
      </c>
      <c r="EJ82" s="9">
        <v>24.9</v>
      </c>
      <c r="EK82" s="9">
        <v>24.9</v>
      </c>
      <c r="EL82" s="9">
        <v>24.9</v>
      </c>
      <c r="EM82" s="9">
        <v>24.9</v>
      </c>
      <c r="EN82" s="9">
        <v>24.9</v>
      </c>
      <c r="EO82" s="9">
        <v>24.9</v>
      </c>
      <c r="EP82" s="9">
        <v>24.9</v>
      </c>
      <c r="EQ82" s="9">
        <v>24.9</v>
      </c>
      <c r="ER82" s="9">
        <v>24.9</v>
      </c>
      <c r="ES82" s="9">
        <v>24.9</v>
      </c>
      <c r="ET82" s="9">
        <v>24.9</v>
      </c>
      <c r="EU82" s="9">
        <v>24.9</v>
      </c>
      <c r="EV82" s="9">
        <v>24.9</v>
      </c>
      <c r="EW82" s="9">
        <v>24.9</v>
      </c>
      <c r="EX82" s="9">
        <v>24.9</v>
      </c>
      <c r="EY82" s="9">
        <v>23.611000000000001</v>
      </c>
      <c r="EZ82" s="9">
        <v>23.611000000000001</v>
      </c>
      <c r="FA82" s="9">
        <v>23.611000000000001</v>
      </c>
      <c r="FB82" s="9">
        <v>23.611000000000001</v>
      </c>
      <c r="FC82" s="9">
        <v>23.611000000000001</v>
      </c>
      <c r="FD82" s="9">
        <v>23.611000000000001</v>
      </c>
      <c r="FE82" s="9">
        <v>23.611000000000001</v>
      </c>
      <c r="FF82" s="9">
        <v>23.611000000000001</v>
      </c>
      <c r="FG82" s="9">
        <v>23.611000000000001</v>
      </c>
      <c r="FH82" s="9">
        <v>23.611000000000001</v>
      </c>
      <c r="FI82" s="9">
        <v>23.611000000000001</v>
      </c>
      <c r="FJ82" s="9">
        <v>23.611000000000001</v>
      </c>
      <c r="FK82" s="9">
        <v>23.611000000000001</v>
      </c>
      <c r="FL82" s="9">
        <v>23.611000000000001</v>
      </c>
      <c r="FM82" s="9">
        <v>23.611000000000001</v>
      </c>
      <c r="FN82" s="9">
        <v>23.611000000000001</v>
      </c>
      <c r="FO82" s="9">
        <v>23.611000000000001</v>
      </c>
      <c r="FP82" s="9">
        <v>23.611000000000001</v>
      </c>
      <c r="FQ82" s="9">
        <v>23.611000000000001</v>
      </c>
      <c r="FR82" s="9">
        <v>23.611000000000001</v>
      </c>
      <c r="FS82" s="9">
        <v>23.611000000000001</v>
      </c>
      <c r="FT82" s="9">
        <v>23.611000000000001</v>
      </c>
      <c r="FU82" s="9">
        <v>20.873999999999999</v>
      </c>
      <c r="FV82" s="9">
        <v>20.873999999999999</v>
      </c>
      <c r="FW82" s="9">
        <v>20.873999999999999</v>
      </c>
      <c r="FX82" s="9">
        <v>20.873999999999999</v>
      </c>
      <c r="FY82" s="9">
        <v>20.873999999999999</v>
      </c>
      <c r="FZ82" s="9">
        <v>20.873999999999999</v>
      </c>
      <c r="GA82" s="9">
        <v>20.873999999999999</v>
      </c>
      <c r="GB82" s="9">
        <v>20.873999999999999</v>
      </c>
      <c r="GC82" s="9">
        <v>20.891999999999999</v>
      </c>
      <c r="GD82" s="9">
        <v>20.891999999999999</v>
      </c>
      <c r="GE82" s="9">
        <v>20.891999999999999</v>
      </c>
      <c r="GF82" s="9">
        <v>20.891999999999999</v>
      </c>
      <c r="GG82" s="9">
        <v>20.891999999999999</v>
      </c>
      <c r="GH82" s="9">
        <v>20.891999999999999</v>
      </c>
      <c r="GI82" s="9">
        <v>20.891999999999999</v>
      </c>
      <c r="GJ82" s="9">
        <v>20.891999999999999</v>
      </c>
      <c r="GK82" s="9">
        <v>19.599</v>
      </c>
      <c r="GL82" s="9">
        <v>19.599</v>
      </c>
      <c r="GM82" s="9">
        <v>19.599</v>
      </c>
      <c r="GN82" s="9">
        <v>19.599</v>
      </c>
      <c r="GO82" s="9">
        <v>19.600000000000001</v>
      </c>
      <c r="GP82" s="9">
        <v>19.600000000000001</v>
      </c>
      <c r="GQ82" s="9">
        <v>19.600000000000001</v>
      </c>
      <c r="GR82" s="9">
        <v>19.600000000000001</v>
      </c>
      <c r="GS82" s="9">
        <v>19.600000000000001</v>
      </c>
      <c r="GT82" s="9">
        <v>19.600000000000001</v>
      </c>
      <c r="GU82" s="9">
        <v>19.600000000000001</v>
      </c>
      <c r="GV82" s="9">
        <v>19.600000000000001</v>
      </c>
      <c r="GW82" s="9">
        <v>19.600000000000001</v>
      </c>
      <c r="GX82" s="9">
        <v>19.600000000000001</v>
      </c>
      <c r="GY82" s="9">
        <v>19.600000000000001</v>
      </c>
      <c r="GZ82" s="9">
        <v>19.600000000000001</v>
      </c>
      <c r="HA82" s="9">
        <v>19.600000000000001</v>
      </c>
      <c r="HB82" s="9">
        <v>19.600000000000001</v>
      </c>
      <c r="HC82" s="9">
        <v>19.600000000000001</v>
      </c>
      <c r="HD82" s="9">
        <v>19.600000000000001</v>
      </c>
      <c r="HE82" s="9">
        <v>18.605</v>
      </c>
      <c r="HF82" s="9">
        <v>18.605</v>
      </c>
      <c r="HG82" s="9">
        <v>18.605</v>
      </c>
      <c r="HH82" s="9">
        <v>18.605</v>
      </c>
      <c r="HI82" s="9">
        <v>18.605</v>
      </c>
      <c r="HJ82" s="9">
        <v>18.605</v>
      </c>
      <c r="HK82" s="9">
        <v>18.605</v>
      </c>
      <c r="HL82" s="9">
        <v>18.605</v>
      </c>
      <c r="HM82" s="9">
        <v>18.605</v>
      </c>
      <c r="HN82" s="9">
        <v>18.605</v>
      </c>
      <c r="HO82" s="9">
        <v>18.605</v>
      </c>
      <c r="HP82" s="9">
        <v>18.605</v>
      </c>
      <c r="HQ82" s="9">
        <v>18.593</v>
      </c>
      <c r="HR82" s="9">
        <v>18.593</v>
      </c>
    </row>
    <row r="83" spans="1:226" x14ac:dyDescent="0.35">
      <c r="A83" s="8" t="s">
        <v>308</v>
      </c>
      <c r="B83" s="9" t="s">
        <v>227</v>
      </c>
      <c r="C83" s="9" t="s">
        <v>227</v>
      </c>
      <c r="D83" s="9" t="s">
        <v>227</v>
      </c>
      <c r="E83" s="9" t="s">
        <v>227</v>
      </c>
      <c r="F83" s="9" t="s">
        <v>227</v>
      </c>
      <c r="G83" s="9" t="s">
        <v>227</v>
      </c>
      <c r="H83" s="9" t="s">
        <v>227</v>
      </c>
      <c r="I83" s="9">
        <v>116.6566</v>
      </c>
      <c r="J83" s="9">
        <v>116.60899999999999</v>
      </c>
      <c r="K83" s="9">
        <v>116.60899999999999</v>
      </c>
      <c r="L83" s="9">
        <v>116.60899999999999</v>
      </c>
      <c r="M83" s="9">
        <v>116.587</v>
      </c>
      <c r="N83" s="9">
        <v>116.587</v>
      </c>
      <c r="O83" s="9">
        <v>116.587</v>
      </c>
      <c r="P83" s="9">
        <v>116.587</v>
      </c>
      <c r="Q83" s="9">
        <v>116.8531</v>
      </c>
      <c r="R83" s="9">
        <v>116.8531</v>
      </c>
      <c r="S83" s="9">
        <v>116.8531</v>
      </c>
      <c r="T83" s="9">
        <v>116.8531</v>
      </c>
      <c r="U83" s="9">
        <v>116.81059999999999</v>
      </c>
      <c r="V83" s="9">
        <v>116.81059999999999</v>
      </c>
      <c r="W83" s="9">
        <v>116.81059999999999</v>
      </c>
      <c r="X83" s="9">
        <v>116.81059999999999</v>
      </c>
      <c r="Y83" s="9">
        <v>116.81059999999999</v>
      </c>
      <c r="Z83" s="9">
        <v>116.81059999999999</v>
      </c>
      <c r="AA83" s="9">
        <v>116.81059999999999</v>
      </c>
      <c r="AB83" s="9">
        <v>116.81059999999999</v>
      </c>
      <c r="AC83" s="9">
        <v>116.81059999999999</v>
      </c>
      <c r="AD83" s="9">
        <v>116.81059999999999</v>
      </c>
      <c r="AE83" s="9">
        <v>116.81059999999999</v>
      </c>
      <c r="AF83" s="9">
        <v>116.81059999999999</v>
      </c>
      <c r="AG83" s="9">
        <v>116.81059999999999</v>
      </c>
      <c r="AH83" s="9">
        <v>116.81059999999999</v>
      </c>
      <c r="AI83" s="9">
        <v>116.81059999999999</v>
      </c>
      <c r="AJ83" s="9">
        <v>116.81059999999999</v>
      </c>
      <c r="AK83" s="9">
        <v>116.81059999999999</v>
      </c>
      <c r="AL83" s="9">
        <v>116.81059999999999</v>
      </c>
      <c r="AM83" s="9">
        <v>116.81059999999999</v>
      </c>
      <c r="AN83" s="9">
        <v>116.81059999999999</v>
      </c>
      <c r="AO83" s="9">
        <v>116.81059999999999</v>
      </c>
      <c r="AP83" s="9">
        <v>116.81059999999999</v>
      </c>
      <c r="AQ83" s="9">
        <v>78.477999999999994</v>
      </c>
      <c r="AR83" s="9">
        <v>78.477999999999994</v>
      </c>
      <c r="AS83" s="9">
        <v>78.477999999999994</v>
      </c>
      <c r="AT83" s="9">
        <v>78.477999999999994</v>
      </c>
      <c r="AU83" s="9">
        <v>78.477999999999994</v>
      </c>
      <c r="AV83" s="9">
        <v>78.477999999999994</v>
      </c>
      <c r="AW83" s="9">
        <v>78.477999999999994</v>
      </c>
      <c r="AX83" s="9">
        <v>78.477999999999994</v>
      </c>
      <c r="AY83" s="9">
        <v>78.477999999999994</v>
      </c>
      <c r="AZ83" s="9">
        <v>78.477999999999994</v>
      </c>
      <c r="BA83" s="9">
        <v>78.477999999999994</v>
      </c>
      <c r="BB83" s="9">
        <v>78.477999999999994</v>
      </c>
      <c r="BC83" s="9">
        <v>78.477999999999994</v>
      </c>
      <c r="BD83" s="9">
        <v>78.477999999999994</v>
      </c>
      <c r="BE83" s="9">
        <v>78.477999999999994</v>
      </c>
      <c r="BF83" s="9">
        <v>78.477999999999994</v>
      </c>
      <c r="BG83" s="9">
        <v>78.477999999999994</v>
      </c>
      <c r="BH83" s="9">
        <v>78.477999999999994</v>
      </c>
      <c r="BI83" s="9">
        <v>78.477999999999994</v>
      </c>
      <c r="BJ83" s="9">
        <v>78.477999999999994</v>
      </c>
      <c r="BK83" s="9">
        <v>78.530199999999994</v>
      </c>
      <c r="BL83" s="9">
        <v>78.530199999999994</v>
      </c>
      <c r="BM83" s="9">
        <v>78.530199999999994</v>
      </c>
      <c r="BN83" s="9">
        <v>78.530199999999994</v>
      </c>
      <c r="BO83" s="9">
        <v>78.530199999999994</v>
      </c>
      <c r="BP83" s="9">
        <v>78.530199999999994</v>
      </c>
      <c r="BQ83" s="9">
        <v>78.530199999999994</v>
      </c>
      <c r="BR83" s="9">
        <v>78.530199999999994</v>
      </c>
      <c r="BS83" s="9">
        <v>78.530199999999994</v>
      </c>
      <c r="BT83" s="9">
        <v>78.530199999999994</v>
      </c>
      <c r="BU83" s="9">
        <v>78.530199999999994</v>
      </c>
      <c r="BV83" s="9">
        <v>78.530199999999994</v>
      </c>
      <c r="BW83" s="9">
        <v>78.530199999999994</v>
      </c>
      <c r="BX83" s="9">
        <v>78.530199999999994</v>
      </c>
      <c r="BY83" s="9">
        <v>78.530199999999994</v>
      </c>
      <c r="BZ83" s="9">
        <v>78.530199999999994</v>
      </c>
      <c r="CA83" s="9">
        <v>78.530199999999994</v>
      </c>
      <c r="CB83" s="9">
        <v>78.530199999999994</v>
      </c>
      <c r="CC83" s="9">
        <v>78.530199999999994</v>
      </c>
      <c r="CD83" s="9">
        <v>78.530199999999994</v>
      </c>
      <c r="CE83" s="9">
        <v>35.735199999999999</v>
      </c>
      <c r="CF83" s="9">
        <v>35.735199999999999</v>
      </c>
      <c r="CG83" s="9">
        <v>35.735199999999999</v>
      </c>
      <c r="CH83" s="9">
        <v>35.735199999999999</v>
      </c>
      <c r="CI83" s="9">
        <v>35.735199999999999</v>
      </c>
      <c r="CJ83" s="9">
        <v>35.735199999999999</v>
      </c>
      <c r="CK83" s="9">
        <v>35.735199999999999</v>
      </c>
      <c r="CL83" s="9">
        <v>35.735199999999999</v>
      </c>
      <c r="CM83" s="9">
        <v>35.735199999999999</v>
      </c>
      <c r="CN83" s="9">
        <v>35.735199999999999</v>
      </c>
      <c r="CO83" s="9">
        <v>35.735199999999999</v>
      </c>
      <c r="CP83" s="9">
        <v>35.735199999999999</v>
      </c>
      <c r="CQ83" s="9">
        <v>35.735199999999999</v>
      </c>
      <c r="CR83" s="9">
        <v>35.735199999999999</v>
      </c>
      <c r="CS83" s="9">
        <v>35.735199999999999</v>
      </c>
      <c r="CT83" s="9">
        <v>35.735199999999999</v>
      </c>
      <c r="CU83" s="9">
        <v>35.735199999999999</v>
      </c>
      <c r="CV83" s="9">
        <v>35.735199999999999</v>
      </c>
      <c r="CW83" s="9">
        <v>35.735199999999999</v>
      </c>
      <c r="CX83" s="9">
        <v>35.735199999999999</v>
      </c>
      <c r="CY83" s="9">
        <v>35.735199999999999</v>
      </c>
      <c r="CZ83" s="9">
        <v>35.735199999999999</v>
      </c>
      <c r="DA83" s="9">
        <v>35.735199999999999</v>
      </c>
      <c r="DB83" s="9">
        <v>35.735199999999999</v>
      </c>
      <c r="DC83" s="9">
        <v>30.063199999999998</v>
      </c>
      <c r="DD83" s="9">
        <v>30.116099999999999</v>
      </c>
      <c r="DE83" s="9">
        <v>30.116099999999999</v>
      </c>
      <c r="DF83" s="9">
        <v>30.116099999999999</v>
      </c>
      <c r="DG83" s="9">
        <v>30.116099999999999</v>
      </c>
      <c r="DH83" s="9">
        <v>30.116099999999999</v>
      </c>
      <c r="DI83" s="9">
        <v>30.116099999999999</v>
      </c>
      <c r="DJ83" s="9">
        <v>30.116099999999999</v>
      </c>
      <c r="DK83" s="9">
        <v>30.116099999999999</v>
      </c>
      <c r="DL83" s="9">
        <v>30.116099999999999</v>
      </c>
      <c r="DM83" s="9">
        <v>30.116099999999999</v>
      </c>
      <c r="DN83" s="9">
        <v>30.116099999999999</v>
      </c>
      <c r="DO83" s="9">
        <v>30.116099999999999</v>
      </c>
      <c r="DP83" s="9">
        <v>30.116099999999999</v>
      </c>
      <c r="DQ83" s="9">
        <v>30.116099999999999</v>
      </c>
      <c r="DR83" s="9">
        <v>30.116099999999999</v>
      </c>
      <c r="DS83" s="9">
        <v>26.4</v>
      </c>
      <c r="DT83" s="9">
        <v>26.4</v>
      </c>
      <c r="DU83" s="9">
        <v>26.4</v>
      </c>
      <c r="DV83" s="9">
        <v>26.4</v>
      </c>
      <c r="DW83" s="9">
        <v>26.4</v>
      </c>
      <c r="DX83" s="9">
        <v>26.32</v>
      </c>
      <c r="DY83" s="9">
        <v>26.32</v>
      </c>
      <c r="DZ83" s="9">
        <v>26.32</v>
      </c>
      <c r="EA83" s="9">
        <v>26.32</v>
      </c>
      <c r="EB83" s="9">
        <v>26.32</v>
      </c>
      <c r="EC83" s="9">
        <v>26.32</v>
      </c>
      <c r="ED83" s="9">
        <v>26.32</v>
      </c>
      <c r="EE83" s="9">
        <v>26.32</v>
      </c>
      <c r="EF83" s="9">
        <v>26.32</v>
      </c>
      <c r="EG83" s="9">
        <v>26.32</v>
      </c>
      <c r="EH83" s="9">
        <v>25.28</v>
      </c>
      <c r="EI83" s="9">
        <v>25.28</v>
      </c>
      <c r="EJ83" s="9">
        <v>25.06</v>
      </c>
      <c r="EK83" s="9">
        <v>25.06</v>
      </c>
      <c r="EL83" s="9">
        <v>25.06</v>
      </c>
      <c r="EM83" s="9">
        <v>25.06</v>
      </c>
      <c r="EN83" s="9">
        <v>25.06</v>
      </c>
      <c r="EO83" s="9">
        <v>25.06</v>
      </c>
      <c r="EP83" s="9">
        <v>25.06</v>
      </c>
      <c r="EQ83" s="9">
        <v>25.06</v>
      </c>
      <c r="ER83" s="9">
        <v>25.06</v>
      </c>
      <c r="ES83" s="9">
        <v>25.06</v>
      </c>
      <c r="ET83" s="9">
        <v>25.06</v>
      </c>
      <c r="EU83" s="9">
        <v>25.06</v>
      </c>
      <c r="EV83" s="9">
        <v>25.06</v>
      </c>
      <c r="EW83" s="9">
        <v>25.06</v>
      </c>
      <c r="EX83" s="9">
        <v>25.06</v>
      </c>
      <c r="EY83" s="9">
        <v>23.759</v>
      </c>
      <c r="EZ83" s="9">
        <v>23.759</v>
      </c>
      <c r="FA83" s="9">
        <v>23.759</v>
      </c>
      <c r="FB83" s="9">
        <v>23.759</v>
      </c>
      <c r="FC83" s="9">
        <v>23.759</v>
      </c>
      <c r="FD83" s="9">
        <v>23.759</v>
      </c>
      <c r="FE83" s="9">
        <v>23.759</v>
      </c>
      <c r="FF83" s="9">
        <v>23.759</v>
      </c>
      <c r="FG83" s="9">
        <v>23.759</v>
      </c>
      <c r="FH83" s="9">
        <v>23.759</v>
      </c>
      <c r="FI83" s="9">
        <v>23.759</v>
      </c>
      <c r="FJ83" s="9">
        <v>23.759</v>
      </c>
      <c r="FK83" s="9">
        <v>23.759</v>
      </c>
      <c r="FL83" s="9">
        <v>23.759</v>
      </c>
      <c r="FM83" s="9">
        <v>23.759</v>
      </c>
      <c r="FN83" s="9">
        <v>23.759</v>
      </c>
      <c r="FO83" s="9">
        <v>23.759</v>
      </c>
      <c r="FP83" s="9">
        <v>23.759</v>
      </c>
      <c r="FQ83" s="9">
        <v>23.759</v>
      </c>
      <c r="FR83" s="9">
        <v>23.759</v>
      </c>
      <c r="FS83" s="9">
        <v>23.759</v>
      </c>
      <c r="FT83" s="9">
        <v>23.759</v>
      </c>
      <c r="FU83" s="9">
        <v>21.001999999999999</v>
      </c>
      <c r="FV83" s="9">
        <v>21.001999999999999</v>
      </c>
      <c r="FW83" s="9">
        <v>21.001999999999999</v>
      </c>
      <c r="FX83" s="9">
        <v>21.001999999999999</v>
      </c>
      <c r="FY83" s="9">
        <v>21.001999999999999</v>
      </c>
      <c r="FZ83" s="9">
        <v>21.001999999999999</v>
      </c>
      <c r="GA83" s="9">
        <v>21.001999999999999</v>
      </c>
      <c r="GB83" s="9">
        <v>21.001999999999999</v>
      </c>
      <c r="GC83" s="9">
        <v>21.02</v>
      </c>
      <c r="GD83" s="9">
        <v>21.02</v>
      </c>
      <c r="GE83" s="9">
        <v>21.02</v>
      </c>
      <c r="GF83" s="9">
        <v>21.02</v>
      </c>
      <c r="GG83" s="9">
        <v>21.02</v>
      </c>
      <c r="GH83" s="9">
        <v>21.02</v>
      </c>
      <c r="GI83" s="9">
        <v>21.02</v>
      </c>
      <c r="GJ83" s="9">
        <v>21.02</v>
      </c>
      <c r="GK83" s="9">
        <v>19.716000000000001</v>
      </c>
      <c r="GL83" s="9">
        <v>19.716000000000001</v>
      </c>
      <c r="GM83" s="9">
        <v>19.716000000000001</v>
      </c>
      <c r="GN83" s="9">
        <v>19.716000000000001</v>
      </c>
      <c r="GO83" s="9">
        <v>19.716999999999999</v>
      </c>
      <c r="GP83" s="9">
        <v>19.716999999999999</v>
      </c>
      <c r="GQ83" s="9">
        <v>19.716999999999999</v>
      </c>
      <c r="GR83" s="9">
        <v>19.716999999999999</v>
      </c>
      <c r="GS83" s="9">
        <v>19.716999999999999</v>
      </c>
      <c r="GT83" s="9">
        <v>19.716999999999999</v>
      </c>
      <c r="GU83" s="9">
        <v>19.716999999999999</v>
      </c>
      <c r="GV83" s="9">
        <v>19.716999999999999</v>
      </c>
      <c r="GW83" s="9">
        <v>19.716999999999999</v>
      </c>
      <c r="GX83" s="9">
        <v>19.716999999999999</v>
      </c>
      <c r="GY83" s="9">
        <v>19.716999999999999</v>
      </c>
      <c r="GZ83" s="9">
        <v>19.716999999999999</v>
      </c>
      <c r="HA83" s="9">
        <v>19.716999999999999</v>
      </c>
      <c r="HB83" s="9">
        <v>19.716999999999999</v>
      </c>
      <c r="HC83" s="9">
        <v>19.716999999999999</v>
      </c>
      <c r="HD83" s="9">
        <v>19.716999999999999</v>
      </c>
      <c r="HE83" s="9">
        <v>18.716999999999999</v>
      </c>
      <c r="HF83" s="9">
        <v>18.716999999999999</v>
      </c>
      <c r="HG83" s="9">
        <v>18.716999999999999</v>
      </c>
      <c r="HH83" s="9">
        <v>18.716999999999999</v>
      </c>
      <c r="HI83" s="9">
        <v>18.716999999999999</v>
      </c>
      <c r="HJ83" s="9">
        <v>18.716999999999999</v>
      </c>
      <c r="HK83" s="9">
        <v>18.716999999999999</v>
      </c>
      <c r="HL83" s="9">
        <v>18.716999999999999</v>
      </c>
      <c r="HM83" s="9">
        <v>18.716999999999999</v>
      </c>
      <c r="HN83" s="9">
        <v>18.716999999999999</v>
      </c>
      <c r="HO83" s="9">
        <v>18.716999999999999</v>
      </c>
      <c r="HP83" s="9">
        <v>18.716999999999999</v>
      </c>
      <c r="HQ83" s="9">
        <v>18.704999999999998</v>
      </c>
      <c r="HR83" s="9">
        <v>18.704999999999998</v>
      </c>
    </row>
    <row r="84" spans="1:226" x14ac:dyDescent="0.35">
      <c r="A84" s="8" t="s">
        <v>309</v>
      </c>
      <c r="B84" s="9" t="s">
        <v>227</v>
      </c>
      <c r="C84" s="9" t="s">
        <v>227</v>
      </c>
      <c r="D84" s="9" t="s">
        <v>227</v>
      </c>
      <c r="E84" s="9" t="s">
        <v>227</v>
      </c>
      <c r="F84" s="9" t="s">
        <v>227</v>
      </c>
      <c r="G84" s="9" t="s">
        <v>227</v>
      </c>
      <c r="H84" s="9" t="s">
        <v>227</v>
      </c>
      <c r="I84" s="9" t="s">
        <v>227</v>
      </c>
      <c r="J84" s="9">
        <v>117.6444</v>
      </c>
      <c r="K84" s="9">
        <v>117.7381</v>
      </c>
      <c r="L84" s="9">
        <v>117.7381</v>
      </c>
      <c r="M84" s="9">
        <v>117.7176</v>
      </c>
      <c r="N84" s="9">
        <v>117.7176</v>
      </c>
      <c r="O84" s="9">
        <v>117.7176</v>
      </c>
      <c r="P84" s="9">
        <v>117.7176</v>
      </c>
      <c r="Q84" s="9">
        <v>118.0531</v>
      </c>
      <c r="R84" s="9">
        <v>118.0531</v>
      </c>
      <c r="S84" s="9">
        <v>118.0531</v>
      </c>
      <c r="T84" s="9">
        <v>118.0531</v>
      </c>
      <c r="U84" s="9">
        <v>117.97020000000001</v>
      </c>
      <c r="V84" s="9">
        <v>117.97020000000001</v>
      </c>
      <c r="W84" s="9">
        <v>117.97020000000001</v>
      </c>
      <c r="X84" s="9">
        <v>117.97020000000001</v>
      </c>
      <c r="Y84" s="9">
        <v>117.97020000000001</v>
      </c>
      <c r="Z84" s="9">
        <v>117.97020000000001</v>
      </c>
      <c r="AA84" s="9">
        <v>117.97020000000001</v>
      </c>
      <c r="AB84" s="9">
        <v>117.97020000000001</v>
      </c>
      <c r="AC84" s="9">
        <v>117.97020000000001</v>
      </c>
      <c r="AD84" s="9">
        <v>117.97020000000001</v>
      </c>
      <c r="AE84" s="9">
        <v>117.97020000000001</v>
      </c>
      <c r="AF84" s="9">
        <v>117.97020000000001</v>
      </c>
      <c r="AG84" s="9">
        <v>117.97020000000001</v>
      </c>
      <c r="AH84" s="9">
        <v>117.97020000000001</v>
      </c>
      <c r="AI84" s="9">
        <v>117.97020000000001</v>
      </c>
      <c r="AJ84" s="9">
        <v>117.97020000000001</v>
      </c>
      <c r="AK84" s="9">
        <v>117.97020000000001</v>
      </c>
      <c r="AL84" s="9">
        <v>117.97020000000001</v>
      </c>
      <c r="AM84" s="9">
        <v>117.97020000000001</v>
      </c>
      <c r="AN84" s="9">
        <v>117.97020000000001</v>
      </c>
      <c r="AO84" s="9">
        <v>117.97020000000001</v>
      </c>
      <c r="AP84" s="9">
        <v>117.97020000000001</v>
      </c>
      <c r="AQ84" s="9">
        <v>79.232399999999998</v>
      </c>
      <c r="AR84" s="9">
        <v>79.232399999999998</v>
      </c>
      <c r="AS84" s="9">
        <v>79.232399999999998</v>
      </c>
      <c r="AT84" s="9">
        <v>79.232399999999998</v>
      </c>
      <c r="AU84" s="9">
        <v>79.232399999999998</v>
      </c>
      <c r="AV84" s="9">
        <v>79.232399999999998</v>
      </c>
      <c r="AW84" s="9">
        <v>79.232399999999998</v>
      </c>
      <c r="AX84" s="9">
        <v>79.232399999999998</v>
      </c>
      <c r="AY84" s="9">
        <v>79.232399999999998</v>
      </c>
      <c r="AZ84" s="9">
        <v>79.232399999999998</v>
      </c>
      <c r="BA84" s="9">
        <v>79.232399999999998</v>
      </c>
      <c r="BB84" s="9">
        <v>79.232399999999998</v>
      </c>
      <c r="BC84" s="9">
        <v>79.232399999999998</v>
      </c>
      <c r="BD84" s="9">
        <v>79.232399999999998</v>
      </c>
      <c r="BE84" s="9">
        <v>79.232399999999998</v>
      </c>
      <c r="BF84" s="9">
        <v>79.232399999999998</v>
      </c>
      <c r="BG84" s="9">
        <v>79.232399999999998</v>
      </c>
      <c r="BH84" s="9">
        <v>79.232399999999998</v>
      </c>
      <c r="BI84" s="9">
        <v>79.232399999999998</v>
      </c>
      <c r="BJ84" s="9">
        <v>79.232399999999998</v>
      </c>
      <c r="BK84" s="9">
        <v>79.285600000000002</v>
      </c>
      <c r="BL84" s="9">
        <v>79.285600000000002</v>
      </c>
      <c r="BM84" s="9">
        <v>79.285600000000002</v>
      </c>
      <c r="BN84" s="9">
        <v>79.285600000000002</v>
      </c>
      <c r="BO84" s="9">
        <v>79.285600000000002</v>
      </c>
      <c r="BP84" s="9">
        <v>79.285600000000002</v>
      </c>
      <c r="BQ84" s="9">
        <v>79.285600000000002</v>
      </c>
      <c r="BR84" s="9">
        <v>79.285600000000002</v>
      </c>
      <c r="BS84" s="9">
        <v>79.285600000000002</v>
      </c>
      <c r="BT84" s="9">
        <v>79.285600000000002</v>
      </c>
      <c r="BU84" s="9">
        <v>79.285600000000002</v>
      </c>
      <c r="BV84" s="9">
        <v>79.285600000000002</v>
      </c>
      <c r="BW84" s="9">
        <v>79.285600000000002</v>
      </c>
      <c r="BX84" s="9">
        <v>79.285600000000002</v>
      </c>
      <c r="BY84" s="9">
        <v>79.285600000000002</v>
      </c>
      <c r="BZ84" s="9">
        <v>79.285600000000002</v>
      </c>
      <c r="CA84" s="9">
        <v>79.285600000000002</v>
      </c>
      <c r="CB84" s="9">
        <v>79.285600000000002</v>
      </c>
      <c r="CC84" s="9">
        <v>79.285600000000002</v>
      </c>
      <c r="CD84" s="9">
        <v>79.285600000000002</v>
      </c>
      <c r="CE84" s="9">
        <v>35.970599999999997</v>
      </c>
      <c r="CF84" s="9">
        <v>35.970599999999997</v>
      </c>
      <c r="CG84" s="9">
        <v>35.970599999999997</v>
      </c>
      <c r="CH84" s="9">
        <v>35.970599999999997</v>
      </c>
      <c r="CI84" s="9">
        <v>35.970599999999997</v>
      </c>
      <c r="CJ84" s="9">
        <v>35.970599999999997</v>
      </c>
      <c r="CK84" s="9">
        <v>35.970599999999997</v>
      </c>
      <c r="CL84" s="9">
        <v>35.970599999999997</v>
      </c>
      <c r="CM84" s="9">
        <v>35.970599999999997</v>
      </c>
      <c r="CN84" s="9">
        <v>35.970599999999997</v>
      </c>
      <c r="CO84" s="9">
        <v>35.970599999999997</v>
      </c>
      <c r="CP84" s="9">
        <v>35.970599999999997</v>
      </c>
      <c r="CQ84" s="9">
        <v>35.970599999999997</v>
      </c>
      <c r="CR84" s="9">
        <v>35.970599999999997</v>
      </c>
      <c r="CS84" s="9">
        <v>35.970599999999997</v>
      </c>
      <c r="CT84" s="9">
        <v>35.970599999999997</v>
      </c>
      <c r="CU84" s="9">
        <v>35.970599999999997</v>
      </c>
      <c r="CV84" s="9">
        <v>35.970599999999997</v>
      </c>
      <c r="CW84" s="9">
        <v>35.970599999999997</v>
      </c>
      <c r="CX84" s="9">
        <v>35.970599999999997</v>
      </c>
      <c r="CY84" s="9">
        <v>35.970599999999997</v>
      </c>
      <c r="CZ84" s="9">
        <v>35.970599999999997</v>
      </c>
      <c r="DA84" s="9">
        <v>35.970599999999997</v>
      </c>
      <c r="DB84" s="9">
        <v>35.970599999999997</v>
      </c>
      <c r="DC84" s="9">
        <v>30.3338</v>
      </c>
      <c r="DD84" s="9">
        <v>30.394500000000001</v>
      </c>
      <c r="DE84" s="9">
        <v>30.394500000000001</v>
      </c>
      <c r="DF84" s="9">
        <v>30.394500000000001</v>
      </c>
      <c r="DG84" s="9">
        <v>30.394500000000001</v>
      </c>
      <c r="DH84" s="9">
        <v>30.394500000000001</v>
      </c>
      <c r="DI84" s="9">
        <v>30.394500000000001</v>
      </c>
      <c r="DJ84" s="9">
        <v>30.394500000000001</v>
      </c>
      <c r="DK84" s="9">
        <v>30.394500000000001</v>
      </c>
      <c r="DL84" s="9">
        <v>30.394500000000001</v>
      </c>
      <c r="DM84" s="9">
        <v>30.394500000000001</v>
      </c>
      <c r="DN84" s="9">
        <v>30.394500000000001</v>
      </c>
      <c r="DO84" s="9">
        <v>30.394500000000001</v>
      </c>
      <c r="DP84" s="9">
        <v>30.394500000000001</v>
      </c>
      <c r="DQ84" s="9">
        <v>30.394500000000001</v>
      </c>
      <c r="DR84" s="9">
        <v>30.394500000000001</v>
      </c>
      <c r="DS84" s="9">
        <v>26.7</v>
      </c>
      <c r="DT84" s="9">
        <v>26.7</v>
      </c>
      <c r="DU84" s="9">
        <v>26.7</v>
      </c>
      <c r="DV84" s="9">
        <v>26.7</v>
      </c>
      <c r="DW84" s="9">
        <v>26.7</v>
      </c>
      <c r="DX84" s="9">
        <v>26.57</v>
      </c>
      <c r="DY84" s="9">
        <v>26.57</v>
      </c>
      <c r="DZ84" s="9">
        <v>26.57</v>
      </c>
      <c r="EA84" s="9">
        <v>26.57</v>
      </c>
      <c r="EB84" s="9">
        <v>26.57</v>
      </c>
      <c r="EC84" s="9">
        <v>26.57</v>
      </c>
      <c r="ED84" s="9">
        <v>26.57</v>
      </c>
      <c r="EE84" s="9">
        <v>26.57</v>
      </c>
      <c r="EF84" s="9">
        <v>26.57</v>
      </c>
      <c r="EG84" s="9">
        <v>26.57</v>
      </c>
      <c r="EH84" s="9">
        <v>25.52</v>
      </c>
      <c r="EI84" s="9">
        <v>25.52</v>
      </c>
      <c r="EJ84" s="9">
        <v>25.29</v>
      </c>
      <c r="EK84" s="9">
        <v>25.29</v>
      </c>
      <c r="EL84" s="9">
        <v>25.29</v>
      </c>
      <c r="EM84" s="9">
        <v>25.29</v>
      </c>
      <c r="EN84" s="9">
        <v>25.29</v>
      </c>
      <c r="EO84" s="9">
        <v>25.29</v>
      </c>
      <c r="EP84" s="9">
        <v>25.29</v>
      </c>
      <c r="EQ84" s="9">
        <v>25.29</v>
      </c>
      <c r="ER84" s="9">
        <v>25.29</v>
      </c>
      <c r="ES84" s="9">
        <v>25.29</v>
      </c>
      <c r="ET84" s="9">
        <v>25.29</v>
      </c>
      <c r="EU84" s="9">
        <v>25.29</v>
      </c>
      <c r="EV84" s="9">
        <v>25.29</v>
      </c>
      <c r="EW84" s="9">
        <v>25.29</v>
      </c>
      <c r="EX84" s="9">
        <v>25.29</v>
      </c>
      <c r="EY84" s="9">
        <v>23.977</v>
      </c>
      <c r="EZ84" s="9">
        <v>23.977</v>
      </c>
      <c r="FA84" s="9">
        <v>23.977</v>
      </c>
      <c r="FB84" s="9">
        <v>23.977</v>
      </c>
      <c r="FC84" s="9">
        <v>23.977</v>
      </c>
      <c r="FD84" s="9">
        <v>23.977</v>
      </c>
      <c r="FE84" s="9">
        <v>23.977</v>
      </c>
      <c r="FF84" s="9">
        <v>23.977</v>
      </c>
      <c r="FG84" s="9">
        <v>23.977</v>
      </c>
      <c r="FH84" s="9">
        <v>23.977</v>
      </c>
      <c r="FI84" s="9">
        <v>23.977</v>
      </c>
      <c r="FJ84" s="9">
        <v>23.977</v>
      </c>
      <c r="FK84" s="9">
        <v>23.977</v>
      </c>
      <c r="FL84" s="9">
        <v>23.977</v>
      </c>
      <c r="FM84" s="9">
        <v>23.977</v>
      </c>
      <c r="FN84" s="9">
        <v>23.977</v>
      </c>
      <c r="FO84" s="9">
        <v>23.977</v>
      </c>
      <c r="FP84" s="9">
        <v>23.977</v>
      </c>
      <c r="FQ84" s="9">
        <v>23.977</v>
      </c>
      <c r="FR84" s="9">
        <v>23.977</v>
      </c>
      <c r="FS84" s="9">
        <v>23.977</v>
      </c>
      <c r="FT84" s="9">
        <v>23.977</v>
      </c>
      <c r="FU84" s="9">
        <v>21.193999999999999</v>
      </c>
      <c r="FV84" s="9">
        <v>21.193999999999999</v>
      </c>
      <c r="FW84" s="9">
        <v>21.193999999999999</v>
      </c>
      <c r="FX84" s="9">
        <v>21.193999999999999</v>
      </c>
      <c r="FY84" s="9">
        <v>21.193999999999999</v>
      </c>
      <c r="FZ84" s="9">
        <v>21.193999999999999</v>
      </c>
      <c r="GA84" s="9">
        <v>21.193999999999999</v>
      </c>
      <c r="GB84" s="9">
        <v>21.193999999999999</v>
      </c>
      <c r="GC84" s="9">
        <v>21.212</v>
      </c>
      <c r="GD84" s="9">
        <v>21.212</v>
      </c>
      <c r="GE84" s="9">
        <v>21.212</v>
      </c>
      <c r="GF84" s="9">
        <v>21.212</v>
      </c>
      <c r="GG84" s="9">
        <v>21.212</v>
      </c>
      <c r="GH84" s="9">
        <v>21.212</v>
      </c>
      <c r="GI84" s="9">
        <v>21.212</v>
      </c>
      <c r="GJ84" s="9">
        <v>21.212</v>
      </c>
      <c r="GK84" s="9">
        <v>19.893000000000001</v>
      </c>
      <c r="GL84" s="9">
        <v>19.893000000000001</v>
      </c>
      <c r="GM84" s="9">
        <v>19.893000000000001</v>
      </c>
      <c r="GN84" s="9">
        <v>19.893000000000001</v>
      </c>
      <c r="GO84" s="9">
        <v>19.893999999999998</v>
      </c>
      <c r="GP84" s="9">
        <v>19.893999999999998</v>
      </c>
      <c r="GQ84" s="9">
        <v>19.893999999999998</v>
      </c>
      <c r="GR84" s="9">
        <v>19.893999999999998</v>
      </c>
      <c r="GS84" s="9">
        <v>19.893999999999998</v>
      </c>
      <c r="GT84" s="9">
        <v>19.893999999999998</v>
      </c>
      <c r="GU84" s="9">
        <v>19.893999999999998</v>
      </c>
      <c r="GV84" s="9">
        <v>19.893999999999998</v>
      </c>
      <c r="GW84" s="9">
        <v>19.893999999999998</v>
      </c>
      <c r="GX84" s="9">
        <v>19.893999999999998</v>
      </c>
      <c r="GY84" s="9">
        <v>19.893999999999998</v>
      </c>
      <c r="GZ84" s="9">
        <v>19.893999999999998</v>
      </c>
      <c r="HA84" s="9">
        <v>19.893999999999998</v>
      </c>
      <c r="HB84" s="9">
        <v>19.893999999999998</v>
      </c>
      <c r="HC84" s="9">
        <v>19.893999999999998</v>
      </c>
      <c r="HD84" s="9">
        <v>19.893999999999998</v>
      </c>
      <c r="HE84" s="9">
        <v>18.885000000000002</v>
      </c>
      <c r="HF84" s="9">
        <v>18.885000000000002</v>
      </c>
      <c r="HG84" s="9">
        <v>18.885000000000002</v>
      </c>
      <c r="HH84" s="9">
        <v>18.885000000000002</v>
      </c>
      <c r="HI84" s="9">
        <v>18.885000000000002</v>
      </c>
      <c r="HJ84" s="9">
        <v>18.885000000000002</v>
      </c>
      <c r="HK84" s="9">
        <v>18.885000000000002</v>
      </c>
      <c r="HL84" s="9">
        <v>18.885000000000002</v>
      </c>
      <c r="HM84" s="9">
        <v>18.885000000000002</v>
      </c>
      <c r="HN84" s="9">
        <v>18.885000000000002</v>
      </c>
      <c r="HO84" s="9">
        <v>18.885000000000002</v>
      </c>
      <c r="HP84" s="9">
        <v>18.885000000000002</v>
      </c>
      <c r="HQ84" s="9">
        <v>18.873000000000001</v>
      </c>
      <c r="HR84" s="9">
        <v>18.873000000000001</v>
      </c>
    </row>
    <row r="85" spans="1:226" x14ac:dyDescent="0.35">
      <c r="A85" s="8" t="s">
        <v>310</v>
      </c>
      <c r="B85" s="9" t="s">
        <v>227</v>
      </c>
      <c r="C85" s="9" t="s">
        <v>227</v>
      </c>
      <c r="D85" s="9" t="s">
        <v>227</v>
      </c>
      <c r="E85" s="9" t="s">
        <v>227</v>
      </c>
      <c r="F85" s="9" t="s">
        <v>227</v>
      </c>
      <c r="G85" s="9" t="s">
        <v>227</v>
      </c>
      <c r="H85" s="9" t="s">
        <v>227</v>
      </c>
      <c r="I85" s="9" t="s">
        <v>227</v>
      </c>
      <c r="J85" s="9" t="s">
        <v>227</v>
      </c>
      <c r="K85" s="9">
        <v>118.86960000000001</v>
      </c>
      <c r="L85" s="9">
        <v>118.79049999999999</v>
      </c>
      <c r="M85" s="9">
        <v>118.9498</v>
      </c>
      <c r="N85" s="9">
        <v>118.9498</v>
      </c>
      <c r="O85" s="9">
        <v>118.9498</v>
      </c>
      <c r="P85" s="9">
        <v>118.9498</v>
      </c>
      <c r="Q85" s="9">
        <v>119.40009999999999</v>
      </c>
      <c r="R85" s="9">
        <v>119.40009999999999</v>
      </c>
      <c r="S85" s="9">
        <v>119.40009999999999</v>
      </c>
      <c r="T85" s="9">
        <v>119.40009999999999</v>
      </c>
      <c r="U85" s="9">
        <v>119.35339999999999</v>
      </c>
      <c r="V85" s="9">
        <v>119.35339999999999</v>
      </c>
      <c r="W85" s="9">
        <v>119.35339999999999</v>
      </c>
      <c r="X85" s="9">
        <v>119.35339999999999</v>
      </c>
      <c r="Y85" s="9">
        <v>119.35339999999999</v>
      </c>
      <c r="Z85" s="9">
        <v>119.35339999999999</v>
      </c>
      <c r="AA85" s="9">
        <v>119.35339999999999</v>
      </c>
      <c r="AB85" s="9">
        <v>119.35339999999999</v>
      </c>
      <c r="AC85" s="9">
        <v>119.35339999999999</v>
      </c>
      <c r="AD85" s="9">
        <v>119.35339999999999</v>
      </c>
      <c r="AE85" s="9">
        <v>119.35339999999999</v>
      </c>
      <c r="AF85" s="9">
        <v>119.35339999999999</v>
      </c>
      <c r="AG85" s="9">
        <v>119.35339999999999</v>
      </c>
      <c r="AH85" s="9">
        <v>119.35339999999999</v>
      </c>
      <c r="AI85" s="9">
        <v>119.35339999999999</v>
      </c>
      <c r="AJ85" s="9">
        <v>119.35339999999999</v>
      </c>
      <c r="AK85" s="9">
        <v>119.35339999999999</v>
      </c>
      <c r="AL85" s="9">
        <v>119.35339999999999</v>
      </c>
      <c r="AM85" s="9">
        <v>119.35339999999999</v>
      </c>
      <c r="AN85" s="9">
        <v>119.35339999999999</v>
      </c>
      <c r="AO85" s="9">
        <v>119.35339999999999</v>
      </c>
      <c r="AP85" s="9">
        <v>119.35339999999999</v>
      </c>
      <c r="AQ85" s="9">
        <v>80.146799999999999</v>
      </c>
      <c r="AR85" s="9">
        <v>80.146799999999999</v>
      </c>
      <c r="AS85" s="9">
        <v>80.146799999999999</v>
      </c>
      <c r="AT85" s="9">
        <v>80.146799999999999</v>
      </c>
      <c r="AU85" s="9">
        <v>80.146799999999999</v>
      </c>
      <c r="AV85" s="9">
        <v>80.146799999999999</v>
      </c>
      <c r="AW85" s="9">
        <v>80.146799999999999</v>
      </c>
      <c r="AX85" s="9">
        <v>80.146799999999999</v>
      </c>
      <c r="AY85" s="9">
        <v>80.146799999999999</v>
      </c>
      <c r="AZ85" s="9">
        <v>80.146799999999999</v>
      </c>
      <c r="BA85" s="9">
        <v>80.146799999999999</v>
      </c>
      <c r="BB85" s="9">
        <v>80.146799999999999</v>
      </c>
      <c r="BC85" s="9">
        <v>80.146799999999999</v>
      </c>
      <c r="BD85" s="9">
        <v>80.146799999999999</v>
      </c>
      <c r="BE85" s="9">
        <v>80.146799999999999</v>
      </c>
      <c r="BF85" s="9">
        <v>80.146799999999999</v>
      </c>
      <c r="BG85" s="9">
        <v>80.146799999999999</v>
      </c>
      <c r="BH85" s="9">
        <v>80.146799999999999</v>
      </c>
      <c r="BI85" s="9">
        <v>80.146799999999999</v>
      </c>
      <c r="BJ85" s="9">
        <v>80.146799999999999</v>
      </c>
      <c r="BK85" s="9">
        <v>80.142099999999999</v>
      </c>
      <c r="BL85" s="9">
        <v>80.142099999999999</v>
      </c>
      <c r="BM85" s="9">
        <v>80.142099999999999</v>
      </c>
      <c r="BN85" s="9">
        <v>80.142099999999999</v>
      </c>
      <c r="BO85" s="9">
        <v>80.142099999999999</v>
      </c>
      <c r="BP85" s="9">
        <v>80.142099999999999</v>
      </c>
      <c r="BQ85" s="9">
        <v>80.142099999999999</v>
      </c>
      <c r="BR85" s="9">
        <v>80.142099999999999</v>
      </c>
      <c r="BS85" s="9">
        <v>80.142099999999999</v>
      </c>
      <c r="BT85" s="9">
        <v>80.142099999999999</v>
      </c>
      <c r="BU85" s="9">
        <v>80.142099999999999</v>
      </c>
      <c r="BV85" s="9">
        <v>80.142099999999999</v>
      </c>
      <c r="BW85" s="9">
        <v>80.142099999999999</v>
      </c>
      <c r="BX85" s="9">
        <v>80.142099999999999</v>
      </c>
      <c r="BY85" s="9">
        <v>80.142099999999999</v>
      </c>
      <c r="BZ85" s="9">
        <v>80.142099999999999</v>
      </c>
      <c r="CA85" s="9">
        <v>80.142099999999999</v>
      </c>
      <c r="CB85" s="9">
        <v>80.142099999999999</v>
      </c>
      <c r="CC85" s="9">
        <v>80.142099999999999</v>
      </c>
      <c r="CD85" s="9">
        <v>80.142099999999999</v>
      </c>
      <c r="CE85" s="9">
        <v>36.386200000000002</v>
      </c>
      <c r="CF85" s="9">
        <v>36.386200000000002</v>
      </c>
      <c r="CG85" s="9">
        <v>36.386200000000002</v>
      </c>
      <c r="CH85" s="9">
        <v>36.386200000000002</v>
      </c>
      <c r="CI85" s="9">
        <v>36.386200000000002</v>
      </c>
      <c r="CJ85" s="9">
        <v>36.386200000000002</v>
      </c>
      <c r="CK85" s="9">
        <v>36.386200000000002</v>
      </c>
      <c r="CL85" s="9">
        <v>36.386200000000002</v>
      </c>
      <c r="CM85" s="9">
        <v>36.386200000000002</v>
      </c>
      <c r="CN85" s="9">
        <v>36.386200000000002</v>
      </c>
      <c r="CO85" s="9">
        <v>36.386200000000002</v>
      </c>
      <c r="CP85" s="9">
        <v>36.386200000000002</v>
      </c>
      <c r="CQ85" s="9">
        <v>36.386200000000002</v>
      </c>
      <c r="CR85" s="9">
        <v>36.386200000000002</v>
      </c>
      <c r="CS85" s="9">
        <v>36.386200000000002</v>
      </c>
      <c r="CT85" s="9">
        <v>36.386200000000002</v>
      </c>
      <c r="CU85" s="9">
        <v>36.386200000000002</v>
      </c>
      <c r="CV85" s="9">
        <v>36.386200000000002</v>
      </c>
      <c r="CW85" s="9">
        <v>36.386200000000002</v>
      </c>
      <c r="CX85" s="9">
        <v>36.386200000000002</v>
      </c>
      <c r="CY85" s="9">
        <v>36.386200000000002</v>
      </c>
      <c r="CZ85" s="9">
        <v>36.386200000000002</v>
      </c>
      <c r="DA85" s="9">
        <v>36.386200000000002</v>
      </c>
      <c r="DB85" s="9">
        <v>36.386200000000002</v>
      </c>
      <c r="DC85" s="9">
        <v>30.7028</v>
      </c>
      <c r="DD85" s="9">
        <v>30.765000000000001</v>
      </c>
      <c r="DE85" s="9">
        <v>30.765000000000001</v>
      </c>
      <c r="DF85" s="9">
        <v>30.765000000000001</v>
      </c>
      <c r="DG85" s="9">
        <v>30.765000000000001</v>
      </c>
      <c r="DH85" s="9">
        <v>30.765000000000001</v>
      </c>
      <c r="DI85" s="9">
        <v>30.765000000000001</v>
      </c>
      <c r="DJ85" s="9">
        <v>30.765000000000001</v>
      </c>
      <c r="DK85" s="9">
        <v>30.765000000000001</v>
      </c>
      <c r="DL85" s="9">
        <v>30.765000000000001</v>
      </c>
      <c r="DM85" s="9">
        <v>30.765000000000001</v>
      </c>
      <c r="DN85" s="9">
        <v>30.765000000000001</v>
      </c>
      <c r="DO85" s="9">
        <v>30.765000000000001</v>
      </c>
      <c r="DP85" s="9">
        <v>30.765000000000001</v>
      </c>
      <c r="DQ85" s="9">
        <v>30.765000000000001</v>
      </c>
      <c r="DR85" s="9">
        <v>30.765000000000001</v>
      </c>
      <c r="DS85" s="9">
        <v>27</v>
      </c>
      <c r="DT85" s="9">
        <v>27</v>
      </c>
      <c r="DU85" s="9">
        <v>27</v>
      </c>
      <c r="DV85" s="9">
        <v>27</v>
      </c>
      <c r="DW85" s="9">
        <v>27</v>
      </c>
      <c r="DX85" s="9">
        <v>26.87</v>
      </c>
      <c r="DY85" s="9">
        <v>26.87</v>
      </c>
      <c r="DZ85" s="9">
        <v>26.87</v>
      </c>
      <c r="EA85" s="9">
        <v>26.87</v>
      </c>
      <c r="EB85" s="9">
        <v>26.87</v>
      </c>
      <c r="EC85" s="9">
        <v>26.87</v>
      </c>
      <c r="ED85" s="9">
        <v>26.87</v>
      </c>
      <c r="EE85" s="9">
        <v>26.87</v>
      </c>
      <c r="EF85" s="9">
        <v>26.87</v>
      </c>
      <c r="EG85" s="9">
        <v>26.87</v>
      </c>
      <c r="EH85" s="9">
        <v>25.8</v>
      </c>
      <c r="EI85" s="9">
        <v>25.8</v>
      </c>
      <c r="EJ85" s="9">
        <v>25.57</v>
      </c>
      <c r="EK85" s="9">
        <v>25.57</v>
      </c>
      <c r="EL85" s="9">
        <v>25.57</v>
      </c>
      <c r="EM85" s="9">
        <v>25.57</v>
      </c>
      <c r="EN85" s="9">
        <v>25.57</v>
      </c>
      <c r="EO85" s="9">
        <v>25.57</v>
      </c>
      <c r="EP85" s="9">
        <v>25.57</v>
      </c>
      <c r="EQ85" s="9">
        <v>25.57</v>
      </c>
      <c r="ER85" s="9">
        <v>25.57</v>
      </c>
      <c r="ES85" s="9">
        <v>25.57</v>
      </c>
      <c r="ET85" s="9">
        <v>25.57</v>
      </c>
      <c r="EU85" s="9">
        <v>25.57</v>
      </c>
      <c r="EV85" s="9">
        <v>25.57</v>
      </c>
      <c r="EW85" s="9">
        <v>25.57</v>
      </c>
      <c r="EX85" s="9">
        <v>25.57</v>
      </c>
      <c r="EY85" s="9">
        <v>24.242000000000001</v>
      </c>
      <c r="EZ85" s="9">
        <v>24.242000000000001</v>
      </c>
      <c r="FA85" s="9">
        <v>24.242000000000001</v>
      </c>
      <c r="FB85" s="9">
        <v>24.242000000000001</v>
      </c>
      <c r="FC85" s="9">
        <v>24.242000000000001</v>
      </c>
      <c r="FD85" s="9">
        <v>24.242000000000001</v>
      </c>
      <c r="FE85" s="9">
        <v>24.242000000000001</v>
      </c>
      <c r="FF85" s="9">
        <v>24.242000000000001</v>
      </c>
      <c r="FG85" s="9">
        <v>24.242000000000001</v>
      </c>
      <c r="FH85" s="9">
        <v>24.242000000000001</v>
      </c>
      <c r="FI85" s="9">
        <v>24.242000000000001</v>
      </c>
      <c r="FJ85" s="9">
        <v>24.242000000000001</v>
      </c>
      <c r="FK85" s="9">
        <v>24.242000000000001</v>
      </c>
      <c r="FL85" s="9">
        <v>24.242000000000001</v>
      </c>
      <c r="FM85" s="9">
        <v>24.242000000000001</v>
      </c>
      <c r="FN85" s="9">
        <v>24.242000000000001</v>
      </c>
      <c r="FO85" s="9">
        <v>24.242000000000001</v>
      </c>
      <c r="FP85" s="9">
        <v>24.242000000000001</v>
      </c>
      <c r="FQ85" s="9">
        <v>24.242000000000001</v>
      </c>
      <c r="FR85" s="9">
        <v>24.242000000000001</v>
      </c>
      <c r="FS85" s="9">
        <v>24.242000000000001</v>
      </c>
      <c r="FT85" s="9">
        <v>24.242000000000001</v>
      </c>
      <c r="FU85" s="9">
        <v>21.425999999999998</v>
      </c>
      <c r="FV85" s="9">
        <v>21.425999999999998</v>
      </c>
      <c r="FW85" s="9">
        <v>21.425999999999998</v>
      </c>
      <c r="FX85" s="9">
        <v>21.425999999999998</v>
      </c>
      <c r="FY85" s="9">
        <v>21.425999999999998</v>
      </c>
      <c r="FZ85" s="9">
        <v>21.425999999999998</v>
      </c>
      <c r="GA85" s="9">
        <v>21.425999999999998</v>
      </c>
      <c r="GB85" s="9">
        <v>21.425999999999998</v>
      </c>
      <c r="GC85" s="9">
        <v>21.445</v>
      </c>
      <c r="GD85" s="9">
        <v>21.445</v>
      </c>
      <c r="GE85" s="9">
        <v>21.445</v>
      </c>
      <c r="GF85" s="9">
        <v>21.445</v>
      </c>
      <c r="GG85" s="9">
        <v>21.445</v>
      </c>
      <c r="GH85" s="9">
        <v>21.445</v>
      </c>
      <c r="GI85" s="9">
        <v>21.445</v>
      </c>
      <c r="GJ85" s="9">
        <v>21.445</v>
      </c>
      <c r="GK85" s="9">
        <v>20.111000000000001</v>
      </c>
      <c r="GL85" s="9">
        <v>20.111000000000001</v>
      </c>
      <c r="GM85" s="9">
        <v>20.111000000000001</v>
      </c>
      <c r="GN85" s="9">
        <v>20.111000000000001</v>
      </c>
      <c r="GO85" s="9">
        <v>20.111999999999998</v>
      </c>
      <c r="GP85" s="9">
        <v>20.111999999999998</v>
      </c>
      <c r="GQ85" s="9">
        <v>20.111999999999998</v>
      </c>
      <c r="GR85" s="9">
        <v>20.111999999999998</v>
      </c>
      <c r="GS85" s="9">
        <v>20.111999999999998</v>
      </c>
      <c r="GT85" s="9">
        <v>20.111999999999998</v>
      </c>
      <c r="GU85" s="9">
        <v>20.111999999999998</v>
      </c>
      <c r="GV85" s="9">
        <v>20.111999999999998</v>
      </c>
      <c r="GW85" s="9">
        <v>20.111999999999998</v>
      </c>
      <c r="GX85" s="9">
        <v>20.111999999999998</v>
      </c>
      <c r="GY85" s="9">
        <v>20.111999999999998</v>
      </c>
      <c r="GZ85" s="9">
        <v>20.111999999999998</v>
      </c>
      <c r="HA85" s="9">
        <v>20.111999999999998</v>
      </c>
      <c r="HB85" s="9">
        <v>20.111999999999998</v>
      </c>
      <c r="HC85" s="9">
        <v>20.111999999999998</v>
      </c>
      <c r="HD85" s="9">
        <v>20.111999999999998</v>
      </c>
      <c r="HE85" s="9">
        <v>19.094000000000001</v>
      </c>
      <c r="HF85" s="9">
        <v>19.094000000000001</v>
      </c>
      <c r="HG85" s="9">
        <v>19.094000000000001</v>
      </c>
      <c r="HH85" s="9">
        <v>19.094000000000001</v>
      </c>
      <c r="HI85" s="9">
        <v>19.094000000000001</v>
      </c>
      <c r="HJ85" s="9">
        <v>19.094000000000001</v>
      </c>
      <c r="HK85" s="9">
        <v>19.094000000000001</v>
      </c>
      <c r="HL85" s="9">
        <v>19.094000000000001</v>
      </c>
      <c r="HM85" s="9">
        <v>19.094000000000001</v>
      </c>
      <c r="HN85" s="9">
        <v>19.094000000000001</v>
      </c>
      <c r="HO85" s="9">
        <v>19.094000000000001</v>
      </c>
      <c r="HP85" s="9">
        <v>19.094000000000001</v>
      </c>
      <c r="HQ85" s="9">
        <v>19.082000000000001</v>
      </c>
      <c r="HR85" s="9">
        <v>19.082000000000001</v>
      </c>
    </row>
    <row r="86" spans="1:226" x14ac:dyDescent="0.35">
      <c r="A86" s="8" t="s">
        <v>311</v>
      </c>
      <c r="B86" s="9" t="s">
        <v>227</v>
      </c>
      <c r="C86" s="9" t="s">
        <v>227</v>
      </c>
      <c r="D86" s="9" t="s">
        <v>227</v>
      </c>
      <c r="E86" s="9" t="s">
        <v>227</v>
      </c>
      <c r="F86" s="9" t="s">
        <v>227</v>
      </c>
      <c r="G86" s="9" t="s">
        <v>227</v>
      </c>
      <c r="H86" s="9" t="s">
        <v>227</v>
      </c>
      <c r="I86" s="9" t="s">
        <v>227</v>
      </c>
      <c r="J86" s="9" t="s">
        <v>227</v>
      </c>
      <c r="K86" s="9" t="s">
        <v>227</v>
      </c>
      <c r="L86" s="9">
        <v>119.9507</v>
      </c>
      <c r="M86" s="9">
        <v>119.99420000000001</v>
      </c>
      <c r="N86" s="9">
        <v>119.99420000000001</v>
      </c>
      <c r="O86" s="9">
        <v>119.99420000000001</v>
      </c>
      <c r="P86" s="9">
        <v>119.99420000000001</v>
      </c>
      <c r="Q86" s="9">
        <v>120.48180000000001</v>
      </c>
      <c r="R86" s="9">
        <v>120.48180000000001</v>
      </c>
      <c r="S86" s="9">
        <v>120.48180000000001</v>
      </c>
      <c r="T86" s="9">
        <v>120.48180000000001</v>
      </c>
      <c r="U86" s="9">
        <v>120.38930000000001</v>
      </c>
      <c r="V86" s="9">
        <v>120.38930000000001</v>
      </c>
      <c r="W86" s="9">
        <v>120.38930000000001</v>
      </c>
      <c r="X86" s="9">
        <v>120.38930000000001</v>
      </c>
      <c r="Y86" s="9">
        <v>120.4158</v>
      </c>
      <c r="Z86" s="9">
        <v>120.4158</v>
      </c>
      <c r="AA86" s="9">
        <v>120.4158</v>
      </c>
      <c r="AB86" s="9">
        <v>120.4158</v>
      </c>
      <c r="AC86" s="9">
        <v>120.4158</v>
      </c>
      <c r="AD86" s="9">
        <v>120.4158</v>
      </c>
      <c r="AE86" s="9">
        <v>120.4158</v>
      </c>
      <c r="AF86" s="9">
        <v>120.4158</v>
      </c>
      <c r="AG86" s="9">
        <v>120.4158</v>
      </c>
      <c r="AH86" s="9">
        <v>120.4158</v>
      </c>
      <c r="AI86" s="9">
        <v>120.4158</v>
      </c>
      <c r="AJ86" s="9">
        <v>120.4158</v>
      </c>
      <c r="AK86" s="9">
        <v>120.4158</v>
      </c>
      <c r="AL86" s="9">
        <v>120.4158</v>
      </c>
      <c r="AM86" s="9">
        <v>120.4158</v>
      </c>
      <c r="AN86" s="9">
        <v>120.4158</v>
      </c>
      <c r="AO86" s="9">
        <v>120.4158</v>
      </c>
      <c r="AP86" s="9">
        <v>120.4158</v>
      </c>
      <c r="AQ86" s="9">
        <v>81.180899999999994</v>
      </c>
      <c r="AR86" s="9">
        <v>81.180899999999994</v>
      </c>
      <c r="AS86" s="9">
        <v>81.180899999999994</v>
      </c>
      <c r="AT86" s="9">
        <v>81.180899999999994</v>
      </c>
      <c r="AU86" s="9">
        <v>81.180899999999994</v>
      </c>
      <c r="AV86" s="9">
        <v>81.180899999999994</v>
      </c>
      <c r="AW86" s="9">
        <v>81.180899999999994</v>
      </c>
      <c r="AX86" s="9">
        <v>81.180899999999994</v>
      </c>
      <c r="AY86" s="9">
        <v>81.180899999999994</v>
      </c>
      <c r="AZ86" s="9">
        <v>81.180899999999994</v>
      </c>
      <c r="BA86" s="9">
        <v>81.180899999999994</v>
      </c>
      <c r="BB86" s="9">
        <v>81.180899999999994</v>
      </c>
      <c r="BC86" s="9">
        <v>81.180899999999994</v>
      </c>
      <c r="BD86" s="9">
        <v>81.180899999999994</v>
      </c>
      <c r="BE86" s="9">
        <v>81.180899999999994</v>
      </c>
      <c r="BF86" s="9">
        <v>81.180899999999994</v>
      </c>
      <c r="BG86" s="9">
        <v>81.180899999999994</v>
      </c>
      <c r="BH86" s="9">
        <v>81.180899999999994</v>
      </c>
      <c r="BI86" s="9">
        <v>81.180899999999994</v>
      </c>
      <c r="BJ86" s="9">
        <v>81.180899999999994</v>
      </c>
      <c r="BK86" s="9">
        <v>81.149900000000002</v>
      </c>
      <c r="BL86" s="9">
        <v>81.149900000000002</v>
      </c>
      <c r="BM86" s="9">
        <v>81.149900000000002</v>
      </c>
      <c r="BN86" s="9">
        <v>81.149900000000002</v>
      </c>
      <c r="BO86" s="9">
        <v>81.149900000000002</v>
      </c>
      <c r="BP86" s="9">
        <v>81.149900000000002</v>
      </c>
      <c r="BQ86" s="9">
        <v>81.149900000000002</v>
      </c>
      <c r="BR86" s="9">
        <v>81.149900000000002</v>
      </c>
      <c r="BS86" s="9">
        <v>81.149900000000002</v>
      </c>
      <c r="BT86" s="9">
        <v>81.149900000000002</v>
      </c>
      <c r="BU86" s="9">
        <v>81.149900000000002</v>
      </c>
      <c r="BV86" s="9">
        <v>81.149900000000002</v>
      </c>
      <c r="BW86" s="9">
        <v>81.149900000000002</v>
      </c>
      <c r="BX86" s="9">
        <v>81.149900000000002</v>
      </c>
      <c r="BY86" s="9">
        <v>81.149900000000002</v>
      </c>
      <c r="BZ86" s="9">
        <v>81.149900000000002</v>
      </c>
      <c r="CA86" s="9">
        <v>81.149900000000002</v>
      </c>
      <c r="CB86" s="9">
        <v>81.149900000000002</v>
      </c>
      <c r="CC86" s="9">
        <v>81.149900000000002</v>
      </c>
      <c r="CD86" s="9">
        <v>81.149900000000002</v>
      </c>
      <c r="CE86" s="9">
        <v>37.077300000000001</v>
      </c>
      <c r="CF86" s="9">
        <v>37.077300000000001</v>
      </c>
      <c r="CG86" s="9">
        <v>37.077300000000001</v>
      </c>
      <c r="CH86" s="9">
        <v>37.077300000000001</v>
      </c>
      <c r="CI86" s="9">
        <v>37.077300000000001</v>
      </c>
      <c r="CJ86" s="9">
        <v>37.077300000000001</v>
      </c>
      <c r="CK86" s="9">
        <v>37.077300000000001</v>
      </c>
      <c r="CL86" s="9">
        <v>37.077300000000001</v>
      </c>
      <c r="CM86" s="9">
        <v>37.077300000000001</v>
      </c>
      <c r="CN86" s="9">
        <v>37.077300000000001</v>
      </c>
      <c r="CO86" s="9">
        <v>37.077300000000001</v>
      </c>
      <c r="CP86" s="9">
        <v>37.077300000000001</v>
      </c>
      <c r="CQ86" s="9">
        <v>37.077300000000001</v>
      </c>
      <c r="CR86" s="9">
        <v>37.077300000000001</v>
      </c>
      <c r="CS86" s="9">
        <v>37.077300000000001</v>
      </c>
      <c r="CT86" s="9">
        <v>37.077300000000001</v>
      </c>
      <c r="CU86" s="9">
        <v>37.077300000000001</v>
      </c>
      <c r="CV86" s="9">
        <v>37.077300000000001</v>
      </c>
      <c r="CW86" s="9">
        <v>37.077300000000001</v>
      </c>
      <c r="CX86" s="9">
        <v>37.077300000000001</v>
      </c>
      <c r="CY86" s="9">
        <v>37.077300000000001</v>
      </c>
      <c r="CZ86" s="9">
        <v>37.077300000000001</v>
      </c>
      <c r="DA86" s="9">
        <v>37.077300000000001</v>
      </c>
      <c r="DB86" s="9">
        <v>37.077300000000001</v>
      </c>
      <c r="DC86" s="9">
        <v>31.1675</v>
      </c>
      <c r="DD86" s="9">
        <v>31.234300000000001</v>
      </c>
      <c r="DE86" s="9">
        <v>31.234300000000001</v>
      </c>
      <c r="DF86" s="9">
        <v>31.234300000000001</v>
      </c>
      <c r="DG86" s="9">
        <v>31.234300000000001</v>
      </c>
      <c r="DH86" s="9">
        <v>31.234300000000001</v>
      </c>
      <c r="DI86" s="9">
        <v>31.234300000000001</v>
      </c>
      <c r="DJ86" s="9">
        <v>31.234300000000001</v>
      </c>
      <c r="DK86" s="9">
        <v>31.234300000000001</v>
      </c>
      <c r="DL86" s="9">
        <v>31.234300000000001</v>
      </c>
      <c r="DM86" s="9">
        <v>31.234300000000001</v>
      </c>
      <c r="DN86" s="9">
        <v>31.234300000000001</v>
      </c>
      <c r="DO86" s="9">
        <v>31.234300000000001</v>
      </c>
      <c r="DP86" s="9">
        <v>31.234300000000001</v>
      </c>
      <c r="DQ86" s="9">
        <v>31.234300000000001</v>
      </c>
      <c r="DR86" s="9">
        <v>31.234300000000001</v>
      </c>
      <c r="DS86" s="9">
        <v>27.3</v>
      </c>
      <c r="DT86" s="9">
        <v>27.3</v>
      </c>
      <c r="DU86" s="9">
        <v>27.3</v>
      </c>
      <c r="DV86" s="9">
        <v>27.3</v>
      </c>
      <c r="DW86" s="9">
        <v>27.3</v>
      </c>
      <c r="DX86" s="9">
        <v>27.19</v>
      </c>
      <c r="DY86" s="9">
        <v>27.19</v>
      </c>
      <c r="DZ86" s="9">
        <v>27.19</v>
      </c>
      <c r="EA86" s="9">
        <v>27.19</v>
      </c>
      <c r="EB86" s="9">
        <v>27.19</v>
      </c>
      <c r="EC86" s="9">
        <v>27.19</v>
      </c>
      <c r="ED86" s="9">
        <v>27.19</v>
      </c>
      <c r="EE86" s="9">
        <v>27.19</v>
      </c>
      <c r="EF86" s="9">
        <v>27.19</v>
      </c>
      <c r="EG86" s="9">
        <v>27.19</v>
      </c>
      <c r="EH86" s="9">
        <v>26.09</v>
      </c>
      <c r="EI86" s="9">
        <v>26.09</v>
      </c>
      <c r="EJ86" s="9">
        <v>25.86</v>
      </c>
      <c r="EK86" s="9">
        <v>25.86</v>
      </c>
      <c r="EL86" s="9">
        <v>25.86</v>
      </c>
      <c r="EM86" s="9">
        <v>25.86</v>
      </c>
      <c r="EN86" s="9">
        <v>25.86</v>
      </c>
      <c r="EO86" s="9">
        <v>25.86</v>
      </c>
      <c r="EP86" s="9">
        <v>25.86</v>
      </c>
      <c r="EQ86" s="9">
        <v>25.86</v>
      </c>
      <c r="ER86" s="9">
        <v>25.86</v>
      </c>
      <c r="ES86" s="9">
        <v>25.86</v>
      </c>
      <c r="ET86" s="9">
        <v>25.86</v>
      </c>
      <c r="EU86" s="9">
        <v>25.86</v>
      </c>
      <c r="EV86" s="9">
        <v>25.86</v>
      </c>
      <c r="EW86" s="9">
        <v>25.86</v>
      </c>
      <c r="EX86" s="9">
        <v>25.86</v>
      </c>
      <c r="EY86" s="9">
        <v>24.503</v>
      </c>
      <c r="EZ86" s="9">
        <v>24.503</v>
      </c>
      <c r="FA86" s="9">
        <v>24.503</v>
      </c>
      <c r="FB86" s="9">
        <v>24.503</v>
      </c>
      <c r="FC86" s="9">
        <v>24.503</v>
      </c>
      <c r="FD86" s="9">
        <v>24.503</v>
      </c>
      <c r="FE86" s="9">
        <v>24.503</v>
      </c>
      <c r="FF86" s="9">
        <v>24.503</v>
      </c>
      <c r="FG86" s="9">
        <v>24.503</v>
      </c>
      <c r="FH86" s="9">
        <v>24.503</v>
      </c>
      <c r="FI86" s="9">
        <v>24.503</v>
      </c>
      <c r="FJ86" s="9">
        <v>24.503</v>
      </c>
      <c r="FK86" s="9">
        <v>24.503</v>
      </c>
      <c r="FL86" s="9">
        <v>24.503</v>
      </c>
      <c r="FM86" s="9">
        <v>24.503</v>
      </c>
      <c r="FN86" s="9">
        <v>24.503</v>
      </c>
      <c r="FO86" s="9">
        <v>24.503</v>
      </c>
      <c r="FP86" s="9">
        <v>24.503</v>
      </c>
      <c r="FQ86" s="9">
        <v>24.503</v>
      </c>
      <c r="FR86" s="9">
        <v>24.503</v>
      </c>
      <c r="FS86" s="9">
        <v>24.503</v>
      </c>
      <c r="FT86" s="9">
        <v>24.503</v>
      </c>
      <c r="FU86" s="9">
        <v>21.658000000000001</v>
      </c>
      <c r="FV86" s="9">
        <v>21.658000000000001</v>
      </c>
      <c r="FW86" s="9">
        <v>21.658000000000001</v>
      </c>
      <c r="FX86" s="9">
        <v>21.658000000000001</v>
      </c>
      <c r="FY86" s="9">
        <v>21.658000000000001</v>
      </c>
      <c r="FZ86" s="9">
        <v>21.658000000000001</v>
      </c>
      <c r="GA86" s="9">
        <v>21.658000000000001</v>
      </c>
      <c r="GB86" s="9">
        <v>21.658000000000001</v>
      </c>
      <c r="GC86" s="9">
        <v>21.675999999999998</v>
      </c>
      <c r="GD86" s="9">
        <v>21.675999999999998</v>
      </c>
      <c r="GE86" s="9">
        <v>21.675999999999998</v>
      </c>
      <c r="GF86" s="9">
        <v>21.675999999999998</v>
      </c>
      <c r="GG86" s="9">
        <v>21.675999999999998</v>
      </c>
      <c r="GH86" s="9">
        <v>21.675999999999998</v>
      </c>
      <c r="GI86" s="9">
        <v>21.675999999999998</v>
      </c>
      <c r="GJ86" s="9">
        <v>21.675999999999998</v>
      </c>
      <c r="GK86" s="9">
        <v>20.331</v>
      </c>
      <c r="GL86" s="9">
        <v>20.331</v>
      </c>
      <c r="GM86" s="9">
        <v>20.331</v>
      </c>
      <c r="GN86" s="9">
        <v>20.331</v>
      </c>
      <c r="GO86" s="9">
        <v>20.332000000000001</v>
      </c>
      <c r="GP86" s="9">
        <v>20.332000000000001</v>
      </c>
      <c r="GQ86" s="9">
        <v>20.332000000000001</v>
      </c>
      <c r="GR86" s="9">
        <v>20.332000000000001</v>
      </c>
      <c r="GS86" s="9">
        <v>20.332000000000001</v>
      </c>
      <c r="GT86" s="9">
        <v>20.332000000000001</v>
      </c>
      <c r="GU86" s="9">
        <v>20.332000000000001</v>
      </c>
      <c r="GV86" s="9">
        <v>20.332000000000001</v>
      </c>
      <c r="GW86" s="9">
        <v>20.332000000000001</v>
      </c>
      <c r="GX86" s="9">
        <v>20.332000000000001</v>
      </c>
      <c r="GY86" s="9">
        <v>20.332000000000001</v>
      </c>
      <c r="GZ86" s="9">
        <v>20.332000000000001</v>
      </c>
      <c r="HA86" s="9">
        <v>20.332000000000001</v>
      </c>
      <c r="HB86" s="9">
        <v>20.332000000000001</v>
      </c>
      <c r="HC86" s="9">
        <v>20.332000000000001</v>
      </c>
      <c r="HD86" s="9">
        <v>20.332000000000001</v>
      </c>
      <c r="HE86" s="9">
        <v>19.302</v>
      </c>
      <c r="HF86" s="9">
        <v>19.302</v>
      </c>
      <c r="HG86" s="9">
        <v>19.302</v>
      </c>
      <c r="HH86" s="9">
        <v>19.302</v>
      </c>
      <c r="HI86" s="9">
        <v>19.302</v>
      </c>
      <c r="HJ86" s="9">
        <v>19.302</v>
      </c>
      <c r="HK86" s="9">
        <v>19.302</v>
      </c>
      <c r="HL86" s="9">
        <v>19.302</v>
      </c>
      <c r="HM86" s="9">
        <v>19.302</v>
      </c>
      <c r="HN86" s="9">
        <v>19.302</v>
      </c>
      <c r="HO86" s="9">
        <v>19.302</v>
      </c>
      <c r="HP86" s="9">
        <v>19.302</v>
      </c>
      <c r="HQ86" s="9">
        <v>19.29</v>
      </c>
      <c r="HR86" s="9">
        <v>19.29</v>
      </c>
    </row>
    <row r="87" spans="1:226" x14ac:dyDescent="0.35">
      <c r="A87" s="8" t="s">
        <v>312</v>
      </c>
      <c r="B87" s="9" t="s">
        <v>227</v>
      </c>
      <c r="C87" s="9" t="s">
        <v>227</v>
      </c>
      <c r="D87" s="9" t="s">
        <v>227</v>
      </c>
      <c r="E87" s="9" t="s">
        <v>227</v>
      </c>
      <c r="F87" s="9" t="s">
        <v>227</v>
      </c>
      <c r="G87" s="9" t="s">
        <v>227</v>
      </c>
      <c r="H87" s="9" t="s">
        <v>227</v>
      </c>
      <c r="I87" s="9" t="s">
        <v>227</v>
      </c>
      <c r="J87" s="9" t="s">
        <v>227</v>
      </c>
      <c r="K87" s="9" t="s">
        <v>227</v>
      </c>
      <c r="L87" s="9" t="s">
        <v>227</v>
      </c>
      <c r="M87" s="9">
        <v>121.2484</v>
      </c>
      <c r="N87" s="9">
        <v>121.2539</v>
      </c>
      <c r="O87" s="9">
        <v>121.2539</v>
      </c>
      <c r="P87" s="9">
        <v>121.2539</v>
      </c>
      <c r="Q87" s="9">
        <v>121.6634</v>
      </c>
      <c r="R87" s="9">
        <v>121.6634</v>
      </c>
      <c r="S87" s="9">
        <v>121.6634</v>
      </c>
      <c r="T87" s="9">
        <v>121.6634</v>
      </c>
      <c r="U87" s="9">
        <v>121.6473</v>
      </c>
      <c r="V87" s="9">
        <v>121.6473</v>
      </c>
      <c r="W87" s="9">
        <v>121.6473</v>
      </c>
      <c r="X87" s="9">
        <v>121.6473</v>
      </c>
      <c r="Y87" s="9">
        <v>121.56529999999999</v>
      </c>
      <c r="Z87" s="9">
        <v>121.56529999999999</v>
      </c>
      <c r="AA87" s="9">
        <v>121.56529999999999</v>
      </c>
      <c r="AB87" s="9">
        <v>121.56529999999999</v>
      </c>
      <c r="AC87" s="9">
        <v>121.56529999999999</v>
      </c>
      <c r="AD87" s="9">
        <v>121.56529999999999</v>
      </c>
      <c r="AE87" s="9">
        <v>121.56529999999999</v>
      </c>
      <c r="AF87" s="9">
        <v>121.56529999999999</v>
      </c>
      <c r="AG87" s="9">
        <v>121.56529999999999</v>
      </c>
      <c r="AH87" s="9">
        <v>121.56529999999999</v>
      </c>
      <c r="AI87" s="9">
        <v>121.56529999999999</v>
      </c>
      <c r="AJ87" s="9">
        <v>121.56529999999999</v>
      </c>
      <c r="AK87" s="9">
        <v>121.56529999999999</v>
      </c>
      <c r="AL87" s="9">
        <v>121.56529999999999</v>
      </c>
      <c r="AM87" s="9">
        <v>121.56529999999999</v>
      </c>
      <c r="AN87" s="9">
        <v>121.56529999999999</v>
      </c>
      <c r="AO87" s="9">
        <v>121.56529999999999</v>
      </c>
      <c r="AP87" s="9">
        <v>121.56529999999999</v>
      </c>
      <c r="AQ87" s="9">
        <v>82.123099999999994</v>
      </c>
      <c r="AR87" s="9">
        <v>82.123099999999994</v>
      </c>
      <c r="AS87" s="9">
        <v>82.123099999999994</v>
      </c>
      <c r="AT87" s="9">
        <v>82.123099999999994</v>
      </c>
      <c r="AU87" s="9">
        <v>82.123099999999994</v>
      </c>
      <c r="AV87" s="9">
        <v>82.123099999999994</v>
      </c>
      <c r="AW87" s="9">
        <v>82.123099999999994</v>
      </c>
      <c r="AX87" s="9">
        <v>82.123099999999994</v>
      </c>
      <c r="AY87" s="9">
        <v>82.123099999999994</v>
      </c>
      <c r="AZ87" s="9">
        <v>82.123099999999994</v>
      </c>
      <c r="BA87" s="9">
        <v>82.123099999999994</v>
      </c>
      <c r="BB87" s="9">
        <v>82.123099999999994</v>
      </c>
      <c r="BC87" s="9">
        <v>82.123099999999994</v>
      </c>
      <c r="BD87" s="9">
        <v>82.123099999999994</v>
      </c>
      <c r="BE87" s="9">
        <v>82.123099999999994</v>
      </c>
      <c r="BF87" s="9">
        <v>82.123099999999994</v>
      </c>
      <c r="BG87" s="9">
        <v>82.123099999999994</v>
      </c>
      <c r="BH87" s="9">
        <v>82.123099999999994</v>
      </c>
      <c r="BI87" s="9">
        <v>82.123099999999994</v>
      </c>
      <c r="BJ87" s="9">
        <v>82.123099999999994</v>
      </c>
      <c r="BK87" s="9">
        <v>82.144499999999994</v>
      </c>
      <c r="BL87" s="9">
        <v>82.144499999999994</v>
      </c>
      <c r="BM87" s="9">
        <v>82.144499999999994</v>
      </c>
      <c r="BN87" s="9">
        <v>82.144499999999994</v>
      </c>
      <c r="BO87" s="9">
        <v>82.144499999999994</v>
      </c>
      <c r="BP87" s="9">
        <v>82.144499999999994</v>
      </c>
      <c r="BQ87" s="9">
        <v>82.144499999999994</v>
      </c>
      <c r="BR87" s="9">
        <v>82.144499999999994</v>
      </c>
      <c r="BS87" s="9">
        <v>82.144499999999994</v>
      </c>
      <c r="BT87" s="9">
        <v>82.144499999999994</v>
      </c>
      <c r="BU87" s="9">
        <v>82.144499999999994</v>
      </c>
      <c r="BV87" s="9">
        <v>82.144499999999994</v>
      </c>
      <c r="BW87" s="9">
        <v>82.144499999999994</v>
      </c>
      <c r="BX87" s="9">
        <v>82.144499999999994</v>
      </c>
      <c r="BY87" s="9">
        <v>82.144499999999994</v>
      </c>
      <c r="BZ87" s="9">
        <v>82.144499999999994</v>
      </c>
      <c r="CA87" s="9">
        <v>82.144499999999994</v>
      </c>
      <c r="CB87" s="9">
        <v>82.144499999999994</v>
      </c>
      <c r="CC87" s="9">
        <v>82.144499999999994</v>
      </c>
      <c r="CD87" s="9">
        <v>82.144499999999994</v>
      </c>
      <c r="CE87" s="9">
        <v>37.462499999999999</v>
      </c>
      <c r="CF87" s="9">
        <v>37.462499999999999</v>
      </c>
      <c r="CG87" s="9">
        <v>37.462499999999999</v>
      </c>
      <c r="CH87" s="9">
        <v>37.462499999999999</v>
      </c>
      <c r="CI87" s="9">
        <v>37.462499999999999</v>
      </c>
      <c r="CJ87" s="9">
        <v>37.462499999999999</v>
      </c>
      <c r="CK87" s="9">
        <v>37.462499999999999</v>
      </c>
      <c r="CL87" s="9">
        <v>37.462499999999999</v>
      </c>
      <c r="CM87" s="9">
        <v>37.462499999999999</v>
      </c>
      <c r="CN87" s="9">
        <v>37.462499999999999</v>
      </c>
      <c r="CO87" s="9">
        <v>37.462499999999999</v>
      </c>
      <c r="CP87" s="9">
        <v>37.462499999999999</v>
      </c>
      <c r="CQ87" s="9">
        <v>37.462499999999999</v>
      </c>
      <c r="CR87" s="9">
        <v>37.462499999999999</v>
      </c>
      <c r="CS87" s="9">
        <v>37.462499999999999</v>
      </c>
      <c r="CT87" s="9">
        <v>37.462499999999999</v>
      </c>
      <c r="CU87" s="9">
        <v>37.462499999999999</v>
      </c>
      <c r="CV87" s="9">
        <v>37.462499999999999</v>
      </c>
      <c r="CW87" s="9">
        <v>37.462499999999999</v>
      </c>
      <c r="CX87" s="9">
        <v>37.462499999999999</v>
      </c>
      <c r="CY87" s="9">
        <v>37.462499999999999</v>
      </c>
      <c r="CZ87" s="9">
        <v>37.462499999999999</v>
      </c>
      <c r="DA87" s="9">
        <v>37.462499999999999</v>
      </c>
      <c r="DB87" s="9">
        <v>37.462499999999999</v>
      </c>
      <c r="DC87" s="9">
        <v>31.535900000000002</v>
      </c>
      <c r="DD87" s="9">
        <v>31.595700000000001</v>
      </c>
      <c r="DE87" s="9">
        <v>31.595700000000001</v>
      </c>
      <c r="DF87" s="9">
        <v>31.595700000000001</v>
      </c>
      <c r="DG87" s="9">
        <v>31.595700000000001</v>
      </c>
      <c r="DH87" s="9">
        <v>31.595700000000001</v>
      </c>
      <c r="DI87" s="9">
        <v>31.595700000000001</v>
      </c>
      <c r="DJ87" s="9">
        <v>31.595700000000001</v>
      </c>
      <c r="DK87" s="9">
        <v>31.595700000000001</v>
      </c>
      <c r="DL87" s="9">
        <v>31.595700000000001</v>
      </c>
      <c r="DM87" s="9">
        <v>31.595700000000001</v>
      </c>
      <c r="DN87" s="9">
        <v>31.595700000000001</v>
      </c>
      <c r="DO87" s="9">
        <v>31.595700000000001</v>
      </c>
      <c r="DP87" s="9">
        <v>31.595700000000001</v>
      </c>
      <c r="DQ87" s="9">
        <v>31.595700000000001</v>
      </c>
      <c r="DR87" s="9">
        <v>31.595700000000001</v>
      </c>
      <c r="DS87" s="9">
        <v>27.6</v>
      </c>
      <c r="DT87" s="9">
        <v>27.6</v>
      </c>
      <c r="DU87" s="9">
        <v>27.6</v>
      </c>
      <c r="DV87" s="9">
        <v>27.6</v>
      </c>
      <c r="DW87" s="9">
        <v>27.6</v>
      </c>
      <c r="DX87" s="9">
        <v>27.5</v>
      </c>
      <c r="DY87" s="9">
        <v>27.5</v>
      </c>
      <c r="DZ87" s="9">
        <v>27.5</v>
      </c>
      <c r="EA87" s="9">
        <v>27.5</v>
      </c>
      <c r="EB87" s="9">
        <v>27.5</v>
      </c>
      <c r="EC87" s="9">
        <v>27.5</v>
      </c>
      <c r="ED87" s="9">
        <v>27.5</v>
      </c>
      <c r="EE87" s="9">
        <v>27.5</v>
      </c>
      <c r="EF87" s="9">
        <v>27.5</v>
      </c>
      <c r="EG87" s="9">
        <v>27.5</v>
      </c>
      <c r="EH87" s="9">
        <v>26.38</v>
      </c>
      <c r="EI87" s="9">
        <v>26.38</v>
      </c>
      <c r="EJ87" s="9">
        <v>26.15</v>
      </c>
      <c r="EK87" s="9">
        <v>26.15</v>
      </c>
      <c r="EL87" s="9">
        <v>26.15</v>
      </c>
      <c r="EM87" s="9">
        <v>26.15</v>
      </c>
      <c r="EN87" s="9">
        <v>26.15</v>
      </c>
      <c r="EO87" s="9">
        <v>26.15</v>
      </c>
      <c r="EP87" s="9">
        <v>26.15</v>
      </c>
      <c r="EQ87" s="9">
        <v>26.15</v>
      </c>
      <c r="ER87" s="9">
        <v>26.15</v>
      </c>
      <c r="ES87" s="9">
        <v>26.15</v>
      </c>
      <c r="ET87" s="9">
        <v>26.15</v>
      </c>
      <c r="EU87" s="9">
        <v>26.15</v>
      </c>
      <c r="EV87" s="9">
        <v>26.15</v>
      </c>
      <c r="EW87" s="9">
        <v>26.15</v>
      </c>
      <c r="EX87" s="9">
        <v>26.15</v>
      </c>
      <c r="EY87" s="9">
        <v>24.777000000000001</v>
      </c>
      <c r="EZ87" s="9">
        <v>24.777000000000001</v>
      </c>
      <c r="FA87" s="9">
        <v>24.777000000000001</v>
      </c>
      <c r="FB87" s="9">
        <v>24.777000000000001</v>
      </c>
      <c r="FC87" s="9">
        <v>24.777000000000001</v>
      </c>
      <c r="FD87" s="9">
        <v>24.777000000000001</v>
      </c>
      <c r="FE87" s="9">
        <v>24.777000000000001</v>
      </c>
      <c r="FF87" s="9">
        <v>24.777000000000001</v>
      </c>
      <c r="FG87" s="9">
        <v>24.777000000000001</v>
      </c>
      <c r="FH87" s="9">
        <v>24.777000000000001</v>
      </c>
      <c r="FI87" s="9">
        <v>24.777000000000001</v>
      </c>
      <c r="FJ87" s="9">
        <v>24.777000000000001</v>
      </c>
      <c r="FK87" s="9">
        <v>24.777000000000001</v>
      </c>
      <c r="FL87" s="9">
        <v>24.777000000000001</v>
      </c>
      <c r="FM87" s="9">
        <v>24.777000000000001</v>
      </c>
      <c r="FN87" s="9">
        <v>24.777000000000001</v>
      </c>
      <c r="FO87" s="9">
        <v>24.777000000000001</v>
      </c>
      <c r="FP87" s="9">
        <v>24.777000000000001</v>
      </c>
      <c r="FQ87" s="9">
        <v>24.777000000000001</v>
      </c>
      <c r="FR87" s="9">
        <v>24.777000000000001</v>
      </c>
      <c r="FS87" s="9">
        <v>24.777000000000001</v>
      </c>
      <c r="FT87" s="9">
        <v>24.777000000000001</v>
      </c>
      <c r="FU87" s="9">
        <v>21.9</v>
      </c>
      <c r="FV87" s="9">
        <v>21.9</v>
      </c>
      <c r="FW87" s="9">
        <v>21.9</v>
      </c>
      <c r="FX87" s="9">
        <v>21.9</v>
      </c>
      <c r="FY87" s="9">
        <v>21.9</v>
      </c>
      <c r="FZ87" s="9">
        <v>21.9</v>
      </c>
      <c r="GA87" s="9">
        <v>21.9</v>
      </c>
      <c r="GB87" s="9">
        <v>21.9</v>
      </c>
      <c r="GC87" s="9">
        <v>21.917999999999999</v>
      </c>
      <c r="GD87" s="9">
        <v>21.917999999999999</v>
      </c>
      <c r="GE87" s="9">
        <v>21.917999999999999</v>
      </c>
      <c r="GF87" s="9">
        <v>21.917999999999999</v>
      </c>
      <c r="GG87" s="9">
        <v>21.917999999999999</v>
      </c>
      <c r="GH87" s="9">
        <v>21.917999999999999</v>
      </c>
      <c r="GI87" s="9">
        <v>21.917999999999999</v>
      </c>
      <c r="GJ87" s="9">
        <v>21.917999999999999</v>
      </c>
      <c r="GK87" s="9">
        <v>20.559000000000001</v>
      </c>
      <c r="GL87" s="9">
        <v>20.559000000000001</v>
      </c>
      <c r="GM87" s="9">
        <v>20.559000000000001</v>
      </c>
      <c r="GN87" s="9">
        <v>20.559000000000001</v>
      </c>
      <c r="GO87" s="9">
        <v>20.559000000000001</v>
      </c>
      <c r="GP87" s="9">
        <v>20.559000000000001</v>
      </c>
      <c r="GQ87" s="9">
        <v>20.559000000000001</v>
      </c>
      <c r="GR87" s="9">
        <v>20.559000000000001</v>
      </c>
      <c r="GS87" s="9">
        <v>20.559000000000001</v>
      </c>
      <c r="GT87" s="9">
        <v>20.559000000000001</v>
      </c>
      <c r="GU87" s="9">
        <v>20.559000000000001</v>
      </c>
      <c r="GV87" s="9">
        <v>20.559000000000001</v>
      </c>
      <c r="GW87" s="9">
        <v>20.559000000000001</v>
      </c>
      <c r="GX87" s="9">
        <v>20.559000000000001</v>
      </c>
      <c r="GY87" s="9">
        <v>20.559000000000001</v>
      </c>
      <c r="GZ87" s="9">
        <v>20.559000000000001</v>
      </c>
      <c r="HA87" s="9">
        <v>20.559000000000001</v>
      </c>
      <c r="HB87" s="9">
        <v>20.559000000000001</v>
      </c>
      <c r="HC87" s="9">
        <v>20.559000000000001</v>
      </c>
      <c r="HD87" s="9">
        <v>20.559000000000001</v>
      </c>
      <c r="HE87" s="9">
        <v>19.518999999999998</v>
      </c>
      <c r="HF87" s="9">
        <v>19.518999999999998</v>
      </c>
      <c r="HG87" s="9">
        <v>19.518999999999998</v>
      </c>
      <c r="HH87" s="9">
        <v>19.518999999999998</v>
      </c>
      <c r="HI87" s="9">
        <v>19.518999999999998</v>
      </c>
      <c r="HJ87" s="9">
        <v>19.518999999999998</v>
      </c>
      <c r="HK87" s="9">
        <v>19.518999999999998</v>
      </c>
      <c r="HL87" s="9">
        <v>19.518999999999998</v>
      </c>
      <c r="HM87" s="9">
        <v>19.518999999999998</v>
      </c>
      <c r="HN87" s="9">
        <v>19.518999999999998</v>
      </c>
      <c r="HO87" s="9">
        <v>19.518999999999998</v>
      </c>
      <c r="HP87" s="9">
        <v>19.518999999999998</v>
      </c>
      <c r="HQ87" s="9">
        <v>19.506</v>
      </c>
      <c r="HR87" s="9">
        <v>19.506</v>
      </c>
    </row>
    <row r="88" spans="1:226" x14ac:dyDescent="0.35">
      <c r="A88" s="8" t="s">
        <v>313</v>
      </c>
      <c r="B88" s="9" t="s">
        <v>227</v>
      </c>
      <c r="C88" s="9" t="s">
        <v>227</v>
      </c>
      <c r="D88" s="9" t="s">
        <v>227</v>
      </c>
      <c r="E88" s="9" t="s">
        <v>227</v>
      </c>
      <c r="F88" s="9" t="s">
        <v>227</v>
      </c>
      <c r="G88" s="9" t="s">
        <v>227</v>
      </c>
      <c r="H88" s="9" t="s">
        <v>227</v>
      </c>
      <c r="I88" s="9" t="s">
        <v>227</v>
      </c>
      <c r="J88" s="9" t="s">
        <v>227</v>
      </c>
      <c r="K88" s="9" t="s">
        <v>227</v>
      </c>
      <c r="L88" s="9" t="s">
        <v>227</v>
      </c>
      <c r="M88" s="9" t="s">
        <v>227</v>
      </c>
      <c r="N88" s="9">
        <v>122.3034</v>
      </c>
      <c r="O88" s="9">
        <v>122.2799</v>
      </c>
      <c r="P88" s="9">
        <v>122.2799</v>
      </c>
      <c r="Q88" s="9">
        <v>122.9517</v>
      </c>
      <c r="R88" s="9">
        <v>122.9517</v>
      </c>
      <c r="S88" s="9">
        <v>122.9517</v>
      </c>
      <c r="T88" s="9">
        <v>122.9517</v>
      </c>
      <c r="U88" s="9">
        <v>122.902</v>
      </c>
      <c r="V88" s="9">
        <v>122.902</v>
      </c>
      <c r="W88" s="9">
        <v>122.902</v>
      </c>
      <c r="X88" s="9">
        <v>122.902</v>
      </c>
      <c r="Y88" s="9">
        <v>122.86960000000001</v>
      </c>
      <c r="Z88" s="9">
        <v>122.86960000000001</v>
      </c>
      <c r="AA88" s="9">
        <v>122.86960000000001</v>
      </c>
      <c r="AB88" s="9">
        <v>122.86960000000001</v>
      </c>
      <c r="AC88" s="9">
        <v>122.86960000000001</v>
      </c>
      <c r="AD88" s="9">
        <v>122.86960000000001</v>
      </c>
      <c r="AE88" s="9">
        <v>122.86960000000001</v>
      </c>
      <c r="AF88" s="9">
        <v>122.86960000000001</v>
      </c>
      <c r="AG88" s="9">
        <v>122.86960000000001</v>
      </c>
      <c r="AH88" s="9">
        <v>122.86960000000001</v>
      </c>
      <c r="AI88" s="9">
        <v>122.86960000000001</v>
      </c>
      <c r="AJ88" s="9">
        <v>122.86960000000001</v>
      </c>
      <c r="AK88" s="9">
        <v>122.86960000000001</v>
      </c>
      <c r="AL88" s="9">
        <v>122.86960000000001</v>
      </c>
      <c r="AM88" s="9">
        <v>122.86960000000001</v>
      </c>
      <c r="AN88" s="9">
        <v>122.86960000000001</v>
      </c>
      <c r="AO88" s="9">
        <v>122.86960000000001</v>
      </c>
      <c r="AP88" s="9">
        <v>122.86960000000001</v>
      </c>
      <c r="AQ88" s="9">
        <v>82.878100000000003</v>
      </c>
      <c r="AR88" s="9">
        <v>82.878100000000003</v>
      </c>
      <c r="AS88" s="9">
        <v>82.878100000000003</v>
      </c>
      <c r="AT88" s="9">
        <v>82.878100000000003</v>
      </c>
      <c r="AU88" s="9">
        <v>82.878100000000003</v>
      </c>
      <c r="AV88" s="9">
        <v>82.878100000000003</v>
      </c>
      <c r="AW88" s="9">
        <v>82.878100000000003</v>
      </c>
      <c r="AX88" s="9">
        <v>82.878100000000003</v>
      </c>
      <c r="AY88" s="9">
        <v>82.878100000000003</v>
      </c>
      <c r="AZ88" s="9">
        <v>82.878100000000003</v>
      </c>
      <c r="BA88" s="9">
        <v>82.878100000000003</v>
      </c>
      <c r="BB88" s="9">
        <v>82.878100000000003</v>
      </c>
      <c r="BC88" s="9">
        <v>82.878100000000003</v>
      </c>
      <c r="BD88" s="9">
        <v>82.878100000000003</v>
      </c>
      <c r="BE88" s="9">
        <v>82.878100000000003</v>
      </c>
      <c r="BF88" s="9">
        <v>82.878100000000003</v>
      </c>
      <c r="BG88" s="9">
        <v>82.878100000000003</v>
      </c>
      <c r="BH88" s="9">
        <v>82.878100000000003</v>
      </c>
      <c r="BI88" s="9">
        <v>82.878100000000003</v>
      </c>
      <c r="BJ88" s="9">
        <v>82.878100000000003</v>
      </c>
      <c r="BK88" s="9">
        <v>82.840299999999999</v>
      </c>
      <c r="BL88" s="9">
        <v>82.840299999999999</v>
      </c>
      <c r="BM88" s="9">
        <v>82.840299999999999</v>
      </c>
      <c r="BN88" s="9">
        <v>82.840299999999999</v>
      </c>
      <c r="BO88" s="9">
        <v>82.840299999999999</v>
      </c>
      <c r="BP88" s="9">
        <v>82.840299999999999</v>
      </c>
      <c r="BQ88" s="9">
        <v>82.840299999999999</v>
      </c>
      <c r="BR88" s="9">
        <v>82.840299999999999</v>
      </c>
      <c r="BS88" s="9">
        <v>82.840299999999999</v>
      </c>
      <c r="BT88" s="9">
        <v>82.840299999999999</v>
      </c>
      <c r="BU88" s="9">
        <v>82.840299999999999</v>
      </c>
      <c r="BV88" s="9">
        <v>82.840299999999999</v>
      </c>
      <c r="BW88" s="9">
        <v>82.840299999999999</v>
      </c>
      <c r="BX88" s="9">
        <v>82.840299999999999</v>
      </c>
      <c r="BY88" s="9">
        <v>82.840299999999999</v>
      </c>
      <c r="BZ88" s="9">
        <v>82.840299999999999</v>
      </c>
      <c r="CA88" s="9">
        <v>82.840299999999999</v>
      </c>
      <c r="CB88" s="9">
        <v>82.840299999999999</v>
      </c>
      <c r="CC88" s="9">
        <v>82.840299999999999</v>
      </c>
      <c r="CD88" s="9">
        <v>82.840299999999999</v>
      </c>
      <c r="CE88" s="9">
        <v>37.881999999999998</v>
      </c>
      <c r="CF88" s="9">
        <v>37.881999999999998</v>
      </c>
      <c r="CG88" s="9">
        <v>37.881999999999998</v>
      </c>
      <c r="CH88" s="9">
        <v>37.881999999999998</v>
      </c>
      <c r="CI88" s="9">
        <v>37.881999999999998</v>
      </c>
      <c r="CJ88" s="9">
        <v>37.881999999999998</v>
      </c>
      <c r="CK88" s="9">
        <v>37.881999999999998</v>
      </c>
      <c r="CL88" s="9">
        <v>37.881999999999998</v>
      </c>
      <c r="CM88" s="9">
        <v>37.881999999999998</v>
      </c>
      <c r="CN88" s="9">
        <v>37.881999999999998</v>
      </c>
      <c r="CO88" s="9">
        <v>37.881999999999998</v>
      </c>
      <c r="CP88" s="9">
        <v>37.881999999999998</v>
      </c>
      <c r="CQ88" s="9">
        <v>37.881999999999998</v>
      </c>
      <c r="CR88" s="9">
        <v>37.881999999999998</v>
      </c>
      <c r="CS88" s="9">
        <v>37.881999999999998</v>
      </c>
      <c r="CT88" s="9">
        <v>37.881999999999998</v>
      </c>
      <c r="CU88" s="9">
        <v>37.881999999999998</v>
      </c>
      <c r="CV88" s="9">
        <v>37.881999999999998</v>
      </c>
      <c r="CW88" s="9">
        <v>37.881999999999998</v>
      </c>
      <c r="CX88" s="9">
        <v>37.881999999999998</v>
      </c>
      <c r="CY88" s="9">
        <v>37.881999999999998</v>
      </c>
      <c r="CZ88" s="9">
        <v>37.881999999999998</v>
      </c>
      <c r="DA88" s="9">
        <v>37.881999999999998</v>
      </c>
      <c r="DB88" s="9">
        <v>37.881999999999998</v>
      </c>
      <c r="DC88" s="9">
        <v>31.935700000000001</v>
      </c>
      <c r="DD88" s="9">
        <v>31.9618</v>
      </c>
      <c r="DE88" s="9">
        <v>31.9618</v>
      </c>
      <c r="DF88" s="9">
        <v>31.9618</v>
      </c>
      <c r="DG88" s="9">
        <v>31.9618</v>
      </c>
      <c r="DH88" s="9">
        <v>31.9618</v>
      </c>
      <c r="DI88" s="9">
        <v>31.9618</v>
      </c>
      <c r="DJ88" s="9">
        <v>31.9618</v>
      </c>
      <c r="DK88" s="9">
        <v>31.9618</v>
      </c>
      <c r="DL88" s="9">
        <v>31.9618</v>
      </c>
      <c r="DM88" s="9">
        <v>31.9618</v>
      </c>
      <c r="DN88" s="9">
        <v>31.9618</v>
      </c>
      <c r="DO88" s="9">
        <v>31.9618</v>
      </c>
      <c r="DP88" s="9">
        <v>31.9618</v>
      </c>
      <c r="DQ88" s="9">
        <v>31.9618</v>
      </c>
      <c r="DR88" s="9">
        <v>31.9618</v>
      </c>
      <c r="DS88" s="9">
        <v>27.8</v>
      </c>
      <c r="DT88" s="9">
        <v>27.8</v>
      </c>
      <c r="DU88" s="9">
        <v>27.8</v>
      </c>
      <c r="DV88" s="9">
        <v>27.8</v>
      </c>
      <c r="DW88" s="9">
        <v>27.8</v>
      </c>
      <c r="DX88" s="9">
        <v>27.75</v>
      </c>
      <c r="DY88" s="9">
        <v>27.75</v>
      </c>
      <c r="DZ88" s="9">
        <v>27.75</v>
      </c>
      <c r="EA88" s="9">
        <v>27.75</v>
      </c>
      <c r="EB88" s="9">
        <v>27.75</v>
      </c>
      <c r="EC88" s="9">
        <v>27.75</v>
      </c>
      <c r="ED88" s="9">
        <v>27.75</v>
      </c>
      <c r="EE88" s="9">
        <v>27.75</v>
      </c>
      <c r="EF88" s="9">
        <v>27.75</v>
      </c>
      <c r="EG88" s="9">
        <v>27.75</v>
      </c>
      <c r="EH88" s="9">
        <v>26.63</v>
      </c>
      <c r="EI88" s="9">
        <v>26.63</v>
      </c>
      <c r="EJ88" s="9">
        <v>26.39</v>
      </c>
      <c r="EK88" s="9">
        <v>26.39</v>
      </c>
      <c r="EL88" s="9">
        <v>26.39</v>
      </c>
      <c r="EM88" s="9">
        <v>26.39</v>
      </c>
      <c r="EN88" s="9">
        <v>26.39</v>
      </c>
      <c r="EO88" s="9">
        <v>26.39</v>
      </c>
      <c r="EP88" s="9">
        <v>26.39</v>
      </c>
      <c r="EQ88" s="9">
        <v>26.39</v>
      </c>
      <c r="ER88" s="9">
        <v>26.39</v>
      </c>
      <c r="ES88" s="9">
        <v>26.39</v>
      </c>
      <c r="ET88" s="9">
        <v>26.39</v>
      </c>
      <c r="EU88" s="9">
        <v>26.39</v>
      </c>
      <c r="EV88" s="9">
        <v>26.39</v>
      </c>
      <c r="EW88" s="9">
        <v>26.39</v>
      </c>
      <c r="EX88" s="9">
        <v>26.39</v>
      </c>
      <c r="EY88" s="9">
        <v>25.016999999999999</v>
      </c>
      <c r="EZ88" s="9">
        <v>25.016999999999999</v>
      </c>
      <c r="FA88" s="9">
        <v>25.016999999999999</v>
      </c>
      <c r="FB88" s="9">
        <v>25.016999999999999</v>
      </c>
      <c r="FC88" s="9">
        <v>25.016999999999999</v>
      </c>
      <c r="FD88" s="9">
        <v>25.016999999999999</v>
      </c>
      <c r="FE88" s="9">
        <v>25.016999999999999</v>
      </c>
      <c r="FF88" s="9">
        <v>25.016999999999999</v>
      </c>
      <c r="FG88" s="9">
        <v>25.016999999999999</v>
      </c>
      <c r="FH88" s="9">
        <v>25.016999999999999</v>
      </c>
      <c r="FI88" s="9">
        <v>25.016999999999999</v>
      </c>
      <c r="FJ88" s="9">
        <v>25.016999999999999</v>
      </c>
      <c r="FK88" s="9">
        <v>25.016999999999999</v>
      </c>
      <c r="FL88" s="9">
        <v>25.016999999999999</v>
      </c>
      <c r="FM88" s="9">
        <v>25.016999999999999</v>
      </c>
      <c r="FN88" s="9">
        <v>25.016999999999999</v>
      </c>
      <c r="FO88" s="9">
        <v>25.016999999999999</v>
      </c>
      <c r="FP88" s="9">
        <v>25.016999999999999</v>
      </c>
      <c r="FQ88" s="9">
        <v>25.016999999999999</v>
      </c>
      <c r="FR88" s="9">
        <v>25.016999999999999</v>
      </c>
      <c r="FS88" s="9">
        <v>25.016999999999999</v>
      </c>
      <c r="FT88" s="9">
        <v>25.016999999999999</v>
      </c>
      <c r="FU88" s="9">
        <v>22.111000000000001</v>
      </c>
      <c r="FV88" s="9">
        <v>22.111000000000001</v>
      </c>
      <c r="FW88" s="9">
        <v>22.111000000000001</v>
      </c>
      <c r="FX88" s="9">
        <v>22.111000000000001</v>
      </c>
      <c r="FY88" s="9">
        <v>22.111000000000001</v>
      </c>
      <c r="FZ88" s="9">
        <v>22.111000000000001</v>
      </c>
      <c r="GA88" s="9">
        <v>22.111000000000001</v>
      </c>
      <c r="GB88" s="9">
        <v>22.111000000000001</v>
      </c>
      <c r="GC88" s="9">
        <v>22.13</v>
      </c>
      <c r="GD88" s="9">
        <v>22.13</v>
      </c>
      <c r="GE88" s="9">
        <v>22.13</v>
      </c>
      <c r="GF88" s="9">
        <v>22.13</v>
      </c>
      <c r="GG88" s="9">
        <v>22.13</v>
      </c>
      <c r="GH88" s="9">
        <v>22.13</v>
      </c>
      <c r="GI88" s="9">
        <v>22.13</v>
      </c>
      <c r="GJ88" s="9">
        <v>22.13</v>
      </c>
      <c r="GK88" s="9">
        <v>20.757000000000001</v>
      </c>
      <c r="GL88" s="9">
        <v>20.757000000000001</v>
      </c>
      <c r="GM88" s="9">
        <v>20.757000000000001</v>
      </c>
      <c r="GN88" s="9">
        <v>20.757000000000001</v>
      </c>
      <c r="GO88" s="9">
        <v>20.757000000000001</v>
      </c>
      <c r="GP88" s="9">
        <v>20.757000000000001</v>
      </c>
      <c r="GQ88" s="9">
        <v>20.757000000000001</v>
      </c>
      <c r="GR88" s="9">
        <v>20.757000000000001</v>
      </c>
      <c r="GS88" s="9">
        <v>20.757000000000001</v>
      </c>
      <c r="GT88" s="9">
        <v>20.757000000000001</v>
      </c>
      <c r="GU88" s="9">
        <v>20.757000000000001</v>
      </c>
      <c r="GV88" s="9">
        <v>20.757000000000001</v>
      </c>
      <c r="GW88" s="9">
        <v>20.757000000000001</v>
      </c>
      <c r="GX88" s="9">
        <v>20.757000000000001</v>
      </c>
      <c r="GY88" s="9">
        <v>20.757000000000001</v>
      </c>
      <c r="GZ88" s="9">
        <v>20.757000000000001</v>
      </c>
      <c r="HA88" s="9">
        <v>20.757000000000001</v>
      </c>
      <c r="HB88" s="9">
        <v>20.757000000000001</v>
      </c>
      <c r="HC88" s="9">
        <v>20.757000000000001</v>
      </c>
      <c r="HD88" s="9">
        <v>20.757000000000001</v>
      </c>
      <c r="HE88" s="9">
        <v>19.706</v>
      </c>
      <c r="HF88" s="9">
        <v>19.706</v>
      </c>
      <c r="HG88" s="9">
        <v>19.706</v>
      </c>
      <c r="HH88" s="9">
        <v>19.706</v>
      </c>
      <c r="HI88" s="9">
        <v>19.706</v>
      </c>
      <c r="HJ88" s="9">
        <v>19.706</v>
      </c>
      <c r="HK88" s="9">
        <v>19.706</v>
      </c>
      <c r="HL88" s="9">
        <v>19.706</v>
      </c>
      <c r="HM88" s="9">
        <v>19.706</v>
      </c>
      <c r="HN88" s="9">
        <v>19.706</v>
      </c>
      <c r="HO88" s="9">
        <v>19.706</v>
      </c>
      <c r="HP88" s="9">
        <v>19.706</v>
      </c>
      <c r="HQ88" s="9">
        <v>19.693000000000001</v>
      </c>
      <c r="HR88" s="9">
        <v>19.693000000000001</v>
      </c>
    </row>
    <row r="89" spans="1:226" x14ac:dyDescent="0.35">
      <c r="A89" s="8" t="s">
        <v>314</v>
      </c>
      <c r="B89" s="9" t="s">
        <v>227</v>
      </c>
      <c r="C89" s="9" t="s">
        <v>227</v>
      </c>
      <c r="D89" s="9" t="s">
        <v>227</v>
      </c>
      <c r="E89" s="9" t="s">
        <v>227</v>
      </c>
      <c r="F89" s="9" t="s">
        <v>227</v>
      </c>
      <c r="G89" s="9" t="s">
        <v>227</v>
      </c>
      <c r="H89" s="9" t="s">
        <v>227</v>
      </c>
      <c r="I89" s="9" t="s">
        <v>227</v>
      </c>
      <c r="J89" s="9" t="s">
        <v>227</v>
      </c>
      <c r="K89" s="9" t="s">
        <v>227</v>
      </c>
      <c r="L89" s="9" t="s">
        <v>227</v>
      </c>
      <c r="M89" s="9" t="s">
        <v>227</v>
      </c>
      <c r="N89" s="9" t="s">
        <v>227</v>
      </c>
      <c r="O89" s="9">
        <v>123.4599</v>
      </c>
      <c r="P89" s="9">
        <v>123.5245</v>
      </c>
      <c r="Q89" s="9">
        <v>124.2171</v>
      </c>
      <c r="R89" s="9">
        <v>124.2171</v>
      </c>
      <c r="S89" s="9">
        <v>124.2171</v>
      </c>
      <c r="T89" s="9">
        <v>124.2171</v>
      </c>
      <c r="U89" s="9">
        <v>124.23690000000001</v>
      </c>
      <c r="V89" s="9">
        <v>124.23690000000001</v>
      </c>
      <c r="W89" s="9">
        <v>124.23690000000001</v>
      </c>
      <c r="X89" s="9">
        <v>124.23690000000001</v>
      </c>
      <c r="Y89" s="9">
        <v>124.2428</v>
      </c>
      <c r="Z89" s="9">
        <v>124.2428</v>
      </c>
      <c r="AA89" s="9">
        <v>124.2428</v>
      </c>
      <c r="AB89" s="9">
        <v>124.2428</v>
      </c>
      <c r="AC89" s="9">
        <v>124.2428</v>
      </c>
      <c r="AD89" s="9">
        <v>124.2428</v>
      </c>
      <c r="AE89" s="9">
        <v>124.2428</v>
      </c>
      <c r="AF89" s="9">
        <v>124.2428</v>
      </c>
      <c r="AG89" s="9">
        <v>124.2428</v>
      </c>
      <c r="AH89" s="9">
        <v>124.2428</v>
      </c>
      <c r="AI89" s="9">
        <v>124.2428</v>
      </c>
      <c r="AJ89" s="9">
        <v>124.2428</v>
      </c>
      <c r="AK89" s="9">
        <v>124.2428</v>
      </c>
      <c r="AL89" s="9">
        <v>124.2428</v>
      </c>
      <c r="AM89" s="9">
        <v>124.2428</v>
      </c>
      <c r="AN89" s="9">
        <v>124.2428</v>
      </c>
      <c r="AO89" s="9">
        <v>124.2428</v>
      </c>
      <c r="AP89" s="9">
        <v>124.2428</v>
      </c>
      <c r="AQ89" s="9">
        <v>84.033100000000005</v>
      </c>
      <c r="AR89" s="9">
        <v>84.033100000000005</v>
      </c>
      <c r="AS89" s="9">
        <v>84.033100000000005</v>
      </c>
      <c r="AT89" s="9">
        <v>84.033100000000005</v>
      </c>
      <c r="AU89" s="9">
        <v>84.033100000000005</v>
      </c>
      <c r="AV89" s="9">
        <v>84.033100000000005</v>
      </c>
      <c r="AW89" s="9">
        <v>84.033100000000005</v>
      </c>
      <c r="AX89" s="9">
        <v>84.033100000000005</v>
      </c>
      <c r="AY89" s="9">
        <v>84.033100000000005</v>
      </c>
      <c r="AZ89" s="9">
        <v>84.033100000000005</v>
      </c>
      <c r="BA89" s="9">
        <v>84.033100000000005</v>
      </c>
      <c r="BB89" s="9">
        <v>84.033100000000005</v>
      </c>
      <c r="BC89" s="9">
        <v>84.033100000000005</v>
      </c>
      <c r="BD89" s="9">
        <v>84.033100000000005</v>
      </c>
      <c r="BE89" s="9">
        <v>84.033100000000005</v>
      </c>
      <c r="BF89" s="9">
        <v>84.033100000000005</v>
      </c>
      <c r="BG89" s="9">
        <v>84.033100000000005</v>
      </c>
      <c r="BH89" s="9">
        <v>84.033100000000005</v>
      </c>
      <c r="BI89" s="9">
        <v>84.033100000000005</v>
      </c>
      <c r="BJ89" s="9">
        <v>84.033100000000005</v>
      </c>
      <c r="BK89" s="9">
        <v>83.998900000000006</v>
      </c>
      <c r="BL89" s="9">
        <v>83.998900000000006</v>
      </c>
      <c r="BM89" s="9">
        <v>83.998900000000006</v>
      </c>
      <c r="BN89" s="9">
        <v>83.998900000000006</v>
      </c>
      <c r="BO89" s="9">
        <v>83.998900000000006</v>
      </c>
      <c r="BP89" s="9">
        <v>83.998900000000006</v>
      </c>
      <c r="BQ89" s="9">
        <v>83.998900000000006</v>
      </c>
      <c r="BR89" s="9">
        <v>83.998900000000006</v>
      </c>
      <c r="BS89" s="9">
        <v>83.998900000000006</v>
      </c>
      <c r="BT89" s="9">
        <v>83.998900000000006</v>
      </c>
      <c r="BU89" s="9">
        <v>83.998900000000006</v>
      </c>
      <c r="BV89" s="9">
        <v>83.998900000000006</v>
      </c>
      <c r="BW89" s="9">
        <v>83.998900000000006</v>
      </c>
      <c r="BX89" s="9">
        <v>83.998900000000006</v>
      </c>
      <c r="BY89" s="9">
        <v>83.998900000000006</v>
      </c>
      <c r="BZ89" s="9">
        <v>83.998900000000006</v>
      </c>
      <c r="CA89" s="9">
        <v>83.998900000000006</v>
      </c>
      <c r="CB89" s="9">
        <v>83.998900000000006</v>
      </c>
      <c r="CC89" s="9">
        <v>83.998900000000006</v>
      </c>
      <c r="CD89" s="9">
        <v>83.998900000000006</v>
      </c>
      <c r="CE89" s="9">
        <v>38.497700000000002</v>
      </c>
      <c r="CF89" s="9">
        <v>38.497700000000002</v>
      </c>
      <c r="CG89" s="9">
        <v>38.497700000000002</v>
      </c>
      <c r="CH89" s="9">
        <v>38.497700000000002</v>
      </c>
      <c r="CI89" s="9">
        <v>38.497700000000002</v>
      </c>
      <c r="CJ89" s="9">
        <v>38.497700000000002</v>
      </c>
      <c r="CK89" s="9">
        <v>38.497700000000002</v>
      </c>
      <c r="CL89" s="9">
        <v>38.497700000000002</v>
      </c>
      <c r="CM89" s="9">
        <v>38.497700000000002</v>
      </c>
      <c r="CN89" s="9">
        <v>38.497700000000002</v>
      </c>
      <c r="CO89" s="9">
        <v>38.497700000000002</v>
      </c>
      <c r="CP89" s="9">
        <v>38.497700000000002</v>
      </c>
      <c r="CQ89" s="9">
        <v>38.497700000000002</v>
      </c>
      <c r="CR89" s="9">
        <v>38.497700000000002</v>
      </c>
      <c r="CS89" s="9">
        <v>38.497700000000002</v>
      </c>
      <c r="CT89" s="9">
        <v>38.497700000000002</v>
      </c>
      <c r="CU89" s="9">
        <v>38.497700000000002</v>
      </c>
      <c r="CV89" s="9">
        <v>38.497700000000002</v>
      </c>
      <c r="CW89" s="9">
        <v>38.497700000000002</v>
      </c>
      <c r="CX89" s="9">
        <v>38.497700000000002</v>
      </c>
      <c r="CY89" s="9">
        <v>38.497700000000002</v>
      </c>
      <c r="CZ89" s="9">
        <v>38.497700000000002</v>
      </c>
      <c r="DA89" s="9">
        <v>38.497700000000002</v>
      </c>
      <c r="DB89" s="9">
        <v>38.497700000000002</v>
      </c>
      <c r="DC89" s="9">
        <v>32.345700000000001</v>
      </c>
      <c r="DD89" s="9">
        <v>32.3812</v>
      </c>
      <c r="DE89" s="9">
        <v>32.3812</v>
      </c>
      <c r="DF89" s="9">
        <v>32.3812</v>
      </c>
      <c r="DG89" s="9">
        <v>32.3812</v>
      </c>
      <c r="DH89" s="9">
        <v>32.3812</v>
      </c>
      <c r="DI89" s="9">
        <v>32.3812</v>
      </c>
      <c r="DJ89" s="9">
        <v>32.3812</v>
      </c>
      <c r="DK89" s="9">
        <v>32.3812</v>
      </c>
      <c r="DL89" s="9">
        <v>32.3812</v>
      </c>
      <c r="DM89" s="9">
        <v>32.3812</v>
      </c>
      <c r="DN89" s="9">
        <v>32.3812</v>
      </c>
      <c r="DO89" s="9">
        <v>32.3812</v>
      </c>
      <c r="DP89" s="9">
        <v>32.3812</v>
      </c>
      <c r="DQ89" s="9">
        <v>32.3812</v>
      </c>
      <c r="DR89" s="9">
        <v>32.3812</v>
      </c>
      <c r="DS89" s="9">
        <v>28.2</v>
      </c>
      <c r="DT89" s="9">
        <v>28.2</v>
      </c>
      <c r="DU89" s="9">
        <v>28.2</v>
      </c>
      <c r="DV89" s="9">
        <v>28.2</v>
      </c>
      <c r="DW89" s="9">
        <v>28.2</v>
      </c>
      <c r="DX89" s="9">
        <v>28.12</v>
      </c>
      <c r="DY89" s="9">
        <v>28.12</v>
      </c>
      <c r="DZ89" s="9">
        <v>28.12</v>
      </c>
      <c r="EA89" s="9">
        <v>28.12</v>
      </c>
      <c r="EB89" s="9">
        <v>28.12</v>
      </c>
      <c r="EC89" s="9">
        <v>28.12</v>
      </c>
      <c r="ED89" s="9">
        <v>28.12</v>
      </c>
      <c r="EE89" s="9">
        <v>28.12</v>
      </c>
      <c r="EF89" s="9">
        <v>28.12</v>
      </c>
      <c r="EG89" s="9">
        <v>28.12</v>
      </c>
      <c r="EH89" s="9">
        <v>26.99</v>
      </c>
      <c r="EI89" s="9">
        <v>26.99</v>
      </c>
      <c r="EJ89" s="9">
        <v>26.76</v>
      </c>
      <c r="EK89" s="9">
        <v>26.76</v>
      </c>
      <c r="EL89" s="9">
        <v>26.76</v>
      </c>
      <c r="EM89" s="9">
        <v>26.76</v>
      </c>
      <c r="EN89" s="9">
        <v>26.76</v>
      </c>
      <c r="EO89" s="9">
        <v>26.76</v>
      </c>
      <c r="EP89" s="9">
        <v>26.76</v>
      </c>
      <c r="EQ89" s="9">
        <v>26.76</v>
      </c>
      <c r="ER89" s="9">
        <v>26.76</v>
      </c>
      <c r="ES89" s="9">
        <v>26.76</v>
      </c>
      <c r="ET89" s="9">
        <v>26.76</v>
      </c>
      <c r="EU89" s="9">
        <v>26.76</v>
      </c>
      <c r="EV89" s="9">
        <v>26.76</v>
      </c>
      <c r="EW89" s="9">
        <v>26.76</v>
      </c>
      <c r="EX89" s="9">
        <v>26.76</v>
      </c>
      <c r="EY89" s="9">
        <v>25.367000000000001</v>
      </c>
      <c r="EZ89" s="9">
        <v>25.367000000000001</v>
      </c>
      <c r="FA89" s="9">
        <v>25.367000000000001</v>
      </c>
      <c r="FB89" s="9">
        <v>25.367000000000001</v>
      </c>
      <c r="FC89" s="9">
        <v>25.367000000000001</v>
      </c>
      <c r="FD89" s="9">
        <v>25.367000000000001</v>
      </c>
      <c r="FE89" s="9">
        <v>25.367000000000001</v>
      </c>
      <c r="FF89" s="9">
        <v>25.367000000000001</v>
      </c>
      <c r="FG89" s="9">
        <v>25.367000000000001</v>
      </c>
      <c r="FH89" s="9">
        <v>25.367000000000001</v>
      </c>
      <c r="FI89" s="9">
        <v>25.367000000000001</v>
      </c>
      <c r="FJ89" s="9">
        <v>25.367000000000001</v>
      </c>
      <c r="FK89" s="9">
        <v>25.367000000000001</v>
      </c>
      <c r="FL89" s="9">
        <v>25.367000000000001</v>
      </c>
      <c r="FM89" s="9">
        <v>25.367000000000001</v>
      </c>
      <c r="FN89" s="9">
        <v>25.367000000000001</v>
      </c>
      <c r="FO89" s="9">
        <v>25.367000000000001</v>
      </c>
      <c r="FP89" s="9">
        <v>25.367000000000001</v>
      </c>
      <c r="FQ89" s="9">
        <v>25.367000000000001</v>
      </c>
      <c r="FR89" s="9">
        <v>25.367000000000001</v>
      </c>
      <c r="FS89" s="9">
        <v>25.367000000000001</v>
      </c>
      <c r="FT89" s="9">
        <v>25.367000000000001</v>
      </c>
      <c r="FU89" s="9">
        <v>22.417999999999999</v>
      </c>
      <c r="FV89" s="9">
        <v>22.417999999999999</v>
      </c>
      <c r="FW89" s="9">
        <v>22.417999999999999</v>
      </c>
      <c r="FX89" s="9">
        <v>22.417999999999999</v>
      </c>
      <c r="FY89" s="9">
        <v>22.417999999999999</v>
      </c>
      <c r="FZ89" s="9">
        <v>22.417999999999999</v>
      </c>
      <c r="GA89" s="9">
        <v>22.417999999999999</v>
      </c>
      <c r="GB89" s="9">
        <v>22.417999999999999</v>
      </c>
      <c r="GC89" s="9">
        <v>22.437000000000001</v>
      </c>
      <c r="GD89" s="9">
        <v>22.437000000000001</v>
      </c>
      <c r="GE89" s="9">
        <v>22.437000000000001</v>
      </c>
      <c r="GF89" s="9">
        <v>22.437000000000001</v>
      </c>
      <c r="GG89" s="9">
        <v>22.437000000000001</v>
      </c>
      <c r="GH89" s="9">
        <v>22.437000000000001</v>
      </c>
      <c r="GI89" s="9">
        <v>22.437000000000001</v>
      </c>
      <c r="GJ89" s="9">
        <v>22.437000000000001</v>
      </c>
      <c r="GK89" s="9">
        <v>21.047000000000001</v>
      </c>
      <c r="GL89" s="9">
        <v>21.047000000000001</v>
      </c>
      <c r="GM89" s="9">
        <v>21.047000000000001</v>
      </c>
      <c r="GN89" s="9">
        <v>21.047000000000001</v>
      </c>
      <c r="GO89" s="9">
        <v>21.047000000000001</v>
      </c>
      <c r="GP89" s="9">
        <v>21.047000000000001</v>
      </c>
      <c r="GQ89" s="9">
        <v>21.047000000000001</v>
      </c>
      <c r="GR89" s="9">
        <v>21.047000000000001</v>
      </c>
      <c r="GS89" s="9">
        <v>21.047000000000001</v>
      </c>
      <c r="GT89" s="9">
        <v>21.047000000000001</v>
      </c>
      <c r="GU89" s="9">
        <v>21.047000000000001</v>
      </c>
      <c r="GV89" s="9">
        <v>21.047000000000001</v>
      </c>
      <c r="GW89" s="9">
        <v>21.047000000000001</v>
      </c>
      <c r="GX89" s="9">
        <v>21.047000000000001</v>
      </c>
      <c r="GY89" s="9">
        <v>21.047000000000001</v>
      </c>
      <c r="GZ89" s="9">
        <v>21.047000000000001</v>
      </c>
      <c r="HA89" s="9">
        <v>21.047000000000001</v>
      </c>
      <c r="HB89" s="9">
        <v>21.047000000000001</v>
      </c>
      <c r="HC89" s="9">
        <v>21.047000000000001</v>
      </c>
      <c r="HD89" s="9">
        <v>21.047000000000001</v>
      </c>
      <c r="HE89" s="9">
        <v>19.98</v>
      </c>
      <c r="HF89" s="9">
        <v>19.98</v>
      </c>
      <c r="HG89" s="9">
        <v>19.98</v>
      </c>
      <c r="HH89" s="9">
        <v>19.98</v>
      </c>
      <c r="HI89" s="9">
        <v>19.98</v>
      </c>
      <c r="HJ89" s="9">
        <v>19.98</v>
      </c>
      <c r="HK89" s="9">
        <v>19.98</v>
      </c>
      <c r="HL89" s="9">
        <v>19.98</v>
      </c>
      <c r="HM89" s="9">
        <v>19.98</v>
      </c>
      <c r="HN89" s="9">
        <v>19.98</v>
      </c>
      <c r="HO89" s="9">
        <v>19.98</v>
      </c>
      <c r="HP89" s="9">
        <v>19.98</v>
      </c>
      <c r="HQ89" s="9">
        <v>19.966999999999999</v>
      </c>
      <c r="HR89" s="9">
        <v>19.966999999999999</v>
      </c>
    </row>
    <row r="90" spans="1:226" x14ac:dyDescent="0.35">
      <c r="A90" s="8" t="s">
        <v>315</v>
      </c>
      <c r="B90" s="9" t="s">
        <v>227</v>
      </c>
      <c r="C90" s="9" t="s">
        <v>227</v>
      </c>
      <c r="D90" s="9" t="s">
        <v>227</v>
      </c>
      <c r="E90" s="9" t="s">
        <v>227</v>
      </c>
      <c r="F90" s="9" t="s">
        <v>227</v>
      </c>
      <c r="G90" s="9" t="s">
        <v>227</v>
      </c>
      <c r="H90" s="9" t="s">
        <v>227</v>
      </c>
      <c r="I90" s="9" t="s">
        <v>227</v>
      </c>
      <c r="J90" s="9" t="s">
        <v>227</v>
      </c>
      <c r="K90" s="9" t="s">
        <v>227</v>
      </c>
      <c r="L90" s="9" t="s">
        <v>227</v>
      </c>
      <c r="M90" s="9" t="s">
        <v>227</v>
      </c>
      <c r="N90" s="9" t="s">
        <v>227</v>
      </c>
      <c r="O90" s="9" t="s">
        <v>227</v>
      </c>
      <c r="P90" s="9">
        <v>124.848</v>
      </c>
      <c r="Q90" s="9">
        <v>125.6673</v>
      </c>
      <c r="R90" s="9">
        <v>125.6673</v>
      </c>
      <c r="S90" s="9">
        <v>125.6673</v>
      </c>
      <c r="T90" s="9">
        <v>125.6673</v>
      </c>
      <c r="U90" s="9">
        <v>125.68899999999999</v>
      </c>
      <c r="V90" s="9">
        <v>125.68899999999999</v>
      </c>
      <c r="W90" s="9">
        <v>125.68899999999999</v>
      </c>
      <c r="X90" s="9">
        <v>125.68899999999999</v>
      </c>
      <c r="Y90" s="9">
        <v>125.6446</v>
      </c>
      <c r="Z90" s="9">
        <v>125.6446</v>
      </c>
      <c r="AA90" s="9">
        <v>125.6446</v>
      </c>
      <c r="AB90" s="9">
        <v>125.6446</v>
      </c>
      <c r="AC90" s="9">
        <v>125.55370000000001</v>
      </c>
      <c r="AD90" s="9">
        <v>125.55370000000001</v>
      </c>
      <c r="AE90" s="9">
        <v>125.55370000000001</v>
      </c>
      <c r="AF90" s="9">
        <v>125.55370000000001</v>
      </c>
      <c r="AG90" s="9">
        <v>125.55370000000001</v>
      </c>
      <c r="AH90" s="9">
        <v>125.55370000000001</v>
      </c>
      <c r="AI90" s="9">
        <v>125.55370000000001</v>
      </c>
      <c r="AJ90" s="9">
        <v>125.55370000000001</v>
      </c>
      <c r="AK90" s="9">
        <v>125.55370000000001</v>
      </c>
      <c r="AL90" s="9">
        <v>125.55370000000001</v>
      </c>
      <c r="AM90" s="9">
        <v>125.55370000000001</v>
      </c>
      <c r="AN90" s="9">
        <v>125.55370000000001</v>
      </c>
      <c r="AO90" s="9">
        <v>125.55370000000001</v>
      </c>
      <c r="AP90" s="9">
        <v>125.55370000000001</v>
      </c>
      <c r="AQ90" s="9">
        <v>84.945999999999998</v>
      </c>
      <c r="AR90" s="9">
        <v>84.945999999999998</v>
      </c>
      <c r="AS90" s="9">
        <v>84.945999999999998</v>
      </c>
      <c r="AT90" s="9">
        <v>84.945999999999998</v>
      </c>
      <c r="AU90" s="9">
        <v>84.945999999999998</v>
      </c>
      <c r="AV90" s="9">
        <v>84.945999999999998</v>
      </c>
      <c r="AW90" s="9">
        <v>84.945999999999998</v>
      </c>
      <c r="AX90" s="9">
        <v>84.945999999999998</v>
      </c>
      <c r="AY90" s="9">
        <v>84.945999999999998</v>
      </c>
      <c r="AZ90" s="9">
        <v>84.945999999999998</v>
      </c>
      <c r="BA90" s="9">
        <v>84.945999999999998</v>
      </c>
      <c r="BB90" s="9">
        <v>84.945999999999998</v>
      </c>
      <c r="BC90" s="9">
        <v>84.945999999999998</v>
      </c>
      <c r="BD90" s="9">
        <v>84.945999999999998</v>
      </c>
      <c r="BE90" s="9">
        <v>84.945999999999998</v>
      </c>
      <c r="BF90" s="9">
        <v>84.945999999999998</v>
      </c>
      <c r="BG90" s="9">
        <v>84.945999999999998</v>
      </c>
      <c r="BH90" s="9">
        <v>84.945999999999998</v>
      </c>
      <c r="BI90" s="9">
        <v>84.945999999999998</v>
      </c>
      <c r="BJ90" s="9">
        <v>84.945999999999998</v>
      </c>
      <c r="BK90" s="9">
        <v>84.965900000000005</v>
      </c>
      <c r="BL90" s="9">
        <v>84.965900000000005</v>
      </c>
      <c r="BM90" s="9">
        <v>84.965900000000005</v>
      </c>
      <c r="BN90" s="9">
        <v>84.965900000000005</v>
      </c>
      <c r="BO90" s="9">
        <v>84.965900000000005</v>
      </c>
      <c r="BP90" s="9">
        <v>84.965900000000005</v>
      </c>
      <c r="BQ90" s="9">
        <v>84.965900000000005</v>
      </c>
      <c r="BR90" s="9">
        <v>84.965900000000005</v>
      </c>
      <c r="BS90" s="9">
        <v>84.965900000000005</v>
      </c>
      <c r="BT90" s="9">
        <v>84.965900000000005</v>
      </c>
      <c r="BU90" s="9">
        <v>84.965900000000005</v>
      </c>
      <c r="BV90" s="9">
        <v>84.965900000000005</v>
      </c>
      <c r="BW90" s="9">
        <v>84.965900000000005</v>
      </c>
      <c r="BX90" s="9">
        <v>84.965900000000005</v>
      </c>
      <c r="BY90" s="9">
        <v>84.965900000000005</v>
      </c>
      <c r="BZ90" s="9">
        <v>84.965900000000005</v>
      </c>
      <c r="CA90" s="9">
        <v>84.965900000000005</v>
      </c>
      <c r="CB90" s="9">
        <v>84.965900000000005</v>
      </c>
      <c r="CC90" s="9">
        <v>84.965900000000005</v>
      </c>
      <c r="CD90" s="9">
        <v>84.965900000000005</v>
      </c>
      <c r="CE90" s="9">
        <v>38.953000000000003</v>
      </c>
      <c r="CF90" s="9">
        <v>38.953000000000003</v>
      </c>
      <c r="CG90" s="9">
        <v>38.953000000000003</v>
      </c>
      <c r="CH90" s="9">
        <v>38.953000000000003</v>
      </c>
      <c r="CI90" s="9">
        <v>38.953000000000003</v>
      </c>
      <c r="CJ90" s="9">
        <v>38.953000000000003</v>
      </c>
      <c r="CK90" s="9">
        <v>38.953000000000003</v>
      </c>
      <c r="CL90" s="9">
        <v>38.953000000000003</v>
      </c>
      <c r="CM90" s="9">
        <v>38.953000000000003</v>
      </c>
      <c r="CN90" s="9">
        <v>38.953000000000003</v>
      </c>
      <c r="CO90" s="9">
        <v>38.953000000000003</v>
      </c>
      <c r="CP90" s="9">
        <v>38.953000000000003</v>
      </c>
      <c r="CQ90" s="9">
        <v>38.953000000000003</v>
      </c>
      <c r="CR90" s="9">
        <v>38.953000000000003</v>
      </c>
      <c r="CS90" s="9">
        <v>38.953000000000003</v>
      </c>
      <c r="CT90" s="9">
        <v>38.953000000000003</v>
      </c>
      <c r="CU90" s="9">
        <v>38.953000000000003</v>
      </c>
      <c r="CV90" s="9">
        <v>38.953000000000003</v>
      </c>
      <c r="CW90" s="9">
        <v>38.953000000000003</v>
      </c>
      <c r="CX90" s="9">
        <v>38.953000000000003</v>
      </c>
      <c r="CY90" s="9">
        <v>38.953000000000003</v>
      </c>
      <c r="CZ90" s="9">
        <v>38.953000000000003</v>
      </c>
      <c r="DA90" s="9">
        <v>38.953000000000003</v>
      </c>
      <c r="DB90" s="9">
        <v>38.953000000000003</v>
      </c>
      <c r="DC90" s="9">
        <v>32.688099999999999</v>
      </c>
      <c r="DD90" s="9">
        <v>32.720100000000002</v>
      </c>
      <c r="DE90" s="9">
        <v>32.720100000000002</v>
      </c>
      <c r="DF90" s="9">
        <v>32.720100000000002</v>
      </c>
      <c r="DG90" s="9">
        <v>32.720100000000002</v>
      </c>
      <c r="DH90" s="9">
        <v>32.720100000000002</v>
      </c>
      <c r="DI90" s="9">
        <v>32.720100000000002</v>
      </c>
      <c r="DJ90" s="9">
        <v>32.720100000000002</v>
      </c>
      <c r="DK90" s="9">
        <v>32.720100000000002</v>
      </c>
      <c r="DL90" s="9">
        <v>32.720100000000002</v>
      </c>
      <c r="DM90" s="9">
        <v>32.720100000000002</v>
      </c>
      <c r="DN90" s="9">
        <v>32.720100000000002</v>
      </c>
      <c r="DO90" s="9">
        <v>32.720100000000002</v>
      </c>
      <c r="DP90" s="9">
        <v>32.720100000000002</v>
      </c>
      <c r="DQ90" s="9">
        <v>32.720100000000002</v>
      </c>
      <c r="DR90" s="9">
        <v>32.720100000000002</v>
      </c>
      <c r="DS90" s="9">
        <v>28.5</v>
      </c>
      <c r="DT90" s="9">
        <v>28.5</v>
      </c>
      <c r="DU90" s="9">
        <v>28.5</v>
      </c>
      <c r="DV90" s="9">
        <v>28.5</v>
      </c>
      <c r="DW90" s="9">
        <v>28.5</v>
      </c>
      <c r="DX90" s="9">
        <v>28.38</v>
      </c>
      <c r="DY90" s="9">
        <v>28.38</v>
      </c>
      <c r="DZ90" s="9">
        <v>28.38</v>
      </c>
      <c r="EA90" s="9">
        <v>28.38</v>
      </c>
      <c r="EB90" s="9">
        <v>28.38</v>
      </c>
      <c r="EC90" s="9">
        <v>28.38</v>
      </c>
      <c r="ED90" s="9">
        <v>28.38</v>
      </c>
      <c r="EE90" s="9">
        <v>28.38</v>
      </c>
      <c r="EF90" s="9">
        <v>28.38</v>
      </c>
      <c r="EG90" s="9">
        <v>28.38</v>
      </c>
      <c r="EH90" s="9">
        <v>27.25</v>
      </c>
      <c r="EI90" s="9">
        <v>27.25</v>
      </c>
      <c r="EJ90" s="9">
        <v>27.02</v>
      </c>
      <c r="EK90" s="9">
        <v>27.02</v>
      </c>
      <c r="EL90" s="9">
        <v>27.02</v>
      </c>
      <c r="EM90" s="9">
        <v>27.02</v>
      </c>
      <c r="EN90" s="9">
        <v>27.02</v>
      </c>
      <c r="EO90" s="9">
        <v>27.02</v>
      </c>
      <c r="EP90" s="9">
        <v>27.02</v>
      </c>
      <c r="EQ90" s="9">
        <v>27.02</v>
      </c>
      <c r="ER90" s="9">
        <v>27.02</v>
      </c>
      <c r="ES90" s="9">
        <v>27.02</v>
      </c>
      <c r="ET90" s="9">
        <v>27.02</v>
      </c>
      <c r="EU90" s="9">
        <v>27.02</v>
      </c>
      <c r="EV90" s="9">
        <v>27.02</v>
      </c>
      <c r="EW90" s="9">
        <v>27.02</v>
      </c>
      <c r="EX90" s="9">
        <v>27.02</v>
      </c>
      <c r="EY90" s="9">
        <v>25.622</v>
      </c>
      <c r="EZ90" s="9">
        <v>25.622</v>
      </c>
      <c r="FA90" s="9">
        <v>25.622</v>
      </c>
      <c r="FB90" s="9">
        <v>25.622</v>
      </c>
      <c r="FC90" s="9">
        <v>25.622</v>
      </c>
      <c r="FD90" s="9">
        <v>25.622</v>
      </c>
      <c r="FE90" s="9">
        <v>25.622</v>
      </c>
      <c r="FF90" s="9">
        <v>25.622</v>
      </c>
      <c r="FG90" s="9">
        <v>25.622</v>
      </c>
      <c r="FH90" s="9">
        <v>25.622</v>
      </c>
      <c r="FI90" s="9">
        <v>25.622</v>
      </c>
      <c r="FJ90" s="9">
        <v>25.622</v>
      </c>
      <c r="FK90" s="9">
        <v>25.622</v>
      </c>
      <c r="FL90" s="9">
        <v>25.622</v>
      </c>
      <c r="FM90" s="9">
        <v>25.622</v>
      </c>
      <c r="FN90" s="9">
        <v>25.622</v>
      </c>
      <c r="FO90" s="9">
        <v>25.622</v>
      </c>
      <c r="FP90" s="9">
        <v>25.622</v>
      </c>
      <c r="FQ90" s="9">
        <v>25.622</v>
      </c>
      <c r="FR90" s="9">
        <v>25.622</v>
      </c>
      <c r="FS90" s="9">
        <v>25.622</v>
      </c>
      <c r="FT90" s="9">
        <v>25.622</v>
      </c>
      <c r="FU90" s="9">
        <v>22.643999999999998</v>
      </c>
      <c r="FV90" s="9">
        <v>22.643999999999998</v>
      </c>
      <c r="FW90" s="9">
        <v>22.643999999999998</v>
      </c>
      <c r="FX90" s="9">
        <v>22.643999999999998</v>
      </c>
      <c r="FY90" s="9">
        <v>22.643999999999998</v>
      </c>
      <c r="FZ90" s="9">
        <v>22.643999999999998</v>
      </c>
      <c r="GA90" s="9">
        <v>22.643999999999998</v>
      </c>
      <c r="GB90" s="9">
        <v>22.643999999999998</v>
      </c>
      <c r="GC90" s="9">
        <v>22.663</v>
      </c>
      <c r="GD90" s="9">
        <v>22.663</v>
      </c>
      <c r="GE90" s="9">
        <v>22.663</v>
      </c>
      <c r="GF90" s="9">
        <v>22.663</v>
      </c>
      <c r="GG90" s="9">
        <v>22.663</v>
      </c>
      <c r="GH90" s="9">
        <v>22.663</v>
      </c>
      <c r="GI90" s="9">
        <v>22.663</v>
      </c>
      <c r="GJ90" s="9">
        <v>22.663</v>
      </c>
      <c r="GK90" s="9">
        <v>21.259</v>
      </c>
      <c r="GL90" s="9">
        <v>21.259</v>
      </c>
      <c r="GM90" s="9">
        <v>21.259</v>
      </c>
      <c r="GN90" s="9">
        <v>21.259</v>
      </c>
      <c r="GO90" s="9">
        <v>21.259</v>
      </c>
      <c r="GP90" s="9">
        <v>21.259</v>
      </c>
      <c r="GQ90" s="9">
        <v>21.259</v>
      </c>
      <c r="GR90" s="9">
        <v>21.259</v>
      </c>
      <c r="GS90" s="9">
        <v>21.259</v>
      </c>
      <c r="GT90" s="9">
        <v>21.259</v>
      </c>
      <c r="GU90" s="9">
        <v>21.259</v>
      </c>
      <c r="GV90" s="9">
        <v>21.259</v>
      </c>
      <c r="GW90" s="9">
        <v>21.259</v>
      </c>
      <c r="GX90" s="9">
        <v>21.259</v>
      </c>
      <c r="GY90" s="9">
        <v>21.259</v>
      </c>
      <c r="GZ90" s="9">
        <v>21.259</v>
      </c>
      <c r="HA90" s="9">
        <v>21.259</v>
      </c>
      <c r="HB90" s="9">
        <v>21.259</v>
      </c>
      <c r="HC90" s="9">
        <v>21.259</v>
      </c>
      <c r="HD90" s="9">
        <v>21.259</v>
      </c>
      <c r="HE90" s="9">
        <v>20.18</v>
      </c>
      <c r="HF90" s="9">
        <v>20.18</v>
      </c>
      <c r="HG90" s="9">
        <v>20.18</v>
      </c>
      <c r="HH90" s="9">
        <v>20.18</v>
      </c>
      <c r="HI90" s="9">
        <v>20.18</v>
      </c>
      <c r="HJ90" s="9">
        <v>20.18</v>
      </c>
      <c r="HK90" s="9">
        <v>20.18</v>
      </c>
      <c r="HL90" s="9">
        <v>20.18</v>
      </c>
      <c r="HM90" s="9">
        <v>20.18</v>
      </c>
      <c r="HN90" s="9">
        <v>20.18</v>
      </c>
      <c r="HO90" s="9">
        <v>20.18</v>
      </c>
      <c r="HP90" s="9">
        <v>20.18</v>
      </c>
      <c r="HQ90" s="9">
        <v>20.167000000000002</v>
      </c>
      <c r="HR90" s="9">
        <v>20.167000000000002</v>
      </c>
    </row>
    <row r="91" spans="1:226" x14ac:dyDescent="0.35">
      <c r="A91" s="8" t="s">
        <v>316</v>
      </c>
      <c r="B91" s="9" t="s">
        <v>227</v>
      </c>
      <c r="C91" s="9" t="s">
        <v>227</v>
      </c>
      <c r="D91" s="9" t="s">
        <v>227</v>
      </c>
      <c r="E91" s="9" t="s">
        <v>227</v>
      </c>
      <c r="F91" s="9" t="s">
        <v>227</v>
      </c>
      <c r="G91" s="9" t="s">
        <v>227</v>
      </c>
      <c r="H91" s="9" t="s">
        <v>227</v>
      </c>
      <c r="I91" s="9" t="s">
        <v>227</v>
      </c>
      <c r="J91" s="9" t="s">
        <v>227</v>
      </c>
      <c r="K91" s="9" t="s">
        <v>227</v>
      </c>
      <c r="L91" s="9" t="s">
        <v>227</v>
      </c>
      <c r="M91" s="9" t="s">
        <v>227</v>
      </c>
      <c r="N91" s="9" t="s">
        <v>227</v>
      </c>
      <c r="O91" s="9" t="s">
        <v>227</v>
      </c>
      <c r="P91" s="9" t="s">
        <v>227</v>
      </c>
      <c r="Q91" s="9">
        <v>127.1965</v>
      </c>
      <c r="R91" s="9">
        <v>127.2602</v>
      </c>
      <c r="S91" s="9">
        <v>127.2602</v>
      </c>
      <c r="T91" s="9">
        <v>127.2602</v>
      </c>
      <c r="U91" s="9">
        <v>127.2139</v>
      </c>
      <c r="V91" s="9">
        <v>127.2139</v>
      </c>
      <c r="W91" s="9">
        <v>127.2139</v>
      </c>
      <c r="X91" s="9">
        <v>127.2139</v>
      </c>
      <c r="Y91" s="9">
        <v>127.28530000000001</v>
      </c>
      <c r="Z91" s="9">
        <v>127.28530000000001</v>
      </c>
      <c r="AA91" s="9">
        <v>127.28530000000001</v>
      </c>
      <c r="AB91" s="9">
        <v>127.28530000000001</v>
      </c>
      <c r="AC91" s="9">
        <v>127.2389</v>
      </c>
      <c r="AD91" s="9">
        <v>127.2389</v>
      </c>
      <c r="AE91" s="9">
        <v>127.2389</v>
      </c>
      <c r="AF91" s="9">
        <v>127.2389</v>
      </c>
      <c r="AG91" s="9">
        <v>127.2389</v>
      </c>
      <c r="AH91" s="9">
        <v>127.2389</v>
      </c>
      <c r="AI91" s="9">
        <v>127.2389</v>
      </c>
      <c r="AJ91" s="9">
        <v>127.2389</v>
      </c>
      <c r="AK91" s="9">
        <v>127.2389</v>
      </c>
      <c r="AL91" s="9">
        <v>127.2389</v>
      </c>
      <c r="AM91" s="9">
        <v>127.2389</v>
      </c>
      <c r="AN91" s="9">
        <v>127.2389</v>
      </c>
      <c r="AO91" s="9">
        <v>127.2389</v>
      </c>
      <c r="AP91" s="9">
        <v>127.2389</v>
      </c>
      <c r="AQ91" s="9">
        <v>86.050399999999996</v>
      </c>
      <c r="AR91" s="9">
        <v>86.050399999999996</v>
      </c>
      <c r="AS91" s="9">
        <v>86.050399999999996</v>
      </c>
      <c r="AT91" s="9">
        <v>86.050399999999996</v>
      </c>
      <c r="AU91" s="9">
        <v>86.050399999999996</v>
      </c>
      <c r="AV91" s="9">
        <v>86.050399999999996</v>
      </c>
      <c r="AW91" s="9">
        <v>86.050399999999996</v>
      </c>
      <c r="AX91" s="9">
        <v>86.050399999999996</v>
      </c>
      <c r="AY91" s="9">
        <v>86.050399999999996</v>
      </c>
      <c r="AZ91" s="9">
        <v>86.050399999999996</v>
      </c>
      <c r="BA91" s="9">
        <v>86.050399999999996</v>
      </c>
      <c r="BB91" s="9">
        <v>86.050399999999996</v>
      </c>
      <c r="BC91" s="9">
        <v>86.050399999999996</v>
      </c>
      <c r="BD91" s="9">
        <v>86.050399999999996</v>
      </c>
      <c r="BE91" s="9">
        <v>86.050399999999996</v>
      </c>
      <c r="BF91" s="9">
        <v>86.050399999999996</v>
      </c>
      <c r="BG91" s="9">
        <v>86.050399999999996</v>
      </c>
      <c r="BH91" s="9">
        <v>86.050399999999996</v>
      </c>
      <c r="BI91" s="9">
        <v>86.050399999999996</v>
      </c>
      <c r="BJ91" s="9">
        <v>86.050399999999996</v>
      </c>
      <c r="BK91" s="9">
        <v>86.094800000000006</v>
      </c>
      <c r="BL91" s="9">
        <v>86.094800000000006</v>
      </c>
      <c r="BM91" s="9">
        <v>86.094800000000006</v>
      </c>
      <c r="BN91" s="9">
        <v>86.094800000000006</v>
      </c>
      <c r="BO91" s="9">
        <v>86.094800000000006</v>
      </c>
      <c r="BP91" s="9">
        <v>86.094800000000006</v>
      </c>
      <c r="BQ91" s="9">
        <v>86.094800000000006</v>
      </c>
      <c r="BR91" s="9">
        <v>86.094800000000006</v>
      </c>
      <c r="BS91" s="9">
        <v>86.094800000000006</v>
      </c>
      <c r="BT91" s="9">
        <v>86.094800000000006</v>
      </c>
      <c r="BU91" s="9">
        <v>86.094800000000006</v>
      </c>
      <c r="BV91" s="9">
        <v>86.094800000000006</v>
      </c>
      <c r="BW91" s="9">
        <v>86.094800000000006</v>
      </c>
      <c r="BX91" s="9">
        <v>86.094800000000006</v>
      </c>
      <c r="BY91" s="9">
        <v>86.094800000000006</v>
      </c>
      <c r="BZ91" s="9">
        <v>86.094800000000006</v>
      </c>
      <c r="CA91" s="9">
        <v>86.094800000000006</v>
      </c>
      <c r="CB91" s="9">
        <v>86.094800000000006</v>
      </c>
      <c r="CC91" s="9">
        <v>86.094800000000006</v>
      </c>
      <c r="CD91" s="9">
        <v>86.094800000000006</v>
      </c>
      <c r="CE91" s="9">
        <v>39.490900000000003</v>
      </c>
      <c r="CF91" s="9">
        <v>39.490900000000003</v>
      </c>
      <c r="CG91" s="9">
        <v>39.490900000000003</v>
      </c>
      <c r="CH91" s="9">
        <v>39.490900000000003</v>
      </c>
      <c r="CI91" s="9">
        <v>39.490900000000003</v>
      </c>
      <c r="CJ91" s="9">
        <v>39.490900000000003</v>
      </c>
      <c r="CK91" s="9">
        <v>39.490900000000003</v>
      </c>
      <c r="CL91" s="9">
        <v>39.490900000000003</v>
      </c>
      <c r="CM91" s="9">
        <v>39.490900000000003</v>
      </c>
      <c r="CN91" s="9">
        <v>39.490900000000003</v>
      </c>
      <c r="CO91" s="9">
        <v>39.490900000000003</v>
      </c>
      <c r="CP91" s="9">
        <v>39.490900000000003</v>
      </c>
      <c r="CQ91" s="9">
        <v>39.490900000000003</v>
      </c>
      <c r="CR91" s="9">
        <v>39.490900000000003</v>
      </c>
      <c r="CS91" s="9">
        <v>39.490900000000003</v>
      </c>
      <c r="CT91" s="9">
        <v>39.490900000000003</v>
      </c>
      <c r="CU91" s="9">
        <v>39.490900000000003</v>
      </c>
      <c r="CV91" s="9">
        <v>39.490900000000003</v>
      </c>
      <c r="CW91" s="9">
        <v>39.490900000000003</v>
      </c>
      <c r="CX91" s="9">
        <v>39.490900000000003</v>
      </c>
      <c r="CY91" s="9">
        <v>39.490900000000003</v>
      </c>
      <c r="CZ91" s="9">
        <v>39.490900000000003</v>
      </c>
      <c r="DA91" s="9">
        <v>39.490900000000003</v>
      </c>
      <c r="DB91" s="9">
        <v>39.490900000000003</v>
      </c>
      <c r="DC91" s="9">
        <v>33.110500000000002</v>
      </c>
      <c r="DD91" s="9">
        <v>33.1648</v>
      </c>
      <c r="DE91" s="9">
        <v>33.1648</v>
      </c>
      <c r="DF91" s="9">
        <v>33.1648</v>
      </c>
      <c r="DG91" s="9">
        <v>33.1648</v>
      </c>
      <c r="DH91" s="9">
        <v>33.1648</v>
      </c>
      <c r="DI91" s="9">
        <v>33.1648</v>
      </c>
      <c r="DJ91" s="9">
        <v>33.1648</v>
      </c>
      <c r="DK91" s="9">
        <v>33.1648</v>
      </c>
      <c r="DL91" s="9">
        <v>33.1648</v>
      </c>
      <c r="DM91" s="9">
        <v>33.1648</v>
      </c>
      <c r="DN91" s="9">
        <v>33.1648</v>
      </c>
      <c r="DO91" s="9">
        <v>33.1648</v>
      </c>
      <c r="DP91" s="9">
        <v>33.1648</v>
      </c>
      <c r="DQ91" s="9">
        <v>33.1648</v>
      </c>
      <c r="DR91" s="9">
        <v>33.1648</v>
      </c>
      <c r="DS91" s="9">
        <v>28.8</v>
      </c>
      <c r="DT91" s="9">
        <v>28.8</v>
      </c>
      <c r="DU91" s="9">
        <v>28.8</v>
      </c>
      <c r="DV91" s="9">
        <v>28.8</v>
      </c>
      <c r="DW91" s="9">
        <v>28.8</v>
      </c>
      <c r="DX91" s="9">
        <v>28.74</v>
      </c>
      <c r="DY91" s="9">
        <v>28.74</v>
      </c>
      <c r="DZ91" s="9">
        <v>28.74</v>
      </c>
      <c r="EA91" s="9">
        <v>28.74</v>
      </c>
      <c r="EB91" s="9">
        <v>28.74</v>
      </c>
      <c r="EC91" s="9">
        <v>28.74</v>
      </c>
      <c r="ED91" s="9">
        <v>28.74</v>
      </c>
      <c r="EE91" s="9">
        <v>28.74</v>
      </c>
      <c r="EF91" s="9">
        <v>28.74</v>
      </c>
      <c r="EG91" s="9">
        <v>28.74</v>
      </c>
      <c r="EH91" s="9">
        <v>27.61</v>
      </c>
      <c r="EI91" s="9">
        <v>27.61</v>
      </c>
      <c r="EJ91" s="9">
        <v>27.39</v>
      </c>
      <c r="EK91" s="9">
        <v>27.39</v>
      </c>
      <c r="EL91" s="9">
        <v>27.39</v>
      </c>
      <c r="EM91" s="9">
        <v>27.39</v>
      </c>
      <c r="EN91" s="9">
        <v>27.39</v>
      </c>
      <c r="EO91" s="9">
        <v>27.39</v>
      </c>
      <c r="EP91" s="9">
        <v>27.39</v>
      </c>
      <c r="EQ91" s="9">
        <v>27.39</v>
      </c>
      <c r="ER91" s="9">
        <v>27.39</v>
      </c>
      <c r="ES91" s="9">
        <v>27.39</v>
      </c>
      <c r="ET91" s="9">
        <v>27.39</v>
      </c>
      <c r="EU91" s="9">
        <v>27.39</v>
      </c>
      <c r="EV91" s="9">
        <v>27.39</v>
      </c>
      <c r="EW91" s="9">
        <v>27.39</v>
      </c>
      <c r="EX91" s="9">
        <v>27.39</v>
      </c>
      <c r="EY91" s="9">
        <v>25.966000000000001</v>
      </c>
      <c r="EZ91" s="9">
        <v>25.966000000000001</v>
      </c>
      <c r="FA91" s="9">
        <v>25.966000000000001</v>
      </c>
      <c r="FB91" s="9">
        <v>25.966000000000001</v>
      </c>
      <c r="FC91" s="9">
        <v>25.966000000000001</v>
      </c>
      <c r="FD91" s="9">
        <v>25.966000000000001</v>
      </c>
      <c r="FE91" s="9">
        <v>25.966000000000001</v>
      </c>
      <c r="FF91" s="9">
        <v>25.966000000000001</v>
      </c>
      <c r="FG91" s="9">
        <v>25.966000000000001</v>
      </c>
      <c r="FH91" s="9">
        <v>25.966000000000001</v>
      </c>
      <c r="FI91" s="9">
        <v>25.966000000000001</v>
      </c>
      <c r="FJ91" s="9">
        <v>25.966000000000001</v>
      </c>
      <c r="FK91" s="9">
        <v>25.966000000000001</v>
      </c>
      <c r="FL91" s="9">
        <v>25.966000000000001</v>
      </c>
      <c r="FM91" s="9">
        <v>25.966000000000001</v>
      </c>
      <c r="FN91" s="9">
        <v>25.966000000000001</v>
      </c>
      <c r="FO91" s="9">
        <v>25.966000000000001</v>
      </c>
      <c r="FP91" s="9">
        <v>25.966000000000001</v>
      </c>
      <c r="FQ91" s="9">
        <v>25.966000000000001</v>
      </c>
      <c r="FR91" s="9">
        <v>25.966000000000001</v>
      </c>
      <c r="FS91" s="9">
        <v>25.966000000000001</v>
      </c>
      <c r="FT91" s="9">
        <v>25.966000000000001</v>
      </c>
      <c r="FU91" s="9">
        <v>22.946000000000002</v>
      </c>
      <c r="FV91" s="9">
        <v>22.946000000000002</v>
      </c>
      <c r="FW91" s="9">
        <v>22.946000000000002</v>
      </c>
      <c r="FX91" s="9">
        <v>22.946000000000002</v>
      </c>
      <c r="FY91" s="9">
        <v>22.946000000000002</v>
      </c>
      <c r="FZ91" s="9">
        <v>22.946000000000002</v>
      </c>
      <c r="GA91" s="9">
        <v>22.946000000000002</v>
      </c>
      <c r="GB91" s="9">
        <v>22.946000000000002</v>
      </c>
      <c r="GC91" s="9">
        <v>22.966000000000001</v>
      </c>
      <c r="GD91" s="9">
        <v>22.966000000000001</v>
      </c>
      <c r="GE91" s="9">
        <v>22.966000000000001</v>
      </c>
      <c r="GF91" s="9">
        <v>22.966000000000001</v>
      </c>
      <c r="GG91" s="9">
        <v>22.966000000000001</v>
      </c>
      <c r="GH91" s="9">
        <v>22.966000000000001</v>
      </c>
      <c r="GI91" s="9">
        <v>22.966000000000001</v>
      </c>
      <c r="GJ91" s="9">
        <v>22.966000000000001</v>
      </c>
      <c r="GK91" s="9">
        <v>21.54</v>
      </c>
      <c r="GL91" s="9">
        <v>21.54</v>
      </c>
      <c r="GM91" s="9">
        <v>21.54</v>
      </c>
      <c r="GN91" s="9">
        <v>21.54</v>
      </c>
      <c r="GO91" s="9">
        <v>21.54</v>
      </c>
      <c r="GP91" s="9">
        <v>21.54</v>
      </c>
      <c r="GQ91" s="9">
        <v>21.54</v>
      </c>
      <c r="GR91" s="9">
        <v>21.54</v>
      </c>
      <c r="GS91" s="9">
        <v>21.54</v>
      </c>
      <c r="GT91" s="9">
        <v>21.54</v>
      </c>
      <c r="GU91" s="9">
        <v>21.54</v>
      </c>
      <c r="GV91" s="9">
        <v>21.54</v>
      </c>
      <c r="GW91" s="9">
        <v>21.54</v>
      </c>
      <c r="GX91" s="9">
        <v>21.54</v>
      </c>
      <c r="GY91" s="9">
        <v>21.54</v>
      </c>
      <c r="GZ91" s="9">
        <v>21.54</v>
      </c>
      <c r="HA91" s="9">
        <v>21.54</v>
      </c>
      <c r="HB91" s="9">
        <v>21.54</v>
      </c>
      <c r="HC91" s="9">
        <v>21.54</v>
      </c>
      <c r="HD91" s="9">
        <v>21.54</v>
      </c>
      <c r="HE91" s="9">
        <v>20.446000000000002</v>
      </c>
      <c r="HF91" s="9">
        <v>20.446000000000002</v>
      </c>
      <c r="HG91" s="9">
        <v>20.446000000000002</v>
      </c>
      <c r="HH91" s="9">
        <v>20.446000000000002</v>
      </c>
      <c r="HI91" s="9">
        <v>20.446000000000002</v>
      </c>
      <c r="HJ91" s="9">
        <v>20.446000000000002</v>
      </c>
      <c r="HK91" s="9">
        <v>20.446000000000002</v>
      </c>
      <c r="HL91" s="9">
        <v>20.446000000000002</v>
      </c>
      <c r="HM91" s="9">
        <v>20.446000000000002</v>
      </c>
      <c r="HN91" s="9">
        <v>20.446000000000002</v>
      </c>
      <c r="HO91" s="9">
        <v>20.446000000000002</v>
      </c>
      <c r="HP91" s="9">
        <v>20.446000000000002</v>
      </c>
      <c r="HQ91" s="9">
        <v>20.433</v>
      </c>
      <c r="HR91" s="9">
        <v>20.433</v>
      </c>
    </row>
    <row r="92" spans="1:226" x14ac:dyDescent="0.35">
      <c r="A92" s="8" t="s">
        <v>317</v>
      </c>
      <c r="B92" s="9" t="s">
        <v>227</v>
      </c>
      <c r="C92" s="9" t="s">
        <v>227</v>
      </c>
      <c r="D92" s="9" t="s">
        <v>227</v>
      </c>
      <c r="E92" s="9" t="s">
        <v>227</v>
      </c>
      <c r="F92" s="9" t="s">
        <v>227</v>
      </c>
      <c r="G92" s="9" t="s">
        <v>227</v>
      </c>
      <c r="H92" s="9" t="s">
        <v>227</v>
      </c>
      <c r="I92" s="9" t="s">
        <v>227</v>
      </c>
      <c r="J92" s="9" t="s">
        <v>227</v>
      </c>
      <c r="K92" s="9" t="s">
        <v>227</v>
      </c>
      <c r="L92" s="9" t="s">
        <v>227</v>
      </c>
      <c r="M92" s="9" t="s">
        <v>227</v>
      </c>
      <c r="N92" s="9" t="s">
        <v>227</v>
      </c>
      <c r="O92" s="9" t="s">
        <v>227</v>
      </c>
      <c r="P92" s="9" t="s">
        <v>227</v>
      </c>
      <c r="Q92" s="9" t="s">
        <v>227</v>
      </c>
      <c r="R92" s="9">
        <v>129.01150000000001</v>
      </c>
      <c r="S92" s="9">
        <v>129.0446</v>
      </c>
      <c r="T92" s="9">
        <v>129.0446</v>
      </c>
      <c r="U92" s="9">
        <v>128.96430000000001</v>
      </c>
      <c r="V92" s="9">
        <v>128.96430000000001</v>
      </c>
      <c r="W92" s="9">
        <v>128.96430000000001</v>
      </c>
      <c r="X92" s="9">
        <v>128.96430000000001</v>
      </c>
      <c r="Y92" s="9">
        <v>129.18379999999999</v>
      </c>
      <c r="Z92" s="9">
        <v>129.18379999999999</v>
      </c>
      <c r="AA92" s="9">
        <v>129.18379999999999</v>
      </c>
      <c r="AB92" s="9">
        <v>129.18379999999999</v>
      </c>
      <c r="AC92" s="9">
        <v>129.14150000000001</v>
      </c>
      <c r="AD92" s="9">
        <v>129.14150000000001</v>
      </c>
      <c r="AE92" s="9">
        <v>129.14150000000001</v>
      </c>
      <c r="AF92" s="9">
        <v>129.14150000000001</v>
      </c>
      <c r="AG92" s="9">
        <v>129.14150000000001</v>
      </c>
      <c r="AH92" s="9">
        <v>129.14150000000001</v>
      </c>
      <c r="AI92" s="9">
        <v>129.14150000000001</v>
      </c>
      <c r="AJ92" s="9">
        <v>129.14150000000001</v>
      </c>
      <c r="AK92" s="9">
        <v>129.14150000000001</v>
      </c>
      <c r="AL92" s="9">
        <v>129.14150000000001</v>
      </c>
      <c r="AM92" s="9">
        <v>129.14150000000001</v>
      </c>
      <c r="AN92" s="9">
        <v>129.14150000000001</v>
      </c>
      <c r="AO92" s="9">
        <v>129.14150000000001</v>
      </c>
      <c r="AP92" s="9">
        <v>129.14150000000001</v>
      </c>
      <c r="AQ92" s="9">
        <v>87.400800000000004</v>
      </c>
      <c r="AR92" s="9">
        <v>87.400800000000004</v>
      </c>
      <c r="AS92" s="9">
        <v>87.400800000000004</v>
      </c>
      <c r="AT92" s="9">
        <v>87.400800000000004</v>
      </c>
      <c r="AU92" s="9">
        <v>87.400800000000004</v>
      </c>
      <c r="AV92" s="9">
        <v>87.400800000000004</v>
      </c>
      <c r="AW92" s="9">
        <v>87.400800000000004</v>
      </c>
      <c r="AX92" s="9">
        <v>87.400800000000004</v>
      </c>
      <c r="AY92" s="9">
        <v>87.400800000000004</v>
      </c>
      <c r="AZ92" s="9">
        <v>87.400800000000004</v>
      </c>
      <c r="BA92" s="9">
        <v>87.400800000000004</v>
      </c>
      <c r="BB92" s="9">
        <v>87.400800000000004</v>
      </c>
      <c r="BC92" s="9">
        <v>87.400800000000004</v>
      </c>
      <c r="BD92" s="9">
        <v>87.400800000000004</v>
      </c>
      <c r="BE92" s="9">
        <v>87.400800000000004</v>
      </c>
      <c r="BF92" s="9">
        <v>87.400800000000004</v>
      </c>
      <c r="BG92" s="9">
        <v>87.400800000000004</v>
      </c>
      <c r="BH92" s="9">
        <v>87.400800000000004</v>
      </c>
      <c r="BI92" s="9">
        <v>87.400800000000004</v>
      </c>
      <c r="BJ92" s="9">
        <v>87.400800000000004</v>
      </c>
      <c r="BK92" s="9">
        <v>87.481700000000004</v>
      </c>
      <c r="BL92" s="9">
        <v>87.481700000000004</v>
      </c>
      <c r="BM92" s="9">
        <v>87.481700000000004</v>
      </c>
      <c r="BN92" s="9">
        <v>87.481700000000004</v>
      </c>
      <c r="BO92" s="9">
        <v>87.481700000000004</v>
      </c>
      <c r="BP92" s="9">
        <v>87.481700000000004</v>
      </c>
      <c r="BQ92" s="9">
        <v>87.481700000000004</v>
      </c>
      <c r="BR92" s="9">
        <v>87.481700000000004</v>
      </c>
      <c r="BS92" s="9">
        <v>87.481700000000004</v>
      </c>
      <c r="BT92" s="9">
        <v>87.481700000000004</v>
      </c>
      <c r="BU92" s="9">
        <v>87.481700000000004</v>
      </c>
      <c r="BV92" s="9">
        <v>87.481700000000004</v>
      </c>
      <c r="BW92" s="9">
        <v>87.481700000000004</v>
      </c>
      <c r="BX92" s="9">
        <v>87.481700000000004</v>
      </c>
      <c r="BY92" s="9">
        <v>87.481700000000004</v>
      </c>
      <c r="BZ92" s="9">
        <v>87.481700000000004</v>
      </c>
      <c r="CA92" s="9">
        <v>87.481700000000004</v>
      </c>
      <c r="CB92" s="9">
        <v>87.481700000000004</v>
      </c>
      <c r="CC92" s="9">
        <v>87.481700000000004</v>
      </c>
      <c r="CD92" s="9">
        <v>87.481700000000004</v>
      </c>
      <c r="CE92" s="9">
        <v>40.0871</v>
      </c>
      <c r="CF92" s="9">
        <v>40.0871</v>
      </c>
      <c r="CG92" s="9">
        <v>40.0871</v>
      </c>
      <c r="CH92" s="9">
        <v>40.0871</v>
      </c>
      <c r="CI92" s="9">
        <v>40.0871</v>
      </c>
      <c r="CJ92" s="9">
        <v>40.0871</v>
      </c>
      <c r="CK92" s="9">
        <v>40.0871</v>
      </c>
      <c r="CL92" s="9">
        <v>40.0871</v>
      </c>
      <c r="CM92" s="9">
        <v>40.0871</v>
      </c>
      <c r="CN92" s="9">
        <v>40.0871</v>
      </c>
      <c r="CO92" s="9">
        <v>40.0871</v>
      </c>
      <c r="CP92" s="9">
        <v>40.0871</v>
      </c>
      <c r="CQ92" s="9">
        <v>40.0871</v>
      </c>
      <c r="CR92" s="9">
        <v>40.0871</v>
      </c>
      <c r="CS92" s="9">
        <v>40.0871</v>
      </c>
      <c r="CT92" s="9">
        <v>40.0871</v>
      </c>
      <c r="CU92" s="9">
        <v>40.0871</v>
      </c>
      <c r="CV92" s="9">
        <v>40.0871</v>
      </c>
      <c r="CW92" s="9">
        <v>40.0871</v>
      </c>
      <c r="CX92" s="9">
        <v>40.0871</v>
      </c>
      <c r="CY92" s="9">
        <v>40.0871</v>
      </c>
      <c r="CZ92" s="9">
        <v>40.0871</v>
      </c>
      <c r="DA92" s="9">
        <v>40.0871</v>
      </c>
      <c r="DB92" s="9">
        <v>40.0871</v>
      </c>
      <c r="DC92" s="9">
        <v>33.612699999999997</v>
      </c>
      <c r="DD92" s="9">
        <v>33.652299999999997</v>
      </c>
      <c r="DE92" s="9">
        <v>33.652299999999997</v>
      </c>
      <c r="DF92" s="9">
        <v>33.652299999999997</v>
      </c>
      <c r="DG92" s="9">
        <v>33.652299999999997</v>
      </c>
      <c r="DH92" s="9">
        <v>33.652299999999997</v>
      </c>
      <c r="DI92" s="9">
        <v>33.652299999999997</v>
      </c>
      <c r="DJ92" s="9">
        <v>33.652299999999997</v>
      </c>
      <c r="DK92" s="9">
        <v>33.652299999999997</v>
      </c>
      <c r="DL92" s="9">
        <v>33.652299999999997</v>
      </c>
      <c r="DM92" s="9">
        <v>33.652299999999997</v>
      </c>
      <c r="DN92" s="9">
        <v>33.652299999999997</v>
      </c>
      <c r="DO92" s="9">
        <v>33.652299999999997</v>
      </c>
      <c r="DP92" s="9">
        <v>33.652299999999997</v>
      </c>
      <c r="DQ92" s="9">
        <v>33.652299999999997</v>
      </c>
      <c r="DR92" s="9">
        <v>33.652299999999997</v>
      </c>
      <c r="DS92" s="9">
        <v>29.2</v>
      </c>
      <c r="DT92" s="9">
        <v>29.2</v>
      </c>
      <c r="DU92" s="9">
        <v>29.2</v>
      </c>
      <c r="DV92" s="9">
        <v>29.2</v>
      </c>
      <c r="DW92" s="9">
        <v>29.2</v>
      </c>
      <c r="DX92" s="9">
        <v>29.14</v>
      </c>
      <c r="DY92" s="9">
        <v>29.14</v>
      </c>
      <c r="DZ92" s="9">
        <v>29.14</v>
      </c>
      <c r="EA92" s="9">
        <v>29.14</v>
      </c>
      <c r="EB92" s="9">
        <v>29.14</v>
      </c>
      <c r="EC92" s="9">
        <v>29.14</v>
      </c>
      <c r="ED92" s="9">
        <v>29.14</v>
      </c>
      <c r="EE92" s="9">
        <v>29.14</v>
      </c>
      <c r="EF92" s="9">
        <v>29.14</v>
      </c>
      <c r="EG92" s="9">
        <v>29.14</v>
      </c>
      <c r="EH92" s="9">
        <v>28.01</v>
      </c>
      <c r="EI92" s="9">
        <v>28.01</v>
      </c>
      <c r="EJ92" s="9">
        <v>27.79</v>
      </c>
      <c r="EK92" s="9">
        <v>27.79</v>
      </c>
      <c r="EL92" s="9">
        <v>27.79</v>
      </c>
      <c r="EM92" s="9">
        <v>27.79</v>
      </c>
      <c r="EN92" s="9">
        <v>27.79</v>
      </c>
      <c r="EO92" s="9">
        <v>27.79</v>
      </c>
      <c r="EP92" s="9">
        <v>27.79</v>
      </c>
      <c r="EQ92" s="9">
        <v>27.79</v>
      </c>
      <c r="ER92" s="9">
        <v>27.79</v>
      </c>
      <c r="ES92" s="9">
        <v>27.79</v>
      </c>
      <c r="ET92" s="9">
        <v>27.79</v>
      </c>
      <c r="EU92" s="9">
        <v>27.79</v>
      </c>
      <c r="EV92" s="9">
        <v>27.79</v>
      </c>
      <c r="EW92" s="9">
        <v>27.79</v>
      </c>
      <c r="EX92" s="9">
        <v>27.79</v>
      </c>
      <c r="EY92" s="9">
        <v>26.344999999999999</v>
      </c>
      <c r="EZ92" s="9">
        <v>26.344999999999999</v>
      </c>
      <c r="FA92" s="9">
        <v>26.344999999999999</v>
      </c>
      <c r="FB92" s="9">
        <v>26.344999999999999</v>
      </c>
      <c r="FC92" s="9">
        <v>26.344999999999999</v>
      </c>
      <c r="FD92" s="9">
        <v>26.344999999999999</v>
      </c>
      <c r="FE92" s="9">
        <v>26.344999999999999</v>
      </c>
      <c r="FF92" s="9">
        <v>26.344999999999999</v>
      </c>
      <c r="FG92" s="9">
        <v>26.344999999999999</v>
      </c>
      <c r="FH92" s="9">
        <v>26.344999999999999</v>
      </c>
      <c r="FI92" s="9">
        <v>26.344999999999999</v>
      </c>
      <c r="FJ92" s="9">
        <v>26.344999999999999</v>
      </c>
      <c r="FK92" s="9">
        <v>26.344999999999999</v>
      </c>
      <c r="FL92" s="9">
        <v>26.344999999999999</v>
      </c>
      <c r="FM92" s="9">
        <v>26.344999999999999</v>
      </c>
      <c r="FN92" s="9">
        <v>26.344999999999999</v>
      </c>
      <c r="FO92" s="9">
        <v>26.344999999999999</v>
      </c>
      <c r="FP92" s="9">
        <v>26.344999999999999</v>
      </c>
      <c r="FQ92" s="9">
        <v>26.344999999999999</v>
      </c>
      <c r="FR92" s="9">
        <v>26.344999999999999</v>
      </c>
      <c r="FS92" s="9">
        <v>26.344999999999999</v>
      </c>
      <c r="FT92" s="9">
        <v>26.344999999999999</v>
      </c>
      <c r="FU92" s="9">
        <v>23.279</v>
      </c>
      <c r="FV92" s="9">
        <v>23.279</v>
      </c>
      <c r="FW92" s="9">
        <v>23.279</v>
      </c>
      <c r="FX92" s="9">
        <v>23.279</v>
      </c>
      <c r="FY92" s="9">
        <v>23.279</v>
      </c>
      <c r="FZ92" s="9">
        <v>23.279</v>
      </c>
      <c r="GA92" s="9">
        <v>23.279</v>
      </c>
      <c r="GB92" s="9">
        <v>23.279</v>
      </c>
      <c r="GC92" s="9">
        <v>23.298999999999999</v>
      </c>
      <c r="GD92" s="9">
        <v>23.298999999999999</v>
      </c>
      <c r="GE92" s="9">
        <v>23.298999999999999</v>
      </c>
      <c r="GF92" s="9">
        <v>23.298999999999999</v>
      </c>
      <c r="GG92" s="9">
        <v>23.298999999999999</v>
      </c>
      <c r="GH92" s="9">
        <v>23.298999999999999</v>
      </c>
      <c r="GI92" s="9">
        <v>23.298999999999999</v>
      </c>
      <c r="GJ92" s="9">
        <v>23.298999999999999</v>
      </c>
      <c r="GK92" s="9">
        <v>21.847000000000001</v>
      </c>
      <c r="GL92" s="9">
        <v>21.847000000000001</v>
      </c>
      <c r="GM92" s="9">
        <v>21.847000000000001</v>
      </c>
      <c r="GN92" s="9">
        <v>21.847000000000001</v>
      </c>
      <c r="GO92" s="9">
        <v>21.847000000000001</v>
      </c>
      <c r="GP92" s="9">
        <v>21.847000000000001</v>
      </c>
      <c r="GQ92" s="9">
        <v>21.847000000000001</v>
      </c>
      <c r="GR92" s="9">
        <v>21.847000000000001</v>
      </c>
      <c r="GS92" s="9">
        <v>21.847000000000001</v>
      </c>
      <c r="GT92" s="9">
        <v>21.847000000000001</v>
      </c>
      <c r="GU92" s="9">
        <v>21.847000000000001</v>
      </c>
      <c r="GV92" s="9">
        <v>21.847000000000001</v>
      </c>
      <c r="GW92" s="9">
        <v>21.847000000000001</v>
      </c>
      <c r="GX92" s="9">
        <v>21.847000000000001</v>
      </c>
      <c r="GY92" s="9">
        <v>21.847000000000001</v>
      </c>
      <c r="GZ92" s="9">
        <v>21.847000000000001</v>
      </c>
      <c r="HA92" s="9">
        <v>21.847000000000001</v>
      </c>
      <c r="HB92" s="9">
        <v>21.847000000000001</v>
      </c>
      <c r="HC92" s="9">
        <v>21.847000000000001</v>
      </c>
      <c r="HD92" s="9">
        <v>21.847000000000001</v>
      </c>
      <c r="HE92" s="9">
        <v>20.736999999999998</v>
      </c>
      <c r="HF92" s="9">
        <v>20.736999999999998</v>
      </c>
      <c r="HG92" s="9">
        <v>20.736999999999998</v>
      </c>
      <c r="HH92" s="9">
        <v>20.736999999999998</v>
      </c>
      <c r="HI92" s="9">
        <v>20.736999999999998</v>
      </c>
      <c r="HJ92" s="9">
        <v>20.736999999999998</v>
      </c>
      <c r="HK92" s="9">
        <v>20.736999999999998</v>
      </c>
      <c r="HL92" s="9">
        <v>20.736999999999998</v>
      </c>
      <c r="HM92" s="9">
        <v>20.736999999999998</v>
      </c>
      <c r="HN92" s="9">
        <v>20.736999999999998</v>
      </c>
      <c r="HO92" s="9">
        <v>20.736999999999998</v>
      </c>
      <c r="HP92" s="9">
        <v>20.736999999999998</v>
      </c>
      <c r="HQ92" s="9">
        <v>20.724</v>
      </c>
      <c r="HR92" s="9">
        <v>20.724</v>
      </c>
    </row>
    <row r="93" spans="1:226" x14ac:dyDescent="0.35">
      <c r="A93" s="8" t="s">
        <v>318</v>
      </c>
      <c r="B93" s="9" t="s">
        <v>227</v>
      </c>
      <c r="C93" s="9" t="s">
        <v>227</v>
      </c>
      <c r="D93" s="9" t="s">
        <v>227</v>
      </c>
      <c r="E93" s="9" t="s">
        <v>227</v>
      </c>
      <c r="F93" s="9" t="s">
        <v>227</v>
      </c>
      <c r="G93" s="9" t="s">
        <v>227</v>
      </c>
      <c r="H93" s="9" t="s">
        <v>227</v>
      </c>
      <c r="I93" s="9" t="s">
        <v>227</v>
      </c>
      <c r="J93" s="9" t="s">
        <v>227</v>
      </c>
      <c r="K93" s="9" t="s">
        <v>227</v>
      </c>
      <c r="L93" s="9" t="s">
        <v>227</v>
      </c>
      <c r="M93" s="9" t="s">
        <v>227</v>
      </c>
      <c r="N93" s="9" t="s">
        <v>227</v>
      </c>
      <c r="O93" s="9" t="s">
        <v>227</v>
      </c>
      <c r="P93" s="9" t="s">
        <v>227</v>
      </c>
      <c r="Q93" s="9" t="s">
        <v>227</v>
      </c>
      <c r="R93" s="9" t="s">
        <v>227</v>
      </c>
      <c r="S93" s="9">
        <v>130.47229999999999</v>
      </c>
      <c r="T93" s="9">
        <v>130.47409999999999</v>
      </c>
      <c r="U93" s="9">
        <v>130.5129</v>
      </c>
      <c r="V93" s="9">
        <v>130.5129</v>
      </c>
      <c r="W93" s="9">
        <v>130.5129</v>
      </c>
      <c r="X93" s="9">
        <v>130.5129</v>
      </c>
      <c r="Y93" s="9">
        <v>130.7226</v>
      </c>
      <c r="Z93" s="9">
        <v>130.7226</v>
      </c>
      <c r="AA93" s="9">
        <v>130.7226</v>
      </c>
      <c r="AB93" s="9">
        <v>130.7226</v>
      </c>
      <c r="AC93" s="9">
        <v>130.8647</v>
      </c>
      <c r="AD93" s="9">
        <v>130.8647</v>
      </c>
      <c r="AE93" s="9">
        <v>130.8647</v>
      </c>
      <c r="AF93" s="9">
        <v>130.8647</v>
      </c>
      <c r="AG93" s="9">
        <v>130.8647</v>
      </c>
      <c r="AH93" s="9">
        <v>130.8647</v>
      </c>
      <c r="AI93" s="9">
        <v>130.8647</v>
      </c>
      <c r="AJ93" s="9">
        <v>130.8647</v>
      </c>
      <c r="AK93" s="9">
        <v>130.8647</v>
      </c>
      <c r="AL93" s="9">
        <v>130.8647</v>
      </c>
      <c r="AM93" s="9">
        <v>130.8647</v>
      </c>
      <c r="AN93" s="9">
        <v>130.8647</v>
      </c>
      <c r="AO93" s="9">
        <v>130.8647</v>
      </c>
      <c r="AP93" s="9">
        <v>130.8647</v>
      </c>
      <c r="AQ93" s="9">
        <v>88.473299999999995</v>
      </c>
      <c r="AR93" s="9">
        <v>88.473299999999995</v>
      </c>
      <c r="AS93" s="9">
        <v>88.473299999999995</v>
      </c>
      <c r="AT93" s="9">
        <v>88.473299999999995</v>
      </c>
      <c r="AU93" s="9">
        <v>88.473299999999995</v>
      </c>
      <c r="AV93" s="9">
        <v>88.473299999999995</v>
      </c>
      <c r="AW93" s="9">
        <v>88.473299999999995</v>
      </c>
      <c r="AX93" s="9">
        <v>88.473299999999995</v>
      </c>
      <c r="AY93" s="9">
        <v>88.473299999999995</v>
      </c>
      <c r="AZ93" s="9">
        <v>88.473299999999995</v>
      </c>
      <c r="BA93" s="9">
        <v>88.473299999999995</v>
      </c>
      <c r="BB93" s="9">
        <v>88.473299999999995</v>
      </c>
      <c r="BC93" s="9">
        <v>88.473299999999995</v>
      </c>
      <c r="BD93" s="9">
        <v>88.473299999999995</v>
      </c>
      <c r="BE93" s="9">
        <v>88.473299999999995</v>
      </c>
      <c r="BF93" s="9">
        <v>88.473299999999995</v>
      </c>
      <c r="BG93" s="9">
        <v>88.473299999999995</v>
      </c>
      <c r="BH93" s="9">
        <v>88.473299999999995</v>
      </c>
      <c r="BI93" s="9">
        <v>88.473299999999995</v>
      </c>
      <c r="BJ93" s="9">
        <v>88.473299999999995</v>
      </c>
      <c r="BK93" s="9">
        <v>88.614599999999996</v>
      </c>
      <c r="BL93" s="9">
        <v>88.614599999999996</v>
      </c>
      <c r="BM93" s="9">
        <v>88.614599999999996</v>
      </c>
      <c r="BN93" s="9">
        <v>88.614599999999996</v>
      </c>
      <c r="BO93" s="9">
        <v>88.614599999999996</v>
      </c>
      <c r="BP93" s="9">
        <v>88.614599999999996</v>
      </c>
      <c r="BQ93" s="9">
        <v>88.614599999999996</v>
      </c>
      <c r="BR93" s="9">
        <v>88.614599999999996</v>
      </c>
      <c r="BS93" s="9">
        <v>88.614599999999996</v>
      </c>
      <c r="BT93" s="9">
        <v>88.614599999999996</v>
      </c>
      <c r="BU93" s="9">
        <v>88.614599999999996</v>
      </c>
      <c r="BV93" s="9">
        <v>88.614599999999996</v>
      </c>
      <c r="BW93" s="9">
        <v>88.614599999999996</v>
      </c>
      <c r="BX93" s="9">
        <v>88.614599999999996</v>
      </c>
      <c r="BY93" s="9">
        <v>88.614599999999996</v>
      </c>
      <c r="BZ93" s="9">
        <v>88.614599999999996</v>
      </c>
      <c r="CA93" s="9">
        <v>88.614599999999996</v>
      </c>
      <c r="CB93" s="9">
        <v>88.614599999999996</v>
      </c>
      <c r="CC93" s="9">
        <v>88.614599999999996</v>
      </c>
      <c r="CD93" s="9">
        <v>88.614599999999996</v>
      </c>
      <c r="CE93" s="9">
        <v>40.581800000000001</v>
      </c>
      <c r="CF93" s="9">
        <v>40.581800000000001</v>
      </c>
      <c r="CG93" s="9">
        <v>40.581800000000001</v>
      </c>
      <c r="CH93" s="9">
        <v>40.581800000000001</v>
      </c>
      <c r="CI93" s="9">
        <v>40.581800000000001</v>
      </c>
      <c r="CJ93" s="9">
        <v>40.581800000000001</v>
      </c>
      <c r="CK93" s="9">
        <v>40.581800000000001</v>
      </c>
      <c r="CL93" s="9">
        <v>40.581800000000001</v>
      </c>
      <c r="CM93" s="9">
        <v>40.581800000000001</v>
      </c>
      <c r="CN93" s="9">
        <v>40.581800000000001</v>
      </c>
      <c r="CO93" s="9">
        <v>40.581800000000001</v>
      </c>
      <c r="CP93" s="9">
        <v>40.581800000000001</v>
      </c>
      <c r="CQ93" s="9">
        <v>40.581800000000001</v>
      </c>
      <c r="CR93" s="9">
        <v>40.581800000000001</v>
      </c>
      <c r="CS93" s="9">
        <v>40.581800000000001</v>
      </c>
      <c r="CT93" s="9">
        <v>40.581800000000001</v>
      </c>
      <c r="CU93" s="9">
        <v>40.581800000000001</v>
      </c>
      <c r="CV93" s="9">
        <v>40.581800000000001</v>
      </c>
      <c r="CW93" s="9">
        <v>40.581800000000001</v>
      </c>
      <c r="CX93" s="9">
        <v>40.581800000000001</v>
      </c>
      <c r="CY93" s="9">
        <v>40.581800000000001</v>
      </c>
      <c r="CZ93" s="9">
        <v>40.581800000000001</v>
      </c>
      <c r="DA93" s="9">
        <v>40.581800000000001</v>
      </c>
      <c r="DB93" s="9">
        <v>40.581800000000001</v>
      </c>
      <c r="DC93" s="9">
        <v>33.978999999999999</v>
      </c>
      <c r="DD93" s="9">
        <v>34.043999999999997</v>
      </c>
      <c r="DE93" s="9">
        <v>34.043999999999997</v>
      </c>
      <c r="DF93" s="9">
        <v>34.043999999999997</v>
      </c>
      <c r="DG93" s="9">
        <v>34.043999999999997</v>
      </c>
      <c r="DH93" s="9">
        <v>34.043999999999997</v>
      </c>
      <c r="DI93" s="9">
        <v>34.043999999999997</v>
      </c>
      <c r="DJ93" s="9">
        <v>34.043999999999997</v>
      </c>
      <c r="DK93" s="9">
        <v>34.043999999999997</v>
      </c>
      <c r="DL93" s="9">
        <v>34.043999999999997</v>
      </c>
      <c r="DM93" s="9">
        <v>34.043999999999997</v>
      </c>
      <c r="DN93" s="9">
        <v>34.043999999999997</v>
      </c>
      <c r="DO93" s="9">
        <v>34.043999999999997</v>
      </c>
      <c r="DP93" s="9">
        <v>34.043999999999997</v>
      </c>
      <c r="DQ93" s="9">
        <v>34.043999999999997</v>
      </c>
      <c r="DR93" s="9">
        <v>34.043999999999997</v>
      </c>
      <c r="DS93" s="9">
        <v>29.6</v>
      </c>
      <c r="DT93" s="9">
        <v>29.6</v>
      </c>
      <c r="DU93" s="9">
        <v>29.6</v>
      </c>
      <c r="DV93" s="9">
        <v>29.6</v>
      </c>
      <c r="DW93" s="9">
        <v>29.6</v>
      </c>
      <c r="DX93" s="9">
        <v>29.51</v>
      </c>
      <c r="DY93" s="9">
        <v>29.51</v>
      </c>
      <c r="DZ93" s="9">
        <v>29.51</v>
      </c>
      <c r="EA93" s="9">
        <v>29.51</v>
      </c>
      <c r="EB93" s="9">
        <v>29.51</v>
      </c>
      <c r="EC93" s="9">
        <v>29.51</v>
      </c>
      <c r="ED93" s="9">
        <v>29.51</v>
      </c>
      <c r="EE93" s="9">
        <v>29.51</v>
      </c>
      <c r="EF93" s="9">
        <v>29.51</v>
      </c>
      <c r="EG93" s="9">
        <v>29.51</v>
      </c>
      <c r="EH93" s="9">
        <v>28.36</v>
      </c>
      <c r="EI93" s="9">
        <v>28.36</v>
      </c>
      <c r="EJ93" s="9">
        <v>28.15</v>
      </c>
      <c r="EK93" s="9">
        <v>28.15</v>
      </c>
      <c r="EL93" s="9">
        <v>28.15</v>
      </c>
      <c r="EM93" s="9">
        <v>28.15</v>
      </c>
      <c r="EN93" s="9">
        <v>28.15</v>
      </c>
      <c r="EO93" s="9">
        <v>28.15</v>
      </c>
      <c r="EP93" s="9">
        <v>28.15</v>
      </c>
      <c r="EQ93" s="9">
        <v>28.15</v>
      </c>
      <c r="ER93" s="9">
        <v>28.15</v>
      </c>
      <c r="ES93" s="9">
        <v>28.15</v>
      </c>
      <c r="ET93" s="9">
        <v>28.15</v>
      </c>
      <c r="EU93" s="9">
        <v>28.15</v>
      </c>
      <c r="EV93" s="9">
        <v>28.15</v>
      </c>
      <c r="EW93" s="9">
        <v>28.15</v>
      </c>
      <c r="EX93" s="9">
        <v>28.15</v>
      </c>
      <c r="EY93" s="9">
        <v>26.678000000000001</v>
      </c>
      <c r="EZ93" s="9">
        <v>26.678000000000001</v>
      </c>
      <c r="FA93" s="9">
        <v>26.678000000000001</v>
      </c>
      <c r="FB93" s="9">
        <v>26.678000000000001</v>
      </c>
      <c r="FC93" s="9">
        <v>26.678000000000001</v>
      </c>
      <c r="FD93" s="9">
        <v>26.678000000000001</v>
      </c>
      <c r="FE93" s="9">
        <v>26.678000000000001</v>
      </c>
      <c r="FF93" s="9">
        <v>26.678000000000001</v>
      </c>
      <c r="FG93" s="9">
        <v>26.678000000000001</v>
      </c>
      <c r="FH93" s="9">
        <v>26.678000000000001</v>
      </c>
      <c r="FI93" s="9">
        <v>26.678000000000001</v>
      </c>
      <c r="FJ93" s="9">
        <v>26.678000000000001</v>
      </c>
      <c r="FK93" s="9">
        <v>26.678000000000001</v>
      </c>
      <c r="FL93" s="9">
        <v>26.678000000000001</v>
      </c>
      <c r="FM93" s="9">
        <v>26.678000000000001</v>
      </c>
      <c r="FN93" s="9">
        <v>26.678000000000001</v>
      </c>
      <c r="FO93" s="9">
        <v>26.678000000000001</v>
      </c>
      <c r="FP93" s="9">
        <v>26.678000000000001</v>
      </c>
      <c r="FQ93" s="9">
        <v>26.678000000000001</v>
      </c>
      <c r="FR93" s="9">
        <v>26.678000000000001</v>
      </c>
      <c r="FS93" s="9">
        <v>26.678000000000001</v>
      </c>
      <c r="FT93" s="9">
        <v>26.678000000000001</v>
      </c>
      <c r="FU93" s="9">
        <v>23.571000000000002</v>
      </c>
      <c r="FV93" s="9">
        <v>23.571000000000002</v>
      </c>
      <c r="FW93" s="9">
        <v>23.571000000000002</v>
      </c>
      <c r="FX93" s="9">
        <v>23.571000000000002</v>
      </c>
      <c r="FY93" s="9">
        <v>23.571000000000002</v>
      </c>
      <c r="FZ93" s="9">
        <v>23.571000000000002</v>
      </c>
      <c r="GA93" s="9">
        <v>23.571000000000002</v>
      </c>
      <c r="GB93" s="9">
        <v>23.571000000000002</v>
      </c>
      <c r="GC93" s="9">
        <v>23.591000000000001</v>
      </c>
      <c r="GD93" s="9">
        <v>23.591000000000001</v>
      </c>
      <c r="GE93" s="9">
        <v>23.591000000000001</v>
      </c>
      <c r="GF93" s="9">
        <v>23.591000000000001</v>
      </c>
      <c r="GG93" s="9">
        <v>23.591000000000001</v>
      </c>
      <c r="GH93" s="9">
        <v>23.591000000000001</v>
      </c>
      <c r="GI93" s="9">
        <v>23.591000000000001</v>
      </c>
      <c r="GJ93" s="9">
        <v>23.591000000000001</v>
      </c>
      <c r="GK93" s="9">
        <v>22.12</v>
      </c>
      <c r="GL93" s="9">
        <v>22.12</v>
      </c>
      <c r="GM93" s="9">
        <v>22.12</v>
      </c>
      <c r="GN93" s="9">
        <v>22.12</v>
      </c>
      <c r="GO93" s="9">
        <v>22.12</v>
      </c>
      <c r="GP93" s="9">
        <v>22.12</v>
      </c>
      <c r="GQ93" s="9">
        <v>22.12</v>
      </c>
      <c r="GR93" s="9">
        <v>22.12</v>
      </c>
      <c r="GS93" s="9">
        <v>22.12</v>
      </c>
      <c r="GT93" s="9">
        <v>22.12</v>
      </c>
      <c r="GU93" s="9">
        <v>22.12</v>
      </c>
      <c r="GV93" s="9">
        <v>22.12</v>
      </c>
      <c r="GW93" s="9">
        <v>22.12</v>
      </c>
      <c r="GX93" s="9">
        <v>22.12</v>
      </c>
      <c r="GY93" s="9">
        <v>22.12</v>
      </c>
      <c r="GZ93" s="9">
        <v>22.12</v>
      </c>
      <c r="HA93" s="9">
        <v>22.12</v>
      </c>
      <c r="HB93" s="9">
        <v>22.12</v>
      </c>
      <c r="HC93" s="9">
        <v>22.12</v>
      </c>
      <c r="HD93" s="9">
        <v>22.12</v>
      </c>
      <c r="HE93" s="9">
        <v>20.997</v>
      </c>
      <c r="HF93" s="9">
        <v>20.997</v>
      </c>
      <c r="HG93" s="9">
        <v>20.997</v>
      </c>
      <c r="HH93" s="9">
        <v>20.997</v>
      </c>
      <c r="HI93" s="9">
        <v>20.997</v>
      </c>
      <c r="HJ93" s="9">
        <v>20.997</v>
      </c>
      <c r="HK93" s="9">
        <v>20.997</v>
      </c>
      <c r="HL93" s="9">
        <v>20.997</v>
      </c>
      <c r="HM93" s="9">
        <v>20.997</v>
      </c>
      <c r="HN93" s="9">
        <v>20.997</v>
      </c>
      <c r="HO93" s="9">
        <v>20.997</v>
      </c>
      <c r="HP93" s="9">
        <v>20.997</v>
      </c>
      <c r="HQ93" s="9">
        <v>20.983000000000001</v>
      </c>
      <c r="HR93" s="9">
        <v>20.983000000000001</v>
      </c>
    </row>
    <row r="94" spans="1:226" x14ac:dyDescent="0.35">
      <c r="A94" s="8" t="s">
        <v>319</v>
      </c>
      <c r="B94" s="9" t="s">
        <v>227</v>
      </c>
      <c r="C94" s="9" t="s">
        <v>227</v>
      </c>
      <c r="D94" s="9" t="s">
        <v>227</v>
      </c>
      <c r="E94" s="9" t="s">
        <v>227</v>
      </c>
      <c r="F94" s="9" t="s">
        <v>227</v>
      </c>
      <c r="G94" s="9" t="s">
        <v>227</v>
      </c>
      <c r="H94" s="9" t="s">
        <v>227</v>
      </c>
      <c r="I94" s="9" t="s">
        <v>227</v>
      </c>
      <c r="J94" s="9" t="s">
        <v>227</v>
      </c>
      <c r="K94" s="9" t="s">
        <v>227</v>
      </c>
      <c r="L94" s="9" t="s">
        <v>227</v>
      </c>
      <c r="M94" s="9" t="s">
        <v>227</v>
      </c>
      <c r="N94" s="9" t="s">
        <v>227</v>
      </c>
      <c r="O94" s="9" t="s">
        <v>227</v>
      </c>
      <c r="P94" s="9" t="s">
        <v>227</v>
      </c>
      <c r="Q94" s="9" t="s">
        <v>227</v>
      </c>
      <c r="R94" s="9" t="s">
        <v>227</v>
      </c>
      <c r="S94" s="9" t="s">
        <v>227</v>
      </c>
      <c r="T94" s="9">
        <v>132.12270000000001</v>
      </c>
      <c r="U94" s="9">
        <v>132.5642</v>
      </c>
      <c r="V94" s="9">
        <v>132.5642</v>
      </c>
      <c r="W94" s="9">
        <v>132.5642</v>
      </c>
      <c r="X94" s="9">
        <v>132.5642</v>
      </c>
      <c r="Y94" s="9">
        <v>132.81469999999999</v>
      </c>
      <c r="Z94" s="9">
        <v>132.81469999999999</v>
      </c>
      <c r="AA94" s="9">
        <v>132.81469999999999</v>
      </c>
      <c r="AB94" s="9">
        <v>132.81469999999999</v>
      </c>
      <c r="AC94" s="9">
        <v>132.98169999999999</v>
      </c>
      <c r="AD94" s="9">
        <v>132.98169999999999</v>
      </c>
      <c r="AE94" s="9">
        <v>132.98169999999999</v>
      </c>
      <c r="AF94" s="9">
        <v>132.98169999999999</v>
      </c>
      <c r="AG94" s="9">
        <v>132.90350000000001</v>
      </c>
      <c r="AH94" s="9">
        <v>132.90350000000001</v>
      </c>
      <c r="AI94" s="9">
        <v>132.90350000000001</v>
      </c>
      <c r="AJ94" s="9">
        <v>132.90350000000001</v>
      </c>
      <c r="AK94" s="9">
        <v>132.90350000000001</v>
      </c>
      <c r="AL94" s="9">
        <v>132.90350000000001</v>
      </c>
      <c r="AM94" s="9">
        <v>132.90350000000001</v>
      </c>
      <c r="AN94" s="9">
        <v>132.90350000000001</v>
      </c>
      <c r="AO94" s="9">
        <v>132.90350000000001</v>
      </c>
      <c r="AP94" s="9">
        <v>132.90350000000001</v>
      </c>
      <c r="AQ94" s="9">
        <v>89.81</v>
      </c>
      <c r="AR94" s="9">
        <v>89.81</v>
      </c>
      <c r="AS94" s="9">
        <v>89.81</v>
      </c>
      <c r="AT94" s="9">
        <v>89.81</v>
      </c>
      <c r="AU94" s="9">
        <v>89.81</v>
      </c>
      <c r="AV94" s="9">
        <v>89.81</v>
      </c>
      <c r="AW94" s="9">
        <v>89.81</v>
      </c>
      <c r="AX94" s="9">
        <v>89.81</v>
      </c>
      <c r="AY94" s="9">
        <v>89.81</v>
      </c>
      <c r="AZ94" s="9">
        <v>89.81</v>
      </c>
      <c r="BA94" s="9">
        <v>89.81</v>
      </c>
      <c r="BB94" s="9">
        <v>89.81</v>
      </c>
      <c r="BC94" s="9">
        <v>89.81</v>
      </c>
      <c r="BD94" s="9">
        <v>89.81</v>
      </c>
      <c r="BE94" s="9">
        <v>89.81</v>
      </c>
      <c r="BF94" s="9">
        <v>89.81</v>
      </c>
      <c r="BG94" s="9">
        <v>89.81</v>
      </c>
      <c r="BH94" s="9">
        <v>89.81</v>
      </c>
      <c r="BI94" s="9">
        <v>89.81</v>
      </c>
      <c r="BJ94" s="9">
        <v>89.81</v>
      </c>
      <c r="BK94" s="9">
        <v>89.883499999999998</v>
      </c>
      <c r="BL94" s="9">
        <v>89.883499999999998</v>
      </c>
      <c r="BM94" s="9">
        <v>89.883499999999998</v>
      </c>
      <c r="BN94" s="9">
        <v>89.883499999999998</v>
      </c>
      <c r="BO94" s="9">
        <v>89.883499999999998</v>
      </c>
      <c r="BP94" s="9">
        <v>89.883499999999998</v>
      </c>
      <c r="BQ94" s="9">
        <v>89.883499999999998</v>
      </c>
      <c r="BR94" s="9">
        <v>89.883499999999998</v>
      </c>
      <c r="BS94" s="9">
        <v>89.883499999999998</v>
      </c>
      <c r="BT94" s="9">
        <v>89.883499999999998</v>
      </c>
      <c r="BU94" s="9">
        <v>89.883499999999998</v>
      </c>
      <c r="BV94" s="9">
        <v>89.883499999999998</v>
      </c>
      <c r="BW94" s="9">
        <v>89.883499999999998</v>
      </c>
      <c r="BX94" s="9">
        <v>89.883499999999998</v>
      </c>
      <c r="BY94" s="9">
        <v>89.883499999999998</v>
      </c>
      <c r="BZ94" s="9">
        <v>89.883499999999998</v>
      </c>
      <c r="CA94" s="9">
        <v>89.883499999999998</v>
      </c>
      <c r="CB94" s="9">
        <v>89.883499999999998</v>
      </c>
      <c r="CC94" s="9">
        <v>89.883499999999998</v>
      </c>
      <c r="CD94" s="9">
        <v>89.883499999999998</v>
      </c>
      <c r="CE94" s="9">
        <v>41.277099999999997</v>
      </c>
      <c r="CF94" s="9">
        <v>41.277099999999997</v>
      </c>
      <c r="CG94" s="9">
        <v>41.277099999999997</v>
      </c>
      <c r="CH94" s="9">
        <v>41.277099999999997</v>
      </c>
      <c r="CI94" s="9">
        <v>41.277099999999997</v>
      </c>
      <c r="CJ94" s="9">
        <v>41.277099999999997</v>
      </c>
      <c r="CK94" s="9">
        <v>41.277099999999997</v>
      </c>
      <c r="CL94" s="9">
        <v>41.277099999999997</v>
      </c>
      <c r="CM94" s="9">
        <v>41.277099999999997</v>
      </c>
      <c r="CN94" s="9">
        <v>41.277099999999997</v>
      </c>
      <c r="CO94" s="9">
        <v>41.277099999999997</v>
      </c>
      <c r="CP94" s="9">
        <v>41.277099999999997</v>
      </c>
      <c r="CQ94" s="9">
        <v>41.277099999999997</v>
      </c>
      <c r="CR94" s="9">
        <v>41.277099999999997</v>
      </c>
      <c r="CS94" s="9">
        <v>41.277099999999997</v>
      </c>
      <c r="CT94" s="9">
        <v>41.277099999999997</v>
      </c>
      <c r="CU94" s="9">
        <v>41.277099999999997</v>
      </c>
      <c r="CV94" s="9">
        <v>41.277099999999997</v>
      </c>
      <c r="CW94" s="9">
        <v>41.277099999999997</v>
      </c>
      <c r="CX94" s="9">
        <v>41.277099999999997</v>
      </c>
      <c r="CY94" s="9">
        <v>41.277099999999997</v>
      </c>
      <c r="CZ94" s="9">
        <v>41.277099999999997</v>
      </c>
      <c r="DA94" s="9">
        <v>41.277099999999997</v>
      </c>
      <c r="DB94" s="9">
        <v>41.277099999999997</v>
      </c>
      <c r="DC94" s="9">
        <v>34.457900000000002</v>
      </c>
      <c r="DD94" s="9">
        <v>34.510800000000003</v>
      </c>
      <c r="DE94" s="9">
        <v>34.510800000000003</v>
      </c>
      <c r="DF94" s="9">
        <v>34.510800000000003</v>
      </c>
      <c r="DG94" s="9">
        <v>34.510800000000003</v>
      </c>
      <c r="DH94" s="9">
        <v>34.510800000000003</v>
      </c>
      <c r="DI94" s="9">
        <v>34.510800000000003</v>
      </c>
      <c r="DJ94" s="9">
        <v>34.510800000000003</v>
      </c>
      <c r="DK94" s="9">
        <v>34.510800000000003</v>
      </c>
      <c r="DL94" s="9">
        <v>34.510800000000003</v>
      </c>
      <c r="DM94" s="9">
        <v>34.510800000000003</v>
      </c>
      <c r="DN94" s="9">
        <v>34.510800000000003</v>
      </c>
      <c r="DO94" s="9">
        <v>34.510800000000003</v>
      </c>
      <c r="DP94" s="9">
        <v>34.510800000000003</v>
      </c>
      <c r="DQ94" s="9">
        <v>34.510800000000003</v>
      </c>
      <c r="DR94" s="9">
        <v>34.510800000000003</v>
      </c>
      <c r="DS94" s="9">
        <v>30</v>
      </c>
      <c r="DT94" s="9">
        <v>30</v>
      </c>
      <c r="DU94" s="9">
        <v>30</v>
      </c>
      <c r="DV94" s="9">
        <v>30</v>
      </c>
      <c r="DW94" s="9">
        <v>30</v>
      </c>
      <c r="DX94" s="9">
        <v>29.92</v>
      </c>
      <c r="DY94" s="9">
        <v>29.92</v>
      </c>
      <c r="DZ94" s="9">
        <v>29.92</v>
      </c>
      <c r="EA94" s="9">
        <v>29.92</v>
      </c>
      <c r="EB94" s="9">
        <v>29.92</v>
      </c>
      <c r="EC94" s="9">
        <v>29.92</v>
      </c>
      <c r="ED94" s="9">
        <v>29.92</v>
      </c>
      <c r="EE94" s="9">
        <v>29.92</v>
      </c>
      <c r="EF94" s="9">
        <v>29.92</v>
      </c>
      <c r="EG94" s="9">
        <v>29.92</v>
      </c>
      <c r="EH94" s="9">
        <v>28.75</v>
      </c>
      <c r="EI94" s="9">
        <v>28.75</v>
      </c>
      <c r="EJ94" s="9">
        <v>28.54</v>
      </c>
      <c r="EK94" s="9">
        <v>28.54</v>
      </c>
      <c r="EL94" s="9">
        <v>28.54</v>
      </c>
      <c r="EM94" s="9">
        <v>28.54</v>
      </c>
      <c r="EN94" s="9">
        <v>28.54</v>
      </c>
      <c r="EO94" s="9">
        <v>28.54</v>
      </c>
      <c r="EP94" s="9">
        <v>28.54</v>
      </c>
      <c r="EQ94" s="9">
        <v>28.54</v>
      </c>
      <c r="ER94" s="9">
        <v>28.54</v>
      </c>
      <c r="ES94" s="9">
        <v>28.54</v>
      </c>
      <c r="ET94" s="9">
        <v>28.54</v>
      </c>
      <c r="EU94" s="9">
        <v>28.54</v>
      </c>
      <c r="EV94" s="9">
        <v>28.54</v>
      </c>
      <c r="EW94" s="9">
        <v>28.54</v>
      </c>
      <c r="EX94" s="9">
        <v>28.54</v>
      </c>
      <c r="EY94" s="9">
        <v>27.050999999999998</v>
      </c>
      <c r="EZ94" s="9">
        <v>27.050999999999998</v>
      </c>
      <c r="FA94" s="9">
        <v>27.050999999999998</v>
      </c>
      <c r="FB94" s="9">
        <v>27.050999999999998</v>
      </c>
      <c r="FC94" s="9">
        <v>27.050999999999998</v>
      </c>
      <c r="FD94" s="9">
        <v>27.050999999999998</v>
      </c>
      <c r="FE94" s="9">
        <v>27.050999999999998</v>
      </c>
      <c r="FF94" s="9">
        <v>27.050999999999998</v>
      </c>
      <c r="FG94" s="9">
        <v>27.050999999999998</v>
      </c>
      <c r="FH94" s="9">
        <v>27.050999999999998</v>
      </c>
      <c r="FI94" s="9">
        <v>27.050999999999998</v>
      </c>
      <c r="FJ94" s="9">
        <v>27.050999999999998</v>
      </c>
      <c r="FK94" s="9">
        <v>27.050999999999998</v>
      </c>
      <c r="FL94" s="9">
        <v>27.050999999999998</v>
      </c>
      <c r="FM94" s="9">
        <v>27.050999999999998</v>
      </c>
      <c r="FN94" s="9">
        <v>27.050999999999998</v>
      </c>
      <c r="FO94" s="9">
        <v>27.050999999999998</v>
      </c>
      <c r="FP94" s="9">
        <v>27.050999999999998</v>
      </c>
      <c r="FQ94" s="9">
        <v>27.050999999999998</v>
      </c>
      <c r="FR94" s="9">
        <v>27.050999999999998</v>
      </c>
      <c r="FS94" s="9">
        <v>27.050999999999998</v>
      </c>
      <c r="FT94" s="9">
        <v>27.050999999999998</v>
      </c>
      <c r="FU94" s="9">
        <v>23.898</v>
      </c>
      <c r="FV94" s="9">
        <v>23.898</v>
      </c>
      <c r="FW94" s="9">
        <v>23.898</v>
      </c>
      <c r="FX94" s="9">
        <v>23.898</v>
      </c>
      <c r="FY94" s="9">
        <v>23.898</v>
      </c>
      <c r="FZ94" s="9">
        <v>23.898</v>
      </c>
      <c r="GA94" s="9">
        <v>23.898</v>
      </c>
      <c r="GB94" s="9">
        <v>23.898</v>
      </c>
      <c r="GC94" s="9">
        <v>23.917999999999999</v>
      </c>
      <c r="GD94" s="9">
        <v>23.917999999999999</v>
      </c>
      <c r="GE94" s="9">
        <v>23.917999999999999</v>
      </c>
      <c r="GF94" s="9">
        <v>23.917999999999999</v>
      </c>
      <c r="GG94" s="9">
        <v>23.917999999999999</v>
      </c>
      <c r="GH94" s="9">
        <v>23.917999999999999</v>
      </c>
      <c r="GI94" s="9">
        <v>23.917999999999999</v>
      </c>
      <c r="GJ94" s="9">
        <v>23.917999999999999</v>
      </c>
      <c r="GK94" s="9">
        <v>22.423999999999999</v>
      </c>
      <c r="GL94" s="9">
        <v>22.423999999999999</v>
      </c>
      <c r="GM94" s="9">
        <v>22.423999999999999</v>
      </c>
      <c r="GN94" s="9">
        <v>22.423999999999999</v>
      </c>
      <c r="GO94" s="9">
        <v>22.425000000000001</v>
      </c>
      <c r="GP94" s="9">
        <v>22.425000000000001</v>
      </c>
      <c r="GQ94" s="9">
        <v>22.425000000000001</v>
      </c>
      <c r="GR94" s="9">
        <v>22.425000000000001</v>
      </c>
      <c r="GS94" s="9">
        <v>22.425000000000001</v>
      </c>
      <c r="GT94" s="9">
        <v>22.425000000000001</v>
      </c>
      <c r="GU94" s="9">
        <v>22.425000000000001</v>
      </c>
      <c r="GV94" s="9">
        <v>22.425000000000001</v>
      </c>
      <c r="GW94" s="9">
        <v>22.425000000000001</v>
      </c>
      <c r="GX94" s="9">
        <v>22.425000000000001</v>
      </c>
      <c r="GY94" s="9">
        <v>22.425000000000001</v>
      </c>
      <c r="GZ94" s="9">
        <v>22.425000000000001</v>
      </c>
      <c r="HA94" s="9">
        <v>22.425000000000001</v>
      </c>
      <c r="HB94" s="9">
        <v>22.425000000000001</v>
      </c>
      <c r="HC94" s="9">
        <v>22.425000000000001</v>
      </c>
      <c r="HD94" s="9">
        <v>22.425000000000001</v>
      </c>
      <c r="HE94" s="9">
        <v>21.286000000000001</v>
      </c>
      <c r="HF94" s="9">
        <v>21.286000000000001</v>
      </c>
      <c r="HG94" s="9">
        <v>21.286000000000001</v>
      </c>
      <c r="HH94" s="9">
        <v>21.286000000000001</v>
      </c>
      <c r="HI94" s="9">
        <v>21.286000000000001</v>
      </c>
      <c r="HJ94" s="9">
        <v>21.286000000000001</v>
      </c>
      <c r="HK94" s="9">
        <v>21.286000000000001</v>
      </c>
      <c r="HL94" s="9">
        <v>21.286000000000001</v>
      </c>
      <c r="HM94" s="9">
        <v>21.286000000000001</v>
      </c>
      <c r="HN94" s="9">
        <v>21.286000000000001</v>
      </c>
      <c r="HO94" s="9">
        <v>21.286000000000001</v>
      </c>
      <c r="HP94" s="9">
        <v>21.286000000000001</v>
      </c>
      <c r="HQ94" s="9">
        <v>21.271999999999998</v>
      </c>
      <c r="HR94" s="9">
        <v>21.271999999999998</v>
      </c>
    </row>
    <row r="95" spans="1:226" x14ac:dyDescent="0.35">
      <c r="A95" s="8" t="s">
        <v>320</v>
      </c>
      <c r="B95" s="9" t="s">
        <v>227</v>
      </c>
      <c r="C95" s="9" t="s">
        <v>227</v>
      </c>
      <c r="D95" s="9" t="s">
        <v>227</v>
      </c>
      <c r="E95" s="9" t="s">
        <v>227</v>
      </c>
      <c r="F95" s="9" t="s">
        <v>227</v>
      </c>
      <c r="G95" s="9" t="s">
        <v>227</v>
      </c>
      <c r="H95" s="9" t="s">
        <v>227</v>
      </c>
      <c r="I95" s="9" t="s">
        <v>227</v>
      </c>
      <c r="J95" s="9" t="s">
        <v>227</v>
      </c>
      <c r="K95" s="9" t="s">
        <v>227</v>
      </c>
      <c r="L95" s="9" t="s">
        <v>227</v>
      </c>
      <c r="M95" s="9" t="s">
        <v>227</v>
      </c>
      <c r="N95" s="9" t="s">
        <v>227</v>
      </c>
      <c r="O95" s="9" t="s">
        <v>227</v>
      </c>
      <c r="P95" s="9" t="s">
        <v>227</v>
      </c>
      <c r="Q95" s="9" t="s">
        <v>227</v>
      </c>
      <c r="R95" s="9" t="s">
        <v>227</v>
      </c>
      <c r="S95" s="9" t="s">
        <v>227</v>
      </c>
      <c r="T95" s="9" t="s">
        <v>227</v>
      </c>
      <c r="U95" s="9">
        <v>133.93620000000001</v>
      </c>
      <c r="V95" s="9">
        <v>133.9633</v>
      </c>
      <c r="W95" s="9">
        <v>133.9633</v>
      </c>
      <c r="X95" s="9">
        <v>133.9633</v>
      </c>
      <c r="Y95" s="9">
        <v>134.30869999999999</v>
      </c>
      <c r="Z95" s="9">
        <v>134.30869999999999</v>
      </c>
      <c r="AA95" s="9">
        <v>134.30869999999999</v>
      </c>
      <c r="AB95" s="9">
        <v>134.30869999999999</v>
      </c>
      <c r="AC95" s="9">
        <v>134.3612</v>
      </c>
      <c r="AD95" s="9">
        <v>134.3612</v>
      </c>
      <c r="AE95" s="9">
        <v>134.3612</v>
      </c>
      <c r="AF95" s="9">
        <v>134.3612</v>
      </c>
      <c r="AG95" s="9">
        <v>134.4135</v>
      </c>
      <c r="AH95" s="9">
        <v>134.4135</v>
      </c>
      <c r="AI95" s="9">
        <v>134.4135</v>
      </c>
      <c r="AJ95" s="9">
        <v>134.4135</v>
      </c>
      <c r="AK95" s="9">
        <v>134.4135</v>
      </c>
      <c r="AL95" s="9">
        <v>134.4135</v>
      </c>
      <c r="AM95" s="9">
        <v>134.4135</v>
      </c>
      <c r="AN95" s="9">
        <v>134.4135</v>
      </c>
      <c r="AO95" s="9">
        <v>134.4135</v>
      </c>
      <c r="AP95" s="9">
        <v>134.4135</v>
      </c>
      <c r="AQ95" s="9">
        <v>90.913300000000007</v>
      </c>
      <c r="AR95" s="9">
        <v>90.913300000000007</v>
      </c>
      <c r="AS95" s="9">
        <v>90.913300000000007</v>
      </c>
      <c r="AT95" s="9">
        <v>90.913300000000007</v>
      </c>
      <c r="AU95" s="9">
        <v>90.913300000000007</v>
      </c>
      <c r="AV95" s="9">
        <v>90.913300000000007</v>
      </c>
      <c r="AW95" s="9">
        <v>90.913300000000007</v>
      </c>
      <c r="AX95" s="9">
        <v>90.913300000000007</v>
      </c>
      <c r="AY95" s="9">
        <v>90.913300000000007</v>
      </c>
      <c r="AZ95" s="9">
        <v>90.913300000000007</v>
      </c>
      <c r="BA95" s="9">
        <v>90.913300000000007</v>
      </c>
      <c r="BB95" s="9">
        <v>90.913300000000007</v>
      </c>
      <c r="BC95" s="9">
        <v>90.913300000000007</v>
      </c>
      <c r="BD95" s="9">
        <v>90.913300000000007</v>
      </c>
      <c r="BE95" s="9">
        <v>90.913300000000007</v>
      </c>
      <c r="BF95" s="9">
        <v>90.913300000000007</v>
      </c>
      <c r="BG95" s="9">
        <v>90.913300000000007</v>
      </c>
      <c r="BH95" s="9">
        <v>90.913300000000007</v>
      </c>
      <c r="BI95" s="9">
        <v>90.913300000000007</v>
      </c>
      <c r="BJ95" s="9">
        <v>90.913300000000007</v>
      </c>
      <c r="BK95" s="9">
        <v>91.071100000000001</v>
      </c>
      <c r="BL95" s="9">
        <v>91.071100000000001</v>
      </c>
      <c r="BM95" s="9">
        <v>91.071100000000001</v>
      </c>
      <c r="BN95" s="9">
        <v>91.071100000000001</v>
      </c>
      <c r="BO95" s="9">
        <v>91.071100000000001</v>
      </c>
      <c r="BP95" s="9">
        <v>91.071100000000001</v>
      </c>
      <c r="BQ95" s="9">
        <v>91.071100000000001</v>
      </c>
      <c r="BR95" s="9">
        <v>91.071100000000001</v>
      </c>
      <c r="BS95" s="9">
        <v>91.071100000000001</v>
      </c>
      <c r="BT95" s="9">
        <v>91.071100000000001</v>
      </c>
      <c r="BU95" s="9">
        <v>91.071100000000001</v>
      </c>
      <c r="BV95" s="9">
        <v>91.071100000000001</v>
      </c>
      <c r="BW95" s="9">
        <v>91.071100000000001</v>
      </c>
      <c r="BX95" s="9">
        <v>91.071100000000001</v>
      </c>
      <c r="BY95" s="9">
        <v>91.071100000000001</v>
      </c>
      <c r="BZ95" s="9">
        <v>91.071100000000001</v>
      </c>
      <c r="CA95" s="9">
        <v>91.071100000000001</v>
      </c>
      <c r="CB95" s="9">
        <v>91.071100000000001</v>
      </c>
      <c r="CC95" s="9">
        <v>91.071100000000001</v>
      </c>
      <c r="CD95" s="9">
        <v>91.071100000000001</v>
      </c>
      <c r="CE95" s="9">
        <v>41.923999999999999</v>
      </c>
      <c r="CF95" s="9">
        <v>41.923999999999999</v>
      </c>
      <c r="CG95" s="9">
        <v>41.923999999999999</v>
      </c>
      <c r="CH95" s="9">
        <v>41.923999999999999</v>
      </c>
      <c r="CI95" s="9">
        <v>41.923999999999999</v>
      </c>
      <c r="CJ95" s="9">
        <v>41.923999999999999</v>
      </c>
      <c r="CK95" s="9">
        <v>41.923999999999999</v>
      </c>
      <c r="CL95" s="9">
        <v>41.923999999999999</v>
      </c>
      <c r="CM95" s="9">
        <v>41.923999999999999</v>
      </c>
      <c r="CN95" s="9">
        <v>41.923999999999999</v>
      </c>
      <c r="CO95" s="9">
        <v>41.923999999999999</v>
      </c>
      <c r="CP95" s="9">
        <v>41.923999999999999</v>
      </c>
      <c r="CQ95" s="9">
        <v>41.923999999999999</v>
      </c>
      <c r="CR95" s="9">
        <v>41.923999999999999</v>
      </c>
      <c r="CS95" s="9">
        <v>41.923999999999999</v>
      </c>
      <c r="CT95" s="9">
        <v>41.923999999999999</v>
      </c>
      <c r="CU95" s="9">
        <v>41.923999999999999</v>
      </c>
      <c r="CV95" s="9">
        <v>41.923999999999999</v>
      </c>
      <c r="CW95" s="9">
        <v>41.923999999999999</v>
      </c>
      <c r="CX95" s="9">
        <v>41.923999999999999</v>
      </c>
      <c r="CY95" s="9">
        <v>41.923999999999999</v>
      </c>
      <c r="CZ95" s="9">
        <v>41.923999999999999</v>
      </c>
      <c r="DA95" s="9">
        <v>41.923999999999999</v>
      </c>
      <c r="DB95" s="9">
        <v>41.923999999999999</v>
      </c>
      <c r="DC95" s="9">
        <v>35.1053</v>
      </c>
      <c r="DD95" s="9">
        <v>35.103999999999999</v>
      </c>
      <c r="DE95" s="9">
        <v>35.103999999999999</v>
      </c>
      <c r="DF95" s="9">
        <v>35.103999999999999</v>
      </c>
      <c r="DG95" s="9">
        <v>35.103999999999999</v>
      </c>
      <c r="DH95" s="9">
        <v>35.103999999999999</v>
      </c>
      <c r="DI95" s="9">
        <v>35.103999999999999</v>
      </c>
      <c r="DJ95" s="9">
        <v>35.103999999999999</v>
      </c>
      <c r="DK95" s="9">
        <v>35.103999999999999</v>
      </c>
      <c r="DL95" s="9">
        <v>35.103999999999999</v>
      </c>
      <c r="DM95" s="9">
        <v>35.103999999999999</v>
      </c>
      <c r="DN95" s="9">
        <v>35.103999999999999</v>
      </c>
      <c r="DO95" s="9">
        <v>35.103999999999999</v>
      </c>
      <c r="DP95" s="9">
        <v>35.103999999999999</v>
      </c>
      <c r="DQ95" s="9">
        <v>35.103999999999999</v>
      </c>
      <c r="DR95" s="9">
        <v>35.103999999999999</v>
      </c>
      <c r="DS95" s="9">
        <v>30.4</v>
      </c>
      <c r="DT95" s="9">
        <v>30.4</v>
      </c>
      <c r="DU95" s="9">
        <v>30.4</v>
      </c>
      <c r="DV95" s="9">
        <v>30.4</v>
      </c>
      <c r="DW95" s="9">
        <v>30.4</v>
      </c>
      <c r="DX95" s="9">
        <v>30.36</v>
      </c>
      <c r="DY95" s="9">
        <v>30.36</v>
      </c>
      <c r="DZ95" s="9">
        <v>30.36</v>
      </c>
      <c r="EA95" s="9">
        <v>30.36</v>
      </c>
      <c r="EB95" s="9">
        <v>30.36</v>
      </c>
      <c r="EC95" s="9">
        <v>30.36</v>
      </c>
      <c r="ED95" s="9">
        <v>30.36</v>
      </c>
      <c r="EE95" s="9">
        <v>30.36</v>
      </c>
      <c r="EF95" s="9">
        <v>30.36</v>
      </c>
      <c r="EG95" s="9">
        <v>30.36</v>
      </c>
      <c r="EH95" s="9">
        <v>29.17</v>
      </c>
      <c r="EI95" s="9">
        <v>29.17</v>
      </c>
      <c r="EJ95" s="9">
        <v>28.94</v>
      </c>
      <c r="EK95" s="9">
        <v>28.94</v>
      </c>
      <c r="EL95" s="9">
        <v>28.94</v>
      </c>
      <c r="EM95" s="9">
        <v>28.94</v>
      </c>
      <c r="EN95" s="9">
        <v>28.94</v>
      </c>
      <c r="EO95" s="9">
        <v>28.94</v>
      </c>
      <c r="EP95" s="9">
        <v>28.94</v>
      </c>
      <c r="EQ95" s="9">
        <v>28.94</v>
      </c>
      <c r="ER95" s="9">
        <v>28.94</v>
      </c>
      <c r="ES95" s="9">
        <v>28.94</v>
      </c>
      <c r="ET95" s="9">
        <v>28.94</v>
      </c>
      <c r="EU95" s="9">
        <v>28.94</v>
      </c>
      <c r="EV95" s="9">
        <v>28.94</v>
      </c>
      <c r="EW95" s="9">
        <v>28.94</v>
      </c>
      <c r="EX95" s="9">
        <v>28.94</v>
      </c>
      <c r="EY95" s="9">
        <v>27.437000000000001</v>
      </c>
      <c r="EZ95" s="9">
        <v>27.437000000000001</v>
      </c>
      <c r="FA95" s="9">
        <v>27.437000000000001</v>
      </c>
      <c r="FB95" s="9">
        <v>27.437000000000001</v>
      </c>
      <c r="FC95" s="9">
        <v>27.437000000000001</v>
      </c>
      <c r="FD95" s="9">
        <v>27.437000000000001</v>
      </c>
      <c r="FE95" s="9">
        <v>27.437000000000001</v>
      </c>
      <c r="FF95" s="9">
        <v>27.437000000000001</v>
      </c>
      <c r="FG95" s="9">
        <v>27.437000000000001</v>
      </c>
      <c r="FH95" s="9">
        <v>27.437000000000001</v>
      </c>
      <c r="FI95" s="9">
        <v>27.437000000000001</v>
      </c>
      <c r="FJ95" s="9">
        <v>27.437000000000001</v>
      </c>
      <c r="FK95" s="9">
        <v>27.437000000000001</v>
      </c>
      <c r="FL95" s="9">
        <v>27.437000000000001</v>
      </c>
      <c r="FM95" s="9">
        <v>27.437000000000001</v>
      </c>
      <c r="FN95" s="9">
        <v>27.437000000000001</v>
      </c>
      <c r="FO95" s="9">
        <v>27.437000000000001</v>
      </c>
      <c r="FP95" s="9">
        <v>27.437000000000001</v>
      </c>
      <c r="FQ95" s="9">
        <v>27.437000000000001</v>
      </c>
      <c r="FR95" s="9">
        <v>27.437000000000001</v>
      </c>
      <c r="FS95" s="9">
        <v>27.437000000000001</v>
      </c>
      <c r="FT95" s="9">
        <v>27.437000000000001</v>
      </c>
      <c r="FU95" s="9">
        <v>24.241</v>
      </c>
      <c r="FV95" s="9">
        <v>24.241</v>
      </c>
      <c r="FW95" s="9">
        <v>24.241</v>
      </c>
      <c r="FX95" s="9">
        <v>24.241</v>
      </c>
      <c r="FY95" s="9">
        <v>24.241</v>
      </c>
      <c r="FZ95" s="9">
        <v>24.241</v>
      </c>
      <c r="GA95" s="9">
        <v>24.241</v>
      </c>
      <c r="GB95" s="9">
        <v>24.241</v>
      </c>
      <c r="GC95" s="9">
        <v>24.260999999999999</v>
      </c>
      <c r="GD95" s="9">
        <v>24.260999999999999</v>
      </c>
      <c r="GE95" s="9">
        <v>24.260999999999999</v>
      </c>
      <c r="GF95" s="9">
        <v>24.260999999999999</v>
      </c>
      <c r="GG95" s="9">
        <v>24.260999999999999</v>
      </c>
      <c r="GH95" s="9">
        <v>24.260999999999999</v>
      </c>
      <c r="GI95" s="9">
        <v>24.260999999999999</v>
      </c>
      <c r="GJ95" s="9">
        <v>24.260999999999999</v>
      </c>
      <c r="GK95" s="9">
        <v>22.747</v>
      </c>
      <c r="GL95" s="9">
        <v>22.747</v>
      </c>
      <c r="GM95" s="9">
        <v>22.747</v>
      </c>
      <c r="GN95" s="9">
        <v>22.747</v>
      </c>
      <c r="GO95" s="9">
        <v>22.748999999999999</v>
      </c>
      <c r="GP95" s="9">
        <v>22.748999999999999</v>
      </c>
      <c r="GQ95" s="9">
        <v>22.748999999999999</v>
      </c>
      <c r="GR95" s="9">
        <v>22.748999999999999</v>
      </c>
      <c r="GS95" s="9">
        <v>22.748999999999999</v>
      </c>
      <c r="GT95" s="9">
        <v>22.748999999999999</v>
      </c>
      <c r="GU95" s="9">
        <v>22.748999999999999</v>
      </c>
      <c r="GV95" s="9">
        <v>22.748999999999999</v>
      </c>
      <c r="GW95" s="9">
        <v>22.748999999999999</v>
      </c>
      <c r="GX95" s="9">
        <v>22.748999999999999</v>
      </c>
      <c r="GY95" s="9">
        <v>22.748999999999999</v>
      </c>
      <c r="GZ95" s="9">
        <v>22.748999999999999</v>
      </c>
      <c r="HA95" s="9">
        <v>22.748999999999999</v>
      </c>
      <c r="HB95" s="9">
        <v>22.748999999999999</v>
      </c>
      <c r="HC95" s="9">
        <v>22.748999999999999</v>
      </c>
      <c r="HD95" s="9">
        <v>22.748999999999999</v>
      </c>
      <c r="HE95" s="9">
        <v>21.593</v>
      </c>
      <c r="HF95" s="9">
        <v>21.593</v>
      </c>
      <c r="HG95" s="9">
        <v>21.593</v>
      </c>
      <c r="HH95" s="9">
        <v>21.593</v>
      </c>
      <c r="HI95" s="9">
        <v>21.593</v>
      </c>
      <c r="HJ95" s="9">
        <v>21.593</v>
      </c>
      <c r="HK95" s="9">
        <v>21.593</v>
      </c>
      <c r="HL95" s="9">
        <v>21.593</v>
      </c>
      <c r="HM95" s="9">
        <v>21.593</v>
      </c>
      <c r="HN95" s="9">
        <v>21.593</v>
      </c>
      <c r="HO95" s="9">
        <v>21.593</v>
      </c>
      <c r="HP95" s="9">
        <v>21.593</v>
      </c>
      <c r="HQ95" s="9">
        <v>21.579000000000001</v>
      </c>
      <c r="HR95" s="9">
        <v>21.579000000000001</v>
      </c>
    </row>
    <row r="96" spans="1:226" x14ac:dyDescent="0.35">
      <c r="A96" s="8" t="s">
        <v>321</v>
      </c>
      <c r="B96" s="9" t="s">
        <v>227</v>
      </c>
      <c r="C96" s="9" t="s">
        <v>227</v>
      </c>
      <c r="D96" s="9" t="s">
        <v>227</v>
      </c>
      <c r="E96" s="9" t="s">
        <v>227</v>
      </c>
      <c r="F96" s="9" t="s">
        <v>227</v>
      </c>
      <c r="G96" s="9" t="s">
        <v>227</v>
      </c>
      <c r="H96" s="9" t="s">
        <v>227</v>
      </c>
      <c r="I96" s="9" t="s">
        <v>227</v>
      </c>
      <c r="J96" s="9" t="s">
        <v>227</v>
      </c>
      <c r="K96" s="9" t="s">
        <v>227</v>
      </c>
      <c r="L96" s="9" t="s">
        <v>227</v>
      </c>
      <c r="M96" s="9" t="s">
        <v>227</v>
      </c>
      <c r="N96" s="9" t="s">
        <v>227</v>
      </c>
      <c r="O96" s="9" t="s">
        <v>227</v>
      </c>
      <c r="P96" s="9" t="s">
        <v>227</v>
      </c>
      <c r="Q96" s="9" t="s">
        <v>227</v>
      </c>
      <c r="R96" s="9" t="s">
        <v>227</v>
      </c>
      <c r="S96" s="9" t="s">
        <v>227</v>
      </c>
      <c r="T96" s="9" t="s">
        <v>227</v>
      </c>
      <c r="U96" s="9" t="s">
        <v>227</v>
      </c>
      <c r="V96" s="9">
        <v>135.42269999999999</v>
      </c>
      <c r="W96" s="9">
        <v>135.48249999999999</v>
      </c>
      <c r="X96" s="9">
        <v>135.48249999999999</v>
      </c>
      <c r="Y96" s="9">
        <v>135.97399999999999</v>
      </c>
      <c r="Z96" s="9">
        <v>135.97399999999999</v>
      </c>
      <c r="AA96" s="9">
        <v>135.97399999999999</v>
      </c>
      <c r="AB96" s="9">
        <v>135.97399999999999</v>
      </c>
      <c r="AC96" s="9">
        <v>135.7045</v>
      </c>
      <c r="AD96" s="9">
        <v>135.7045</v>
      </c>
      <c r="AE96" s="9">
        <v>135.7045</v>
      </c>
      <c r="AF96" s="9">
        <v>135.7045</v>
      </c>
      <c r="AG96" s="9">
        <v>135.78110000000001</v>
      </c>
      <c r="AH96" s="9">
        <v>135.78110000000001</v>
      </c>
      <c r="AI96" s="9">
        <v>135.78110000000001</v>
      </c>
      <c r="AJ96" s="9">
        <v>135.78110000000001</v>
      </c>
      <c r="AK96" s="9">
        <v>135.78110000000001</v>
      </c>
      <c r="AL96" s="9">
        <v>135.78110000000001</v>
      </c>
      <c r="AM96" s="9">
        <v>135.78110000000001</v>
      </c>
      <c r="AN96" s="9">
        <v>135.78110000000001</v>
      </c>
      <c r="AO96" s="9">
        <v>135.78110000000001</v>
      </c>
      <c r="AP96" s="9">
        <v>135.78110000000001</v>
      </c>
      <c r="AQ96" s="9">
        <v>91.737499999999997</v>
      </c>
      <c r="AR96" s="9">
        <v>91.737499999999997</v>
      </c>
      <c r="AS96" s="9">
        <v>91.737499999999997</v>
      </c>
      <c r="AT96" s="9">
        <v>91.737499999999997</v>
      </c>
      <c r="AU96" s="9">
        <v>91.737499999999997</v>
      </c>
      <c r="AV96" s="9">
        <v>91.737499999999997</v>
      </c>
      <c r="AW96" s="9">
        <v>91.737499999999997</v>
      </c>
      <c r="AX96" s="9">
        <v>91.737499999999997</v>
      </c>
      <c r="AY96" s="9">
        <v>91.737499999999997</v>
      </c>
      <c r="AZ96" s="9">
        <v>91.737499999999997</v>
      </c>
      <c r="BA96" s="9">
        <v>91.737499999999997</v>
      </c>
      <c r="BB96" s="9">
        <v>91.737499999999997</v>
      </c>
      <c r="BC96" s="9">
        <v>91.737499999999997</v>
      </c>
      <c r="BD96" s="9">
        <v>91.737499999999997</v>
      </c>
      <c r="BE96" s="9">
        <v>91.737499999999997</v>
      </c>
      <c r="BF96" s="9">
        <v>91.737499999999997</v>
      </c>
      <c r="BG96" s="9">
        <v>91.737499999999997</v>
      </c>
      <c r="BH96" s="9">
        <v>91.737499999999997</v>
      </c>
      <c r="BI96" s="9">
        <v>91.737499999999997</v>
      </c>
      <c r="BJ96" s="9">
        <v>91.737499999999997</v>
      </c>
      <c r="BK96" s="9">
        <v>91.795500000000004</v>
      </c>
      <c r="BL96" s="9">
        <v>91.795500000000004</v>
      </c>
      <c r="BM96" s="9">
        <v>91.795500000000004</v>
      </c>
      <c r="BN96" s="9">
        <v>91.795500000000004</v>
      </c>
      <c r="BO96" s="9">
        <v>91.795500000000004</v>
      </c>
      <c r="BP96" s="9">
        <v>91.795500000000004</v>
      </c>
      <c r="BQ96" s="9">
        <v>91.795500000000004</v>
      </c>
      <c r="BR96" s="9">
        <v>91.795500000000004</v>
      </c>
      <c r="BS96" s="9">
        <v>91.795500000000004</v>
      </c>
      <c r="BT96" s="9">
        <v>91.795500000000004</v>
      </c>
      <c r="BU96" s="9">
        <v>91.795500000000004</v>
      </c>
      <c r="BV96" s="9">
        <v>91.795500000000004</v>
      </c>
      <c r="BW96" s="9">
        <v>91.795500000000004</v>
      </c>
      <c r="BX96" s="9">
        <v>91.795500000000004</v>
      </c>
      <c r="BY96" s="9">
        <v>91.795500000000004</v>
      </c>
      <c r="BZ96" s="9">
        <v>91.795500000000004</v>
      </c>
      <c r="CA96" s="9">
        <v>91.795500000000004</v>
      </c>
      <c r="CB96" s="9">
        <v>91.795500000000004</v>
      </c>
      <c r="CC96" s="9">
        <v>91.795500000000004</v>
      </c>
      <c r="CD96" s="9">
        <v>91.795500000000004</v>
      </c>
      <c r="CE96" s="9">
        <v>42.1997</v>
      </c>
      <c r="CF96" s="9">
        <v>42.1997</v>
      </c>
      <c r="CG96" s="9">
        <v>42.1997</v>
      </c>
      <c r="CH96" s="9">
        <v>42.1997</v>
      </c>
      <c r="CI96" s="9">
        <v>42.1997</v>
      </c>
      <c r="CJ96" s="9">
        <v>42.1997</v>
      </c>
      <c r="CK96" s="9">
        <v>42.1997</v>
      </c>
      <c r="CL96" s="9">
        <v>42.1997</v>
      </c>
      <c r="CM96" s="9">
        <v>42.1997</v>
      </c>
      <c r="CN96" s="9">
        <v>42.1997</v>
      </c>
      <c r="CO96" s="9">
        <v>42.1997</v>
      </c>
      <c r="CP96" s="9">
        <v>42.1997</v>
      </c>
      <c r="CQ96" s="9">
        <v>42.1997</v>
      </c>
      <c r="CR96" s="9">
        <v>42.1997</v>
      </c>
      <c r="CS96" s="9">
        <v>42.1997</v>
      </c>
      <c r="CT96" s="9">
        <v>42.1997</v>
      </c>
      <c r="CU96" s="9">
        <v>42.1997</v>
      </c>
      <c r="CV96" s="9">
        <v>42.1997</v>
      </c>
      <c r="CW96" s="9">
        <v>42.1997</v>
      </c>
      <c r="CX96" s="9">
        <v>42.1997</v>
      </c>
      <c r="CY96" s="9">
        <v>42.1997</v>
      </c>
      <c r="CZ96" s="9">
        <v>42.1997</v>
      </c>
      <c r="DA96" s="9">
        <v>42.1997</v>
      </c>
      <c r="DB96" s="9">
        <v>42.1997</v>
      </c>
      <c r="DC96" s="9">
        <v>35.311599999999999</v>
      </c>
      <c r="DD96" s="9">
        <v>35.329900000000002</v>
      </c>
      <c r="DE96" s="9">
        <v>35.329900000000002</v>
      </c>
      <c r="DF96" s="9">
        <v>35.329900000000002</v>
      </c>
      <c r="DG96" s="9">
        <v>35.329900000000002</v>
      </c>
      <c r="DH96" s="9">
        <v>35.329900000000002</v>
      </c>
      <c r="DI96" s="9">
        <v>35.329900000000002</v>
      </c>
      <c r="DJ96" s="9">
        <v>35.329900000000002</v>
      </c>
      <c r="DK96" s="9">
        <v>35.329900000000002</v>
      </c>
      <c r="DL96" s="9">
        <v>35.329900000000002</v>
      </c>
      <c r="DM96" s="9">
        <v>35.329900000000002</v>
      </c>
      <c r="DN96" s="9">
        <v>35.329900000000002</v>
      </c>
      <c r="DO96" s="9">
        <v>35.329900000000002</v>
      </c>
      <c r="DP96" s="9">
        <v>35.329900000000002</v>
      </c>
      <c r="DQ96" s="9">
        <v>35.329900000000002</v>
      </c>
      <c r="DR96" s="9">
        <v>35.329900000000002</v>
      </c>
      <c r="DS96" s="9">
        <v>30.7</v>
      </c>
      <c r="DT96" s="9">
        <v>30.7</v>
      </c>
      <c r="DU96" s="9">
        <v>30.7</v>
      </c>
      <c r="DV96" s="9">
        <v>30.7</v>
      </c>
      <c r="DW96" s="9">
        <v>30.7</v>
      </c>
      <c r="DX96" s="9">
        <v>30.6</v>
      </c>
      <c r="DY96" s="9">
        <v>30.6</v>
      </c>
      <c r="DZ96" s="9">
        <v>30.6</v>
      </c>
      <c r="EA96" s="9">
        <v>30.6</v>
      </c>
      <c r="EB96" s="9">
        <v>30.6</v>
      </c>
      <c r="EC96" s="9">
        <v>30.6</v>
      </c>
      <c r="ED96" s="9">
        <v>30.6</v>
      </c>
      <c r="EE96" s="9">
        <v>30.6</v>
      </c>
      <c r="EF96" s="9">
        <v>30.6</v>
      </c>
      <c r="EG96" s="9">
        <v>30.6</v>
      </c>
      <c r="EH96" s="9">
        <v>29.41</v>
      </c>
      <c r="EI96" s="9">
        <v>29.41</v>
      </c>
      <c r="EJ96" s="9">
        <v>29.17</v>
      </c>
      <c r="EK96" s="9">
        <v>29.17</v>
      </c>
      <c r="EL96" s="9">
        <v>29.17</v>
      </c>
      <c r="EM96" s="9">
        <v>29.17</v>
      </c>
      <c r="EN96" s="9">
        <v>29.17</v>
      </c>
      <c r="EO96" s="9">
        <v>29.17</v>
      </c>
      <c r="EP96" s="9">
        <v>29.17</v>
      </c>
      <c r="EQ96" s="9">
        <v>29.17</v>
      </c>
      <c r="ER96" s="9">
        <v>29.17</v>
      </c>
      <c r="ES96" s="9">
        <v>29.17</v>
      </c>
      <c r="ET96" s="9">
        <v>29.17</v>
      </c>
      <c r="EU96" s="9">
        <v>29.17</v>
      </c>
      <c r="EV96" s="9">
        <v>29.17</v>
      </c>
      <c r="EW96" s="9">
        <v>29.17</v>
      </c>
      <c r="EX96" s="9">
        <v>29.17</v>
      </c>
      <c r="EY96" s="9">
        <v>27.655000000000001</v>
      </c>
      <c r="EZ96" s="9">
        <v>27.655000000000001</v>
      </c>
      <c r="FA96" s="9">
        <v>27.655000000000001</v>
      </c>
      <c r="FB96" s="9">
        <v>27.655000000000001</v>
      </c>
      <c r="FC96" s="9">
        <v>27.655000000000001</v>
      </c>
      <c r="FD96" s="9">
        <v>27.655000000000001</v>
      </c>
      <c r="FE96" s="9">
        <v>27.655000000000001</v>
      </c>
      <c r="FF96" s="9">
        <v>27.655000000000001</v>
      </c>
      <c r="FG96" s="9">
        <v>27.655000000000001</v>
      </c>
      <c r="FH96" s="9">
        <v>27.655000000000001</v>
      </c>
      <c r="FI96" s="9">
        <v>27.655000000000001</v>
      </c>
      <c r="FJ96" s="9">
        <v>27.655000000000001</v>
      </c>
      <c r="FK96" s="9">
        <v>27.655000000000001</v>
      </c>
      <c r="FL96" s="9">
        <v>27.655000000000001</v>
      </c>
      <c r="FM96" s="9">
        <v>27.655000000000001</v>
      </c>
      <c r="FN96" s="9">
        <v>27.655000000000001</v>
      </c>
      <c r="FO96" s="9">
        <v>27.655000000000001</v>
      </c>
      <c r="FP96" s="9">
        <v>27.655000000000001</v>
      </c>
      <c r="FQ96" s="9">
        <v>27.655000000000001</v>
      </c>
      <c r="FR96" s="9">
        <v>27.655000000000001</v>
      </c>
      <c r="FS96" s="9">
        <v>27.655000000000001</v>
      </c>
      <c r="FT96" s="9">
        <v>27.655000000000001</v>
      </c>
      <c r="FU96" s="9">
        <v>24.431999999999999</v>
      </c>
      <c r="FV96" s="9">
        <v>24.431999999999999</v>
      </c>
      <c r="FW96" s="9">
        <v>24.431999999999999</v>
      </c>
      <c r="FX96" s="9">
        <v>24.431999999999999</v>
      </c>
      <c r="FY96" s="9">
        <v>24.431999999999999</v>
      </c>
      <c r="FZ96" s="9">
        <v>24.431999999999999</v>
      </c>
      <c r="GA96" s="9">
        <v>24.431999999999999</v>
      </c>
      <c r="GB96" s="9">
        <v>24.431999999999999</v>
      </c>
      <c r="GC96" s="9">
        <v>24.452999999999999</v>
      </c>
      <c r="GD96" s="9">
        <v>24.452999999999999</v>
      </c>
      <c r="GE96" s="9">
        <v>24.452999999999999</v>
      </c>
      <c r="GF96" s="9">
        <v>24.452999999999999</v>
      </c>
      <c r="GG96" s="9">
        <v>24.452999999999999</v>
      </c>
      <c r="GH96" s="9">
        <v>24.452999999999999</v>
      </c>
      <c r="GI96" s="9">
        <v>24.452999999999999</v>
      </c>
      <c r="GJ96" s="9">
        <v>24.452999999999999</v>
      </c>
      <c r="GK96" s="9">
        <v>22.934999999999999</v>
      </c>
      <c r="GL96" s="9">
        <v>22.934999999999999</v>
      </c>
      <c r="GM96" s="9">
        <v>22.934999999999999</v>
      </c>
      <c r="GN96" s="9">
        <v>22.934999999999999</v>
      </c>
      <c r="GO96" s="9">
        <v>22.934999999999999</v>
      </c>
      <c r="GP96" s="9">
        <v>22.934999999999999</v>
      </c>
      <c r="GQ96" s="9">
        <v>22.934999999999999</v>
      </c>
      <c r="GR96" s="9">
        <v>22.934999999999999</v>
      </c>
      <c r="GS96" s="9">
        <v>22.934999999999999</v>
      </c>
      <c r="GT96" s="9">
        <v>22.934999999999999</v>
      </c>
      <c r="GU96" s="9">
        <v>22.934999999999999</v>
      </c>
      <c r="GV96" s="9">
        <v>22.934999999999999</v>
      </c>
      <c r="GW96" s="9">
        <v>22.934999999999999</v>
      </c>
      <c r="GX96" s="9">
        <v>22.934999999999999</v>
      </c>
      <c r="GY96" s="9">
        <v>22.934999999999999</v>
      </c>
      <c r="GZ96" s="9">
        <v>22.934999999999999</v>
      </c>
      <c r="HA96" s="9">
        <v>22.934999999999999</v>
      </c>
      <c r="HB96" s="9">
        <v>22.934999999999999</v>
      </c>
      <c r="HC96" s="9">
        <v>22.934999999999999</v>
      </c>
      <c r="HD96" s="9">
        <v>22.934999999999999</v>
      </c>
      <c r="HE96" s="9">
        <v>21.77</v>
      </c>
      <c r="HF96" s="9">
        <v>21.77</v>
      </c>
      <c r="HG96" s="9">
        <v>21.77</v>
      </c>
      <c r="HH96" s="9">
        <v>21.77</v>
      </c>
      <c r="HI96" s="9">
        <v>21.77</v>
      </c>
      <c r="HJ96" s="9">
        <v>21.77</v>
      </c>
      <c r="HK96" s="9">
        <v>21.77</v>
      </c>
      <c r="HL96" s="9">
        <v>21.77</v>
      </c>
      <c r="HM96" s="9">
        <v>21.77</v>
      </c>
      <c r="HN96" s="9">
        <v>21.77</v>
      </c>
      <c r="HO96" s="9">
        <v>21.77</v>
      </c>
      <c r="HP96" s="9">
        <v>21.77</v>
      </c>
      <c r="HQ96" s="9">
        <v>21.756</v>
      </c>
      <c r="HR96" s="9">
        <v>21.756</v>
      </c>
    </row>
    <row r="97" spans="1:226" x14ac:dyDescent="0.35">
      <c r="A97" s="8" t="s">
        <v>322</v>
      </c>
      <c r="B97" s="9" t="s">
        <v>227</v>
      </c>
      <c r="C97" s="9" t="s">
        <v>227</v>
      </c>
      <c r="D97" s="9" t="s">
        <v>227</v>
      </c>
      <c r="E97" s="9" t="s">
        <v>227</v>
      </c>
      <c r="F97" s="9" t="s">
        <v>227</v>
      </c>
      <c r="G97" s="9" t="s">
        <v>227</v>
      </c>
      <c r="H97" s="9" t="s">
        <v>227</v>
      </c>
      <c r="I97" s="9" t="s">
        <v>227</v>
      </c>
      <c r="J97" s="9" t="s">
        <v>227</v>
      </c>
      <c r="K97" s="9" t="s">
        <v>227</v>
      </c>
      <c r="L97" s="9" t="s">
        <v>227</v>
      </c>
      <c r="M97" s="9" t="s">
        <v>227</v>
      </c>
      <c r="N97" s="9" t="s">
        <v>227</v>
      </c>
      <c r="O97" s="9" t="s">
        <v>227</v>
      </c>
      <c r="P97" s="9" t="s">
        <v>227</v>
      </c>
      <c r="Q97" s="9" t="s">
        <v>227</v>
      </c>
      <c r="R97" s="9" t="s">
        <v>227</v>
      </c>
      <c r="S97" s="9" t="s">
        <v>227</v>
      </c>
      <c r="T97" s="9" t="s">
        <v>227</v>
      </c>
      <c r="U97" s="9" t="s">
        <v>227</v>
      </c>
      <c r="V97" s="9" t="s">
        <v>227</v>
      </c>
      <c r="W97" s="9">
        <v>137.37700000000001</v>
      </c>
      <c r="X97" s="9">
        <v>137.4288</v>
      </c>
      <c r="Y97" s="9">
        <v>138.06399999999999</v>
      </c>
      <c r="Z97" s="9">
        <v>138.06399999999999</v>
      </c>
      <c r="AA97" s="9">
        <v>138.06399999999999</v>
      </c>
      <c r="AB97" s="9">
        <v>138.06399999999999</v>
      </c>
      <c r="AC97" s="9">
        <v>137.84119999999999</v>
      </c>
      <c r="AD97" s="9">
        <v>137.84119999999999</v>
      </c>
      <c r="AE97" s="9">
        <v>137.84119999999999</v>
      </c>
      <c r="AF97" s="9">
        <v>137.84119999999999</v>
      </c>
      <c r="AG97" s="9">
        <v>137.88409999999999</v>
      </c>
      <c r="AH97" s="9">
        <v>137.88409999999999</v>
      </c>
      <c r="AI97" s="9">
        <v>137.88409999999999</v>
      </c>
      <c r="AJ97" s="9">
        <v>137.88409999999999</v>
      </c>
      <c r="AK97" s="9">
        <v>137.88409999999999</v>
      </c>
      <c r="AL97" s="9">
        <v>137.88409999999999</v>
      </c>
      <c r="AM97" s="9">
        <v>137.88409999999999</v>
      </c>
      <c r="AN97" s="9">
        <v>137.88409999999999</v>
      </c>
      <c r="AO97" s="9">
        <v>137.88409999999999</v>
      </c>
      <c r="AP97" s="9">
        <v>137.88409999999999</v>
      </c>
      <c r="AQ97" s="9">
        <v>92.990499999999997</v>
      </c>
      <c r="AR97" s="9">
        <v>92.990499999999997</v>
      </c>
      <c r="AS97" s="9">
        <v>92.990499999999997</v>
      </c>
      <c r="AT97" s="9">
        <v>92.990499999999997</v>
      </c>
      <c r="AU97" s="9">
        <v>92.990499999999997</v>
      </c>
      <c r="AV97" s="9">
        <v>92.990499999999997</v>
      </c>
      <c r="AW97" s="9">
        <v>92.990499999999997</v>
      </c>
      <c r="AX97" s="9">
        <v>92.990499999999997</v>
      </c>
      <c r="AY97" s="9">
        <v>92.990499999999997</v>
      </c>
      <c r="AZ97" s="9">
        <v>92.990499999999997</v>
      </c>
      <c r="BA97" s="9">
        <v>92.990499999999997</v>
      </c>
      <c r="BB97" s="9">
        <v>92.990499999999997</v>
      </c>
      <c r="BC97" s="9">
        <v>92.990499999999997</v>
      </c>
      <c r="BD97" s="9">
        <v>92.990499999999997</v>
      </c>
      <c r="BE97" s="9">
        <v>92.990499999999997</v>
      </c>
      <c r="BF97" s="9">
        <v>92.990499999999997</v>
      </c>
      <c r="BG97" s="9">
        <v>92.990499999999997</v>
      </c>
      <c r="BH97" s="9">
        <v>92.990499999999997</v>
      </c>
      <c r="BI97" s="9">
        <v>92.990499999999997</v>
      </c>
      <c r="BJ97" s="9">
        <v>92.990499999999997</v>
      </c>
      <c r="BK97" s="9">
        <v>93.021100000000004</v>
      </c>
      <c r="BL97" s="9">
        <v>93.021100000000004</v>
      </c>
      <c r="BM97" s="9">
        <v>93.021100000000004</v>
      </c>
      <c r="BN97" s="9">
        <v>93.021100000000004</v>
      </c>
      <c r="BO97" s="9">
        <v>93.021100000000004</v>
      </c>
      <c r="BP97" s="9">
        <v>93.021100000000004</v>
      </c>
      <c r="BQ97" s="9">
        <v>93.021100000000004</v>
      </c>
      <c r="BR97" s="9">
        <v>93.021100000000004</v>
      </c>
      <c r="BS97" s="9">
        <v>93.021100000000004</v>
      </c>
      <c r="BT97" s="9">
        <v>93.021100000000004</v>
      </c>
      <c r="BU97" s="9">
        <v>93.021100000000004</v>
      </c>
      <c r="BV97" s="9">
        <v>93.021100000000004</v>
      </c>
      <c r="BW97" s="9">
        <v>93.021100000000004</v>
      </c>
      <c r="BX97" s="9">
        <v>93.021100000000004</v>
      </c>
      <c r="BY97" s="9">
        <v>93.021100000000004</v>
      </c>
      <c r="BZ97" s="9">
        <v>93.021100000000004</v>
      </c>
      <c r="CA97" s="9">
        <v>93.021100000000004</v>
      </c>
      <c r="CB97" s="9">
        <v>93.021100000000004</v>
      </c>
      <c r="CC97" s="9">
        <v>93.021100000000004</v>
      </c>
      <c r="CD97" s="9">
        <v>93.021100000000004</v>
      </c>
      <c r="CE97" s="9">
        <v>42.708599999999997</v>
      </c>
      <c r="CF97" s="9">
        <v>42.708599999999997</v>
      </c>
      <c r="CG97" s="9">
        <v>42.708599999999997</v>
      </c>
      <c r="CH97" s="9">
        <v>42.708599999999997</v>
      </c>
      <c r="CI97" s="9">
        <v>42.708599999999997</v>
      </c>
      <c r="CJ97" s="9">
        <v>42.708599999999997</v>
      </c>
      <c r="CK97" s="9">
        <v>42.708599999999997</v>
      </c>
      <c r="CL97" s="9">
        <v>42.708599999999997</v>
      </c>
      <c r="CM97" s="9">
        <v>42.708599999999997</v>
      </c>
      <c r="CN97" s="9">
        <v>42.708599999999997</v>
      </c>
      <c r="CO97" s="9">
        <v>42.708599999999997</v>
      </c>
      <c r="CP97" s="9">
        <v>42.708599999999997</v>
      </c>
      <c r="CQ97" s="9">
        <v>42.708599999999997</v>
      </c>
      <c r="CR97" s="9">
        <v>42.708599999999997</v>
      </c>
      <c r="CS97" s="9">
        <v>42.708599999999997</v>
      </c>
      <c r="CT97" s="9">
        <v>42.708599999999997</v>
      </c>
      <c r="CU97" s="9">
        <v>42.708599999999997</v>
      </c>
      <c r="CV97" s="9">
        <v>42.708599999999997</v>
      </c>
      <c r="CW97" s="9">
        <v>42.708599999999997</v>
      </c>
      <c r="CX97" s="9">
        <v>42.708599999999997</v>
      </c>
      <c r="CY97" s="9">
        <v>42.708599999999997</v>
      </c>
      <c r="CZ97" s="9">
        <v>42.708599999999997</v>
      </c>
      <c r="DA97" s="9">
        <v>42.708599999999997</v>
      </c>
      <c r="DB97" s="9">
        <v>42.708599999999997</v>
      </c>
      <c r="DC97" s="9">
        <v>35.697099999999999</v>
      </c>
      <c r="DD97" s="9">
        <v>35.722000000000001</v>
      </c>
      <c r="DE97" s="9">
        <v>35.722000000000001</v>
      </c>
      <c r="DF97" s="9">
        <v>35.722000000000001</v>
      </c>
      <c r="DG97" s="9">
        <v>35.722000000000001</v>
      </c>
      <c r="DH97" s="9">
        <v>35.722000000000001</v>
      </c>
      <c r="DI97" s="9">
        <v>35.722000000000001</v>
      </c>
      <c r="DJ97" s="9">
        <v>35.722000000000001</v>
      </c>
      <c r="DK97" s="9">
        <v>35.722000000000001</v>
      </c>
      <c r="DL97" s="9">
        <v>35.722000000000001</v>
      </c>
      <c r="DM97" s="9">
        <v>35.722000000000001</v>
      </c>
      <c r="DN97" s="9">
        <v>35.722000000000001</v>
      </c>
      <c r="DO97" s="9">
        <v>35.722000000000001</v>
      </c>
      <c r="DP97" s="9">
        <v>35.722000000000001</v>
      </c>
      <c r="DQ97" s="9">
        <v>35.722000000000001</v>
      </c>
      <c r="DR97" s="9">
        <v>35.722000000000001</v>
      </c>
      <c r="DS97" s="9">
        <v>31.1</v>
      </c>
      <c r="DT97" s="9">
        <v>31.1</v>
      </c>
      <c r="DU97" s="9">
        <v>31.1</v>
      </c>
      <c r="DV97" s="9">
        <v>31.1</v>
      </c>
      <c r="DW97" s="9">
        <v>31.1</v>
      </c>
      <c r="DX97" s="9">
        <v>31.02</v>
      </c>
      <c r="DY97" s="9">
        <v>31.02</v>
      </c>
      <c r="DZ97" s="9">
        <v>31.02</v>
      </c>
      <c r="EA97" s="9">
        <v>31.02</v>
      </c>
      <c r="EB97" s="9">
        <v>31.02</v>
      </c>
      <c r="EC97" s="9">
        <v>31.02</v>
      </c>
      <c r="ED97" s="9">
        <v>31.02</v>
      </c>
      <c r="EE97" s="9">
        <v>31.02</v>
      </c>
      <c r="EF97" s="9">
        <v>31.02</v>
      </c>
      <c r="EG97" s="9">
        <v>31.02</v>
      </c>
      <c r="EH97" s="9">
        <v>29.81</v>
      </c>
      <c r="EI97" s="9">
        <v>29.81</v>
      </c>
      <c r="EJ97" s="9">
        <v>29.55</v>
      </c>
      <c r="EK97" s="9">
        <v>29.55</v>
      </c>
      <c r="EL97" s="9">
        <v>29.55</v>
      </c>
      <c r="EM97" s="9">
        <v>29.55</v>
      </c>
      <c r="EN97" s="9">
        <v>29.55</v>
      </c>
      <c r="EO97" s="9">
        <v>29.55</v>
      </c>
      <c r="EP97" s="9">
        <v>29.55</v>
      </c>
      <c r="EQ97" s="9">
        <v>29.55</v>
      </c>
      <c r="ER97" s="9">
        <v>29.55</v>
      </c>
      <c r="ES97" s="9">
        <v>29.55</v>
      </c>
      <c r="ET97" s="9">
        <v>29.55</v>
      </c>
      <c r="EU97" s="9">
        <v>29.55</v>
      </c>
      <c r="EV97" s="9">
        <v>29.55</v>
      </c>
      <c r="EW97" s="9">
        <v>29.55</v>
      </c>
      <c r="EX97" s="9">
        <v>29.55</v>
      </c>
      <c r="EY97" s="9">
        <v>28.009</v>
      </c>
      <c r="EZ97" s="9">
        <v>28.009</v>
      </c>
      <c r="FA97" s="9">
        <v>28.009</v>
      </c>
      <c r="FB97" s="9">
        <v>28.009</v>
      </c>
      <c r="FC97" s="9">
        <v>28.009</v>
      </c>
      <c r="FD97" s="9">
        <v>28.009</v>
      </c>
      <c r="FE97" s="9">
        <v>28.009</v>
      </c>
      <c r="FF97" s="9">
        <v>28.009</v>
      </c>
      <c r="FG97" s="9">
        <v>28.009</v>
      </c>
      <c r="FH97" s="9">
        <v>28.009</v>
      </c>
      <c r="FI97" s="9">
        <v>28.009</v>
      </c>
      <c r="FJ97" s="9">
        <v>28.009</v>
      </c>
      <c r="FK97" s="9">
        <v>28.009</v>
      </c>
      <c r="FL97" s="9">
        <v>28.009</v>
      </c>
      <c r="FM97" s="9">
        <v>28.009</v>
      </c>
      <c r="FN97" s="9">
        <v>28.009</v>
      </c>
      <c r="FO97" s="9">
        <v>28.009</v>
      </c>
      <c r="FP97" s="9">
        <v>28.009</v>
      </c>
      <c r="FQ97" s="9">
        <v>28.009</v>
      </c>
      <c r="FR97" s="9">
        <v>28.009</v>
      </c>
      <c r="FS97" s="9">
        <v>28.009</v>
      </c>
      <c r="FT97" s="9">
        <v>28.009</v>
      </c>
      <c r="FU97" s="9">
        <v>24.742000000000001</v>
      </c>
      <c r="FV97" s="9">
        <v>24.742000000000001</v>
      </c>
      <c r="FW97" s="9">
        <v>24.742000000000001</v>
      </c>
      <c r="FX97" s="9">
        <v>24.742000000000001</v>
      </c>
      <c r="FY97" s="9">
        <v>24.742000000000001</v>
      </c>
      <c r="FZ97" s="9">
        <v>24.742000000000001</v>
      </c>
      <c r="GA97" s="9">
        <v>24.742000000000001</v>
      </c>
      <c r="GB97" s="9">
        <v>24.742000000000001</v>
      </c>
      <c r="GC97" s="9">
        <v>24.763000000000002</v>
      </c>
      <c r="GD97" s="9">
        <v>24.763000000000002</v>
      </c>
      <c r="GE97" s="9">
        <v>24.763000000000002</v>
      </c>
      <c r="GF97" s="9">
        <v>24.763000000000002</v>
      </c>
      <c r="GG97" s="9">
        <v>24.763000000000002</v>
      </c>
      <c r="GH97" s="9">
        <v>24.763000000000002</v>
      </c>
      <c r="GI97" s="9">
        <v>24.763000000000002</v>
      </c>
      <c r="GJ97" s="9">
        <v>24.763000000000002</v>
      </c>
      <c r="GK97" s="9">
        <v>23.233000000000001</v>
      </c>
      <c r="GL97" s="9">
        <v>23.233000000000001</v>
      </c>
      <c r="GM97" s="9">
        <v>23.233000000000001</v>
      </c>
      <c r="GN97" s="9">
        <v>23.233000000000001</v>
      </c>
      <c r="GO97" s="9">
        <v>23.234000000000002</v>
      </c>
      <c r="GP97" s="9">
        <v>23.234000000000002</v>
      </c>
      <c r="GQ97" s="9">
        <v>23.234000000000002</v>
      </c>
      <c r="GR97" s="9">
        <v>23.234000000000002</v>
      </c>
      <c r="GS97" s="9">
        <v>23.234000000000002</v>
      </c>
      <c r="GT97" s="9">
        <v>23.234000000000002</v>
      </c>
      <c r="GU97" s="9">
        <v>23.234000000000002</v>
      </c>
      <c r="GV97" s="9">
        <v>23.234000000000002</v>
      </c>
      <c r="GW97" s="9">
        <v>23.234000000000002</v>
      </c>
      <c r="GX97" s="9">
        <v>23.234000000000002</v>
      </c>
      <c r="GY97" s="9">
        <v>23.234000000000002</v>
      </c>
      <c r="GZ97" s="9">
        <v>23.234000000000002</v>
      </c>
      <c r="HA97" s="9">
        <v>23.234000000000002</v>
      </c>
      <c r="HB97" s="9">
        <v>23.234000000000002</v>
      </c>
      <c r="HC97" s="9">
        <v>23.234000000000002</v>
      </c>
      <c r="HD97" s="9">
        <v>23.234000000000002</v>
      </c>
      <c r="HE97" s="9">
        <v>22.055</v>
      </c>
      <c r="HF97" s="9">
        <v>22.055</v>
      </c>
      <c r="HG97" s="9">
        <v>22.055</v>
      </c>
      <c r="HH97" s="9">
        <v>22.055</v>
      </c>
      <c r="HI97" s="9">
        <v>22.055</v>
      </c>
      <c r="HJ97" s="9">
        <v>22.055</v>
      </c>
      <c r="HK97" s="9">
        <v>22.055</v>
      </c>
      <c r="HL97" s="9">
        <v>22.055</v>
      </c>
      <c r="HM97" s="9">
        <v>22.055</v>
      </c>
      <c r="HN97" s="9">
        <v>22.055</v>
      </c>
      <c r="HO97" s="9">
        <v>22.055</v>
      </c>
      <c r="HP97" s="9">
        <v>22.055</v>
      </c>
      <c r="HQ97" s="9">
        <v>22.041</v>
      </c>
      <c r="HR97" s="9">
        <v>22.041</v>
      </c>
    </row>
    <row r="98" spans="1:226" x14ac:dyDescent="0.35">
      <c r="A98" s="8" t="s">
        <v>323</v>
      </c>
      <c r="B98" s="9" t="s">
        <v>227</v>
      </c>
      <c r="C98" s="9" t="s">
        <v>227</v>
      </c>
      <c r="D98" s="9" t="s">
        <v>227</v>
      </c>
      <c r="E98" s="9" t="s">
        <v>227</v>
      </c>
      <c r="F98" s="9" t="s">
        <v>227</v>
      </c>
      <c r="G98" s="9" t="s">
        <v>227</v>
      </c>
      <c r="H98" s="9" t="s">
        <v>227</v>
      </c>
      <c r="I98" s="9" t="s">
        <v>227</v>
      </c>
      <c r="J98" s="9" t="s">
        <v>227</v>
      </c>
      <c r="K98" s="9" t="s">
        <v>227</v>
      </c>
      <c r="L98" s="9" t="s">
        <v>227</v>
      </c>
      <c r="M98" s="9" t="s">
        <v>227</v>
      </c>
      <c r="N98" s="9" t="s">
        <v>227</v>
      </c>
      <c r="O98" s="9" t="s">
        <v>227</v>
      </c>
      <c r="P98" s="9" t="s">
        <v>227</v>
      </c>
      <c r="Q98" s="9" t="s">
        <v>227</v>
      </c>
      <c r="R98" s="9" t="s">
        <v>227</v>
      </c>
      <c r="S98" s="9" t="s">
        <v>227</v>
      </c>
      <c r="T98" s="9" t="s">
        <v>227</v>
      </c>
      <c r="U98" s="9" t="s">
        <v>227</v>
      </c>
      <c r="V98" s="9" t="s">
        <v>227</v>
      </c>
      <c r="W98" s="9" t="s">
        <v>227</v>
      </c>
      <c r="X98" s="9">
        <v>139.20169999999999</v>
      </c>
      <c r="Y98" s="9">
        <v>139.8931</v>
      </c>
      <c r="Z98" s="9">
        <v>139.8931</v>
      </c>
      <c r="AA98" s="9">
        <v>139.8931</v>
      </c>
      <c r="AB98" s="9">
        <v>139.8931</v>
      </c>
      <c r="AC98" s="9">
        <v>139.8278</v>
      </c>
      <c r="AD98" s="9">
        <v>139.8278</v>
      </c>
      <c r="AE98" s="9">
        <v>139.8278</v>
      </c>
      <c r="AF98" s="9">
        <v>139.8278</v>
      </c>
      <c r="AG98" s="9">
        <v>139.73609999999999</v>
      </c>
      <c r="AH98" s="9">
        <v>139.73609999999999</v>
      </c>
      <c r="AI98" s="9">
        <v>139.73609999999999</v>
      </c>
      <c r="AJ98" s="9">
        <v>139.73609999999999</v>
      </c>
      <c r="AK98" s="9">
        <v>139.47620000000001</v>
      </c>
      <c r="AL98" s="9">
        <v>139.47620000000001</v>
      </c>
      <c r="AM98" s="9">
        <v>139.47620000000001</v>
      </c>
      <c r="AN98" s="9">
        <v>139.47620000000001</v>
      </c>
      <c r="AO98" s="9">
        <v>139.47620000000001</v>
      </c>
      <c r="AP98" s="9">
        <v>139.47620000000001</v>
      </c>
      <c r="AQ98" s="9">
        <v>94.403400000000005</v>
      </c>
      <c r="AR98" s="9">
        <v>94.403400000000005</v>
      </c>
      <c r="AS98" s="9">
        <v>94.403400000000005</v>
      </c>
      <c r="AT98" s="9">
        <v>94.403400000000005</v>
      </c>
      <c r="AU98" s="9">
        <v>94.403400000000005</v>
      </c>
      <c r="AV98" s="9">
        <v>94.403400000000005</v>
      </c>
      <c r="AW98" s="9">
        <v>94.403400000000005</v>
      </c>
      <c r="AX98" s="9">
        <v>94.403400000000005</v>
      </c>
      <c r="AY98" s="9">
        <v>94.403400000000005</v>
      </c>
      <c r="AZ98" s="9">
        <v>94.403400000000005</v>
      </c>
      <c r="BA98" s="9">
        <v>94.403400000000005</v>
      </c>
      <c r="BB98" s="9">
        <v>94.403400000000005</v>
      </c>
      <c r="BC98" s="9">
        <v>94.403400000000005</v>
      </c>
      <c r="BD98" s="9">
        <v>94.403400000000005</v>
      </c>
      <c r="BE98" s="9">
        <v>94.403400000000005</v>
      </c>
      <c r="BF98" s="9">
        <v>94.403400000000005</v>
      </c>
      <c r="BG98" s="9">
        <v>94.403400000000005</v>
      </c>
      <c r="BH98" s="9">
        <v>94.403400000000005</v>
      </c>
      <c r="BI98" s="9">
        <v>94.403400000000005</v>
      </c>
      <c r="BJ98" s="9">
        <v>94.403400000000005</v>
      </c>
      <c r="BK98" s="9">
        <v>94.403999999999996</v>
      </c>
      <c r="BL98" s="9">
        <v>94.403999999999996</v>
      </c>
      <c r="BM98" s="9">
        <v>94.403999999999996</v>
      </c>
      <c r="BN98" s="9">
        <v>94.403999999999996</v>
      </c>
      <c r="BO98" s="9">
        <v>94.403999999999996</v>
      </c>
      <c r="BP98" s="9">
        <v>94.403999999999996</v>
      </c>
      <c r="BQ98" s="9">
        <v>94.403999999999996</v>
      </c>
      <c r="BR98" s="9">
        <v>94.403999999999996</v>
      </c>
      <c r="BS98" s="9">
        <v>94.403999999999996</v>
      </c>
      <c r="BT98" s="9">
        <v>94.403999999999996</v>
      </c>
      <c r="BU98" s="9">
        <v>94.403999999999996</v>
      </c>
      <c r="BV98" s="9">
        <v>94.403999999999996</v>
      </c>
      <c r="BW98" s="9">
        <v>94.403999999999996</v>
      </c>
      <c r="BX98" s="9">
        <v>94.403999999999996</v>
      </c>
      <c r="BY98" s="9">
        <v>94.403999999999996</v>
      </c>
      <c r="BZ98" s="9">
        <v>94.403999999999996</v>
      </c>
      <c r="CA98" s="9">
        <v>94.403999999999996</v>
      </c>
      <c r="CB98" s="9">
        <v>94.403999999999996</v>
      </c>
      <c r="CC98" s="9">
        <v>94.403999999999996</v>
      </c>
      <c r="CD98" s="9">
        <v>94.403999999999996</v>
      </c>
      <c r="CE98" s="9">
        <v>43.379300000000001</v>
      </c>
      <c r="CF98" s="9">
        <v>43.379300000000001</v>
      </c>
      <c r="CG98" s="9">
        <v>43.379300000000001</v>
      </c>
      <c r="CH98" s="9">
        <v>43.379300000000001</v>
      </c>
      <c r="CI98" s="9">
        <v>43.379300000000001</v>
      </c>
      <c r="CJ98" s="9">
        <v>43.379300000000001</v>
      </c>
      <c r="CK98" s="9">
        <v>43.379300000000001</v>
      </c>
      <c r="CL98" s="9">
        <v>43.379300000000001</v>
      </c>
      <c r="CM98" s="9">
        <v>43.379300000000001</v>
      </c>
      <c r="CN98" s="9">
        <v>43.379300000000001</v>
      </c>
      <c r="CO98" s="9">
        <v>43.379300000000001</v>
      </c>
      <c r="CP98" s="9">
        <v>43.379300000000001</v>
      </c>
      <c r="CQ98" s="9">
        <v>43.379300000000001</v>
      </c>
      <c r="CR98" s="9">
        <v>43.379300000000001</v>
      </c>
      <c r="CS98" s="9">
        <v>43.379300000000001</v>
      </c>
      <c r="CT98" s="9">
        <v>43.379300000000001</v>
      </c>
      <c r="CU98" s="9">
        <v>43.379300000000001</v>
      </c>
      <c r="CV98" s="9">
        <v>43.379300000000001</v>
      </c>
      <c r="CW98" s="9">
        <v>43.379300000000001</v>
      </c>
      <c r="CX98" s="9">
        <v>43.379300000000001</v>
      </c>
      <c r="CY98" s="9">
        <v>43.379300000000001</v>
      </c>
      <c r="CZ98" s="9">
        <v>43.379300000000001</v>
      </c>
      <c r="DA98" s="9">
        <v>43.379300000000001</v>
      </c>
      <c r="DB98" s="9">
        <v>43.379300000000001</v>
      </c>
      <c r="DC98" s="9">
        <v>36.3001</v>
      </c>
      <c r="DD98" s="9">
        <v>36.389000000000003</v>
      </c>
      <c r="DE98" s="9">
        <v>36.389000000000003</v>
      </c>
      <c r="DF98" s="9">
        <v>36.389000000000003</v>
      </c>
      <c r="DG98" s="9">
        <v>36.389000000000003</v>
      </c>
      <c r="DH98" s="9">
        <v>36.389000000000003</v>
      </c>
      <c r="DI98" s="9">
        <v>36.389000000000003</v>
      </c>
      <c r="DJ98" s="9">
        <v>36.389000000000003</v>
      </c>
      <c r="DK98" s="9">
        <v>36.389000000000003</v>
      </c>
      <c r="DL98" s="9">
        <v>36.389000000000003</v>
      </c>
      <c r="DM98" s="9">
        <v>36.389000000000003</v>
      </c>
      <c r="DN98" s="9">
        <v>36.389000000000003</v>
      </c>
      <c r="DO98" s="9">
        <v>36.389000000000003</v>
      </c>
      <c r="DP98" s="9">
        <v>36.389000000000003</v>
      </c>
      <c r="DQ98" s="9">
        <v>36.389000000000003</v>
      </c>
      <c r="DR98" s="9">
        <v>36.389000000000003</v>
      </c>
      <c r="DS98" s="9">
        <v>31.6</v>
      </c>
      <c r="DT98" s="9">
        <v>31.6</v>
      </c>
      <c r="DU98" s="9">
        <v>31.6</v>
      </c>
      <c r="DV98" s="9">
        <v>31.6</v>
      </c>
      <c r="DW98" s="9">
        <v>31.6</v>
      </c>
      <c r="DX98" s="9">
        <v>31.5</v>
      </c>
      <c r="DY98" s="9">
        <v>31.5</v>
      </c>
      <c r="DZ98" s="9">
        <v>31.5</v>
      </c>
      <c r="EA98" s="9">
        <v>31.5</v>
      </c>
      <c r="EB98" s="9">
        <v>31.5</v>
      </c>
      <c r="EC98" s="9">
        <v>31.5</v>
      </c>
      <c r="ED98" s="9">
        <v>31.5</v>
      </c>
      <c r="EE98" s="9">
        <v>31.5</v>
      </c>
      <c r="EF98" s="9">
        <v>31.5</v>
      </c>
      <c r="EG98" s="9">
        <v>31.5</v>
      </c>
      <c r="EH98" s="9">
        <v>30.28</v>
      </c>
      <c r="EI98" s="9">
        <v>30.28</v>
      </c>
      <c r="EJ98" s="9">
        <v>30</v>
      </c>
      <c r="EK98" s="9">
        <v>30</v>
      </c>
      <c r="EL98" s="9">
        <v>30</v>
      </c>
      <c r="EM98" s="9">
        <v>30</v>
      </c>
      <c r="EN98" s="9">
        <v>30</v>
      </c>
      <c r="EO98" s="9">
        <v>30</v>
      </c>
      <c r="EP98" s="9">
        <v>30</v>
      </c>
      <c r="EQ98" s="9">
        <v>30</v>
      </c>
      <c r="ER98" s="9">
        <v>30</v>
      </c>
      <c r="ES98" s="9">
        <v>30</v>
      </c>
      <c r="ET98" s="9">
        <v>30</v>
      </c>
      <c r="EU98" s="9">
        <v>30</v>
      </c>
      <c r="EV98" s="9">
        <v>30</v>
      </c>
      <c r="EW98" s="9">
        <v>30</v>
      </c>
      <c r="EX98" s="9">
        <v>30</v>
      </c>
      <c r="EY98" s="9">
        <v>28.428999999999998</v>
      </c>
      <c r="EZ98" s="9">
        <v>28.428999999999998</v>
      </c>
      <c r="FA98" s="9">
        <v>28.428999999999998</v>
      </c>
      <c r="FB98" s="9">
        <v>28.428999999999998</v>
      </c>
      <c r="FC98" s="9">
        <v>28.428999999999998</v>
      </c>
      <c r="FD98" s="9">
        <v>28.428999999999998</v>
      </c>
      <c r="FE98" s="9">
        <v>28.428999999999998</v>
      </c>
      <c r="FF98" s="9">
        <v>28.428999999999998</v>
      </c>
      <c r="FG98" s="9">
        <v>28.428999999999998</v>
      </c>
      <c r="FH98" s="9">
        <v>28.428999999999998</v>
      </c>
      <c r="FI98" s="9">
        <v>28.428999999999998</v>
      </c>
      <c r="FJ98" s="9">
        <v>28.428999999999998</v>
      </c>
      <c r="FK98" s="9">
        <v>28.428999999999998</v>
      </c>
      <c r="FL98" s="9">
        <v>28.428999999999998</v>
      </c>
      <c r="FM98" s="9">
        <v>28.428999999999998</v>
      </c>
      <c r="FN98" s="9">
        <v>28.428999999999998</v>
      </c>
      <c r="FO98" s="9">
        <v>28.428999999999998</v>
      </c>
      <c r="FP98" s="9">
        <v>28.428999999999998</v>
      </c>
      <c r="FQ98" s="9">
        <v>28.428999999999998</v>
      </c>
      <c r="FR98" s="9">
        <v>28.428999999999998</v>
      </c>
      <c r="FS98" s="9">
        <v>28.428999999999998</v>
      </c>
      <c r="FT98" s="9">
        <v>28.428999999999998</v>
      </c>
      <c r="FU98" s="9">
        <v>25.114999999999998</v>
      </c>
      <c r="FV98" s="9">
        <v>25.114999999999998</v>
      </c>
      <c r="FW98" s="9">
        <v>25.114999999999998</v>
      </c>
      <c r="FX98" s="9">
        <v>25.114999999999998</v>
      </c>
      <c r="FY98" s="9">
        <v>25.114999999999998</v>
      </c>
      <c r="FZ98" s="9">
        <v>25.114999999999998</v>
      </c>
      <c r="GA98" s="9">
        <v>25.114999999999998</v>
      </c>
      <c r="GB98" s="9">
        <v>25.114999999999998</v>
      </c>
      <c r="GC98" s="9">
        <v>25.135999999999999</v>
      </c>
      <c r="GD98" s="9">
        <v>25.135999999999999</v>
      </c>
      <c r="GE98" s="9">
        <v>25.135999999999999</v>
      </c>
      <c r="GF98" s="9">
        <v>25.135999999999999</v>
      </c>
      <c r="GG98" s="9">
        <v>25.135999999999999</v>
      </c>
      <c r="GH98" s="9">
        <v>25.135999999999999</v>
      </c>
      <c r="GI98" s="9">
        <v>25.135999999999999</v>
      </c>
      <c r="GJ98" s="9">
        <v>25.135999999999999</v>
      </c>
      <c r="GK98" s="9">
        <v>23.588000000000001</v>
      </c>
      <c r="GL98" s="9">
        <v>23.588000000000001</v>
      </c>
      <c r="GM98" s="9">
        <v>23.588000000000001</v>
      </c>
      <c r="GN98" s="9">
        <v>23.588000000000001</v>
      </c>
      <c r="GO98" s="9">
        <v>23.588999999999999</v>
      </c>
      <c r="GP98" s="9">
        <v>23.588999999999999</v>
      </c>
      <c r="GQ98" s="9">
        <v>23.588999999999999</v>
      </c>
      <c r="GR98" s="9">
        <v>23.588999999999999</v>
      </c>
      <c r="GS98" s="9">
        <v>23.588999999999999</v>
      </c>
      <c r="GT98" s="9">
        <v>23.588999999999999</v>
      </c>
      <c r="GU98" s="9">
        <v>23.588999999999999</v>
      </c>
      <c r="GV98" s="9">
        <v>23.588999999999999</v>
      </c>
      <c r="GW98" s="9">
        <v>23.588999999999999</v>
      </c>
      <c r="GX98" s="9">
        <v>23.588999999999999</v>
      </c>
      <c r="GY98" s="9">
        <v>23.588999999999999</v>
      </c>
      <c r="GZ98" s="9">
        <v>23.588999999999999</v>
      </c>
      <c r="HA98" s="9">
        <v>23.588999999999999</v>
      </c>
      <c r="HB98" s="9">
        <v>23.588999999999999</v>
      </c>
      <c r="HC98" s="9">
        <v>23.588999999999999</v>
      </c>
      <c r="HD98" s="9">
        <v>23.588999999999999</v>
      </c>
      <c r="HE98" s="9">
        <v>22.388999999999999</v>
      </c>
      <c r="HF98" s="9">
        <v>22.388999999999999</v>
      </c>
      <c r="HG98" s="9">
        <v>22.388999999999999</v>
      </c>
      <c r="HH98" s="9">
        <v>22.388999999999999</v>
      </c>
      <c r="HI98" s="9">
        <v>22.388999999999999</v>
      </c>
      <c r="HJ98" s="9">
        <v>22.388999999999999</v>
      </c>
      <c r="HK98" s="9">
        <v>22.388999999999999</v>
      </c>
      <c r="HL98" s="9">
        <v>22.388999999999999</v>
      </c>
      <c r="HM98" s="9">
        <v>22.388999999999999</v>
      </c>
      <c r="HN98" s="9">
        <v>22.388999999999999</v>
      </c>
      <c r="HO98" s="9">
        <v>22.388999999999999</v>
      </c>
      <c r="HP98" s="9">
        <v>22.388999999999999</v>
      </c>
      <c r="HQ98" s="9">
        <v>22.375</v>
      </c>
      <c r="HR98" s="9">
        <v>22.375</v>
      </c>
    </row>
    <row r="99" spans="1:226" x14ac:dyDescent="0.35">
      <c r="A99" s="8" t="s">
        <v>324</v>
      </c>
      <c r="B99" s="9" t="s">
        <v>227</v>
      </c>
      <c r="C99" s="9" t="s">
        <v>227</v>
      </c>
      <c r="D99" s="9" t="s">
        <v>227</v>
      </c>
      <c r="E99" s="9" t="s">
        <v>227</v>
      </c>
      <c r="F99" s="9" t="s">
        <v>227</v>
      </c>
      <c r="G99" s="9" t="s">
        <v>227</v>
      </c>
      <c r="H99" s="9" t="s">
        <v>227</v>
      </c>
      <c r="I99" s="9" t="s">
        <v>227</v>
      </c>
      <c r="J99" s="9" t="s">
        <v>227</v>
      </c>
      <c r="K99" s="9" t="s">
        <v>227</v>
      </c>
      <c r="L99" s="9" t="s">
        <v>227</v>
      </c>
      <c r="M99" s="9" t="s">
        <v>227</v>
      </c>
      <c r="N99" s="9" t="s">
        <v>227</v>
      </c>
      <c r="O99" s="9" t="s">
        <v>227</v>
      </c>
      <c r="P99" s="9" t="s">
        <v>227</v>
      </c>
      <c r="Q99" s="9" t="s">
        <v>227</v>
      </c>
      <c r="R99" s="9" t="s">
        <v>227</v>
      </c>
      <c r="S99" s="9" t="s">
        <v>227</v>
      </c>
      <c r="T99" s="9" t="s">
        <v>227</v>
      </c>
      <c r="U99" s="9" t="s">
        <v>227</v>
      </c>
      <c r="V99" s="9" t="s">
        <v>227</v>
      </c>
      <c r="W99" s="9" t="s">
        <v>227</v>
      </c>
      <c r="X99" s="9" t="s">
        <v>227</v>
      </c>
      <c r="Y99" s="9">
        <v>141.31469999999999</v>
      </c>
      <c r="Z99" s="9">
        <v>141.26490000000001</v>
      </c>
      <c r="AA99" s="9">
        <v>141.34280000000001</v>
      </c>
      <c r="AB99" s="9">
        <v>141.34280000000001</v>
      </c>
      <c r="AC99" s="9">
        <v>141.34710000000001</v>
      </c>
      <c r="AD99" s="9">
        <v>141.34710000000001</v>
      </c>
      <c r="AE99" s="9">
        <v>141.34710000000001</v>
      </c>
      <c r="AF99" s="9">
        <v>141.34710000000001</v>
      </c>
      <c r="AG99" s="9">
        <v>141.3965</v>
      </c>
      <c r="AH99" s="9">
        <v>141.3965</v>
      </c>
      <c r="AI99" s="9">
        <v>141.3965</v>
      </c>
      <c r="AJ99" s="9">
        <v>141.3965</v>
      </c>
      <c r="AK99" s="9">
        <v>141.12649999999999</v>
      </c>
      <c r="AL99" s="9">
        <v>141.12649999999999</v>
      </c>
      <c r="AM99" s="9">
        <v>141.12649999999999</v>
      </c>
      <c r="AN99" s="9">
        <v>141.12649999999999</v>
      </c>
      <c r="AO99" s="9">
        <v>141.12649999999999</v>
      </c>
      <c r="AP99" s="9">
        <v>141.12649999999999</v>
      </c>
      <c r="AQ99" s="9">
        <v>95.730999999999995</v>
      </c>
      <c r="AR99" s="9">
        <v>95.730999999999995</v>
      </c>
      <c r="AS99" s="9">
        <v>95.730999999999995</v>
      </c>
      <c r="AT99" s="9">
        <v>95.730999999999995</v>
      </c>
      <c r="AU99" s="9">
        <v>95.730999999999995</v>
      </c>
      <c r="AV99" s="9">
        <v>95.730999999999995</v>
      </c>
      <c r="AW99" s="9">
        <v>95.730999999999995</v>
      </c>
      <c r="AX99" s="9">
        <v>95.730999999999995</v>
      </c>
      <c r="AY99" s="9">
        <v>95.730999999999995</v>
      </c>
      <c r="AZ99" s="9">
        <v>95.730999999999995</v>
      </c>
      <c r="BA99" s="9">
        <v>95.730999999999995</v>
      </c>
      <c r="BB99" s="9">
        <v>95.730999999999995</v>
      </c>
      <c r="BC99" s="9">
        <v>95.730999999999995</v>
      </c>
      <c r="BD99" s="9">
        <v>95.730999999999995</v>
      </c>
      <c r="BE99" s="9">
        <v>95.730999999999995</v>
      </c>
      <c r="BF99" s="9">
        <v>95.730999999999995</v>
      </c>
      <c r="BG99" s="9">
        <v>95.730999999999995</v>
      </c>
      <c r="BH99" s="9">
        <v>95.730999999999995</v>
      </c>
      <c r="BI99" s="9">
        <v>95.730999999999995</v>
      </c>
      <c r="BJ99" s="9">
        <v>95.730999999999995</v>
      </c>
      <c r="BK99" s="9">
        <v>95.702399999999997</v>
      </c>
      <c r="BL99" s="9">
        <v>95.702399999999997</v>
      </c>
      <c r="BM99" s="9">
        <v>95.702399999999997</v>
      </c>
      <c r="BN99" s="9">
        <v>95.702399999999997</v>
      </c>
      <c r="BO99" s="9">
        <v>95.702399999999997</v>
      </c>
      <c r="BP99" s="9">
        <v>95.702399999999997</v>
      </c>
      <c r="BQ99" s="9">
        <v>95.702399999999997</v>
      </c>
      <c r="BR99" s="9">
        <v>95.702399999999997</v>
      </c>
      <c r="BS99" s="9">
        <v>95.702399999999997</v>
      </c>
      <c r="BT99" s="9">
        <v>95.702399999999997</v>
      </c>
      <c r="BU99" s="9">
        <v>95.702399999999997</v>
      </c>
      <c r="BV99" s="9">
        <v>95.702399999999997</v>
      </c>
      <c r="BW99" s="9">
        <v>95.702399999999997</v>
      </c>
      <c r="BX99" s="9">
        <v>95.702399999999997</v>
      </c>
      <c r="BY99" s="9">
        <v>95.702399999999997</v>
      </c>
      <c r="BZ99" s="9">
        <v>95.702399999999997</v>
      </c>
      <c r="CA99" s="9">
        <v>95.702399999999997</v>
      </c>
      <c r="CB99" s="9">
        <v>95.702399999999997</v>
      </c>
      <c r="CC99" s="9">
        <v>95.702399999999997</v>
      </c>
      <c r="CD99" s="9">
        <v>95.702399999999997</v>
      </c>
      <c r="CE99" s="9">
        <v>44.153500000000001</v>
      </c>
      <c r="CF99" s="9">
        <v>44.153500000000001</v>
      </c>
      <c r="CG99" s="9">
        <v>44.153500000000001</v>
      </c>
      <c r="CH99" s="9">
        <v>44.153500000000001</v>
      </c>
      <c r="CI99" s="9">
        <v>44.153500000000001</v>
      </c>
      <c r="CJ99" s="9">
        <v>44.153500000000001</v>
      </c>
      <c r="CK99" s="9">
        <v>44.153500000000001</v>
      </c>
      <c r="CL99" s="9">
        <v>44.153500000000001</v>
      </c>
      <c r="CM99" s="9">
        <v>44.153500000000001</v>
      </c>
      <c r="CN99" s="9">
        <v>44.153500000000001</v>
      </c>
      <c r="CO99" s="9">
        <v>44.153500000000001</v>
      </c>
      <c r="CP99" s="9">
        <v>44.153500000000001</v>
      </c>
      <c r="CQ99" s="9">
        <v>44.153500000000001</v>
      </c>
      <c r="CR99" s="9">
        <v>44.153500000000001</v>
      </c>
      <c r="CS99" s="9">
        <v>44.153500000000001</v>
      </c>
      <c r="CT99" s="9">
        <v>44.153500000000001</v>
      </c>
      <c r="CU99" s="9">
        <v>44.153500000000001</v>
      </c>
      <c r="CV99" s="9">
        <v>44.153500000000001</v>
      </c>
      <c r="CW99" s="9">
        <v>44.153500000000001</v>
      </c>
      <c r="CX99" s="9">
        <v>44.153500000000001</v>
      </c>
      <c r="CY99" s="9">
        <v>44.153500000000001</v>
      </c>
      <c r="CZ99" s="9">
        <v>44.153500000000001</v>
      </c>
      <c r="DA99" s="9">
        <v>44.153500000000001</v>
      </c>
      <c r="DB99" s="9">
        <v>44.153500000000001</v>
      </c>
      <c r="DC99" s="9">
        <v>36.840699999999998</v>
      </c>
      <c r="DD99" s="9">
        <v>36.960799999999999</v>
      </c>
      <c r="DE99" s="9">
        <v>36.960799999999999</v>
      </c>
      <c r="DF99" s="9">
        <v>36.960799999999999</v>
      </c>
      <c r="DG99" s="9">
        <v>36.960799999999999</v>
      </c>
      <c r="DH99" s="9">
        <v>36.960799999999999</v>
      </c>
      <c r="DI99" s="9">
        <v>36.960799999999999</v>
      </c>
      <c r="DJ99" s="9">
        <v>36.960799999999999</v>
      </c>
      <c r="DK99" s="9">
        <v>36.960799999999999</v>
      </c>
      <c r="DL99" s="9">
        <v>36.960799999999999</v>
      </c>
      <c r="DM99" s="9">
        <v>36.960799999999999</v>
      </c>
      <c r="DN99" s="9">
        <v>36.960799999999999</v>
      </c>
      <c r="DO99" s="9">
        <v>36.960799999999999</v>
      </c>
      <c r="DP99" s="9">
        <v>36.960799999999999</v>
      </c>
      <c r="DQ99" s="9">
        <v>36.960799999999999</v>
      </c>
      <c r="DR99" s="9">
        <v>36.960799999999999</v>
      </c>
      <c r="DS99" s="9">
        <v>32</v>
      </c>
      <c r="DT99" s="9">
        <v>32</v>
      </c>
      <c r="DU99" s="9">
        <v>32</v>
      </c>
      <c r="DV99" s="9">
        <v>32</v>
      </c>
      <c r="DW99" s="9">
        <v>32</v>
      </c>
      <c r="DX99" s="9">
        <v>31.93</v>
      </c>
      <c r="DY99" s="9">
        <v>31.93</v>
      </c>
      <c r="DZ99" s="9">
        <v>31.93</v>
      </c>
      <c r="EA99" s="9">
        <v>31.93</v>
      </c>
      <c r="EB99" s="9">
        <v>31.93</v>
      </c>
      <c r="EC99" s="9">
        <v>31.93</v>
      </c>
      <c r="ED99" s="9">
        <v>31.93</v>
      </c>
      <c r="EE99" s="9">
        <v>31.93</v>
      </c>
      <c r="EF99" s="9">
        <v>31.93</v>
      </c>
      <c r="EG99" s="9">
        <v>31.93</v>
      </c>
      <c r="EH99" s="9">
        <v>30.7</v>
      </c>
      <c r="EI99" s="9">
        <v>30.7</v>
      </c>
      <c r="EJ99" s="9">
        <v>30.4</v>
      </c>
      <c r="EK99" s="9">
        <v>30.4</v>
      </c>
      <c r="EL99" s="9">
        <v>30.4</v>
      </c>
      <c r="EM99" s="9">
        <v>30.4</v>
      </c>
      <c r="EN99" s="9">
        <v>30.4</v>
      </c>
      <c r="EO99" s="9">
        <v>30.4</v>
      </c>
      <c r="EP99" s="9">
        <v>30.4</v>
      </c>
      <c r="EQ99" s="9">
        <v>30.4</v>
      </c>
      <c r="ER99" s="9">
        <v>30.4</v>
      </c>
      <c r="ES99" s="9">
        <v>30.4</v>
      </c>
      <c r="ET99" s="9">
        <v>30.4</v>
      </c>
      <c r="EU99" s="9">
        <v>30.4</v>
      </c>
      <c r="EV99" s="9">
        <v>30.4</v>
      </c>
      <c r="EW99" s="9">
        <v>30.4</v>
      </c>
      <c r="EX99" s="9">
        <v>30.4</v>
      </c>
      <c r="EY99" s="9">
        <v>28.809000000000001</v>
      </c>
      <c r="EZ99" s="9">
        <v>28.809000000000001</v>
      </c>
      <c r="FA99" s="9">
        <v>28.809000000000001</v>
      </c>
      <c r="FB99" s="9">
        <v>28.809000000000001</v>
      </c>
      <c r="FC99" s="9">
        <v>28.809000000000001</v>
      </c>
      <c r="FD99" s="9">
        <v>28.809000000000001</v>
      </c>
      <c r="FE99" s="9">
        <v>28.809000000000001</v>
      </c>
      <c r="FF99" s="9">
        <v>28.809000000000001</v>
      </c>
      <c r="FG99" s="9">
        <v>28.809000000000001</v>
      </c>
      <c r="FH99" s="9">
        <v>28.809000000000001</v>
      </c>
      <c r="FI99" s="9">
        <v>28.809000000000001</v>
      </c>
      <c r="FJ99" s="9">
        <v>28.809000000000001</v>
      </c>
      <c r="FK99" s="9">
        <v>28.809000000000001</v>
      </c>
      <c r="FL99" s="9">
        <v>28.809000000000001</v>
      </c>
      <c r="FM99" s="9">
        <v>28.809000000000001</v>
      </c>
      <c r="FN99" s="9">
        <v>28.809000000000001</v>
      </c>
      <c r="FO99" s="9">
        <v>28.809000000000001</v>
      </c>
      <c r="FP99" s="9">
        <v>28.809000000000001</v>
      </c>
      <c r="FQ99" s="9">
        <v>28.809000000000001</v>
      </c>
      <c r="FR99" s="9">
        <v>28.809000000000001</v>
      </c>
      <c r="FS99" s="9">
        <v>28.809000000000001</v>
      </c>
      <c r="FT99" s="9">
        <v>28.809000000000001</v>
      </c>
      <c r="FU99" s="9">
        <v>25.451000000000001</v>
      </c>
      <c r="FV99" s="9">
        <v>25.451000000000001</v>
      </c>
      <c r="FW99" s="9">
        <v>25.451000000000001</v>
      </c>
      <c r="FX99" s="9">
        <v>25.451000000000001</v>
      </c>
      <c r="FY99" s="9">
        <v>25.451000000000001</v>
      </c>
      <c r="FZ99" s="9">
        <v>25.451000000000001</v>
      </c>
      <c r="GA99" s="9">
        <v>25.451000000000001</v>
      </c>
      <c r="GB99" s="9">
        <v>25.451000000000001</v>
      </c>
      <c r="GC99" s="9">
        <v>25.472999999999999</v>
      </c>
      <c r="GD99" s="9">
        <v>25.472999999999999</v>
      </c>
      <c r="GE99" s="9">
        <v>25.472999999999999</v>
      </c>
      <c r="GF99" s="9">
        <v>25.472999999999999</v>
      </c>
      <c r="GG99" s="9">
        <v>25.472999999999999</v>
      </c>
      <c r="GH99" s="9">
        <v>25.472999999999999</v>
      </c>
      <c r="GI99" s="9">
        <v>25.472999999999999</v>
      </c>
      <c r="GJ99" s="9">
        <v>25.472999999999999</v>
      </c>
      <c r="GK99" s="9">
        <v>23.905000000000001</v>
      </c>
      <c r="GL99" s="9">
        <v>23.905000000000001</v>
      </c>
      <c r="GM99" s="9">
        <v>23.905000000000001</v>
      </c>
      <c r="GN99" s="9">
        <v>23.905000000000001</v>
      </c>
      <c r="GO99" s="9">
        <v>23.905000000000001</v>
      </c>
      <c r="GP99" s="9">
        <v>23.905000000000001</v>
      </c>
      <c r="GQ99" s="9">
        <v>23.905000000000001</v>
      </c>
      <c r="GR99" s="9">
        <v>23.905000000000001</v>
      </c>
      <c r="GS99" s="9">
        <v>23.905000000000001</v>
      </c>
      <c r="GT99" s="9">
        <v>23.905000000000001</v>
      </c>
      <c r="GU99" s="9">
        <v>23.905000000000001</v>
      </c>
      <c r="GV99" s="9">
        <v>23.905000000000001</v>
      </c>
      <c r="GW99" s="9">
        <v>23.905000000000001</v>
      </c>
      <c r="GX99" s="9">
        <v>23.905000000000001</v>
      </c>
      <c r="GY99" s="9">
        <v>23.905000000000001</v>
      </c>
      <c r="GZ99" s="9">
        <v>23.905000000000001</v>
      </c>
      <c r="HA99" s="9">
        <v>23.905000000000001</v>
      </c>
      <c r="HB99" s="9">
        <v>23.905000000000001</v>
      </c>
      <c r="HC99" s="9">
        <v>23.905000000000001</v>
      </c>
      <c r="HD99" s="9">
        <v>23.905000000000001</v>
      </c>
      <c r="HE99" s="9">
        <v>22.689</v>
      </c>
      <c r="HF99" s="9">
        <v>22.689</v>
      </c>
      <c r="HG99" s="9">
        <v>22.689</v>
      </c>
      <c r="HH99" s="9">
        <v>22.689</v>
      </c>
      <c r="HI99" s="9">
        <v>22.689</v>
      </c>
      <c r="HJ99" s="9">
        <v>22.689</v>
      </c>
      <c r="HK99" s="9">
        <v>22.689</v>
      </c>
      <c r="HL99" s="9">
        <v>22.689</v>
      </c>
      <c r="HM99" s="9">
        <v>22.689</v>
      </c>
      <c r="HN99" s="9">
        <v>22.689</v>
      </c>
      <c r="HO99" s="9">
        <v>22.689</v>
      </c>
      <c r="HP99" s="9">
        <v>22.689</v>
      </c>
      <c r="HQ99" s="9">
        <v>22.673999999999999</v>
      </c>
      <c r="HR99" s="9">
        <v>22.673999999999999</v>
      </c>
    </row>
    <row r="100" spans="1:226" x14ac:dyDescent="0.35">
      <c r="A100" s="8" t="s">
        <v>325</v>
      </c>
      <c r="B100" s="9" t="s">
        <v>227</v>
      </c>
      <c r="C100" s="9" t="s">
        <v>227</v>
      </c>
      <c r="D100" s="9" t="s">
        <v>227</v>
      </c>
      <c r="E100" s="9" t="s">
        <v>227</v>
      </c>
      <c r="F100" s="9" t="s">
        <v>227</v>
      </c>
      <c r="G100" s="9" t="s">
        <v>227</v>
      </c>
      <c r="H100" s="9" t="s">
        <v>227</v>
      </c>
      <c r="I100" s="9" t="s">
        <v>227</v>
      </c>
      <c r="J100" s="9" t="s">
        <v>227</v>
      </c>
      <c r="K100" s="9" t="s">
        <v>227</v>
      </c>
      <c r="L100" s="9" t="s">
        <v>227</v>
      </c>
      <c r="M100" s="9" t="s">
        <v>227</v>
      </c>
      <c r="N100" s="9" t="s">
        <v>227</v>
      </c>
      <c r="O100" s="9" t="s">
        <v>227</v>
      </c>
      <c r="P100" s="9" t="s">
        <v>227</v>
      </c>
      <c r="Q100" s="9" t="s">
        <v>227</v>
      </c>
      <c r="R100" s="9" t="s">
        <v>227</v>
      </c>
      <c r="S100" s="9" t="s">
        <v>227</v>
      </c>
      <c r="T100" s="9" t="s">
        <v>227</v>
      </c>
      <c r="U100" s="9" t="s">
        <v>227</v>
      </c>
      <c r="V100" s="9" t="s">
        <v>227</v>
      </c>
      <c r="W100" s="9" t="s">
        <v>227</v>
      </c>
      <c r="X100" s="9" t="s">
        <v>227</v>
      </c>
      <c r="Y100" s="9" t="s">
        <v>227</v>
      </c>
      <c r="Z100" s="9">
        <v>142.4153</v>
      </c>
      <c r="AA100" s="9">
        <v>142.21680000000001</v>
      </c>
      <c r="AB100" s="9">
        <v>142.21680000000001</v>
      </c>
      <c r="AC100" s="9">
        <v>142.3434</v>
      </c>
      <c r="AD100" s="9">
        <v>142.3434</v>
      </c>
      <c r="AE100" s="9">
        <v>142.3434</v>
      </c>
      <c r="AF100" s="9">
        <v>142.3434</v>
      </c>
      <c r="AG100" s="9">
        <v>142.38849999999999</v>
      </c>
      <c r="AH100" s="9">
        <v>142.38849999999999</v>
      </c>
      <c r="AI100" s="9">
        <v>142.38849999999999</v>
      </c>
      <c r="AJ100" s="9">
        <v>142.38849999999999</v>
      </c>
      <c r="AK100" s="9">
        <v>142.0369</v>
      </c>
      <c r="AL100" s="9">
        <v>142.0369</v>
      </c>
      <c r="AM100" s="9">
        <v>142.0369</v>
      </c>
      <c r="AN100" s="9">
        <v>142.0369</v>
      </c>
      <c r="AO100" s="9">
        <v>142.0369</v>
      </c>
      <c r="AP100" s="9">
        <v>142.0369</v>
      </c>
      <c r="AQ100" s="9">
        <v>96.525700000000001</v>
      </c>
      <c r="AR100" s="9">
        <v>96.525700000000001</v>
      </c>
      <c r="AS100" s="9">
        <v>96.525700000000001</v>
      </c>
      <c r="AT100" s="9">
        <v>96.525700000000001</v>
      </c>
      <c r="AU100" s="9">
        <v>96.525700000000001</v>
      </c>
      <c r="AV100" s="9">
        <v>96.525700000000001</v>
      </c>
      <c r="AW100" s="9">
        <v>96.525700000000001</v>
      </c>
      <c r="AX100" s="9">
        <v>96.525700000000001</v>
      </c>
      <c r="AY100" s="9">
        <v>96.525700000000001</v>
      </c>
      <c r="AZ100" s="9">
        <v>96.525700000000001</v>
      </c>
      <c r="BA100" s="9">
        <v>96.525700000000001</v>
      </c>
      <c r="BB100" s="9">
        <v>96.525700000000001</v>
      </c>
      <c r="BC100" s="9">
        <v>96.525700000000001</v>
      </c>
      <c r="BD100" s="9">
        <v>96.525700000000001</v>
      </c>
      <c r="BE100" s="9">
        <v>96.525700000000001</v>
      </c>
      <c r="BF100" s="9">
        <v>96.525700000000001</v>
      </c>
      <c r="BG100" s="9">
        <v>96.525700000000001</v>
      </c>
      <c r="BH100" s="9">
        <v>96.525700000000001</v>
      </c>
      <c r="BI100" s="9">
        <v>96.525700000000001</v>
      </c>
      <c r="BJ100" s="9">
        <v>96.525700000000001</v>
      </c>
      <c r="BK100" s="9">
        <v>96.526600000000002</v>
      </c>
      <c r="BL100" s="9">
        <v>96.526600000000002</v>
      </c>
      <c r="BM100" s="9">
        <v>96.526600000000002</v>
      </c>
      <c r="BN100" s="9">
        <v>96.526600000000002</v>
      </c>
      <c r="BO100" s="9">
        <v>96.526600000000002</v>
      </c>
      <c r="BP100" s="9">
        <v>96.526600000000002</v>
      </c>
      <c r="BQ100" s="9">
        <v>96.526600000000002</v>
      </c>
      <c r="BR100" s="9">
        <v>96.526600000000002</v>
      </c>
      <c r="BS100" s="9">
        <v>96.526600000000002</v>
      </c>
      <c r="BT100" s="9">
        <v>96.526600000000002</v>
      </c>
      <c r="BU100" s="9">
        <v>96.526600000000002</v>
      </c>
      <c r="BV100" s="9">
        <v>96.526600000000002</v>
      </c>
      <c r="BW100" s="9">
        <v>96.526600000000002</v>
      </c>
      <c r="BX100" s="9">
        <v>96.526600000000002</v>
      </c>
      <c r="BY100" s="9">
        <v>96.526600000000002</v>
      </c>
      <c r="BZ100" s="9">
        <v>96.526600000000002</v>
      </c>
      <c r="CA100" s="9">
        <v>96.526600000000002</v>
      </c>
      <c r="CB100" s="9">
        <v>96.526600000000002</v>
      </c>
      <c r="CC100" s="9">
        <v>96.526600000000002</v>
      </c>
      <c r="CD100" s="9">
        <v>96.526600000000002</v>
      </c>
      <c r="CE100" s="9">
        <v>44.715200000000003</v>
      </c>
      <c r="CF100" s="9">
        <v>44.715200000000003</v>
      </c>
      <c r="CG100" s="9">
        <v>44.715200000000003</v>
      </c>
      <c r="CH100" s="9">
        <v>44.715200000000003</v>
      </c>
      <c r="CI100" s="9">
        <v>44.715200000000003</v>
      </c>
      <c r="CJ100" s="9">
        <v>44.715200000000003</v>
      </c>
      <c r="CK100" s="9">
        <v>44.715200000000003</v>
      </c>
      <c r="CL100" s="9">
        <v>44.715200000000003</v>
      </c>
      <c r="CM100" s="9">
        <v>44.715200000000003</v>
      </c>
      <c r="CN100" s="9">
        <v>44.715200000000003</v>
      </c>
      <c r="CO100" s="9">
        <v>44.715200000000003</v>
      </c>
      <c r="CP100" s="9">
        <v>44.715200000000003</v>
      </c>
      <c r="CQ100" s="9">
        <v>44.715200000000003</v>
      </c>
      <c r="CR100" s="9">
        <v>44.715200000000003</v>
      </c>
      <c r="CS100" s="9">
        <v>44.715200000000003</v>
      </c>
      <c r="CT100" s="9">
        <v>44.715200000000003</v>
      </c>
      <c r="CU100" s="9">
        <v>44.715200000000003</v>
      </c>
      <c r="CV100" s="9">
        <v>44.715200000000003</v>
      </c>
      <c r="CW100" s="9">
        <v>44.715200000000003</v>
      </c>
      <c r="CX100" s="9">
        <v>44.715200000000003</v>
      </c>
      <c r="CY100" s="9">
        <v>44.715200000000003</v>
      </c>
      <c r="CZ100" s="9">
        <v>44.715200000000003</v>
      </c>
      <c r="DA100" s="9">
        <v>44.715200000000003</v>
      </c>
      <c r="DB100" s="9">
        <v>44.715200000000003</v>
      </c>
      <c r="DC100" s="9">
        <v>37.284700000000001</v>
      </c>
      <c r="DD100" s="9">
        <v>37.416899999999998</v>
      </c>
      <c r="DE100" s="9">
        <v>37.416899999999998</v>
      </c>
      <c r="DF100" s="9">
        <v>37.416899999999998</v>
      </c>
      <c r="DG100" s="9">
        <v>37.416899999999998</v>
      </c>
      <c r="DH100" s="9">
        <v>37.416899999999998</v>
      </c>
      <c r="DI100" s="9">
        <v>37.416899999999998</v>
      </c>
      <c r="DJ100" s="9">
        <v>37.416899999999998</v>
      </c>
      <c r="DK100" s="9">
        <v>37.416899999999998</v>
      </c>
      <c r="DL100" s="9">
        <v>37.416899999999998</v>
      </c>
      <c r="DM100" s="9">
        <v>37.416899999999998</v>
      </c>
      <c r="DN100" s="9">
        <v>37.416899999999998</v>
      </c>
      <c r="DO100" s="9">
        <v>37.416899999999998</v>
      </c>
      <c r="DP100" s="9">
        <v>37.416899999999998</v>
      </c>
      <c r="DQ100" s="9">
        <v>37.416899999999998</v>
      </c>
      <c r="DR100" s="9">
        <v>37.416899999999998</v>
      </c>
      <c r="DS100" s="9">
        <v>32.299999999999997</v>
      </c>
      <c r="DT100" s="9">
        <v>32.299999999999997</v>
      </c>
      <c r="DU100" s="9">
        <v>32.299999999999997</v>
      </c>
      <c r="DV100" s="9">
        <v>32.299999999999997</v>
      </c>
      <c r="DW100" s="9">
        <v>32.299999999999997</v>
      </c>
      <c r="DX100" s="9">
        <v>32.25</v>
      </c>
      <c r="DY100" s="9">
        <v>32.25</v>
      </c>
      <c r="DZ100" s="9">
        <v>32.25</v>
      </c>
      <c r="EA100" s="9">
        <v>32.25</v>
      </c>
      <c r="EB100" s="9">
        <v>32.25</v>
      </c>
      <c r="EC100" s="9">
        <v>32.25</v>
      </c>
      <c r="ED100" s="9">
        <v>32.25</v>
      </c>
      <c r="EE100" s="9">
        <v>32.25</v>
      </c>
      <c r="EF100" s="9">
        <v>32.25</v>
      </c>
      <c r="EG100" s="9">
        <v>32.25</v>
      </c>
      <c r="EH100" s="9">
        <v>31.03</v>
      </c>
      <c r="EI100" s="9">
        <v>31.03</v>
      </c>
      <c r="EJ100" s="9">
        <v>30.71</v>
      </c>
      <c r="EK100" s="9">
        <v>30.71</v>
      </c>
      <c r="EL100" s="9">
        <v>30.71</v>
      </c>
      <c r="EM100" s="9">
        <v>30.71</v>
      </c>
      <c r="EN100" s="9">
        <v>30.71</v>
      </c>
      <c r="EO100" s="9">
        <v>30.71</v>
      </c>
      <c r="EP100" s="9">
        <v>30.71</v>
      </c>
      <c r="EQ100" s="9">
        <v>30.71</v>
      </c>
      <c r="ER100" s="9">
        <v>30.71</v>
      </c>
      <c r="ES100" s="9">
        <v>30.71</v>
      </c>
      <c r="ET100" s="9">
        <v>30.71</v>
      </c>
      <c r="EU100" s="9">
        <v>30.71</v>
      </c>
      <c r="EV100" s="9">
        <v>30.71</v>
      </c>
      <c r="EW100" s="9">
        <v>30.71</v>
      </c>
      <c r="EX100" s="9">
        <v>30.71</v>
      </c>
      <c r="EY100" s="9">
        <v>29.097000000000001</v>
      </c>
      <c r="EZ100" s="9">
        <v>29.097000000000001</v>
      </c>
      <c r="FA100" s="9">
        <v>29.097000000000001</v>
      </c>
      <c r="FB100" s="9">
        <v>29.097000000000001</v>
      </c>
      <c r="FC100" s="9">
        <v>29.097000000000001</v>
      </c>
      <c r="FD100" s="9">
        <v>29.097000000000001</v>
      </c>
      <c r="FE100" s="9">
        <v>29.097000000000001</v>
      </c>
      <c r="FF100" s="9">
        <v>29.097000000000001</v>
      </c>
      <c r="FG100" s="9">
        <v>29.097000000000001</v>
      </c>
      <c r="FH100" s="9">
        <v>29.097000000000001</v>
      </c>
      <c r="FI100" s="9">
        <v>29.097000000000001</v>
      </c>
      <c r="FJ100" s="9">
        <v>29.097000000000001</v>
      </c>
      <c r="FK100" s="9">
        <v>29.097000000000001</v>
      </c>
      <c r="FL100" s="9">
        <v>29.097000000000001</v>
      </c>
      <c r="FM100" s="9">
        <v>29.097000000000001</v>
      </c>
      <c r="FN100" s="9">
        <v>29.097000000000001</v>
      </c>
      <c r="FO100" s="9">
        <v>29.097000000000001</v>
      </c>
      <c r="FP100" s="9">
        <v>29.097000000000001</v>
      </c>
      <c r="FQ100" s="9">
        <v>29.097000000000001</v>
      </c>
      <c r="FR100" s="9">
        <v>29.097000000000001</v>
      </c>
      <c r="FS100" s="9">
        <v>29.097000000000001</v>
      </c>
      <c r="FT100" s="9">
        <v>29.097000000000001</v>
      </c>
      <c r="FU100" s="9">
        <v>25.704999999999998</v>
      </c>
      <c r="FV100" s="9">
        <v>25.704999999999998</v>
      </c>
      <c r="FW100" s="9">
        <v>25.704999999999998</v>
      </c>
      <c r="FX100" s="9">
        <v>25.704999999999998</v>
      </c>
      <c r="FY100" s="9">
        <v>25.704999999999998</v>
      </c>
      <c r="FZ100" s="9">
        <v>25.704999999999998</v>
      </c>
      <c r="GA100" s="9">
        <v>25.704999999999998</v>
      </c>
      <c r="GB100" s="9">
        <v>25.704999999999998</v>
      </c>
      <c r="GC100" s="9">
        <v>25.727</v>
      </c>
      <c r="GD100" s="9">
        <v>25.727</v>
      </c>
      <c r="GE100" s="9">
        <v>25.727</v>
      </c>
      <c r="GF100" s="9">
        <v>25.727</v>
      </c>
      <c r="GG100" s="9">
        <v>25.727</v>
      </c>
      <c r="GH100" s="9">
        <v>25.727</v>
      </c>
      <c r="GI100" s="9">
        <v>25.727</v>
      </c>
      <c r="GJ100" s="9">
        <v>25.727</v>
      </c>
      <c r="GK100" s="9">
        <v>24.146000000000001</v>
      </c>
      <c r="GL100" s="9">
        <v>24.146000000000001</v>
      </c>
      <c r="GM100" s="9">
        <v>24.146000000000001</v>
      </c>
      <c r="GN100" s="9">
        <v>24.146000000000001</v>
      </c>
      <c r="GO100" s="9">
        <v>24.146000000000001</v>
      </c>
      <c r="GP100" s="9">
        <v>24.146000000000001</v>
      </c>
      <c r="GQ100" s="9">
        <v>24.146000000000001</v>
      </c>
      <c r="GR100" s="9">
        <v>24.146000000000001</v>
      </c>
      <c r="GS100" s="9">
        <v>24.146000000000001</v>
      </c>
      <c r="GT100" s="9">
        <v>24.146000000000001</v>
      </c>
      <c r="GU100" s="9">
        <v>24.146000000000001</v>
      </c>
      <c r="GV100" s="9">
        <v>24.146000000000001</v>
      </c>
      <c r="GW100" s="9">
        <v>24.146000000000001</v>
      </c>
      <c r="GX100" s="9">
        <v>24.146000000000001</v>
      </c>
      <c r="GY100" s="9">
        <v>24.146000000000001</v>
      </c>
      <c r="GZ100" s="9">
        <v>24.146000000000001</v>
      </c>
      <c r="HA100" s="9">
        <v>24.146000000000001</v>
      </c>
      <c r="HB100" s="9">
        <v>24.146000000000001</v>
      </c>
      <c r="HC100" s="9">
        <v>24.146000000000001</v>
      </c>
      <c r="HD100" s="9">
        <v>24.146000000000001</v>
      </c>
      <c r="HE100" s="9">
        <v>22.917000000000002</v>
      </c>
      <c r="HF100" s="9">
        <v>22.917000000000002</v>
      </c>
      <c r="HG100" s="9">
        <v>22.917000000000002</v>
      </c>
      <c r="HH100" s="9">
        <v>22.917000000000002</v>
      </c>
      <c r="HI100" s="9">
        <v>22.917000000000002</v>
      </c>
      <c r="HJ100" s="9">
        <v>22.917000000000002</v>
      </c>
      <c r="HK100" s="9">
        <v>22.917000000000002</v>
      </c>
      <c r="HL100" s="9">
        <v>22.917000000000002</v>
      </c>
      <c r="HM100" s="9">
        <v>22.917000000000002</v>
      </c>
      <c r="HN100" s="9">
        <v>22.917000000000002</v>
      </c>
      <c r="HO100" s="9">
        <v>22.917000000000002</v>
      </c>
      <c r="HP100" s="9">
        <v>22.917000000000002</v>
      </c>
      <c r="HQ100" s="9">
        <v>22.902999999999999</v>
      </c>
      <c r="HR100" s="9">
        <v>22.902999999999999</v>
      </c>
    </row>
    <row r="101" spans="1:226" x14ac:dyDescent="0.35">
      <c r="A101" s="8" t="s">
        <v>326</v>
      </c>
      <c r="B101" s="9" t="s">
        <v>227</v>
      </c>
      <c r="C101" s="9" t="s">
        <v>227</v>
      </c>
      <c r="D101" s="9" t="s">
        <v>227</v>
      </c>
      <c r="E101" s="9" t="s">
        <v>227</v>
      </c>
      <c r="F101" s="9" t="s">
        <v>227</v>
      </c>
      <c r="G101" s="9" t="s">
        <v>227</v>
      </c>
      <c r="H101" s="9" t="s">
        <v>227</v>
      </c>
      <c r="I101" s="9" t="s">
        <v>227</v>
      </c>
      <c r="J101" s="9" t="s">
        <v>227</v>
      </c>
      <c r="K101" s="9" t="s">
        <v>227</v>
      </c>
      <c r="L101" s="9" t="s">
        <v>227</v>
      </c>
      <c r="M101" s="9" t="s">
        <v>227</v>
      </c>
      <c r="N101" s="9" t="s">
        <v>227</v>
      </c>
      <c r="O101" s="9" t="s">
        <v>227</v>
      </c>
      <c r="P101" s="9" t="s">
        <v>227</v>
      </c>
      <c r="Q101" s="9" t="s">
        <v>227</v>
      </c>
      <c r="R101" s="9" t="s">
        <v>227</v>
      </c>
      <c r="S101" s="9" t="s">
        <v>227</v>
      </c>
      <c r="T101" s="9" t="s">
        <v>227</v>
      </c>
      <c r="U101" s="9" t="s">
        <v>227</v>
      </c>
      <c r="V101" s="9" t="s">
        <v>227</v>
      </c>
      <c r="W101" s="9" t="s">
        <v>227</v>
      </c>
      <c r="X101" s="9" t="s">
        <v>227</v>
      </c>
      <c r="Y101" s="9" t="s">
        <v>227</v>
      </c>
      <c r="Z101" s="9" t="s">
        <v>227</v>
      </c>
      <c r="AA101" s="9">
        <v>142.7431</v>
      </c>
      <c r="AB101" s="9">
        <v>142.8058</v>
      </c>
      <c r="AC101" s="9">
        <v>142.88929999999999</v>
      </c>
      <c r="AD101" s="9">
        <v>142.88929999999999</v>
      </c>
      <c r="AE101" s="9">
        <v>142.88929999999999</v>
      </c>
      <c r="AF101" s="9">
        <v>142.88929999999999</v>
      </c>
      <c r="AG101" s="9">
        <v>142.8458</v>
      </c>
      <c r="AH101" s="9">
        <v>142.8458</v>
      </c>
      <c r="AI101" s="9">
        <v>142.8458</v>
      </c>
      <c r="AJ101" s="9">
        <v>142.8458</v>
      </c>
      <c r="AK101" s="9">
        <v>142.6953</v>
      </c>
      <c r="AL101" s="9">
        <v>142.6953</v>
      </c>
      <c r="AM101" s="9">
        <v>142.6953</v>
      </c>
      <c r="AN101" s="9">
        <v>142.6953</v>
      </c>
      <c r="AO101" s="9">
        <v>142.6953</v>
      </c>
      <c r="AP101" s="9">
        <v>142.6953</v>
      </c>
      <c r="AQ101" s="9">
        <v>97.385099999999994</v>
      </c>
      <c r="AR101" s="9">
        <v>97.385099999999994</v>
      </c>
      <c r="AS101" s="9">
        <v>97.385099999999994</v>
      </c>
      <c r="AT101" s="9">
        <v>97.385099999999994</v>
      </c>
      <c r="AU101" s="9">
        <v>97.385099999999994</v>
      </c>
      <c r="AV101" s="9">
        <v>97.385099999999994</v>
      </c>
      <c r="AW101" s="9">
        <v>97.385099999999994</v>
      </c>
      <c r="AX101" s="9">
        <v>97.385099999999994</v>
      </c>
      <c r="AY101" s="9">
        <v>97.385099999999994</v>
      </c>
      <c r="AZ101" s="9">
        <v>97.385099999999994</v>
      </c>
      <c r="BA101" s="9">
        <v>97.385099999999994</v>
      </c>
      <c r="BB101" s="9">
        <v>97.385099999999994</v>
      </c>
      <c r="BC101" s="9">
        <v>97.385099999999994</v>
      </c>
      <c r="BD101" s="9">
        <v>97.385099999999994</v>
      </c>
      <c r="BE101" s="9">
        <v>97.385099999999994</v>
      </c>
      <c r="BF101" s="9">
        <v>97.385099999999994</v>
      </c>
      <c r="BG101" s="9">
        <v>97.385099999999994</v>
      </c>
      <c r="BH101" s="9">
        <v>97.385099999999994</v>
      </c>
      <c r="BI101" s="9">
        <v>97.385099999999994</v>
      </c>
      <c r="BJ101" s="9">
        <v>97.385099999999994</v>
      </c>
      <c r="BK101" s="9">
        <v>97.393000000000001</v>
      </c>
      <c r="BL101" s="9">
        <v>97.393000000000001</v>
      </c>
      <c r="BM101" s="9">
        <v>97.393000000000001</v>
      </c>
      <c r="BN101" s="9">
        <v>97.393000000000001</v>
      </c>
      <c r="BO101" s="9">
        <v>97.393000000000001</v>
      </c>
      <c r="BP101" s="9">
        <v>97.393000000000001</v>
      </c>
      <c r="BQ101" s="9">
        <v>97.393000000000001</v>
      </c>
      <c r="BR101" s="9">
        <v>97.393000000000001</v>
      </c>
      <c r="BS101" s="9">
        <v>97.393000000000001</v>
      </c>
      <c r="BT101" s="9">
        <v>97.393000000000001</v>
      </c>
      <c r="BU101" s="9">
        <v>97.393000000000001</v>
      </c>
      <c r="BV101" s="9">
        <v>97.393000000000001</v>
      </c>
      <c r="BW101" s="9">
        <v>97.393000000000001</v>
      </c>
      <c r="BX101" s="9">
        <v>97.393000000000001</v>
      </c>
      <c r="BY101" s="9">
        <v>97.393000000000001</v>
      </c>
      <c r="BZ101" s="9">
        <v>97.393000000000001</v>
      </c>
      <c r="CA101" s="9">
        <v>97.393000000000001</v>
      </c>
      <c r="CB101" s="9">
        <v>97.393000000000001</v>
      </c>
      <c r="CC101" s="9">
        <v>97.393000000000001</v>
      </c>
      <c r="CD101" s="9">
        <v>97.393000000000001</v>
      </c>
      <c r="CE101" s="9">
        <v>45.254899999999999</v>
      </c>
      <c r="CF101" s="9">
        <v>45.254899999999999</v>
      </c>
      <c r="CG101" s="9">
        <v>45.254899999999999</v>
      </c>
      <c r="CH101" s="9">
        <v>45.254899999999999</v>
      </c>
      <c r="CI101" s="9">
        <v>45.254899999999999</v>
      </c>
      <c r="CJ101" s="9">
        <v>45.254899999999999</v>
      </c>
      <c r="CK101" s="9">
        <v>45.254899999999999</v>
      </c>
      <c r="CL101" s="9">
        <v>45.254899999999999</v>
      </c>
      <c r="CM101" s="9">
        <v>45.254899999999999</v>
      </c>
      <c r="CN101" s="9">
        <v>45.254899999999999</v>
      </c>
      <c r="CO101" s="9">
        <v>45.254899999999999</v>
      </c>
      <c r="CP101" s="9">
        <v>45.254899999999999</v>
      </c>
      <c r="CQ101" s="9">
        <v>45.254899999999999</v>
      </c>
      <c r="CR101" s="9">
        <v>45.254899999999999</v>
      </c>
      <c r="CS101" s="9">
        <v>45.254899999999999</v>
      </c>
      <c r="CT101" s="9">
        <v>45.254899999999999</v>
      </c>
      <c r="CU101" s="9">
        <v>45.254899999999999</v>
      </c>
      <c r="CV101" s="9">
        <v>45.254899999999999</v>
      </c>
      <c r="CW101" s="9">
        <v>45.254899999999999</v>
      </c>
      <c r="CX101" s="9">
        <v>45.254899999999999</v>
      </c>
      <c r="CY101" s="9">
        <v>45.254899999999999</v>
      </c>
      <c r="CZ101" s="9">
        <v>45.254899999999999</v>
      </c>
      <c r="DA101" s="9">
        <v>45.254899999999999</v>
      </c>
      <c r="DB101" s="9">
        <v>45.254899999999999</v>
      </c>
      <c r="DC101" s="9">
        <v>37.577800000000003</v>
      </c>
      <c r="DD101" s="9">
        <v>37.6952</v>
      </c>
      <c r="DE101" s="9">
        <v>37.6952</v>
      </c>
      <c r="DF101" s="9">
        <v>37.6952</v>
      </c>
      <c r="DG101" s="9">
        <v>37.6952</v>
      </c>
      <c r="DH101" s="9">
        <v>37.6952</v>
      </c>
      <c r="DI101" s="9">
        <v>37.6952</v>
      </c>
      <c r="DJ101" s="9">
        <v>37.6952</v>
      </c>
      <c r="DK101" s="9">
        <v>37.6952</v>
      </c>
      <c r="DL101" s="9">
        <v>37.6952</v>
      </c>
      <c r="DM101" s="9">
        <v>37.6952</v>
      </c>
      <c r="DN101" s="9">
        <v>37.6952</v>
      </c>
      <c r="DO101" s="9">
        <v>37.6952</v>
      </c>
      <c r="DP101" s="9">
        <v>37.6952</v>
      </c>
      <c r="DQ101" s="9">
        <v>37.6952</v>
      </c>
      <c r="DR101" s="9">
        <v>37.6952</v>
      </c>
      <c r="DS101" s="9">
        <v>32.6</v>
      </c>
      <c r="DT101" s="9">
        <v>32.6</v>
      </c>
      <c r="DU101" s="9">
        <v>32.6</v>
      </c>
      <c r="DV101" s="9">
        <v>32.6</v>
      </c>
      <c r="DW101" s="9">
        <v>32.6</v>
      </c>
      <c r="DX101" s="9">
        <v>32.53</v>
      </c>
      <c r="DY101" s="9">
        <v>32.53</v>
      </c>
      <c r="DZ101" s="9">
        <v>32.53</v>
      </c>
      <c r="EA101" s="9">
        <v>32.53</v>
      </c>
      <c r="EB101" s="9">
        <v>32.53</v>
      </c>
      <c r="EC101" s="9">
        <v>32.53</v>
      </c>
      <c r="ED101" s="9">
        <v>32.53</v>
      </c>
      <c r="EE101" s="9">
        <v>32.53</v>
      </c>
      <c r="EF101" s="9">
        <v>32.53</v>
      </c>
      <c r="EG101" s="9">
        <v>32.53</v>
      </c>
      <c r="EH101" s="9">
        <v>31.3</v>
      </c>
      <c r="EI101" s="9">
        <v>31.3</v>
      </c>
      <c r="EJ101" s="9">
        <v>30.96</v>
      </c>
      <c r="EK101" s="9">
        <v>30.96</v>
      </c>
      <c r="EL101" s="9">
        <v>30.96</v>
      </c>
      <c r="EM101" s="9">
        <v>30.96</v>
      </c>
      <c r="EN101" s="9">
        <v>30.96</v>
      </c>
      <c r="EO101" s="9">
        <v>30.96</v>
      </c>
      <c r="EP101" s="9">
        <v>30.96</v>
      </c>
      <c r="EQ101" s="9">
        <v>30.96</v>
      </c>
      <c r="ER101" s="9">
        <v>30.96</v>
      </c>
      <c r="ES101" s="9">
        <v>30.96</v>
      </c>
      <c r="ET101" s="9">
        <v>30.96</v>
      </c>
      <c r="EU101" s="9">
        <v>30.96</v>
      </c>
      <c r="EV101" s="9">
        <v>30.96</v>
      </c>
      <c r="EW101" s="9">
        <v>30.96</v>
      </c>
      <c r="EX101" s="9">
        <v>30.96</v>
      </c>
      <c r="EY101" s="9">
        <v>29.329000000000001</v>
      </c>
      <c r="EZ101" s="9">
        <v>29.329000000000001</v>
      </c>
      <c r="FA101" s="9">
        <v>29.329000000000001</v>
      </c>
      <c r="FB101" s="9">
        <v>29.329000000000001</v>
      </c>
      <c r="FC101" s="9">
        <v>29.329000000000001</v>
      </c>
      <c r="FD101" s="9">
        <v>29.329000000000001</v>
      </c>
      <c r="FE101" s="9">
        <v>29.329000000000001</v>
      </c>
      <c r="FF101" s="9">
        <v>29.329000000000001</v>
      </c>
      <c r="FG101" s="9">
        <v>29.329000000000001</v>
      </c>
      <c r="FH101" s="9">
        <v>29.329000000000001</v>
      </c>
      <c r="FI101" s="9">
        <v>29.329000000000001</v>
      </c>
      <c r="FJ101" s="9">
        <v>29.329000000000001</v>
      </c>
      <c r="FK101" s="9">
        <v>29.329000000000001</v>
      </c>
      <c r="FL101" s="9">
        <v>29.329000000000001</v>
      </c>
      <c r="FM101" s="9">
        <v>29.329000000000001</v>
      </c>
      <c r="FN101" s="9">
        <v>29.329000000000001</v>
      </c>
      <c r="FO101" s="9">
        <v>29.329000000000001</v>
      </c>
      <c r="FP101" s="9">
        <v>29.329000000000001</v>
      </c>
      <c r="FQ101" s="9">
        <v>29.329000000000001</v>
      </c>
      <c r="FR101" s="9">
        <v>29.329000000000001</v>
      </c>
      <c r="FS101" s="9">
        <v>29.329000000000001</v>
      </c>
      <c r="FT101" s="9">
        <v>29.329000000000001</v>
      </c>
      <c r="FU101" s="9">
        <v>25.908999999999999</v>
      </c>
      <c r="FV101" s="9">
        <v>25.908999999999999</v>
      </c>
      <c r="FW101" s="9">
        <v>25.908999999999999</v>
      </c>
      <c r="FX101" s="9">
        <v>25.908999999999999</v>
      </c>
      <c r="FY101" s="9">
        <v>25.908999999999999</v>
      </c>
      <c r="FZ101" s="9">
        <v>25.908999999999999</v>
      </c>
      <c r="GA101" s="9">
        <v>25.908999999999999</v>
      </c>
      <c r="GB101" s="9">
        <v>25.908999999999999</v>
      </c>
      <c r="GC101" s="9">
        <v>25.931999999999999</v>
      </c>
      <c r="GD101" s="9">
        <v>25.931999999999999</v>
      </c>
      <c r="GE101" s="9">
        <v>25.931999999999999</v>
      </c>
      <c r="GF101" s="9">
        <v>25.931999999999999</v>
      </c>
      <c r="GG101" s="9">
        <v>25.931999999999999</v>
      </c>
      <c r="GH101" s="9">
        <v>25.931999999999999</v>
      </c>
      <c r="GI101" s="9">
        <v>25.931999999999999</v>
      </c>
      <c r="GJ101" s="9">
        <v>25.931999999999999</v>
      </c>
      <c r="GK101" s="9">
        <v>24.344999999999999</v>
      </c>
      <c r="GL101" s="9">
        <v>24.344999999999999</v>
      </c>
      <c r="GM101" s="9">
        <v>24.344999999999999</v>
      </c>
      <c r="GN101" s="9">
        <v>24.344999999999999</v>
      </c>
      <c r="GO101" s="9">
        <v>24.344999999999999</v>
      </c>
      <c r="GP101" s="9">
        <v>24.344999999999999</v>
      </c>
      <c r="GQ101" s="9">
        <v>24.344999999999999</v>
      </c>
      <c r="GR101" s="9">
        <v>24.344999999999999</v>
      </c>
      <c r="GS101" s="9">
        <v>24.344999999999999</v>
      </c>
      <c r="GT101" s="9">
        <v>24.344999999999999</v>
      </c>
      <c r="GU101" s="9">
        <v>24.344999999999999</v>
      </c>
      <c r="GV101" s="9">
        <v>24.344999999999999</v>
      </c>
      <c r="GW101" s="9">
        <v>24.344999999999999</v>
      </c>
      <c r="GX101" s="9">
        <v>24.344999999999999</v>
      </c>
      <c r="GY101" s="9">
        <v>24.344999999999999</v>
      </c>
      <c r="GZ101" s="9">
        <v>24.344999999999999</v>
      </c>
      <c r="HA101" s="9">
        <v>24.344999999999999</v>
      </c>
      <c r="HB101" s="9">
        <v>24.344999999999999</v>
      </c>
      <c r="HC101" s="9">
        <v>24.344999999999999</v>
      </c>
      <c r="HD101" s="9">
        <v>24.344999999999999</v>
      </c>
      <c r="HE101" s="9">
        <v>23.106999999999999</v>
      </c>
      <c r="HF101" s="9">
        <v>23.106999999999999</v>
      </c>
      <c r="HG101" s="9">
        <v>23.106999999999999</v>
      </c>
      <c r="HH101" s="9">
        <v>23.106999999999999</v>
      </c>
      <c r="HI101" s="9">
        <v>23.106999999999999</v>
      </c>
      <c r="HJ101" s="9">
        <v>23.106999999999999</v>
      </c>
      <c r="HK101" s="9">
        <v>23.106999999999999</v>
      </c>
      <c r="HL101" s="9">
        <v>23.106999999999999</v>
      </c>
      <c r="HM101" s="9">
        <v>23.106999999999999</v>
      </c>
      <c r="HN101" s="9">
        <v>23.106999999999999</v>
      </c>
      <c r="HO101" s="9">
        <v>23.106999999999999</v>
      </c>
      <c r="HP101" s="9">
        <v>23.106999999999999</v>
      </c>
      <c r="HQ101" s="9">
        <v>23.091999999999999</v>
      </c>
      <c r="HR101" s="9">
        <v>23.091999999999999</v>
      </c>
    </row>
    <row r="102" spans="1:226" x14ac:dyDescent="0.35">
      <c r="A102" s="8" t="s">
        <v>327</v>
      </c>
      <c r="B102" s="9" t="s">
        <v>227</v>
      </c>
      <c r="C102" s="9" t="s">
        <v>227</v>
      </c>
      <c r="D102" s="9" t="s">
        <v>227</v>
      </c>
      <c r="E102" s="9" t="s">
        <v>227</v>
      </c>
      <c r="F102" s="9" t="s">
        <v>227</v>
      </c>
      <c r="G102" s="9" t="s">
        <v>227</v>
      </c>
      <c r="H102" s="9" t="s">
        <v>227</v>
      </c>
      <c r="I102" s="9" t="s">
        <v>227</v>
      </c>
      <c r="J102" s="9" t="s">
        <v>227</v>
      </c>
      <c r="K102" s="9" t="s">
        <v>227</v>
      </c>
      <c r="L102" s="9" t="s">
        <v>227</v>
      </c>
      <c r="M102" s="9" t="s">
        <v>227</v>
      </c>
      <c r="N102" s="9" t="s">
        <v>227</v>
      </c>
      <c r="O102" s="9" t="s">
        <v>227</v>
      </c>
      <c r="P102" s="9" t="s">
        <v>227</v>
      </c>
      <c r="Q102" s="9" t="s">
        <v>227</v>
      </c>
      <c r="R102" s="9" t="s">
        <v>227</v>
      </c>
      <c r="S102" s="9" t="s">
        <v>227</v>
      </c>
      <c r="T102" s="9" t="s">
        <v>227</v>
      </c>
      <c r="U102" s="9" t="s">
        <v>227</v>
      </c>
      <c r="V102" s="9" t="s">
        <v>227</v>
      </c>
      <c r="W102" s="9" t="s">
        <v>227</v>
      </c>
      <c r="X102" s="9" t="s">
        <v>227</v>
      </c>
      <c r="Y102" s="9" t="s">
        <v>227</v>
      </c>
      <c r="Z102" s="9" t="s">
        <v>227</v>
      </c>
      <c r="AA102" s="9" t="s">
        <v>227</v>
      </c>
      <c r="AB102" s="9">
        <v>144.96709999999999</v>
      </c>
      <c r="AC102" s="9">
        <v>144.69669999999999</v>
      </c>
      <c r="AD102" s="9">
        <v>144.69669999999999</v>
      </c>
      <c r="AE102" s="9">
        <v>144.69669999999999</v>
      </c>
      <c r="AF102" s="9">
        <v>144.69669999999999</v>
      </c>
      <c r="AG102" s="9">
        <v>144.85679999999999</v>
      </c>
      <c r="AH102" s="9">
        <v>144.85679999999999</v>
      </c>
      <c r="AI102" s="9">
        <v>144.85679999999999</v>
      </c>
      <c r="AJ102" s="9">
        <v>144.85679999999999</v>
      </c>
      <c r="AK102" s="9">
        <v>144.6361</v>
      </c>
      <c r="AL102" s="9">
        <v>144.6361</v>
      </c>
      <c r="AM102" s="9">
        <v>144.6361</v>
      </c>
      <c r="AN102" s="9">
        <v>144.6361</v>
      </c>
      <c r="AO102" s="9">
        <v>144.6361</v>
      </c>
      <c r="AP102" s="9">
        <v>144.6361</v>
      </c>
      <c r="AQ102" s="9">
        <v>98.755700000000004</v>
      </c>
      <c r="AR102" s="9">
        <v>98.755700000000004</v>
      </c>
      <c r="AS102" s="9">
        <v>98.755700000000004</v>
      </c>
      <c r="AT102" s="9">
        <v>98.755700000000004</v>
      </c>
      <c r="AU102" s="9">
        <v>98.755700000000004</v>
      </c>
      <c r="AV102" s="9">
        <v>98.755700000000004</v>
      </c>
      <c r="AW102" s="9">
        <v>98.755700000000004</v>
      </c>
      <c r="AX102" s="9">
        <v>98.755700000000004</v>
      </c>
      <c r="AY102" s="9">
        <v>98.755700000000004</v>
      </c>
      <c r="AZ102" s="9">
        <v>98.755700000000004</v>
      </c>
      <c r="BA102" s="9">
        <v>98.755700000000004</v>
      </c>
      <c r="BB102" s="9">
        <v>98.755700000000004</v>
      </c>
      <c r="BC102" s="9">
        <v>98.755700000000004</v>
      </c>
      <c r="BD102" s="9">
        <v>98.755700000000004</v>
      </c>
      <c r="BE102" s="9">
        <v>98.755700000000004</v>
      </c>
      <c r="BF102" s="9">
        <v>98.755700000000004</v>
      </c>
      <c r="BG102" s="9">
        <v>98.755700000000004</v>
      </c>
      <c r="BH102" s="9">
        <v>98.755700000000004</v>
      </c>
      <c r="BI102" s="9">
        <v>98.755700000000004</v>
      </c>
      <c r="BJ102" s="9">
        <v>98.755700000000004</v>
      </c>
      <c r="BK102" s="9">
        <v>98.721100000000007</v>
      </c>
      <c r="BL102" s="9">
        <v>98.721100000000007</v>
      </c>
      <c r="BM102" s="9">
        <v>98.721100000000007</v>
      </c>
      <c r="BN102" s="9">
        <v>98.721100000000007</v>
      </c>
      <c r="BO102" s="9">
        <v>98.721100000000007</v>
      </c>
      <c r="BP102" s="9">
        <v>98.721100000000007</v>
      </c>
      <c r="BQ102" s="9">
        <v>98.721100000000007</v>
      </c>
      <c r="BR102" s="9">
        <v>98.721100000000007</v>
      </c>
      <c r="BS102" s="9">
        <v>98.721100000000007</v>
      </c>
      <c r="BT102" s="9">
        <v>98.721100000000007</v>
      </c>
      <c r="BU102" s="9">
        <v>98.721100000000007</v>
      </c>
      <c r="BV102" s="9">
        <v>98.721100000000007</v>
      </c>
      <c r="BW102" s="9">
        <v>98.721100000000007</v>
      </c>
      <c r="BX102" s="9">
        <v>98.721100000000007</v>
      </c>
      <c r="BY102" s="9">
        <v>98.721100000000007</v>
      </c>
      <c r="BZ102" s="9">
        <v>98.721100000000007</v>
      </c>
      <c r="CA102" s="9">
        <v>98.721100000000007</v>
      </c>
      <c r="CB102" s="9">
        <v>98.721100000000007</v>
      </c>
      <c r="CC102" s="9">
        <v>98.721100000000007</v>
      </c>
      <c r="CD102" s="9">
        <v>98.721100000000007</v>
      </c>
      <c r="CE102" s="9">
        <v>45.824199999999998</v>
      </c>
      <c r="CF102" s="9">
        <v>45.824199999999998</v>
      </c>
      <c r="CG102" s="9">
        <v>45.824199999999998</v>
      </c>
      <c r="CH102" s="9">
        <v>45.824199999999998</v>
      </c>
      <c r="CI102" s="9">
        <v>45.824199999999998</v>
      </c>
      <c r="CJ102" s="9">
        <v>45.824199999999998</v>
      </c>
      <c r="CK102" s="9">
        <v>45.824199999999998</v>
      </c>
      <c r="CL102" s="9">
        <v>45.824199999999998</v>
      </c>
      <c r="CM102" s="9">
        <v>45.824199999999998</v>
      </c>
      <c r="CN102" s="9">
        <v>45.824199999999998</v>
      </c>
      <c r="CO102" s="9">
        <v>45.824199999999998</v>
      </c>
      <c r="CP102" s="9">
        <v>45.824199999999998</v>
      </c>
      <c r="CQ102" s="9">
        <v>45.824199999999998</v>
      </c>
      <c r="CR102" s="9">
        <v>45.824199999999998</v>
      </c>
      <c r="CS102" s="9">
        <v>45.824199999999998</v>
      </c>
      <c r="CT102" s="9">
        <v>45.824199999999998</v>
      </c>
      <c r="CU102" s="9">
        <v>45.824199999999998</v>
      </c>
      <c r="CV102" s="9">
        <v>45.824199999999998</v>
      </c>
      <c r="CW102" s="9">
        <v>45.824199999999998</v>
      </c>
      <c r="CX102" s="9">
        <v>45.824199999999998</v>
      </c>
      <c r="CY102" s="9">
        <v>45.824199999999998</v>
      </c>
      <c r="CZ102" s="9">
        <v>45.824199999999998</v>
      </c>
      <c r="DA102" s="9">
        <v>45.824199999999998</v>
      </c>
      <c r="DB102" s="9">
        <v>45.824199999999998</v>
      </c>
      <c r="DC102" s="9">
        <v>38.186199999999999</v>
      </c>
      <c r="DD102" s="9">
        <v>38.221400000000003</v>
      </c>
      <c r="DE102" s="9">
        <v>38.221400000000003</v>
      </c>
      <c r="DF102" s="9">
        <v>38.221400000000003</v>
      </c>
      <c r="DG102" s="9">
        <v>38.221400000000003</v>
      </c>
      <c r="DH102" s="9">
        <v>38.221400000000003</v>
      </c>
      <c r="DI102" s="9">
        <v>38.221400000000003</v>
      </c>
      <c r="DJ102" s="9">
        <v>38.221400000000003</v>
      </c>
      <c r="DK102" s="9">
        <v>38.221400000000003</v>
      </c>
      <c r="DL102" s="9">
        <v>38.221400000000003</v>
      </c>
      <c r="DM102" s="9">
        <v>38.221400000000003</v>
      </c>
      <c r="DN102" s="9">
        <v>38.221400000000003</v>
      </c>
      <c r="DO102" s="9">
        <v>38.221400000000003</v>
      </c>
      <c r="DP102" s="9">
        <v>38.221400000000003</v>
      </c>
      <c r="DQ102" s="9">
        <v>38.221400000000003</v>
      </c>
      <c r="DR102" s="9">
        <v>38.221400000000003</v>
      </c>
      <c r="DS102" s="9">
        <v>33.1</v>
      </c>
      <c r="DT102" s="9">
        <v>33.1</v>
      </c>
      <c r="DU102" s="9">
        <v>33.1</v>
      </c>
      <c r="DV102" s="9">
        <v>33.1</v>
      </c>
      <c r="DW102" s="9">
        <v>33.1</v>
      </c>
      <c r="DX102" s="9">
        <v>33.01</v>
      </c>
      <c r="DY102" s="9">
        <v>33.01</v>
      </c>
      <c r="DZ102" s="9">
        <v>33.01</v>
      </c>
      <c r="EA102" s="9">
        <v>33.01</v>
      </c>
      <c r="EB102" s="9">
        <v>33.01</v>
      </c>
      <c r="EC102" s="9">
        <v>33.01</v>
      </c>
      <c r="ED102" s="9">
        <v>33.01</v>
      </c>
      <c r="EE102" s="9">
        <v>33.01</v>
      </c>
      <c r="EF102" s="9">
        <v>33.01</v>
      </c>
      <c r="EG102" s="9">
        <v>33.01</v>
      </c>
      <c r="EH102" s="9">
        <v>31.77</v>
      </c>
      <c r="EI102" s="9">
        <v>31.77</v>
      </c>
      <c r="EJ102" s="9">
        <v>31.42</v>
      </c>
      <c r="EK102" s="9">
        <v>31.42</v>
      </c>
      <c r="EL102" s="9">
        <v>31.42</v>
      </c>
      <c r="EM102" s="9">
        <v>31.42</v>
      </c>
      <c r="EN102" s="9">
        <v>31.42</v>
      </c>
      <c r="EO102" s="9">
        <v>31.42</v>
      </c>
      <c r="EP102" s="9">
        <v>31.42</v>
      </c>
      <c r="EQ102" s="9">
        <v>31.42</v>
      </c>
      <c r="ER102" s="9">
        <v>31.42</v>
      </c>
      <c r="ES102" s="9">
        <v>31.42</v>
      </c>
      <c r="ET102" s="9">
        <v>31.42</v>
      </c>
      <c r="EU102" s="9">
        <v>31.42</v>
      </c>
      <c r="EV102" s="9">
        <v>31.42</v>
      </c>
      <c r="EW102" s="9">
        <v>31.42</v>
      </c>
      <c r="EX102" s="9">
        <v>31.42</v>
      </c>
      <c r="EY102" s="9">
        <v>29.814</v>
      </c>
      <c r="EZ102" s="9">
        <v>29.814</v>
      </c>
      <c r="FA102" s="9">
        <v>29.814</v>
      </c>
      <c r="FB102" s="9">
        <v>29.814</v>
      </c>
      <c r="FC102" s="9">
        <v>29.814</v>
      </c>
      <c r="FD102" s="9">
        <v>29.814</v>
      </c>
      <c r="FE102" s="9">
        <v>29.814</v>
      </c>
      <c r="FF102" s="9">
        <v>29.814</v>
      </c>
      <c r="FG102" s="9">
        <v>29.814</v>
      </c>
      <c r="FH102" s="9">
        <v>29.814</v>
      </c>
      <c r="FI102" s="9">
        <v>29.814</v>
      </c>
      <c r="FJ102" s="9">
        <v>29.814</v>
      </c>
      <c r="FK102" s="9">
        <v>29.814</v>
      </c>
      <c r="FL102" s="9">
        <v>29.814</v>
      </c>
      <c r="FM102" s="9">
        <v>29.814</v>
      </c>
      <c r="FN102" s="9">
        <v>29.814</v>
      </c>
      <c r="FO102" s="9">
        <v>29.814</v>
      </c>
      <c r="FP102" s="9">
        <v>29.814</v>
      </c>
      <c r="FQ102" s="9">
        <v>29.814</v>
      </c>
      <c r="FR102" s="9">
        <v>29.814</v>
      </c>
      <c r="FS102" s="9">
        <v>29.814</v>
      </c>
      <c r="FT102" s="9">
        <v>29.814</v>
      </c>
      <c r="FU102" s="9">
        <v>26.332999999999998</v>
      </c>
      <c r="FV102" s="9">
        <v>26.332999999999998</v>
      </c>
      <c r="FW102" s="9">
        <v>26.332999999999998</v>
      </c>
      <c r="FX102" s="9">
        <v>26.332999999999998</v>
      </c>
      <c r="FY102" s="9">
        <v>26.332999999999998</v>
      </c>
      <c r="FZ102" s="9">
        <v>26.332999999999998</v>
      </c>
      <c r="GA102" s="9">
        <v>26.332999999999998</v>
      </c>
      <c r="GB102" s="9">
        <v>26.332999999999998</v>
      </c>
      <c r="GC102" s="9">
        <v>26.356000000000002</v>
      </c>
      <c r="GD102" s="9">
        <v>26.356000000000002</v>
      </c>
      <c r="GE102" s="9">
        <v>26.356000000000002</v>
      </c>
      <c r="GF102" s="9">
        <v>26.356000000000002</v>
      </c>
      <c r="GG102" s="9">
        <v>26.356000000000002</v>
      </c>
      <c r="GH102" s="9">
        <v>26.356000000000002</v>
      </c>
      <c r="GI102" s="9">
        <v>26.356000000000002</v>
      </c>
      <c r="GJ102" s="9">
        <v>26.356000000000002</v>
      </c>
      <c r="GK102" s="9">
        <v>24.745000000000001</v>
      </c>
      <c r="GL102" s="9">
        <v>24.745000000000001</v>
      </c>
      <c r="GM102" s="9">
        <v>24.745000000000001</v>
      </c>
      <c r="GN102" s="9">
        <v>24.745000000000001</v>
      </c>
      <c r="GO102" s="9">
        <v>24.742000000000001</v>
      </c>
      <c r="GP102" s="9">
        <v>24.742000000000001</v>
      </c>
      <c r="GQ102" s="9">
        <v>24.742000000000001</v>
      </c>
      <c r="GR102" s="9">
        <v>24.742000000000001</v>
      </c>
      <c r="GS102" s="9">
        <v>24.742000000000001</v>
      </c>
      <c r="GT102" s="9">
        <v>24.742000000000001</v>
      </c>
      <c r="GU102" s="9">
        <v>24.742000000000001</v>
      </c>
      <c r="GV102" s="9">
        <v>24.742000000000001</v>
      </c>
      <c r="GW102" s="9">
        <v>24.742000000000001</v>
      </c>
      <c r="GX102" s="9">
        <v>24.742000000000001</v>
      </c>
      <c r="GY102" s="9">
        <v>24.742000000000001</v>
      </c>
      <c r="GZ102" s="9">
        <v>24.742000000000001</v>
      </c>
      <c r="HA102" s="9">
        <v>24.742000000000001</v>
      </c>
      <c r="HB102" s="9">
        <v>24.742000000000001</v>
      </c>
      <c r="HC102" s="9">
        <v>24.742000000000001</v>
      </c>
      <c r="HD102" s="9">
        <v>24.742000000000001</v>
      </c>
      <c r="HE102" s="9">
        <v>23.478000000000002</v>
      </c>
      <c r="HF102" s="9">
        <v>23.478000000000002</v>
      </c>
      <c r="HG102" s="9">
        <v>23.478000000000002</v>
      </c>
      <c r="HH102" s="9">
        <v>23.478000000000002</v>
      </c>
      <c r="HI102" s="9">
        <v>23.478000000000002</v>
      </c>
      <c r="HJ102" s="9">
        <v>23.478000000000002</v>
      </c>
      <c r="HK102" s="9">
        <v>23.478000000000002</v>
      </c>
      <c r="HL102" s="9">
        <v>23.478000000000002</v>
      </c>
      <c r="HM102" s="9">
        <v>23.478000000000002</v>
      </c>
      <c r="HN102" s="9">
        <v>23.478000000000002</v>
      </c>
      <c r="HO102" s="9">
        <v>23.478000000000002</v>
      </c>
      <c r="HP102" s="9">
        <v>23.478000000000002</v>
      </c>
      <c r="HQ102" s="9">
        <v>23.463000000000001</v>
      </c>
      <c r="HR102" s="9">
        <v>23.463000000000001</v>
      </c>
    </row>
    <row r="103" spans="1:226" x14ac:dyDescent="0.35">
      <c r="A103" s="8" t="s">
        <v>328</v>
      </c>
      <c r="B103" s="9" t="s">
        <v>227</v>
      </c>
      <c r="C103" s="9" t="s">
        <v>227</v>
      </c>
      <c r="D103" s="9" t="s">
        <v>227</v>
      </c>
      <c r="E103" s="9" t="s">
        <v>227</v>
      </c>
      <c r="F103" s="9" t="s">
        <v>227</v>
      </c>
      <c r="G103" s="9" t="s">
        <v>227</v>
      </c>
      <c r="H103" s="9" t="s">
        <v>227</v>
      </c>
      <c r="I103" s="9" t="s">
        <v>227</v>
      </c>
      <c r="J103" s="9" t="s">
        <v>227</v>
      </c>
      <c r="K103" s="9" t="s">
        <v>227</v>
      </c>
      <c r="L103" s="9" t="s">
        <v>227</v>
      </c>
      <c r="M103" s="9" t="s">
        <v>227</v>
      </c>
      <c r="N103" s="9" t="s">
        <v>227</v>
      </c>
      <c r="O103" s="9" t="s">
        <v>227</v>
      </c>
      <c r="P103" s="9" t="s">
        <v>227</v>
      </c>
      <c r="Q103" s="9" t="s">
        <v>227</v>
      </c>
      <c r="R103" s="9" t="s">
        <v>227</v>
      </c>
      <c r="S103" s="9" t="s">
        <v>227</v>
      </c>
      <c r="T103" s="9" t="s">
        <v>227</v>
      </c>
      <c r="U103" s="9" t="s">
        <v>227</v>
      </c>
      <c r="V103" s="9" t="s">
        <v>227</v>
      </c>
      <c r="W103" s="9" t="s">
        <v>227</v>
      </c>
      <c r="X103" s="9" t="s">
        <v>227</v>
      </c>
      <c r="Y103" s="9" t="s">
        <v>227</v>
      </c>
      <c r="Z103" s="9" t="s">
        <v>227</v>
      </c>
      <c r="AA103" s="9" t="s">
        <v>227</v>
      </c>
      <c r="AB103" s="9" t="s">
        <v>227</v>
      </c>
      <c r="AC103" s="9">
        <v>145.44759999999999</v>
      </c>
      <c r="AD103" s="9">
        <v>145.3502</v>
      </c>
      <c r="AE103" s="9">
        <v>145.3502</v>
      </c>
      <c r="AF103" s="9">
        <v>145.3502</v>
      </c>
      <c r="AG103" s="9">
        <v>145.41749999999999</v>
      </c>
      <c r="AH103" s="9">
        <v>145.41749999999999</v>
      </c>
      <c r="AI103" s="9">
        <v>145.41749999999999</v>
      </c>
      <c r="AJ103" s="9">
        <v>145.41749999999999</v>
      </c>
      <c r="AK103" s="9">
        <v>145.30889999999999</v>
      </c>
      <c r="AL103" s="9">
        <v>145.30889999999999</v>
      </c>
      <c r="AM103" s="9">
        <v>145.30889999999999</v>
      </c>
      <c r="AN103" s="9">
        <v>145.30889999999999</v>
      </c>
      <c r="AO103" s="9">
        <v>145.30889999999999</v>
      </c>
      <c r="AP103" s="9">
        <v>145.30889999999999</v>
      </c>
      <c r="AQ103" s="9">
        <v>99.458299999999994</v>
      </c>
      <c r="AR103" s="9">
        <v>99.458299999999994</v>
      </c>
      <c r="AS103" s="9">
        <v>99.458299999999994</v>
      </c>
      <c r="AT103" s="9">
        <v>99.458299999999994</v>
      </c>
      <c r="AU103" s="9">
        <v>99.458299999999994</v>
      </c>
      <c r="AV103" s="9">
        <v>99.458299999999994</v>
      </c>
      <c r="AW103" s="9">
        <v>99.458299999999994</v>
      </c>
      <c r="AX103" s="9">
        <v>99.458299999999994</v>
      </c>
      <c r="AY103" s="9">
        <v>99.458299999999994</v>
      </c>
      <c r="AZ103" s="9">
        <v>99.458299999999994</v>
      </c>
      <c r="BA103" s="9">
        <v>99.458299999999994</v>
      </c>
      <c r="BB103" s="9">
        <v>99.458299999999994</v>
      </c>
      <c r="BC103" s="9">
        <v>99.458299999999994</v>
      </c>
      <c r="BD103" s="9">
        <v>99.458299999999994</v>
      </c>
      <c r="BE103" s="9">
        <v>99.458299999999994</v>
      </c>
      <c r="BF103" s="9">
        <v>99.458299999999994</v>
      </c>
      <c r="BG103" s="9">
        <v>99.458299999999994</v>
      </c>
      <c r="BH103" s="9">
        <v>99.458299999999994</v>
      </c>
      <c r="BI103" s="9">
        <v>99.458299999999994</v>
      </c>
      <c r="BJ103" s="9">
        <v>99.458299999999994</v>
      </c>
      <c r="BK103" s="9">
        <v>99.423000000000002</v>
      </c>
      <c r="BL103" s="9">
        <v>99.423000000000002</v>
      </c>
      <c r="BM103" s="9">
        <v>99.423000000000002</v>
      </c>
      <c r="BN103" s="9">
        <v>99.423000000000002</v>
      </c>
      <c r="BO103" s="9">
        <v>99.423000000000002</v>
      </c>
      <c r="BP103" s="9">
        <v>99.423000000000002</v>
      </c>
      <c r="BQ103" s="9">
        <v>99.423000000000002</v>
      </c>
      <c r="BR103" s="9">
        <v>99.423000000000002</v>
      </c>
      <c r="BS103" s="9">
        <v>99.423000000000002</v>
      </c>
      <c r="BT103" s="9">
        <v>99.423000000000002</v>
      </c>
      <c r="BU103" s="9">
        <v>99.423000000000002</v>
      </c>
      <c r="BV103" s="9">
        <v>99.423000000000002</v>
      </c>
      <c r="BW103" s="9">
        <v>99.423000000000002</v>
      </c>
      <c r="BX103" s="9">
        <v>99.423000000000002</v>
      </c>
      <c r="BY103" s="9">
        <v>99.423000000000002</v>
      </c>
      <c r="BZ103" s="9">
        <v>99.423000000000002</v>
      </c>
      <c r="CA103" s="9">
        <v>99.423000000000002</v>
      </c>
      <c r="CB103" s="9">
        <v>99.423000000000002</v>
      </c>
      <c r="CC103" s="9">
        <v>99.423000000000002</v>
      </c>
      <c r="CD103" s="9">
        <v>99.423000000000002</v>
      </c>
      <c r="CE103" s="9">
        <v>46.133099999999999</v>
      </c>
      <c r="CF103" s="9">
        <v>46.133099999999999</v>
      </c>
      <c r="CG103" s="9">
        <v>46.133099999999999</v>
      </c>
      <c r="CH103" s="9">
        <v>46.133099999999999</v>
      </c>
      <c r="CI103" s="9">
        <v>46.133099999999999</v>
      </c>
      <c r="CJ103" s="9">
        <v>46.133099999999999</v>
      </c>
      <c r="CK103" s="9">
        <v>46.133099999999999</v>
      </c>
      <c r="CL103" s="9">
        <v>46.133099999999999</v>
      </c>
      <c r="CM103" s="9">
        <v>46.133099999999999</v>
      </c>
      <c r="CN103" s="9">
        <v>46.133099999999999</v>
      </c>
      <c r="CO103" s="9">
        <v>46.133099999999999</v>
      </c>
      <c r="CP103" s="9">
        <v>46.133099999999999</v>
      </c>
      <c r="CQ103" s="9">
        <v>46.133099999999999</v>
      </c>
      <c r="CR103" s="9">
        <v>46.133099999999999</v>
      </c>
      <c r="CS103" s="9">
        <v>46.133099999999999</v>
      </c>
      <c r="CT103" s="9">
        <v>46.133099999999999</v>
      </c>
      <c r="CU103" s="9">
        <v>46.133099999999999</v>
      </c>
      <c r="CV103" s="9">
        <v>46.133099999999999</v>
      </c>
      <c r="CW103" s="9">
        <v>46.133099999999999</v>
      </c>
      <c r="CX103" s="9">
        <v>46.133099999999999</v>
      </c>
      <c r="CY103" s="9">
        <v>46.133099999999999</v>
      </c>
      <c r="CZ103" s="9">
        <v>46.133099999999999</v>
      </c>
      <c r="DA103" s="9">
        <v>46.133099999999999</v>
      </c>
      <c r="DB103" s="9">
        <v>46.133099999999999</v>
      </c>
      <c r="DC103" s="9">
        <v>38.592199999999998</v>
      </c>
      <c r="DD103" s="9">
        <v>38.595999999999997</v>
      </c>
      <c r="DE103" s="9">
        <v>38.595999999999997</v>
      </c>
      <c r="DF103" s="9">
        <v>38.595999999999997</v>
      </c>
      <c r="DG103" s="9">
        <v>38.595999999999997</v>
      </c>
      <c r="DH103" s="9">
        <v>38.595999999999997</v>
      </c>
      <c r="DI103" s="9">
        <v>38.595999999999997</v>
      </c>
      <c r="DJ103" s="9">
        <v>38.595999999999997</v>
      </c>
      <c r="DK103" s="9">
        <v>38.595999999999997</v>
      </c>
      <c r="DL103" s="9">
        <v>38.595999999999997</v>
      </c>
      <c r="DM103" s="9">
        <v>38.595999999999997</v>
      </c>
      <c r="DN103" s="9">
        <v>38.595999999999997</v>
      </c>
      <c r="DO103" s="9">
        <v>38.595999999999997</v>
      </c>
      <c r="DP103" s="9">
        <v>38.595999999999997</v>
      </c>
      <c r="DQ103" s="9">
        <v>38.595999999999997</v>
      </c>
      <c r="DR103" s="9">
        <v>38.595999999999997</v>
      </c>
      <c r="DS103" s="9">
        <v>33.299999999999997</v>
      </c>
      <c r="DT103" s="9">
        <v>33.299999999999997</v>
      </c>
      <c r="DU103" s="9">
        <v>33.299999999999997</v>
      </c>
      <c r="DV103" s="9">
        <v>33.299999999999997</v>
      </c>
      <c r="DW103" s="9">
        <v>33.299999999999997</v>
      </c>
      <c r="DX103" s="9">
        <v>33.229999999999997</v>
      </c>
      <c r="DY103" s="9">
        <v>33.229999999999997</v>
      </c>
      <c r="DZ103" s="9">
        <v>33.229999999999997</v>
      </c>
      <c r="EA103" s="9">
        <v>33.229999999999997</v>
      </c>
      <c r="EB103" s="9">
        <v>33.229999999999997</v>
      </c>
      <c r="EC103" s="9">
        <v>33.229999999999997</v>
      </c>
      <c r="ED103" s="9">
        <v>33.229999999999997</v>
      </c>
      <c r="EE103" s="9">
        <v>33.229999999999997</v>
      </c>
      <c r="EF103" s="9">
        <v>33.229999999999997</v>
      </c>
      <c r="EG103" s="9">
        <v>33.229999999999997</v>
      </c>
      <c r="EH103" s="9">
        <v>31.97</v>
      </c>
      <c r="EI103" s="9">
        <v>31.97</v>
      </c>
      <c r="EJ103" s="9">
        <v>31.61</v>
      </c>
      <c r="EK103" s="9">
        <v>31.61</v>
      </c>
      <c r="EL103" s="9">
        <v>31.61</v>
      </c>
      <c r="EM103" s="9">
        <v>31.61</v>
      </c>
      <c r="EN103" s="9">
        <v>31.61</v>
      </c>
      <c r="EO103" s="9">
        <v>31.61</v>
      </c>
      <c r="EP103" s="9">
        <v>31.61</v>
      </c>
      <c r="EQ103" s="9">
        <v>31.61</v>
      </c>
      <c r="ER103" s="9">
        <v>31.61</v>
      </c>
      <c r="ES103" s="9">
        <v>31.61</v>
      </c>
      <c r="ET103" s="9">
        <v>31.61</v>
      </c>
      <c r="EU103" s="9">
        <v>31.61</v>
      </c>
      <c r="EV103" s="9">
        <v>31.61</v>
      </c>
      <c r="EW103" s="9">
        <v>31.61</v>
      </c>
      <c r="EX103" s="9">
        <v>31.61</v>
      </c>
      <c r="EY103" s="9">
        <v>29.989000000000001</v>
      </c>
      <c r="EZ103" s="9">
        <v>29.989000000000001</v>
      </c>
      <c r="FA103" s="9">
        <v>29.989000000000001</v>
      </c>
      <c r="FB103" s="9">
        <v>29.989000000000001</v>
      </c>
      <c r="FC103" s="9">
        <v>29.989000000000001</v>
      </c>
      <c r="FD103" s="9">
        <v>29.989000000000001</v>
      </c>
      <c r="FE103" s="9">
        <v>29.989000000000001</v>
      </c>
      <c r="FF103" s="9">
        <v>29.989000000000001</v>
      </c>
      <c r="FG103" s="9">
        <v>29.989000000000001</v>
      </c>
      <c r="FH103" s="9">
        <v>29.989000000000001</v>
      </c>
      <c r="FI103" s="9">
        <v>29.989000000000001</v>
      </c>
      <c r="FJ103" s="9">
        <v>29.989000000000001</v>
      </c>
      <c r="FK103" s="9">
        <v>29.989000000000001</v>
      </c>
      <c r="FL103" s="9">
        <v>29.989000000000001</v>
      </c>
      <c r="FM103" s="9">
        <v>29.989000000000001</v>
      </c>
      <c r="FN103" s="9">
        <v>29.989000000000001</v>
      </c>
      <c r="FO103" s="9">
        <v>29.989000000000001</v>
      </c>
      <c r="FP103" s="9">
        <v>29.989000000000001</v>
      </c>
      <c r="FQ103" s="9">
        <v>29.989000000000001</v>
      </c>
      <c r="FR103" s="9">
        <v>29.989000000000001</v>
      </c>
      <c r="FS103" s="9">
        <v>29.989000000000001</v>
      </c>
      <c r="FT103" s="9">
        <v>29.989000000000001</v>
      </c>
      <c r="FU103" s="9">
        <v>26.486000000000001</v>
      </c>
      <c r="FV103" s="9">
        <v>26.486000000000001</v>
      </c>
      <c r="FW103" s="9">
        <v>26.486000000000001</v>
      </c>
      <c r="FX103" s="9">
        <v>26.486000000000001</v>
      </c>
      <c r="FY103" s="9">
        <v>26.486000000000001</v>
      </c>
      <c r="FZ103" s="9">
        <v>26.486000000000001</v>
      </c>
      <c r="GA103" s="9">
        <v>26.486000000000001</v>
      </c>
      <c r="GB103" s="9">
        <v>26.486000000000001</v>
      </c>
      <c r="GC103" s="9">
        <v>26.507999999999999</v>
      </c>
      <c r="GD103" s="9">
        <v>26.507999999999999</v>
      </c>
      <c r="GE103" s="9">
        <v>26.507999999999999</v>
      </c>
      <c r="GF103" s="9">
        <v>26.507999999999999</v>
      </c>
      <c r="GG103" s="9">
        <v>26.507999999999999</v>
      </c>
      <c r="GH103" s="9">
        <v>26.507999999999999</v>
      </c>
      <c r="GI103" s="9">
        <v>26.507999999999999</v>
      </c>
      <c r="GJ103" s="9">
        <v>26.507999999999999</v>
      </c>
      <c r="GK103" s="9">
        <v>24.893999999999998</v>
      </c>
      <c r="GL103" s="9">
        <v>24.893999999999998</v>
      </c>
      <c r="GM103" s="9">
        <v>24.893999999999998</v>
      </c>
      <c r="GN103" s="9">
        <v>24.893999999999998</v>
      </c>
      <c r="GO103" s="9">
        <v>24.890999999999998</v>
      </c>
      <c r="GP103" s="9">
        <v>24.890999999999998</v>
      </c>
      <c r="GQ103" s="9">
        <v>24.890999999999998</v>
      </c>
      <c r="GR103" s="9">
        <v>24.890999999999998</v>
      </c>
      <c r="GS103" s="9">
        <v>24.890999999999998</v>
      </c>
      <c r="GT103" s="9">
        <v>24.890999999999998</v>
      </c>
      <c r="GU103" s="9">
        <v>24.890999999999998</v>
      </c>
      <c r="GV103" s="9">
        <v>24.890999999999998</v>
      </c>
      <c r="GW103" s="9">
        <v>24.890999999999998</v>
      </c>
      <c r="GX103" s="9">
        <v>24.890999999999998</v>
      </c>
      <c r="GY103" s="9">
        <v>24.890999999999998</v>
      </c>
      <c r="GZ103" s="9">
        <v>24.890999999999998</v>
      </c>
      <c r="HA103" s="9">
        <v>24.890999999999998</v>
      </c>
      <c r="HB103" s="9">
        <v>24.890999999999998</v>
      </c>
      <c r="HC103" s="9">
        <v>24.890999999999998</v>
      </c>
      <c r="HD103" s="9">
        <v>24.890999999999998</v>
      </c>
      <c r="HE103" s="9">
        <v>23.620999999999999</v>
      </c>
      <c r="HF103" s="9">
        <v>23.620999999999999</v>
      </c>
      <c r="HG103" s="9">
        <v>23.620999999999999</v>
      </c>
      <c r="HH103" s="9">
        <v>23.620999999999999</v>
      </c>
      <c r="HI103" s="9">
        <v>23.620999999999999</v>
      </c>
      <c r="HJ103" s="9">
        <v>23.620999999999999</v>
      </c>
      <c r="HK103" s="9">
        <v>23.620999999999999</v>
      </c>
      <c r="HL103" s="9">
        <v>23.620999999999999</v>
      </c>
      <c r="HM103" s="9">
        <v>23.620999999999999</v>
      </c>
      <c r="HN103" s="9">
        <v>23.620999999999999</v>
      </c>
      <c r="HO103" s="9">
        <v>23.620999999999999</v>
      </c>
      <c r="HP103" s="9">
        <v>23.620999999999999</v>
      </c>
      <c r="HQ103" s="9">
        <v>23.606000000000002</v>
      </c>
      <c r="HR103" s="9">
        <v>23.606000000000002</v>
      </c>
    </row>
    <row r="104" spans="1:226" x14ac:dyDescent="0.35">
      <c r="A104" s="8" t="s">
        <v>329</v>
      </c>
      <c r="B104" s="9" t="s">
        <v>227</v>
      </c>
      <c r="C104" s="9" t="s">
        <v>227</v>
      </c>
      <c r="D104" s="9" t="s">
        <v>227</v>
      </c>
      <c r="E104" s="9" t="s">
        <v>227</v>
      </c>
      <c r="F104" s="9" t="s">
        <v>227</v>
      </c>
      <c r="G104" s="9" t="s">
        <v>227</v>
      </c>
      <c r="H104" s="9" t="s">
        <v>227</v>
      </c>
      <c r="I104" s="9" t="s">
        <v>227</v>
      </c>
      <c r="J104" s="9" t="s">
        <v>227</v>
      </c>
      <c r="K104" s="9" t="s">
        <v>227</v>
      </c>
      <c r="L104" s="9" t="s">
        <v>227</v>
      </c>
      <c r="M104" s="9" t="s">
        <v>227</v>
      </c>
      <c r="N104" s="9" t="s">
        <v>227</v>
      </c>
      <c r="O104" s="9" t="s">
        <v>227</v>
      </c>
      <c r="P104" s="9" t="s">
        <v>227</v>
      </c>
      <c r="Q104" s="9" t="s">
        <v>227</v>
      </c>
      <c r="R104" s="9" t="s">
        <v>227</v>
      </c>
      <c r="S104" s="9" t="s">
        <v>227</v>
      </c>
      <c r="T104" s="9" t="s">
        <v>227</v>
      </c>
      <c r="U104" s="9" t="s">
        <v>227</v>
      </c>
      <c r="V104" s="9" t="s">
        <v>227</v>
      </c>
      <c r="W104" s="9" t="s">
        <v>227</v>
      </c>
      <c r="X104" s="9" t="s">
        <v>227</v>
      </c>
      <c r="Y104" s="9" t="s">
        <v>227</v>
      </c>
      <c r="Z104" s="9" t="s">
        <v>227</v>
      </c>
      <c r="AA104" s="9" t="s">
        <v>227</v>
      </c>
      <c r="AB104" s="9" t="s">
        <v>227</v>
      </c>
      <c r="AC104" s="9" t="s">
        <v>227</v>
      </c>
      <c r="AD104" s="9">
        <v>146.1335</v>
      </c>
      <c r="AE104" s="9">
        <v>146.21279999999999</v>
      </c>
      <c r="AF104" s="9">
        <v>146.21279999999999</v>
      </c>
      <c r="AG104" s="9">
        <v>146.41650000000001</v>
      </c>
      <c r="AH104" s="9">
        <v>146.41650000000001</v>
      </c>
      <c r="AI104" s="9">
        <v>146.41650000000001</v>
      </c>
      <c r="AJ104" s="9">
        <v>146.41650000000001</v>
      </c>
      <c r="AK104" s="9">
        <v>146.51050000000001</v>
      </c>
      <c r="AL104" s="9">
        <v>146.51050000000001</v>
      </c>
      <c r="AM104" s="9">
        <v>146.51050000000001</v>
      </c>
      <c r="AN104" s="9">
        <v>146.51050000000001</v>
      </c>
      <c r="AO104" s="9">
        <v>146.51050000000001</v>
      </c>
      <c r="AP104" s="9">
        <v>146.51050000000001</v>
      </c>
      <c r="AQ104" s="9">
        <v>100.2886</v>
      </c>
      <c r="AR104" s="9">
        <v>100.2886</v>
      </c>
      <c r="AS104" s="9">
        <v>100.2886</v>
      </c>
      <c r="AT104" s="9">
        <v>100.2886</v>
      </c>
      <c r="AU104" s="9">
        <v>100.2886</v>
      </c>
      <c r="AV104" s="9">
        <v>100.2886</v>
      </c>
      <c r="AW104" s="9">
        <v>100.2886</v>
      </c>
      <c r="AX104" s="9">
        <v>100.2886</v>
      </c>
      <c r="AY104" s="9">
        <v>100.2886</v>
      </c>
      <c r="AZ104" s="9">
        <v>100.2886</v>
      </c>
      <c r="BA104" s="9">
        <v>100.2886</v>
      </c>
      <c r="BB104" s="9">
        <v>100.2886</v>
      </c>
      <c r="BC104" s="9">
        <v>100.2886</v>
      </c>
      <c r="BD104" s="9">
        <v>100.2886</v>
      </c>
      <c r="BE104" s="9">
        <v>100.2886</v>
      </c>
      <c r="BF104" s="9">
        <v>100.2886</v>
      </c>
      <c r="BG104" s="9">
        <v>100.2886</v>
      </c>
      <c r="BH104" s="9">
        <v>100.2886</v>
      </c>
      <c r="BI104" s="9">
        <v>100.2886</v>
      </c>
      <c r="BJ104" s="9">
        <v>100.2886</v>
      </c>
      <c r="BK104" s="9">
        <v>100.2514</v>
      </c>
      <c r="BL104" s="9">
        <v>100.2514</v>
      </c>
      <c r="BM104" s="9">
        <v>100.2514</v>
      </c>
      <c r="BN104" s="9">
        <v>100.2514</v>
      </c>
      <c r="BO104" s="9">
        <v>100.2514</v>
      </c>
      <c r="BP104" s="9">
        <v>100.2514</v>
      </c>
      <c r="BQ104" s="9">
        <v>100.2514</v>
      </c>
      <c r="BR104" s="9">
        <v>100.2514</v>
      </c>
      <c r="BS104" s="9">
        <v>100.2514</v>
      </c>
      <c r="BT104" s="9">
        <v>100.2514</v>
      </c>
      <c r="BU104" s="9">
        <v>100.2514</v>
      </c>
      <c r="BV104" s="9">
        <v>100.2514</v>
      </c>
      <c r="BW104" s="9">
        <v>100.2514</v>
      </c>
      <c r="BX104" s="9">
        <v>100.2514</v>
      </c>
      <c r="BY104" s="9">
        <v>100.2514</v>
      </c>
      <c r="BZ104" s="9">
        <v>100.2514</v>
      </c>
      <c r="CA104" s="9">
        <v>100.2514</v>
      </c>
      <c r="CB104" s="9">
        <v>100.2514</v>
      </c>
      <c r="CC104" s="9">
        <v>100.2514</v>
      </c>
      <c r="CD104" s="9">
        <v>100.2514</v>
      </c>
      <c r="CE104" s="9">
        <v>46.676299999999998</v>
      </c>
      <c r="CF104" s="9">
        <v>46.676299999999998</v>
      </c>
      <c r="CG104" s="9">
        <v>46.676299999999998</v>
      </c>
      <c r="CH104" s="9">
        <v>46.676299999999998</v>
      </c>
      <c r="CI104" s="9">
        <v>46.676299999999998</v>
      </c>
      <c r="CJ104" s="9">
        <v>46.676299999999998</v>
      </c>
      <c r="CK104" s="9">
        <v>46.676299999999998</v>
      </c>
      <c r="CL104" s="9">
        <v>46.676299999999998</v>
      </c>
      <c r="CM104" s="9">
        <v>46.676299999999998</v>
      </c>
      <c r="CN104" s="9">
        <v>46.676299999999998</v>
      </c>
      <c r="CO104" s="9">
        <v>46.676299999999998</v>
      </c>
      <c r="CP104" s="9">
        <v>46.676299999999998</v>
      </c>
      <c r="CQ104" s="9">
        <v>46.676299999999998</v>
      </c>
      <c r="CR104" s="9">
        <v>46.676299999999998</v>
      </c>
      <c r="CS104" s="9">
        <v>46.676299999999998</v>
      </c>
      <c r="CT104" s="9">
        <v>46.676299999999998</v>
      </c>
      <c r="CU104" s="9">
        <v>46.676299999999998</v>
      </c>
      <c r="CV104" s="9">
        <v>46.676299999999998</v>
      </c>
      <c r="CW104" s="9">
        <v>46.676299999999998</v>
      </c>
      <c r="CX104" s="9">
        <v>46.676299999999998</v>
      </c>
      <c r="CY104" s="9">
        <v>46.676299999999998</v>
      </c>
      <c r="CZ104" s="9">
        <v>46.676299999999998</v>
      </c>
      <c r="DA104" s="9">
        <v>46.676299999999998</v>
      </c>
      <c r="DB104" s="9">
        <v>46.676299999999998</v>
      </c>
      <c r="DC104" s="9">
        <v>38.971400000000003</v>
      </c>
      <c r="DD104" s="9">
        <v>38.956400000000002</v>
      </c>
      <c r="DE104" s="9">
        <v>38.956400000000002</v>
      </c>
      <c r="DF104" s="9">
        <v>38.956400000000002</v>
      </c>
      <c r="DG104" s="9">
        <v>38.956400000000002</v>
      </c>
      <c r="DH104" s="9">
        <v>38.956400000000002</v>
      </c>
      <c r="DI104" s="9">
        <v>38.956400000000002</v>
      </c>
      <c r="DJ104" s="9">
        <v>38.956400000000002</v>
      </c>
      <c r="DK104" s="9">
        <v>38.956400000000002</v>
      </c>
      <c r="DL104" s="9">
        <v>38.956400000000002</v>
      </c>
      <c r="DM104" s="9">
        <v>38.956400000000002</v>
      </c>
      <c r="DN104" s="9">
        <v>38.956400000000002</v>
      </c>
      <c r="DO104" s="9">
        <v>38.956400000000002</v>
      </c>
      <c r="DP104" s="9">
        <v>38.956400000000002</v>
      </c>
      <c r="DQ104" s="9">
        <v>38.956400000000002</v>
      </c>
      <c r="DR104" s="9">
        <v>38.956400000000002</v>
      </c>
      <c r="DS104" s="9">
        <v>33.6</v>
      </c>
      <c r="DT104" s="9">
        <v>33.6</v>
      </c>
      <c r="DU104" s="9">
        <v>33.6</v>
      </c>
      <c r="DV104" s="9">
        <v>33.6</v>
      </c>
      <c r="DW104" s="9">
        <v>33.6</v>
      </c>
      <c r="DX104" s="9">
        <v>33.5</v>
      </c>
      <c r="DY104" s="9">
        <v>33.5</v>
      </c>
      <c r="DZ104" s="9">
        <v>33.5</v>
      </c>
      <c r="EA104" s="9">
        <v>33.5</v>
      </c>
      <c r="EB104" s="9">
        <v>33.5</v>
      </c>
      <c r="EC104" s="9">
        <v>33.5</v>
      </c>
      <c r="ED104" s="9">
        <v>33.5</v>
      </c>
      <c r="EE104" s="9">
        <v>33.5</v>
      </c>
      <c r="EF104" s="9">
        <v>33.5</v>
      </c>
      <c r="EG104" s="9">
        <v>33.5</v>
      </c>
      <c r="EH104" s="9">
        <v>32.29</v>
      </c>
      <c r="EI104" s="9">
        <v>32.29</v>
      </c>
      <c r="EJ104" s="9">
        <v>31.92</v>
      </c>
      <c r="EK104" s="9">
        <v>31.92</v>
      </c>
      <c r="EL104" s="9">
        <v>31.92</v>
      </c>
      <c r="EM104" s="9">
        <v>31.92</v>
      </c>
      <c r="EN104" s="9">
        <v>31.92</v>
      </c>
      <c r="EO104" s="9">
        <v>31.92</v>
      </c>
      <c r="EP104" s="9">
        <v>31.92</v>
      </c>
      <c r="EQ104" s="9">
        <v>31.92</v>
      </c>
      <c r="ER104" s="9">
        <v>31.92</v>
      </c>
      <c r="ES104" s="9">
        <v>31.92</v>
      </c>
      <c r="ET104" s="9">
        <v>31.92</v>
      </c>
      <c r="EU104" s="9">
        <v>31.92</v>
      </c>
      <c r="EV104" s="9">
        <v>31.92</v>
      </c>
      <c r="EW104" s="9">
        <v>31.92</v>
      </c>
      <c r="EX104" s="9">
        <v>31.92</v>
      </c>
      <c r="EY104" s="9">
        <v>30.263999999999999</v>
      </c>
      <c r="EZ104" s="9">
        <v>30.263999999999999</v>
      </c>
      <c r="FA104" s="9">
        <v>30.263999999999999</v>
      </c>
      <c r="FB104" s="9">
        <v>30.263999999999999</v>
      </c>
      <c r="FC104" s="9">
        <v>30.263999999999999</v>
      </c>
      <c r="FD104" s="9">
        <v>30.263999999999999</v>
      </c>
      <c r="FE104" s="9">
        <v>30.263999999999999</v>
      </c>
      <c r="FF104" s="9">
        <v>30.263999999999999</v>
      </c>
      <c r="FG104" s="9">
        <v>30.263999999999999</v>
      </c>
      <c r="FH104" s="9">
        <v>30.263999999999999</v>
      </c>
      <c r="FI104" s="9">
        <v>30.263999999999999</v>
      </c>
      <c r="FJ104" s="9">
        <v>30.263999999999999</v>
      </c>
      <c r="FK104" s="9">
        <v>30.263999999999999</v>
      </c>
      <c r="FL104" s="9">
        <v>30.263999999999999</v>
      </c>
      <c r="FM104" s="9">
        <v>30.263999999999999</v>
      </c>
      <c r="FN104" s="9">
        <v>30.263999999999999</v>
      </c>
      <c r="FO104" s="9">
        <v>30.263999999999999</v>
      </c>
      <c r="FP104" s="9">
        <v>30.263999999999999</v>
      </c>
      <c r="FQ104" s="9">
        <v>30.263999999999999</v>
      </c>
      <c r="FR104" s="9">
        <v>30.263999999999999</v>
      </c>
      <c r="FS104" s="9">
        <v>30.263999999999999</v>
      </c>
      <c r="FT104" s="9">
        <v>30.263999999999999</v>
      </c>
      <c r="FU104" s="9">
        <v>26.728000000000002</v>
      </c>
      <c r="FV104" s="9">
        <v>26.728000000000002</v>
      </c>
      <c r="FW104" s="9">
        <v>26.728000000000002</v>
      </c>
      <c r="FX104" s="9">
        <v>26.728000000000002</v>
      </c>
      <c r="FY104" s="9">
        <v>26.728000000000002</v>
      </c>
      <c r="FZ104" s="9">
        <v>26.728000000000002</v>
      </c>
      <c r="GA104" s="9">
        <v>26.728000000000002</v>
      </c>
      <c r="GB104" s="9">
        <v>26.728000000000002</v>
      </c>
      <c r="GC104" s="9">
        <v>26.751000000000001</v>
      </c>
      <c r="GD104" s="9">
        <v>26.751000000000001</v>
      </c>
      <c r="GE104" s="9">
        <v>26.751000000000001</v>
      </c>
      <c r="GF104" s="9">
        <v>26.751000000000001</v>
      </c>
      <c r="GG104" s="9">
        <v>26.751000000000001</v>
      </c>
      <c r="GH104" s="9">
        <v>26.751000000000001</v>
      </c>
      <c r="GI104" s="9">
        <v>26.751000000000001</v>
      </c>
      <c r="GJ104" s="9">
        <v>26.751000000000001</v>
      </c>
      <c r="GK104" s="9">
        <v>25.114000000000001</v>
      </c>
      <c r="GL104" s="9">
        <v>25.114000000000001</v>
      </c>
      <c r="GM104" s="9">
        <v>25.114000000000001</v>
      </c>
      <c r="GN104" s="9">
        <v>25.114000000000001</v>
      </c>
      <c r="GO104" s="9">
        <v>25.111000000000001</v>
      </c>
      <c r="GP104" s="9">
        <v>25.111000000000001</v>
      </c>
      <c r="GQ104" s="9">
        <v>25.111000000000001</v>
      </c>
      <c r="GR104" s="9">
        <v>25.111000000000001</v>
      </c>
      <c r="GS104" s="9">
        <v>25.111000000000001</v>
      </c>
      <c r="GT104" s="9">
        <v>25.111000000000001</v>
      </c>
      <c r="GU104" s="9">
        <v>25.111000000000001</v>
      </c>
      <c r="GV104" s="9">
        <v>25.111000000000001</v>
      </c>
      <c r="GW104" s="9">
        <v>25.111000000000001</v>
      </c>
      <c r="GX104" s="9">
        <v>25.111000000000001</v>
      </c>
      <c r="GY104" s="9">
        <v>25.111000000000001</v>
      </c>
      <c r="GZ104" s="9">
        <v>25.111000000000001</v>
      </c>
      <c r="HA104" s="9">
        <v>25.111000000000001</v>
      </c>
      <c r="HB104" s="9">
        <v>25.111000000000001</v>
      </c>
      <c r="HC104" s="9">
        <v>25.111000000000001</v>
      </c>
      <c r="HD104" s="9">
        <v>25.111000000000001</v>
      </c>
      <c r="HE104" s="9">
        <v>23.835000000000001</v>
      </c>
      <c r="HF104" s="9">
        <v>23.835000000000001</v>
      </c>
      <c r="HG104" s="9">
        <v>23.835000000000001</v>
      </c>
      <c r="HH104" s="9">
        <v>23.835000000000001</v>
      </c>
      <c r="HI104" s="9">
        <v>23.835000000000001</v>
      </c>
      <c r="HJ104" s="9">
        <v>23.835000000000001</v>
      </c>
      <c r="HK104" s="9">
        <v>23.835000000000001</v>
      </c>
      <c r="HL104" s="9">
        <v>23.835000000000001</v>
      </c>
      <c r="HM104" s="9">
        <v>23.835000000000001</v>
      </c>
      <c r="HN104" s="9">
        <v>23.835000000000001</v>
      </c>
      <c r="HO104" s="9">
        <v>23.835000000000001</v>
      </c>
      <c r="HP104" s="9">
        <v>23.835000000000001</v>
      </c>
      <c r="HQ104" s="9">
        <v>23.82</v>
      </c>
      <c r="HR104" s="9">
        <v>23.82</v>
      </c>
    </row>
    <row r="105" spans="1:226" x14ac:dyDescent="0.35">
      <c r="A105" s="8" t="s">
        <v>330</v>
      </c>
      <c r="B105" s="9" t="s">
        <v>227</v>
      </c>
      <c r="C105" s="9" t="s">
        <v>227</v>
      </c>
      <c r="D105" s="9" t="s">
        <v>227</v>
      </c>
      <c r="E105" s="9" t="s">
        <v>227</v>
      </c>
      <c r="F105" s="9" t="s">
        <v>227</v>
      </c>
      <c r="G105" s="9" t="s">
        <v>227</v>
      </c>
      <c r="H105" s="9" t="s">
        <v>227</v>
      </c>
      <c r="I105" s="9" t="s">
        <v>227</v>
      </c>
      <c r="J105" s="9" t="s">
        <v>227</v>
      </c>
      <c r="K105" s="9" t="s">
        <v>227</v>
      </c>
      <c r="L105" s="9" t="s">
        <v>227</v>
      </c>
      <c r="M105" s="9" t="s">
        <v>227</v>
      </c>
      <c r="N105" s="9" t="s">
        <v>227</v>
      </c>
      <c r="O105" s="9" t="s">
        <v>227</v>
      </c>
      <c r="P105" s="9" t="s">
        <v>227</v>
      </c>
      <c r="Q105" s="9" t="s">
        <v>227</v>
      </c>
      <c r="R105" s="9" t="s">
        <v>227</v>
      </c>
      <c r="S105" s="9" t="s">
        <v>227</v>
      </c>
      <c r="T105" s="9" t="s">
        <v>227</v>
      </c>
      <c r="U105" s="9" t="s">
        <v>227</v>
      </c>
      <c r="V105" s="9" t="s">
        <v>227</v>
      </c>
      <c r="W105" s="9" t="s">
        <v>227</v>
      </c>
      <c r="X105" s="9" t="s">
        <v>227</v>
      </c>
      <c r="Y105" s="9" t="s">
        <v>227</v>
      </c>
      <c r="Z105" s="9" t="s">
        <v>227</v>
      </c>
      <c r="AA105" s="9" t="s">
        <v>227</v>
      </c>
      <c r="AB105" s="9" t="s">
        <v>227</v>
      </c>
      <c r="AC105" s="9" t="s">
        <v>227</v>
      </c>
      <c r="AD105" s="9" t="s">
        <v>227</v>
      </c>
      <c r="AE105" s="9">
        <v>147.1935</v>
      </c>
      <c r="AF105" s="9">
        <v>147.2277</v>
      </c>
      <c r="AG105" s="9">
        <v>147.6302</v>
      </c>
      <c r="AH105" s="9">
        <v>147.6302</v>
      </c>
      <c r="AI105" s="9">
        <v>147.6302</v>
      </c>
      <c r="AJ105" s="9">
        <v>147.6302</v>
      </c>
      <c r="AK105" s="9">
        <v>147.96119999999999</v>
      </c>
      <c r="AL105" s="9">
        <v>147.96119999999999</v>
      </c>
      <c r="AM105" s="9">
        <v>147.96119999999999</v>
      </c>
      <c r="AN105" s="9">
        <v>147.96119999999999</v>
      </c>
      <c r="AO105" s="9">
        <v>147.96119999999999</v>
      </c>
      <c r="AP105" s="9">
        <v>147.96119999999999</v>
      </c>
      <c r="AQ105" s="9">
        <v>101.4307</v>
      </c>
      <c r="AR105" s="9">
        <v>101.4307</v>
      </c>
      <c r="AS105" s="9">
        <v>101.4307</v>
      </c>
      <c r="AT105" s="9">
        <v>101.4307</v>
      </c>
      <c r="AU105" s="9">
        <v>101.4307</v>
      </c>
      <c r="AV105" s="9">
        <v>101.4307</v>
      </c>
      <c r="AW105" s="9">
        <v>101.4307</v>
      </c>
      <c r="AX105" s="9">
        <v>101.4307</v>
      </c>
      <c r="AY105" s="9">
        <v>101.4307</v>
      </c>
      <c r="AZ105" s="9">
        <v>101.4307</v>
      </c>
      <c r="BA105" s="9">
        <v>101.4307</v>
      </c>
      <c r="BB105" s="9">
        <v>101.4307</v>
      </c>
      <c r="BC105" s="9">
        <v>101.4307</v>
      </c>
      <c r="BD105" s="9">
        <v>101.4307</v>
      </c>
      <c r="BE105" s="9">
        <v>101.4307</v>
      </c>
      <c r="BF105" s="9">
        <v>101.4307</v>
      </c>
      <c r="BG105" s="9">
        <v>101.4307</v>
      </c>
      <c r="BH105" s="9">
        <v>101.4307</v>
      </c>
      <c r="BI105" s="9">
        <v>101.4307</v>
      </c>
      <c r="BJ105" s="9">
        <v>101.4307</v>
      </c>
      <c r="BK105" s="9">
        <v>101.5393</v>
      </c>
      <c r="BL105" s="9">
        <v>101.5393</v>
      </c>
      <c r="BM105" s="9">
        <v>101.5393</v>
      </c>
      <c r="BN105" s="9">
        <v>101.5393</v>
      </c>
      <c r="BO105" s="9">
        <v>101.5393</v>
      </c>
      <c r="BP105" s="9">
        <v>101.5393</v>
      </c>
      <c r="BQ105" s="9">
        <v>101.5393</v>
      </c>
      <c r="BR105" s="9">
        <v>101.5393</v>
      </c>
      <c r="BS105" s="9">
        <v>101.5393</v>
      </c>
      <c r="BT105" s="9">
        <v>101.5393</v>
      </c>
      <c r="BU105" s="9">
        <v>101.5393</v>
      </c>
      <c r="BV105" s="9">
        <v>101.5393</v>
      </c>
      <c r="BW105" s="9">
        <v>101.5393</v>
      </c>
      <c r="BX105" s="9">
        <v>101.5393</v>
      </c>
      <c r="BY105" s="9">
        <v>101.5393</v>
      </c>
      <c r="BZ105" s="9">
        <v>101.5393</v>
      </c>
      <c r="CA105" s="9">
        <v>101.5393</v>
      </c>
      <c r="CB105" s="9">
        <v>101.5393</v>
      </c>
      <c r="CC105" s="9">
        <v>101.5393</v>
      </c>
      <c r="CD105" s="9">
        <v>101.5393</v>
      </c>
      <c r="CE105" s="9">
        <v>47.299100000000003</v>
      </c>
      <c r="CF105" s="9">
        <v>47.299100000000003</v>
      </c>
      <c r="CG105" s="9">
        <v>47.299100000000003</v>
      </c>
      <c r="CH105" s="9">
        <v>47.299100000000003</v>
      </c>
      <c r="CI105" s="9">
        <v>47.299100000000003</v>
      </c>
      <c r="CJ105" s="9">
        <v>47.299100000000003</v>
      </c>
      <c r="CK105" s="9">
        <v>47.299100000000003</v>
      </c>
      <c r="CL105" s="9">
        <v>47.299100000000003</v>
      </c>
      <c r="CM105" s="9">
        <v>47.299100000000003</v>
      </c>
      <c r="CN105" s="9">
        <v>47.299100000000003</v>
      </c>
      <c r="CO105" s="9">
        <v>47.299100000000003</v>
      </c>
      <c r="CP105" s="9">
        <v>47.299100000000003</v>
      </c>
      <c r="CQ105" s="9">
        <v>47.299100000000003</v>
      </c>
      <c r="CR105" s="9">
        <v>47.299100000000003</v>
      </c>
      <c r="CS105" s="9">
        <v>47.299100000000003</v>
      </c>
      <c r="CT105" s="9">
        <v>47.299100000000003</v>
      </c>
      <c r="CU105" s="9">
        <v>47.299100000000003</v>
      </c>
      <c r="CV105" s="9">
        <v>47.299100000000003</v>
      </c>
      <c r="CW105" s="9">
        <v>47.299100000000003</v>
      </c>
      <c r="CX105" s="9">
        <v>47.299100000000003</v>
      </c>
      <c r="CY105" s="9">
        <v>47.299100000000003</v>
      </c>
      <c r="CZ105" s="9">
        <v>47.299100000000003</v>
      </c>
      <c r="DA105" s="9">
        <v>47.299100000000003</v>
      </c>
      <c r="DB105" s="9">
        <v>47.299100000000003</v>
      </c>
      <c r="DC105" s="9">
        <v>39.601700000000001</v>
      </c>
      <c r="DD105" s="9">
        <v>39.578000000000003</v>
      </c>
      <c r="DE105" s="9">
        <v>39.578000000000003</v>
      </c>
      <c r="DF105" s="9">
        <v>39.578000000000003</v>
      </c>
      <c r="DG105" s="9">
        <v>39.578000000000003</v>
      </c>
      <c r="DH105" s="9">
        <v>39.578000000000003</v>
      </c>
      <c r="DI105" s="9">
        <v>39.578000000000003</v>
      </c>
      <c r="DJ105" s="9">
        <v>39.578000000000003</v>
      </c>
      <c r="DK105" s="9">
        <v>39.578000000000003</v>
      </c>
      <c r="DL105" s="9">
        <v>39.578000000000003</v>
      </c>
      <c r="DM105" s="9">
        <v>39.578000000000003</v>
      </c>
      <c r="DN105" s="9">
        <v>39.578000000000003</v>
      </c>
      <c r="DO105" s="9">
        <v>39.578000000000003</v>
      </c>
      <c r="DP105" s="9">
        <v>39.578000000000003</v>
      </c>
      <c r="DQ105" s="9">
        <v>39.578000000000003</v>
      </c>
      <c r="DR105" s="9">
        <v>39.578000000000003</v>
      </c>
      <c r="DS105" s="9">
        <v>34</v>
      </c>
      <c r="DT105" s="9">
        <v>34</v>
      </c>
      <c r="DU105" s="9">
        <v>34</v>
      </c>
      <c r="DV105" s="9">
        <v>34</v>
      </c>
      <c r="DW105" s="9">
        <v>34</v>
      </c>
      <c r="DX105" s="9">
        <v>33.93</v>
      </c>
      <c r="DY105" s="9">
        <v>33.93</v>
      </c>
      <c r="DZ105" s="9">
        <v>33.93</v>
      </c>
      <c r="EA105" s="9">
        <v>33.93</v>
      </c>
      <c r="EB105" s="9">
        <v>33.93</v>
      </c>
      <c r="EC105" s="9">
        <v>33.93</v>
      </c>
      <c r="ED105" s="9">
        <v>33.93</v>
      </c>
      <c r="EE105" s="9">
        <v>33.93</v>
      </c>
      <c r="EF105" s="9">
        <v>33.93</v>
      </c>
      <c r="EG105" s="9">
        <v>33.93</v>
      </c>
      <c r="EH105" s="9">
        <v>32.68</v>
      </c>
      <c r="EI105" s="9">
        <v>32.68</v>
      </c>
      <c r="EJ105" s="9">
        <v>32.299999999999997</v>
      </c>
      <c r="EK105" s="9">
        <v>32.299999999999997</v>
      </c>
      <c r="EL105" s="9">
        <v>32.299999999999997</v>
      </c>
      <c r="EM105" s="9">
        <v>32.299999999999997</v>
      </c>
      <c r="EN105" s="9">
        <v>32.299999999999997</v>
      </c>
      <c r="EO105" s="9">
        <v>32.299999999999997</v>
      </c>
      <c r="EP105" s="9">
        <v>32.299999999999997</v>
      </c>
      <c r="EQ105" s="9">
        <v>32.299999999999997</v>
      </c>
      <c r="ER105" s="9">
        <v>32.299999999999997</v>
      </c>
      <c r="ES105" s="9">
        <v>32.299999999999997</v>
      </c>
      <c r="ET105" s="9">
        <v>32.299999999999997</v>
      </c>
      <c r="EU105" s="9">
        <v>32.299999999999997</v>
      </c>
      <c r="EV105" s="9">
        <v>32.299999999999997</v>
      </c>
      <c r="EW105" s="9">
        <v>32.299999999999997</v>
      </c>
      <c r="EX105" s="9">
        <v>32.299999999999997</v>
      </c>
      <c r="EY105" s="9">
        <v>30.62</v>
      </c>
      <c r="EZ105" s="9">
        <v>30.62</v>
      </c>
      <c r="FA105" s="9">
        <v>30.62</v>
      </c>
      <c r="FB105" s="9">
        <v>30.62</v>
      </c>
      <c r="FC105" s="9">
        <v>30.62</v>
      </c>
      <c r="FD105" s="9">
        <v>30.62</v>
      </c>
      <c r="FE105" s="9">
        <v>30.62</v>
      </c>
      <c r="FF105" s="9">
        <v>30.62</v>
      </c>
      <c r="FG105" s="9">
        <v>30.62</v>
      </c>
      <c r="FH105" s="9">
        <v>30.62</v>
      </c>
      <c r="FI105" s="9">
        <v>30.62</v>
      </c>
      <c r="FJ105" s="9">
        <v>30.62</v>
      </c>
      <c r="FK105" s="9">
        <v>30.62</v>
      </c>
      <c r="FL105" s="9">
        <v>30.62</v>
      </c>
      <c r="FM105" s="9">
        <v>30.62</v>
      </c>
      <c r="FN105" s="9">
        <v>30.62</v>
      </c>
      <c r="FO105" s="9">
        <v>30.62</v>
      </c>
      <c r="FP105" s="9">
        <v>30.62</v>
      </c>
      <c r="FQ105" s="9">
        <v>30.62</v>
      </c>
      <c r="FR105" s="9">
        <v>30.62</v>
      </c>
      <c r="FS105" s="9">
        <v>30.62</v>
      </c>
      <c r="FT105" s="9">
        <v>30.62</v>
      </c>
      <c r="FU105" s="9">
        <v>27.041</v>
      </c>
      <c r="FV105" s="9">
        <v>27.041</v>
      </c>
      <c r="FW105" s="9">
        <v>27.041</v>
      </c>
      <c r="FX105" s="9">
        <v>27.041</v>
      </c>
      <c r="FY105" s="9">
        <v>27.041</v>
      </c>
      <c r="FZ105" s="9">
        <v>27.041</v>
      </c>
      <c r="GA105" s="9">
        <v>27.041</v>
      </c>
      <c r="GB105" s="9">
        <v>27.041</v>
      </c>
      <c r="GC105" s="9">
        <v>27.064</v>
      </c>
      <c r="GD105" s="9">
        <v>27.064</v>
      </c>
      <c r="GE105" s="9">
        <v>27.064</v>
      </c>
      <c r="GF105" s="9">
        <v>27.064</v>
      </c>
      <c r="GG105" s="9">
        <v>27.064</v>
      </c>
      <c r="GH105" s="9">
        <v>27.064</v>
      </c>
      <c r="GI105" s="9">
        <v>27.064</v>
      </c>
      <c r="GJ105" s="9">
        <v>27.064</v>
      </c>
      <c r="GK105" s="9">
        <v>25.398</v>
      </c>
      <c r="GL105" s="9">
        <v>25.398</v>
      </c>
      <c r="GM105" s="9">
        <v>25.398</v>
      </c>
      <c r="GN105" s="9">
        <v>25.398</v>
      </c>
      <c r="GO105" s="9">
        <v>25.393999999999998</v>
      </c>
      <c r="GP105" s="9">
        <v>25.393999999999998</v>
      </c>
      <c r="GQ105" s="9">
        <v>25.393999999999998</v>
      </c>
      <c r="GR105" s="9">
        <v>25.393999999999998</v>
      </c>
      <c r="GS105" s="9">
        <v>25.393999999999998</v>
      </c>
      <c r="GT105" s="9">
        <v>25.393999999999998</v>
      </c>
      <c r="GU105" s="9">
        <v>25.393999999999998</v>
      </c>
      <c r="GV105" s="9">
        <v>25.393999999999998</v>
      </c>
      <c r="GW105" s="9">
        <v>25.393999999999998</v>
      </c>
      <c r="GX105" s="9">
        <v>25.393999999999998</v>
      </c>
      <c r="GY105" s="9">
        <v>25.393999999999998</v>
      </c>
      <c r="GZ105" s="9">
        <v>25.393999999999998</v>
      </c>
      <c r="HA105" s="9">
        <v>25.393999999999998</v>
      </c>
      <c r="HB105" s="9">
        <v>25.393999999999998</v>
      </c>
      <c r="HC105" s="9">
        <v>25.393999999999998</v>
      </c>
      <c r="HD105" s="9">
        <v>25.393999999999998</v>
      </c>
      <c r="HE105" s="9">
        <v>24.105</v>
      </c>
      <c r="HF105" s="9">
        <v>24.105</v>
      </c>
      <c r="HG105" s="9">
        <v>24.105</v>
      </c>
      <c r="HH105" s="9">
        <v>24.105</v>
      </c>
      <c r="HI105" s="9">
        <v>24.105</v>
      </c>
      <c r="HJ105" s="9">
        <v>24.105</v>
      </c>
      <c r="HK105" s="9">
        <v>24.105</v>
      </c>
      <c r="HL105" s="9">
        <v>24.105</v>
      </c>
      <c r="HM105" s="9">
        <v>24.105</v>
      </c>
      <c r="HN105" s="9">
        <v>24.105</v>
      </c>
      <c r="HO105" s="9">
        <v>24.105</v>
      </c>
      <c r="HP105" s="9">
        <v>24.105</v>
      </c>
      <c r="HQ105" s="9">
        <v>24.09</v>
      </c>
      <c r="HR105" s="9">
        <v>24.09</v>
      </c>
    </row>
    <row r="106" spans="1:226" x14ac:dyDescent="0.35">
      <c r="A106" s="8" t="s">
        <v>331</v>
      </c>
      <c r="B106" s="9" t="s">
        <v>227</v>
      </c>
      <c r="C106" s="9" t="s">
        <v>227</v>
      </c>
      <c r="D106" s="9" t="s">
        <v>227</v>
      </c>
      <c r="E106" s="9" t="s">
        <v>227</v>
      </c>
      <c r="F106" s="9" t="s">
        <v>227</v>
      </c>
      <c r="G106" s="9" t="s">
        <v>227</v>
      </c>
      <c r="H106" s="9" t="s">
        <v>227</v>
      </c>
      <c r="I106" s="9" t="s">
        <v>227</v>
      </c>
      <c r="J106" s="9" t="s">
        <v>227</v>
      </c>
      <c r="K106" s="9" t="s">
        <v>227</v>
      </c>
      <c r="L106" s="9" t="s">
        <v>227</v>
      </c>
      <c r="M106" s="9" t="s">
        <v>227</v>
      </c>
      <c r="N106" s="9" t="s">
        <v>227</v>
      </c>
      <c r="O106" s="9" t="s">
        <v>227</v>
      </c>
      <c r="P106" s="9" t="s">
        <v>227</v>
      </c>
      <c r="Q106" s="9" t="s">
        <v>227</v>
      </c>
      <c r="R106" s="9" t="s">
        <v>227</v>
      </c>
      <c r="S106" s="9" t="s">
        <v>227</v>
      </c>
      <c r="T106" s="9" t="s">
        <v>227</v>
      </c>
      <c r="U106" s="9" t="s">
        <v>227</v>
      </c>
      <c r="V106" s="9" t="s">
        <v>227</v>
      </c>
      <c r="W106" s="9" t="s">
        <v>227</v>
      </c>
      <c r="X106" s="9" t="s">
        <v>227</v>
      </c>
      <c r="Y106" s="9" t="s">
        <v>227</v>
      </c>
      <c r="Z106" s="9" t="s">
        <v>227</v>
      </c>
      <c r="AA106" s="9" t="s">
        <v>227</v>
      </c>
      <c r="AB106" s="9" t="s">
        <v>227</v>
      </c>
      <c r="AC106" s="9" t="s">
        <v>227</v>
      </c>
      <c r="AD106" s="9" t="s">
        <v>227</v>
      </c>
      <c r="AE106" s="9" t="s">
        <v>227</v>
      </c>
      <c r="AF106" s="9">
        <v>149.37729999999999</v>
      </c>
      <c r="AG106" s="9">
        <v>149.8252</v>
      </c>
      <c r="AH106" s="9">
        <v>149.8252</v>
      </c>
      <c r="AI106" s="9">
        <v>149.8252</v>
      </c>
      <c r="AJ106" s="9">
        <v>149.8252</v>
      </c>
      <c r="AK106" s="9">
        <v>149.964</v>
      </c>
      <c r="AL106" s="9">
        <v>149.964</v>
      </c>
      <c r="AM106" s="9">
        <v>149.964</v>
      </c>
      <c r="AN106" s="9">
        <v>149.964</v>
      </c>
      <c r="AO106" s="9">
        <v>149.964</v>
      </c>
      <c r="AP106" s="9">
        <v>149.964</v>
      </c>
      <c r="AQ106" s="9">
        <v>103.0382</v>
      </c>
      <c r="AR106" s="9">
        <v>103.0382</v>
      </c>
      <c r="AS106" s="9">
        <v>102.8866</v>
      </c>
      <c r="AT106" s="9">
        <v>102.8866</v>
      </c>
      <c r="AU106" s="9">
        <v>102.8866</v>
      </c>
      <c r="AV106" s="9">
        <v>102.8866</v>
      </c>
      <c r="AW106" s="9">
        <v>102.8866</v>
      </c>
      <c r="AX106" s="9">
        <v>102.8866</v>
      </c>
      <c r="AY106" s="9">
        <v>102.8866</v>
      </c>
      <c r="AZ106" s="9">
        <v>102.8866</v>
      </c>
      <c r="BA106" s="9">
        <v>102.8866</v>
      </c>
      <c r="BB106" s="9">
        <v>102.8866</v>
      </c>
      <c r="BC106" s="9">
        <v>102.8866</v>
      </c>
      <c r="BD106" s="9">
        <v>102.8866</v>
      </c>
      <c r="BE106" s="9">
        <v>102.8866</v>
      </c>
      <c r="BF106" s="9">
        <v>102.8866</v>
      </c>
      <c r="BG106" s="9">
        <v>102.8866</v>
      </c>
      <c r="BH106" s="9">
        <v>102.8866</v>
      </c>
      <c r="BI106" s="9">
        <v>102.8866</v>
      </c>
      <c r="BJ106" s="9">
        <v>102.8866</v>
      </c>
      <c r="BK106" s="9">
        <v>102.9188</v>
      </c>
      <c r="BL106" s="9">
        <v>102.9188</v>
      </c>
      <c r="BM106" s="9">
        <v>102.9188</v>
      </c>
      <c r="BN106" s="9">
        <v>102.9188</v>
      </c>
      <c r="BO106" s="9">
        <v>102.9188</v>
      </c>
      <c r="BP106" s="9">
        <v>102.9188</v>
      </c>
      <c r="BQ106" s="9">
        <v>102.9435</v>
      </c>
      <c r="BR106" s="9">
        <v>102.9435</v>
      </c>
      <c r="BS106" s="9">
        <v>102.9435</v>
      </c>
      <c r="BT106" s="9">
        <v>102.9435</v>
      </c>
      <c r="BU106" s="9">
        <v>102.9435</v>
      </c>
      <c r="BV106" s="9">
        <v>102.9435</v>
      </c>
      <c r="BW106" s="9">
        <v>102.9435</v>
      </c>
      <c r="BX106" s="9">
        <v>102.9435</v>
      </c>
      <c r="BY106" s="9">
        <v>102.9435</v>
      </c>
      <c r="BZ106" s="9">
        <v>102.9435</v>
      </c>
      <c r="CA106" s="9">
        <v>102.9435</v>
      </c>
      <c r="CB106" s="9">
        <v>102.9435</v>
      </c>
      <c r="CC106" s="9">
        <v>102.9435</v>
      </c>
      <c r="CD106" s="9">
        <v>102.9435</v>
      </c>
      <c r="CE106" s="9">
        <v>47.973700000000001</v>
      </c>
      <c r="CF106" s="9">
        <v>47.973700000000001</v>
      </c>
      <c r="CG106" s="9">
        <v>47.973700000000001</v>
      </c>
      <c r="CH106" s="9">
        <v>47.973700000000001</v>
      </c>
      <c r="CI106" s="9">
        <v>47.973700000000001</v>
      </c>
      <c r="CJ106" s="9">
        <v>47.973700000000001</v>
      </c>
      <c r="CK106" s="9">
        <v>47.973700000000001</v>
      </c>
      <c r="CL106" s="9">
        <v>47.973700000000001</v>
      </c>
      <c r="CM106" s="9">
        <v>47.973700000000001</v>
      </c>
      <c r="CN106" s="9">
        <v>47.973700000000001</v>
      </c>
      <c r="CO106" s="9">
        <v>47.973700000000001</v>
      </c>
      <c r="CP106" s="9">
        <v>47.973700000000001</v>
      </c>
      <c r="CQ106" s="9">
        <v>47.973700000000001</v>
      </c>
      <c r="CR106" s="9">
        <v>47.973700000000001</v>
      </c>
      <c r="CS106" s="9">
        <v>47.973700000000001</v>
      </c>
      <c r="CT106" s="9">
        <v>47.973700000000001</v>
      </c>
      <c r="CU106" s="9">
        <v>47.973700000000001</v>
      </c>
      <c r="CV106" s="9">
        <v>47.973700000000001</v>
      </c>
      <c r="CW106" s="9">
        <v>47.973700000000001</v>
      </c>
      <c r="CX106" s="9">
        <v>47.973700000000001</v>
      </c>
      <c r="CY106" s="9">
        <v>47.973700000000001</v>
      </c>
      <c r="CZ106" s="9">
        <v>47.973700000000001</v>
      </c>
      <c r="DA106" s="9">
        <v>47.973700000000001</v>
      </c>
      <c r="DB106" s="9">
        <v>47.973700000000001</v>
      </c>
      <c r="DC106" s="9">
        <v>40.108199999999997</v>
      </c>
      <c r="DD106" s="9">
        <v>40.094700000000003</v>
      </c>
      <c r="DE106" s="9">
        <v>40.094700000000003</v>
      </c>
      <c r="DF106" s="9">
        <v>40.094700000000003</v>
      </c>
      <c r="DG106" s="9">
        <v>40.094700000000003</v>
      </c>
      <c r="DH106" s="9">
        <v>40.094700000000003</v>
      </c>
      <c r="DI106" s="9">
        <v>40.094700000000003</v>
      </c>
      <c r="DJ106" s="9">
        <v>40.094700000000003</v>
      </c>
      <c r="DK106" s="9">
        <v>40.094700000000003</v>
      </c>
      <c r="DL106" s="9">
        <v>40.094700000000003</v>
      </c>
      <c r="DM106" s="9">
        <v>40.094700000000003</v>
      </c>
      <c r="DN106" s="9">
        <v>40.094700000000003</v>
      </c>
      <c r="DO106" s="9">
        <v>40.094700000000003</v>
      </c>
      <c r="DP106" s="9">
        <v>40.094700000000003</v>
      </c>
      <c r="DQ106" s="9">
        <v>40.094700000000003</v>
      </c>
      <c r="DR106" s="9">
        <v>40.094700000000003</v>
      </c>
      <c r="DS106" s="9">
        <v>34.5</v>
      </c>
      <c r="DT106" s="9">
        <v>34.5</v>
      </c>
      <c r="DU106" s="9">
        <v>34.5</v>
      </c>
      <c r="DV106" s="9">
        <v>34.5</v>
      </c>
      <c r="DW106" s="9">
        <v>34.5</v>
      </c>
      <c r="DX106" s="9">
        <v>34.380000000000003</v>
      </c>
      <c r="DY106" s="9">
        <v>34.380000000000003</v>
      </c>
      <c r="DZ106" s="9">
        <v>34.380000000000003</v>
      </c>
      <c r="EA106" s="9">
        <v>34.380000000000003</v>
      </c>
      <c r="EB106" s="9">
        <v>34.380000000000003</v>
      </c>
      <c r="EC106" s="9">
        <v>34.380000000000003</v>
      </c>
      <c r="ED106" s="9">
        <v>34.380000000000003</v>
      </c>
      <c r="EE106" s="9">
        <v>34.380000000000003</v>
      </c>
      <c r="EF106" s="9">
        <v>34.380000000000003</v>
      </c>
      <c r="EG106" s="9">
        <v>34.380000000000003</v>
      </c>
      <c r="EH106" s="9">
        <v>33.14</v>
      </c>
      <c r="EI106" s="9">
        <v>33.14</v>
      </c>
      <c r="EJ106" s="9">
        <v>32.729999999999997</v>
      </c>
      <c r="EK106" s="9">
        <v>32.729999999999997</v>
      </c>
      <c r="EL106" s="9">
        <v>32.729999999999997</v>
      </c>
      <c r="EM106" s="9">
        <v>32.729999999999997</v>
      </c>
      <c r="EN106" s="9">
        <v>32.729999999999997</v>
      </c>
      <c r="EO106" s="9">
        <v>32.729999999999997</v>
      </c>
      <c r="EP106" s="9">
        <v>32.729999999999997</v>
      </c>
      <c r="EQ106" s="9">
        <v>32.729999999999997</v>
      </c>
      <c r="ER106" s="9">
        <v>32.729999999999997</v>
      </c>
      <c r="ES106" s="9">
        <v>32.729999999999997</v>
      </c>
      <c r="ET106" s="9">
        <v>32.729999999999997</v>
      </c>
      <c r="EU106" s="9">
        <v>32.729999999999997</v>
      </c>
      <c r="EV106" s="9">
        <v>32.729999999999997</v>
      </c>
      <c r="EW106" s="9">
        <v>32.729999999999997</v>
      </c>
      <c r="EX106" s="9">
        <v>32.729999999999997</v>
      </c>
      <c r="EY106" s="9">
        <v>31.024999999999999</v>
      </c>
      <c r="EZ106" s="9">
        <v>31.024999999999999</v>
      </c>
      <c r="FA106" s="9">
        <v>31.024999999999999</v>
      </c>
      <c r="FB106" s="9">
        <v>31.024999999999999</v>
      </c>
      <c r="FC106" s="9">
        <v>31.024999999999999</v>
      </c>
      <c r="FD106" s="9">
        <v>31.024999999999999</v>
      </c>
      <c r="FE106" s="9">
        <v>31.024999999999999</v>
      </c>
      <c r="FF106" s="9">
        <v>31.024999999999999</v>
      </c>
      <c r="FG106" s="9">
        <v>31.024999999999999</v>
      </c>
      <c r="FH106" s="9">
        <v>31.024999999999999</v>
      </c>
      <c r="FI106" s="9">
        <v>31.024999999999999</v>
      </c>
      <c r="FJ106" s="9">
        <v>31.024999999999999</v>
      </c>
      <c r="FK106" s="9">
        <v>31.024999999999999</v>
      </c>
      <c r="FL106" s="9">
        <v>31.024999999999999</v>
      </c>
      <c r="FM106" s="9">
        <v>31.024999999999999</v>
      </c>
      <c r="FN106" s="9">
        <v>31.024999999999999</v>
      </c>
      <c r="FO106" s="9">
        <v>31.024999999999999</v>
      </c>
      <c r="FP106" s="9">
        <v>31.024999999999999</v>
      </c>
      <c r="FQ106" s="9">
        <v>31.024999999999999</v>
      </c>
      <c r="FR106" s="9">
        <v>31.024999999999999</v>
      </c>
      <c r="FS106" s="9">
        <v>31.024999999999999</v>
      </c>
      <c r="FT106" s="9">
        <v>31.024999999999999</v>
      </c>
      <c r="FU106" s="9">
        <v>27.393999999999998</v>
      </c>
      <c r="FV106" s="9">
        <v>27.393999999999998</v>
      </c>
      <c r="FW106" s="9">
        <v>27.393999999999998</v>
      </c>
      <c r="FX106" s="9">
        <v>27.393999999999998</v>
      </c>
      <c r="FY106" s="9">
        <v>27.393999999999998</v>
      </c>
      <c r="FZ106" s="9">
        <v>27.393999999999998</v>
      </c>
      <c r="GA106" s="9">
        <v>27.393999999999998</v>
      </c>
      <c r="GB106" s="9">
        <v>27.393999999999998</v>
      </c>
      <c r="GC106" s="9">
        <v>27.417999999999999</v>
      </c>
      <c r="GD106" s="9">
        <v>27.417999999999999</v>
      </c>
      <c r="GE106" s="9">
        <v>27.417999999999999</v>
      </c>
      <c r="GF106" s="9">
        <v>27.417999999999999</v>
      </c>
      <c r="GG106" s="9">
        <v>27.417999999999999</v>
      </c>
      <c r="GH106" s="9">
        <v>27.417999999999999</v>
      </c>
      <c r="GI106" s="9">
        <v>27.417999999999999</v>
      </c>
      <c r="GJ106" s="9">
        <v>27.417999999999999</v>
      </c>
      <c r="GK106" s="9">
        <v>25.722999999999999</v>
      </c>
      <c r="GL106" s="9">
        <v>25.722999999999999</v>
      </c>
      <c r="GM106" s="9">
        <v>25.722999999999999</v>
      </c>
      <c r="GN106" s="9">
        <v>25.722999999999999</v>
      </c>
      <c r="GO106" s="9">
        <v>25.72</v>
      </c>
      <c r="GP106" s="9">
        <v>25.72</v>
      </c>
      <c r="GQ106" s="9">
        <v>25.72</v>
      </c>
      <c r="GR106" s="9">
        <v>25.72</v>
      </c>
      <c r="GS106" s="9">
        <v>25.72</v>
      </c>
      <c r="GT106" s="9">
        <v>25.72</v>
      </c>
      <c r="GU106" s="9">
        <v>25.72</v>
      </c>
      <c r="GV106" s="9">
        <v>25.72</v>
      </c>
      <c r="GW106" s="9">
        <v>25.72</v>
      </c>
      <c r="GX106" s="9">
        <v>25.72</v>
      </c>
      <c r="GY106" s="9">
        <v>25.72</v>
      </c>
      <c r="GZ106" s="9">
        <v>25.72</v>
      </c>
      <c r="HA106" s="9">
        <v>25.72</v>
      </c>
      <c r="HB106" s="9">
        <v>25.72</v>
      </c>
      <c r="HC106" s="9">
        <v>25.72</v>
      </c>
      <c r="HD106" s="9">
        <v>25.72</v>
      </c>
      <c r="HE106" s="9">
        <v>24.411999999999999</v>
      </c>
      <c r="HF106" s="9">
        <v>24.411999999999999</v>
      </c>
      <c r="HG106" s="9">
        <v>24.411999999999999</v>
      </c>
      <c r="HH106" s="9">
        <v>24.411999999999999</v>
      </c>
      <c r="HI106" s="9">
        <v>24.411999999999999</v>
      </c>
      <c r="HJ106" s="9">
        <v>24.411999999999999</v>
      </c>
      <c r="HK106" s="9">
        <v>24.411999999999999</v>
      </c>
      <c r="HL106" s="9">
        <v>24.411999999999999</v>
      </c>
      <c r="HM106" s="9">
        <v>24.411999999999999</v>
      </c>
      <c r="HN106" s="9">
        <v>24.411999999999999</v>
      </c>
      <c r="HO106" s="9">
        <v>24.411999999999999</v>
      </c>
      <c r="HP106" s="9">
        <v>24.411999999999999</v>
      </c>
      <c r="HQ106" s="9">
        <v>24.396000000000001</v>
      </c>
      <c r="HR106" s="9">
        <v>24.396000000000001</v>
      </c>
    </row>
    <row r="107" spans="1:226" x14ac:dyDescent="0.35">
      <c r="A107" s="8" t="s">
        <v>332</v>
      </c>
      <c r="B107" s="9" t="s">
        <v>227</v>
      </c>
      <c r="C107" s="9" t="s">
        <v>227</v>
      </c>
      <c r="D107" s="9" t="s">
        <v>227</v>
      </c>
      <c r="E107" s="9" t="s">
        <v>227</v>
      </c>
      <c r="F107" s="9" t="s">
        <v>227</v>
      </c>
      <c r="G107" s="9" t="s">
        <v>227</v>
      </c>
      <c r="H107" s="9" t="s">
        <v>227</v>
      </c>
      <c r="I107" s="9" t="s">
        <v>227</v>
      </c>
      <c r="J107" s="9" t="s">
        <v>227</v>
      </c>
      <c r="K107" s="9" t="s">
        <v>227</v>
      </c>
      <c r="L107" s="9" t="s">
        <v>227</v>
      </c>
      <c r="M107" s="9" t="s">
        <v>227</v>
      </c>
      <c r="N107" s="9" t="s">
        <v>227</v>
      </c>
      <c r="O107" s="9" t="s">
        <v>227</v>
      </c>
      <c r="P107" s="9" t="s">
        <v>227</v>
      </c>
      <c r="Q107" s="9" t="s">
        <v>227</v>
      </c>
      <c r="R107" s="9" t="s">
        <v>227</v>
      </c>
      <c r="S107" s="9" t="s">
        <v>227</v>
      </c>
      <c r="T107" s="9" t="s">
        <v>227</v>
      </c>
      <c r="U107" s="9" t="s">
        <v>227</v>
      </c>
      <c r="V107" s="9" t="s">
        <v>227</v>
      </c>
      <c r="W107" s="9" t="s">
        <v>227</v>
      </c>
      <c r="X107" s="9" t="s">
        <v>227</v>
      </c>
      <c r="Y107" s="9" t="s">
        <v>227</v>
      </c>
      <c r="Z107" s="9" t="s">
        <v>227</v>
      </c>
      <c r="AA107" s="9" t="s">
        <v>227</v>
      </c>
      <c r="AB107" s="9" t="s">
        <v>227</v>
      </c>
      <c r="AC107" s="9" t="s">
        <v>227</v>
      </c>
      <c r="AD107" s="9" t="s">
        <v>227</v>
      </c>
      <c r="AE107" s="9" t="s">
        <v>227</v>
      </c>
      <c r="AF107" s="9" t="s">
        <v>227</v>
      </c>
      <c r="AG107" s="9">
        <v>152.2885</v>
      </c>
      <c r="AH107" s="9">
        <v>152.4631</v>
      </c>
      <c r="AI107" s="9">
        <v>152.4631</v>
      </c>
      <c r="AJ107" s="9">
        <v>152.4631</v>
      </c>
      <c r="AK107" s="9">
        <v>152.60329999999999</v>
      </c>
      <c r="AL107" s="9">
        <v>152.60329999999999</v>
      </c>
      <c r="AM107" s="9">
        <v>152.60329999999999</v>
      </c>
      <c r="AN107" s="9">
        <v>152.60329999999999</v>
      </c>
      <c r="AO107" s="9">
        <v>152.60329999999999</v>
      </c>
      <c r="AP107" s="9">
        <v>152.60329999999999</v>
      </c>
      <c r="AQ107" s="9">
        <v>104.8356</v>
      </c>
      <c r="AR107" s="9">
        <v>104.8356</v>
      </c>
      <c r="AS107" s="9">
        <v>104.6544</v>
      </c>
      <c r="AT107" s="9">
        <v>104.6544</v>
      </c>
      <c r="AU107" s="9">
        <v>104.6544</v>
      </c>
      <c r="AV107" s="9">
        <v>104.6544</v>
      </c>
      <c r="AW107" s="9">
        <v>104.6544</v>
      </c>
      <c r="AX107" s="9">
        <v>104.6544</v>
      </c>
      <c r="AY107" s="9">
        <v>104.6544</v>
      </c>
      <c r="AZ107" s="9">
        <v>104.6544</v>
      </c>
      <c r="BA107" s="9">
        <v>104.6544</v>
      </c>
      <c r="BB107" s="9">
        <v>104.6544</v>
      </c>
      <c r="BC107" s="9">
        <v>104.6544</v>
      </c>
      <c r="BD107" s="9">
        <v>104.6544</v>
      </c>
      <c r="BE107" s="9">
        <v>104.6544</v>
      </c>
      <c r="BF107" s="9">
        <v>104.6544</v>
      </c>
      <c r="BG107" s="9">
        <v>104.6544</v>
      </c>
      <c r="BH107" s="9">
        <v>104.6544</v>
      </c>
      <c r="BI107" s="9">
        <v>104.6544</v>
      </c>
      <c r="BJ107" s="9">
        <v>104.6544</v>
      </c>
      <c r="BK107" s="9">
        <v>104.6918</v>
      </c>
      <c r="BL107" s="9">
        <v>104.6918</v>
      </c>
      <c r="BM107" s="9">
        <v>104.6918</v>
      </c>
      <c r="BN107" s="9">
        <v>104.6918</v>
      </c>
      <c r="BO107" s="9">
        <v>104.6918</v>
      </c>
      <c r="BP107" s="9">
        <v>104.6918</v>
      </c>
      <c r="BQ107" s="9">
        <v>104.7505</v>
      </c>
      <c r="BR107" s="9">
        <v>104.7505</v>
      </c>
      <c r="BS107" s="9">
        <v>104.7505</v>
      </c>
      <c r="BT107" s="9">
        <v>104.7505</v>
      </c>
      <c r="BU107" s="9">
        <v>104.7505</v>
      </c>
      <c r="BV107" s="9">
        <v>104.7505</v>
      </c>
      <c r="BW107" s="9">
        <v>104.7505</v>
      </c>
      <c r="BX107" s="9">
        <v>104.7505</v>
      </c>
      <c r="BY107" s="9">
        <v>104.7505</v>
      </c>
      <c r="BZ107" s="9">
        <v>104.7505</v>
      </c>
      <c r="CA107" s="9">
        <v>104.7505</v>
      </c>
      <c r="CB107" s="9">
        <v>104.7505</v>
      </c>
      <c r="CC107" s="9">
        <v>104.7505</v>
      </c>
      <c r="CD107" s="9">
        <v>104.7505</v>
      </c>
      <c r="CE107" s="9">
        <v>48.993099999999998</v>
      </c>
      <c r="CF107" s="9">
        <v>48.993099999999998</v>
      </c>
      <c r="CG107" s="9">
        <v>48.993099999999998</v>
      </c>
      <c r="CH107" s="9">
        <v>48.993099999999998</v>
      </c>
      <c r="CI107" s="9">
        <v>48.993099999999998</v>
      </c>
      <c r="CJ107" s="9">
        <v>48.993099999999998</v>
      </c>
      <c r="CK107" s="9">
        <v>48.993099999999998</v>
      </c>
      <c r="CL107" s="9">
        <v>48.993099999999998</v>
      </c>
      <c r="CM107" s="9">
        <v>48.993099999999998</v>
      </c>
      <c r="CN107" s="9">
        <v>48.993099999999998</v>
      </c>
      <c r="CO107" s="9">
        <v>48.993099999999998</v>
      </c>
      <c r="CP107" s="9">
        <v>48.993099999999998</v>
      </c>
      <c r="CQ107" s="9">
        <v>48.993099999999998</v>
      </c>
      <c r="CR107" s="9">
        <v>48.993099999999998</v>
      </c>
      <c r="CS107" s="9">
        <v>48.993099999999998</v>
      </c>
      <c r="CT107" s="9">
        <v>48.993099999999998</v>
      </c>
      <c r="CU107" s="9">
        <v>48.993099999999998</v>
      </c>
      <c r="CV107" s="9">
        <v>48.993099999999998</v>
      </c>
      <c r="CW107" s="9">
        <v>48.993099999999998</v>
      </c>
      <c r="CX107" s="9">
        <v>48.993099999999998</v>
      </c>
      <c r="CY107" s="9">
        <v>48.993099999999998</v>
      </c>
      <c r="CZ107" s="9">
        <v>48.993099999999998</v>
      </c>
      <c r="DA107" s="9">
        <v>48.993099999999998</v>
      </c>
      <c r="DB107" s="9">
        <v>48.993099999999998</v>
      </c>
      <c r="DC107" s="9">
        <v>40.8416</v>
      </c>
      <c r="DD107" s="9">
        <v>40.840400000000002</v>
      </c>
      <c r="DE107" s="9">
        <v>40.840400000000002</v>
      </c>
      <c r="DF107" s="9">
        <v>40.840400000000002</v>
      </c>
      <c r="DG107" s="9">
        <v>40.840400000000002</v>
      </c>
      <c r="DH107" s="9">
        <v>40.840400000000002</v>
      </c>
      <c r="DI107" s="9">
        <v>40.840400000000002</v>
      </c>
      <c r="DJ107" s="9">
        <v>40.840400000000002</v>
      </c>
      <c r="DK107" s="9">
        <v>40.840400000000002</v>
      </c>
      <c r="DL107" s="9">
        <v>40.840400000000002</v>
      </c>
      <c r="DM107" s="9">
        <v>40.840400000000002</v>
      </c>
      <c r="DN107" s="9">
        <v>40.840400000000002</v>
      </c>
      <c r="DO107" s="9">
        <v>40.840400000000002</v>
      </c>
      <c r="DP107" s="9">
        <v>40.840400000000002</v>
      </c>
      <c r="DQ107" s="9">
        <v>40.840400000000002</v>
      </c>
      <c r="DR107" s="9">
        <v>40.840400000000002</v>
      </c>
      <c r="DS107" s="9">
        <v>35</v>
      </c>
      <c r="DT107" s="9">
        <v>35</v>
      </c>
      <c r="DU107" s="9">
        <v>35</v>
      </c>
      <c r="DV107" s="9">
        <v>35</v>
      </c>
      <c r="DW107" s="9">
        <v>35</v>
      </c>
      <c r="DX107" s="9">
        <v>34.96</v>
      </c>
      <c r="DY107" s="9">
        <v>34.96</v>
      </c>
      <c r="DZ107" s="9">
        <v>34.96</v>
      </c>
      <c r="EA107" s="9">
        <v>34.96</v>
      </c>
      <c r="EB107" s="9">
        <v>34.96</v>
      </c>
      <c r="EC107" s="9">
        <v>34.96</v>
      </c>
      <c r="ED107" s="9">
        <v>34.96</v>
      </c>
      <c r="EE107" s="9">
        <v>34.96</v>
      </c>
      <c r="EF107" s="9">
        <v>34.96</v>
      </c>
      <c r="EG107" s="9">
        <v>34.96</v>
      </c>
      <c r="EH107" s="9">
        <v>33.69</v>
      </c>
      <c r="EI107" s="9">
        <v>33.69</v>
      </c>
      <c r="EJ107" s="9">
        <v>33.270000000000003</v>
      </c>
      <c r="EK107" s="9">
        <v>33.270000000000003</v>
      </c>
      <c r="EL107" s="9">
        <v>33.270000000000003</v>
      </c>
      <c r="EM107" s="9">
        <v>33.270000000000003</v>
      </c>
      <c r="EN107" s="9">
        <v>33.270000000000003</v>
      </c>
      <c r="EO107" s="9">
        <v>33.270000000000003</v>
      </c>
      <c r="EP107" s="9">
        <v>33.270000000000003</v>
      </c>
      <c r="EQ107" s="9">
        <v>33.270000000000003</v>
      </c>
      <c r="ER107" s="9">
        <v>33.270000000000003</v>
      </c>
      <c r="ES107" s="9">
        <v>33.270000000000003</v>
      </c>
      <c r="ET107" s="9">
        <v>33.270000000000003</v>
      </c>
      <c r="EU107" s="9">
        <v>33.270000000000003</v>
      </c>
      <c r="EV107" s="9">
        <v>33.270000000000003</v>
      </c>
      <c r="EW107" s="9">
        <v>33.270000000000003</v>
      </c>
      <c r="EX107" s="9">
        <v>33.270000000000003</v>
      </c>
      <c r="EY107" s="9">
        <v>31.542000000000002</v>
      </c>
      <c r="EZ107" s="9">
        <v>31.542000000000002</v>
      </c>
      <c r="FA107" s="9">
        <v>31.542000000000002</v>
      </c>
      <c r="FB107" s="9">
        <v>31.542000000000002</v>
      </c>
      <c r="FC107" s="9">
        <v>31.542000000000002</v>
      </c>
      <c r="FD107" s="9">
        <v>31.542000000000002</v>
      </c>
      <c r="FE107" s="9">
        <v>31.542000000000002</v>
      </c>
      <c r="FF107" s="9">
        <v>31.542000000000002</v>
      </c>
      <c r="FG107" s="9">
        <v>31.542000000000002</v>
      </c>
      <c r="FH107" s="9">
        <v>31.542000000000002</v>
      </c>
      <c r="FI107" s="9">
        <v>31.542000000000002</v>
      </c>
      <c r="FJ107" s="9">
        <v>31.542000000000002</v>
      </c>
      <c r="FK107" s="9">
        <v>31.542000000000002</v>
      </c>
      <c r="FL107" s="9">
        <v>31.542000000000002</v>
      </c>
      <c r="FM107" s="9">
        <v>31.542000000000002</v>
      </c>
      <c r="FN107" s="9">
        <v>31.542000000000002</v>
      </c>
      <c r="FO107" s="9">
        <v>31.542000000000002</v>
      </c>
      <c r="FP107" s="9">
        <v>31.542000000000002</v>
      </c>
      <c r="FQ107" s="9">
        <v>31.542000000000002</v>
      </c>
      <c r="FR107" s="9">
        <v>31.542000000000002</v>
      </c>
      <c r="FS107" s="9">
        <v>31.542000000000002</v>
      </c>
      <c r="FT107" s="9">
        <v>31.542000000000002</v>
      </c>
      <c r="FU107" s="9">
        <v>27.850999999999999</v>
      </c>
      <c r="FV107" s="9">
        <v>27.850999999999999</v>
      </c>
      <c r="FW107" s="9">
        <v>27.850999999999999</v>
      </c>
      <c r="FX107" s="9">
        <v>27.850999999999999</v>
      </c>
      <c r="FY107" s="9">
        <v>27.850999999999999</v>
      </c>
      <c r="FZ107" s="9">
        <v>27.850999999999999</v>
      </c>
      <c r="GA107" s="9">
        <v>27.850999999999999</v>
      </c>
      <c r="GB107" s="9">
        <v>27.850999999999999</v>
      </c>
      <c r="GC107" s="9">
        <v>27.875</v>
      </c>
      <c r="GD107" s="9">
        <v>27.875</v>
      </c>
      <c r="GE107" s="9">
        <v>27.875</v>
      </c>
      <c r="GF107" s="9">
        <v>27.875</v>
      </c>
      <c r="GG107" s="9">
        <v>27.875</v>
      </c>
      <c r="GH107" s="9">
        <v>27.875</v>
      </c>
      <c r="GI107" s="9">
        <v>27.875</v>
      </c>
      <c r="GJ107" s="9">
        <v>27.875</v>
      </c>
      <c r="GK107" s="9">
        <v>26.145</v>
      </c>
      <c r="GL107" s="9">
        <v>26.145</v>
      </c>
      <c r="GM107" s="9">
        <v>26.145</v>
      </c>
      <c r="GN107" s="9">
        <v>26.145</v>
      </c>
      <c r="GO107" s="9">
        <v>26.141999999999999</v>
      </c>
      <c r="GP107" s="9">
        <v>26.141999999999999</v>
      </c>
      <c r="GQ107" s="9">
        <v>26.141999999999999</v>
      </c>
      <c r="GR107" s="9">
        <v>26.141999999999999</v>
      </c>
      <c r="GS107" s="9">
        <v>26.141999999999999</v>
      </c>
      <c r="GT107" s="9">
        <v>26.141999999999999</v>
      </c>
      <c r="GU107" s="9">
        <v>26.141999999999999</v>
      </c>
      <c r="GV107" s="9">
        <v>26.141999999999999</v>
      </c>
      <c r="GW107" s="9">
        <v>26.141999999999999</v>
      </c>
      <c r="GX107" s="9">
        <v>26.141999999999999</v>
      </c>
      <c r="GY107" s="9">
        <v>26.141999999999999</v>
      </c>
      <c r="GZ107" s="9">
        <v>26.141999999999999</v>
      </c>
      <c r="HA107" s="9">
        <v>26.141999999999999</v>
      </c>
      <c r="HB107" s="9">
        <v>26.141999999999999</v>
      </c>
      <c r="HC107" s="9">
        <v>26.141999999999999</v>
      </c>
      <c r="HD107" s="9">
        <v>26.141999999999999</v>
      </c>
      <c r="HE107" s="9">
        <v>24.815999999999999</v>
      </c>
      <c r="HF107" s="9">
        <v>24.815999999999999</v>
      </c>
      <c r="HG107" s="9">
        <v>24.815999999999999</v>
      </c>
      <c r="HH107" s="9">
        <v>24.815999999999999</v>
      </c>
      <c r="HI107" s="9">
        <v>24.815999999999999</v>
      </c>
      <c r="HJ107" s="9">
        <v>24.815999999999999</v>
      </c>
      <c r="HK107" s="9">
        <v>24.815999999999999</v>
      </c>
      <c r="HL107" s="9">
        <v>24.815999999999999</v>
      </c>
      <c r="HM107" s="9">
        <v>24.815999999999999</v>
      </c>
      <c r="HN107" s="9">
        <v>24.815999999999999</v>
      </c>
      <c r="HO107" s="9">
        <v>24.815999999999999</v>
      </c>
      <c r="HP107" s="9">
        <v>24.815999999999999</v>
      </c>
      <c r="HQ107" s="9">
        <v>24.8</v>
      </c>
      <c r="HR107" s="9">
        <v>24.8</v>
      </c>
    </row>
    <row r="108" spans="1:226" x14ac:dyDescent="0.35">
      <c r="A108" s="8" t="s">
        <v>333</v>
      </c>
      <c r="B108" s="9" t="s">
        <v>227</v>
      </c>
      <c r="C108" s="9" t="s">
        <v>227</v>
      </c>
      <c r="D108" s="9" t="s">
        <v>227</v>
      </c>
      <c r="E108" s="9" t="s">
        <v>227</v>
      </c>
      <c r="F108" s="9" t="s">
        <v>227</v>
      </c>
      <c r="G108" s="9" t="s">
        <v>227</v>
      </c>
      <c r="H108" s="9" t="s">
        <v>227</v>
      </c>
      <c r="I108" s="9" t="s">
        <v>227</v>
      </c>
      <c r="J108" s="9" t="s">
        <v>227</v>
      </c>
      <c r="K108" s="9" t="s">
        <v>227</v>
      </c>
      <c r="L108" s="9" t="s">
        <v>227</v>
      </c>
      <c r="M108" s="9" t="s">
        <v>227</v>
      </c>
      <c r="N108" s="9" t="s">
        <v>227</v>
      </c>
      <c r="O108" s="9" t="s">
        <v>227</v>
      </c>
      <c r="P108" s="9" t="s">
        <v>227</v>
      </c>
      <c r="Q108" s="9" t="s">
        <v>227</v>
      </c>
      <c r="R108" s="9" t="s">
        <v>227</v>
      </c>
      <c r="S108" s="9" t="s">
        <v>227</v>
      </c>
      <c r="T108" s="9" t="s">
        <v>227</v>
      </c>
      <c r="U108" s="9" t="s">
        <v>227</v>
      </c>
      <c r="V108" s="9" t="s">
        <v>227</v>
      </c>
      <c r="W108" s="9" t="s">
        <v>227</v>
      </c>
      <c r="X108" s="9" t="s">
        <v>227</v>
      </c>
      <c r="Y108" s="9" t="s">
        <v>227</v>
      </c>
      <c r="Z108" s="9" t="s">
        <v>227</v>
      </c>
      <c r="AA108" s="9" t="s">
        <v>227</v>
      </c>
      <c r="AB108" s="9" t="s">
        <v>227</v>
      </c>
      <c r="AC108" s="9" t="s">
        <v>227</v>
      </c>
      <c r="AD108" s="9" t="s">
        <v>227</v>
      </c>
      <c r="AE108" s="9" t="s">
        <v>227</v>
      </c>
      <c r="AF108" s="9" t="s">
        <v>227</v>
      </c>
      <c r="AG108" s="9" t="s">
        <v>227</v>
      </c>
      <c r="AH108" s="9">
        <v>154.94300000000001</v>
      </c>
      <c r="AI108" s="9">
        <v>155.05760000000001</v>
      </c>
      <c r="AJ108" s="9">
        <v>155.05760000000001</v>
      </c>
      <c r="AK108" s="9">
        <v>155.67320000000001</v>
      </c>
      <c r="AL108" s="9">
        <v>155.67320000000001</v>
      </c>
      <c r="AM108" s="9">
        <v>155.67320000000001</v>
      </c>
      <c r="AN108" s="9">
        <v>155.67320000000001</v>
      </c>
      <c r="AO108" s="9">
        <v>155.67320000000001</v>
      </c>
      <c r="AP108" s="9">
        <v>155.67320000000001</v>
      </c>
      <c r="AQ108" s="9">
        <v>106.7287</v>
      </c>
      <c r="AR108" s="9">
        <v>106.7287</v>
      </c>
      <c r="AS108" s="9">
        <v>106.568</v>
      </c>
      <c r="AT108" s="9">
        <v>106.568</v>
      </c>
      <c r="AU108" s="9">
        <v>106.568</v>
      </c>
      <c r="AV108" s="9">
        <v>106.568</v>
      </c>
      <c r="AW108" s="9">
        <v>106.568</v>
      </c>
      <c r="AX108" s="9">
        <v>106.568</v>
      </c>
      <c r="AY108" s="9">
        <v>106.568</v>
      </c>
      <c r="AZ108" s="9">
        <v>106.568</v>
      </c>
      <c r="BA108" s="9">
        <v>106.568</v>
      </c>
      <c r="BB108" s="9">
        <v>106.568</v>
      </c>
      <c r="BC108" s="9">
        <v>106.568</v>
      </c>
      <c r="BD108" s="9">
        <v>106.568</v>
      </c>
      <c r="BE108" s="9">
        <v>106.568</v>
      </c>
      <c r="BF108" s="9">
        <v>106.568</v>
      </c>
      <c r="BG108" s="9">
        <v>106.568</v>
      </c>
      <c r="BH108" s="9">
        <v>106.568</v>
      </c>
      <c r="BI108" s="9">
        <v>106.568</v>
      </c>
      <c r="BJ108" s="9">
        <v>106.568</v>
      </c>
      <c r="BK108" s="9">
        <v>106.437</v>
      </c>
      <c r="BL108" s="9">
        <v>106.437</v>
      </c>
      <c r="BM108" s="9">
        <v>106.437</v>
      </c>
      <c r="BN108" s="9">
        <v>106.437</v>
      </c>
      <c r="BO108" s="9">
        <v>106.437</v>
      </c>
      <c r="BP108" s="9">
        <v>106.437</v>
      </c>
      <c r="BQ108" s="9">
        <v>106.5217</v>
      </c>
      <c r="BR108" s="9">
        <v>106.5217</v>
      </c>
      <c r="BS108" s="9">
        <v>106.5217</v>
      </c>
      <c r="BT108" s="9">
        <v>106.5217</v>
      </c>
      <c r="BU108" s="9">
        <v>106.5217</v>
      </c>
      <c r="BV108" s="9">
        <v>106.5217</v>
      </c>
      <c r="BW108" s="9">
        <v>106.5217</v>
      </c>
      <c r="BX108" s="9">
        <v>106.5217</v>
      </c>
      <c r="BY108" s="9">
        <v>106.5217</v>
      </c>
      <c r="BZ108" s="9">
        <v>106.5217</v>
      </c>
      <c r="CA108" s="9">
        <v>106.5217</v>
      </c>
      <c r="CB108" s="9">
        <v>106.5217</v>
      </c>
      <c r="CC108" s="9">
        <v>106.5217</v>
      </c>
      <c r="CD108" s="9">
        <v>106.5217</v>
      </c>
      <c r="CE108" s="9">
        <v>50.009099999999997</v>
      </c>
      <c r="CF108" s="9">
        <v>50.009099999999997</v>
      </c>
      <c r="CG108" s="9">
        <v>50.009099999999997</v>
      </c>
      <c r="CH108" s="9">
        <v>50.009099999999997</v>
      </c>
      <c r="CI108" s="9">
        <v>50.009099999999997</v>
      </c>
      <c r="CJ108" s="9">
        <v>50.009099999999997</v>
      </c>
      <c r="CK108" s="9">
        <v>50.009099999999997</v>
      </c>
      <c r="CL108" s="9">
        <v>50.009099999999997</v>
      </c>
      <c r="CM108" s="9">
        <v>50.009099999999997</v>
      </c>
      <c r="CN108" s="9">
        <v>50.009099999999997</v>
      </c>
      <c r="CO108" s="9">
        <v>50.009099999999997</v>
      </c>
      <c r="CP108" s="9">
        <v>50.009099999999997</v>
      </c>
      <c r="CQ108" s="9">
        <v>50.009099999999997</v>
      </c>
      <c r="CR108" s="9">
        <v>50.009099999999997</v>
      </c>
      <c r="CS108" s="9">
        <v>50.009099999999997</v>
      </c>
      <c r="CT108" s="9">
        <v>50.009099999999997</v>
      </c>
      <c r="CU108" s="9">
        <v>50.009099999999997</v>
      </c>
      <c r="CV108" s="9">
        <v>50.009099999999997</v>
      </c>
      <c r="CW108" s="9">
        <v>50.009099999999997</v>
      </c>
      <c r="CX108" s="9">
        <v>50.009099999999997</v>
      </c>
      <c r="CY108" s="9">
        <v>50.009099999999997</v>
      </c>
      <c r="CZ108" s="9">
        <v>50.009099999999997</v>
      </c>
      <c r="DA108" s="9">
        <v>50.009099999999997</v>
      </c>
      <c r="DB108" s="9">
        <v>50.009099999999997</v>
      </c>
      <c r="DC108" s="9">
        <v>41.606200000000001</v>
      </c>
      <c r="DD108" s="9">
        <v>41.613799999999998</v>
      </c>
      <c r="DE108" s="9">
        <v>41.613799999999998</v>
      </c>
      <c r="DF108" s="9">
        <v>41.613799999999998</v>
      </c>
      <c r="DG108" s="9">
        <v>41.613799999999998</v>
      </c>
      <c r="DH108" s="9">
        <v>41.613799999999998</v>
      </c>
      <c r="DI108" s="9">
        <v>41.613799999999998</v>
      </c>
      <c r="DJ108" s="9">
        <v>41.613799999999998</v>
      </c>
      <c r="DK108" s="9">
        <v>41.613799999999998</v>
      </c>
      <c r="DL108" s="9">
        <v>41.613799999999998</v>
      </c>
      <c r="DM108" s="9">
        <v>41.613799999999998</v>
      </c>
      <c r="DN108" s="9">
        <v>41.613799999999998</v>
      </c>
      <c r="DO108" s="9">
        <v>41.613799999999998</v>
      </c>
      <c r="DP108" s="9">
        <v>41.613799999999998</v>
      </c>
      <c r="DQ108" s="9">
        <v>41.613799999999998</v>
      </c>
      <c r="DR108" s="9">
        <v>41.613799999999998</v>
      </c>
      <c r="DS108" s="9">
        <v>35.700000000000003</v>
      </c>
      <c r="DT108" s="9">
        <v>35.700000000000003</v>
      </c>
      <c r="DU108" s="9">
        <v>35.700000000000003</v>
      </c>
      <c r="DV108" s="9">
        <v>35.700000000000003</v>
      </c>
      <c r="DW108" s="9">
        <v>35.700000000000003</v>
      </c>
      <c r="DX108" s="9">
        <v>35.630000000000003</v>
      </c>
      <c r="DY108" s="9">
        <v>35.630000000000003</v>
      </c>
      <c r="DZ108" s="9">
        <v>35.630000000000003</v>
      </c>
      <c r="EA108" s="9">
        <v>35.630000000000003</v>
      </c>
      <c r="EB108" s="9">
        <v>35.630000000000003</v>
      </c>
      <c r="EC108" s="9">
        <v>35.630000000000003</v>
      </c>
      <c r="ED108" s="9">
        <v>35.630000000000003</v>
      </c>
      <c r="EE108" s="9">
        <v>35.630000000000003</v>
      </c>
      <c r="EF108" s="9">
        <v>35.630000000000003</v>
      </c>
      <c r="EG108" s="9">
        <v>35.630000000000003</v>
      </c>
      <c r="EH108" s="9">
        <v>34.32</v>
      </c>
      <c r="EI108" s="9">
        <v>34.32</v>
      </c>
      <c r="EJ108" s="9">
        <v>33.9</v>
      </c>
      <c r="EK108" s="9">
        <v>33.9</v>
      </c>
      <c r="EL108" s="9">
        <v>33.9</v>
      </c>
      <c r="EM108" s="9">
        <v>33.9</v>
      </c>
      <c r="EN108" s="9">
        <v>33.9</v>
      </c>
      <c r="EO108" s="9">
        <v>33.9</v>
      </c>
      <c r="EP108" s="9">
        <v>33.9</v>
      </c>
      <c r="EQ108" s="9">
        <v>33.9</v>
      </c>
      <c r="ER108" s="9">
        <v>33.9</v>
      </c>
      <c r="ES108" s="9">
        <v>33.9</v>
      </c>
      <c r="ET108" s="9">
        <v>33.9</v>
      </c>
      <c r="EU108" s="9">
        <v>33.9</v>
      </c>
      <c r="EV108" s="9">
        <v>33.9</v>
      </c>
      <c r="EW108" s="9">
        <v>33.9</v>
      </c>
      <c r="EX108" s="9">
        <v>33.9</v>
      </c>
      <c r="EY108" s="9">
        <v>32.146999999999998</v>
      </c>
      <c r="EZ108" s="9">
        <v>32.146999999999998</v>
      </c>
      <c r="FA108" s="9">
        <v>32.146999999999998</v>
      </c>
      <c r="FB108" s="9">
        <v>32.146999999999998</v>
      </c>
      <c r="FC108" s="9">
        <v>32.146999999999998</v>
      </c>
      <c r="FD108" s="9">
        <v>32.146999999999998</v>
      </c>
      <c r="FE108" s="9">
        <v>32.146999999999998</v>
      </c>
      <c r="FF108" s="9">
        <v>32.146999999999998</v>
      </c>
      <c r="FG108" s="9">
        <v>32.146999999999998</v>
      </c>
      <c r="FH108" s="9">
        <v>32.146999999999998</v>
      </c>
      <c r="FI108" s="9">
        <v>32.146999999999998</v>
      </c>
      <c r="FJ108" s="9">
        <v>32.146999999999998</v>
      </c>
      <c r="FK108" s="9">
        <v>32.146999999999998</v>
      </c>
      <c r="FL108" s="9">
        <v>32.146999999999998</v>
      </c>
      <c r="FM108" s="9">
        <v>32.146999999999998</v>
      </c>
      <c r="FN108" s="9">
        <v>32.146999999999998</v>
      </c>
      <c r="FO108" s="9">
        <v>32.146999999999998</v>
      </c>
      <c r="FP108" s="9">
        <v>32.146999999999998</v>
      </c>
      <c r="FQ108" s="9">
        <v>32.146999999999998</v>
      </c>
      <c r="FR108" s="9">
        <v>32.146999999999998</v>
      </c>
      <c r="FS108" s="9">
        <v>32.146999999999998</v>
      </c>
      <c r="FT108" s="9">
        <v>32.146999999999998</v>
      </c>
      <c r="FU108" s="9">
        <v>28.382999999999999</v>
      </c>
      <c r="FV108" s="9">
        <v>28.382999999999999</v>
      </c>
      <c r="FW108" s="9">
        <v>28.382999999999999</v>
      </c>
      <c r="FX108" s="9">
        <v>28.382999999999999</v>
      </c>
      <c r="FY108" s="9">
        <v>28.382999999999999</v>
      </c>
      <c r="FZ108" s="9">
        <v>28.382999999999999</v>
      </c>
      <c r="GA108" s="9">
        <v>28.382999999999999</v>
      </c>
      <c r="GB108" s="9">
        <v>28.382999999999999</v>
      </c>
      <c r="GC108" s="9">
        <v>28.407</v>
      </c>
      <c r="GD108" s="9">
        <v>28.407</v>
      </c>
      <c r="GE108" s="9">
        <v>28.407</v>
      </c>
      <c r="GF108" s="9">
        <v>28.407</v>
      </c>
      <c r="GG108" s="9">
        <v>28.407</v>
      </c>
      <c r="GH108" s="9">
        <v>28.407</v>
      </c>
      <c r="GI108" s="9">
        <v>28.407</v>
      </c>
      <c r="GJ108" s="9">
        <v>28.407</v>
      </c>
      <c r="GK108" s="9">
        <v>26.634</v>
      </c>
      <c r="GL108" s="9">
        <v>26.634</v>
      </c>
      <c r="GM108" s="9">
        <v>26.634</v>
      </c>
      <c r="GN108" s="9">
        <v>26.634</v>
      </c>
      <c r="GO108" s="9">
        <v>26.631</v>
      </c>
      <c r="GP108" s="9">
        <v>26.631</v>
      </c>
      <c r="GQ108" s="9">
        <v>26.631</v>
      </c>
      <c r="GR108" s="9">
        <v>26.631</v>
      </c>
      <c r="GS108" s="9">
        <v>26.631</v>
      </c>
      <c r="GT108" s="9">
        <v>26.631</v>
      </c>
      <c r="GU108" s="9">
        <v>26.631</v>
      </c>
      <c r="GV108" s="9">
        <v>26.631</v>
      </c>
      <c r="GW108" s="9">
        <v>26.631</v>
      </c>
      <c r="GX108" s="9">
        <v>26.631</v>
      </c>
      <c r="GY108" s="9">
        <v>26.631</v>
      </c>
      <c r="GZ108" s="9">
        <v>26.631</v>
      </c>
      <c r="HA108" s="9">
        <v>26.631</v>
      </c>
      <c r="HB108" s="9">
        <v>26.631</v>
      </c>
      <c r="HC108" s="9">
        <v>26.631</v>
      </c>
      <c r="HD108" s="9">
        <v>26.631</v>
      </c>
      <c r="HE108" s="9">
        <v>25.29</v>
      </c>
      <c r="HF108" s="9">
        <v>25.29</v>
      </c>
      <c r="HG108" s="9">
        <v>25.29</v>
      </c>
      <c r="HH108" s="9">
        <v>25.29</v>
      </c>
      <c r="HI108" s="9">
        <v>25.29</v>
      </c>
      <c r="HJ108" s="9">
        <v>25.29</v>
      </c>
      <c r="HK108" s="9">
        <v>25.29</v>
      </c>
      <c r="HL108" s="9">
        <v>25.29</v>
      </c>
      <c r="HM108" s="9">
        <v>25.29</v>
      </c>
      <c r="HN108" s="9">
        <v>25.29</v>
      </c>
      <c r="HO108" s="9">
        <v>25.29</v>
      </c>
      <c r="HP108" s="9">
        <v>25.29</v>
      </c>
      <c r="HQ108" s="9">
        <v>25.273</v>
      </c>
      <c r="HR108" s="9">
        <v>25.273</v>
      </c>
    </row>
    <row r="109" spans="1:226" x14ac:dyDescent="0.35">
      <c r="A109" s="8" t="s">
        <v>334</v>
      </c>
      <c r="B109" s="9" t="s">
        <v>227</v>
      </c>
      <c r="C109" s="9" t="s">
        <v>227</v>
      </c>
      <c r="D109" s="9" t="s">
        <v>227</v>
      </c>
      <c r="E109" s="9" t="s">
        <v>227</v>
      </c>
      <c r="F109" s="9" t="s">
        <v>227</v>
      </c>
      <c r="G109" s="9" t="s">
        <v>227</v>
      </c>
      <c r="H109" s="9" t="s">
        <v>227</v>
      </c>
      <c r="I109" s="9" t="s">
        <v>227</v>
      </c>
      <c r="J109" s="9" t="s">
        <v>227</v>
      </c>
      <c r="K109" s="9" t="s">
        <v>227</v>
      </c>
      <c r="L109" s="9" t="s">
        <v>227</v>
      </c>
      <c r="M109" s="9" t="s">
        <v>227</v>
      </c>
      <c r="N109" s="9" t="s">
        <v>227</v>
      </c>
      <c r="O109" s="9" t="s">
        <v>227</v>
      </c>
      <c r="P109" s="9" t="s">
        <v>227</v>
      </c>
      <c r="Q109" s="9" t="s">
        <v>227</v>
      </c>
      <c r="R109" s="9" t="s">
        <v>227</v>
      </c>
      <c r="S109" s="9" t="s">
        <v>227</v>
      </c>
      <c r="T109" s="9" t="s">
        <v>227</v>
      </c>
      <c r="U109" s="9" t="s">
        <v>227</v>
      </c>
      <c r="V109" s="9" t="s">
        <v>227</v>
      </c>
      <c r="W109" s="9" t="s">
        <v>227</v>
      </c>
      <c r="X109" s="9" t="s">
        <v>227</v>
      </c>
      <c r="Y109" s="9" t="s">
        <v>227</v>
      </c>
      <c r="Z109" s="9" t="s">
        <v>227</v>
      </c>
      <c r="AA109" s="9" t="s">
        <v>227</v>
      </c>
      <c r="AB109" s="9" t="s">
        <v>227</v>
      </c>
      <c r="AC109" s="9" t="s">
        <v>227</v>
      </c>
      <c r="AD109" s="9" t="s">
        <v>227</v>
      </c>
      <c r="AE109" s="9" t="s">
        <v>227</v>
      </c>
      <c r="AF109" s="9" t="s">
        <v>227</v>
      </c>
      <c r="AG109" s="9" t="s">
        <v>227</v>
      </c>
      <c r="AH109" s="9" t="s">
        <v>227</v>
      </c>
      <c r="AI109" s="9">
        <v>158.03809999999999</v>
      </c>
      <c r="AJ109" s="9">
        <v>158.35900000000001</v>
      </c>
      <c r="AK109" s="9">
        <v>158.92160000000001</v>
      </c>
      <c r="AL109" s="9">
        <v>158.92160000000001</v>
      </c>
      <c r="AM109" s="9">
        <v>158.92160000000001</v>
      </c>
      <c r="AN109" s="9">
        <v>158.92160000000001</v>
      </c>
      <c r="AO109" s="9">
        <v>158.92160000000001</v>
      </c>
      <c r="AP109" s="9">
        <v>158.92160000000001</v>
      </c>
      <c r="AQ109" s="9">
        <v>109.00960000000001</v>
      </c>
      <c r="AR109" s="9">
        <v>109.00960000000001</v>
      </c>
      <c r="AS109" s="9">
        <v>109.0536</v>
      </c>
      <c r="AT109" s="9">
        <v>109.0536</v>
      </c>
      <c r="AU109" s="9">
        <v>109.0536</v>
      </c>
      <c r="AV109" s="9">
        <v>109.0536</v>
      </c>
      <c r="AW109" s="9">
        <v>109.0536</v>
      </c>
      <c r="AX109" s="9">
        <v>109.0536</v>
      </c>
      <c r="AY109" s="9">
        <v>109.0536</v>
      </c>
      <c r="AZ109" s="9">
        <v>109.0536</v>
      </c>
      <c r="BA109" s="9">
        <v>109.0536</v>
      </c>
      <c r="BB109" s="9">
        <v>109.0536</v>
      </c>
      <c r="BC109" s="9">
        <v>109.0536</v>
      </c>
      <c r="BD109" s="9">
        <v>109.0536</v>
      </c>
      <c r="BE109" s="9">
        <v>109.0536</v>
      </c>
      <c r="BF109" s="9">
        <v>109.0536</v>
      </c>
      <c r="BG109" s="9">
        <v>109.0536</v>
      </c>
      <c r="BH109" s="9">
        <v>109.0536</v>
      </c>
      <c r="BI109" s="9">
        <v>109.0536</v>
      </c>
      <c r="BJ109" s="9">
        <v>109.0536</v>
      </c>
      <c r="BK109" s="9">
        <v>108.65819999999999</v>
      </c>
      <c r="BL109" s="9">
        <v>108.65819999999999</v>
      </c>
      <c r="BM109" s="9">
        <v>108.65819999999999</v>
      </c>
      <c r="BN109" s="9">
        <v>108.65819999999999</v>
      </c>
      <c r="BO109" s="9">
        <v>108.65819999999999</v>
      </c>
      <c r="BP109" s="9">
        <v>108.65819999999999</v>
      </c>
      <c r="BQ109" s="9">
        <v>108.7355</v>
      </c>
      <c r="BR109" s="9">
        <v>108.7355</v>
      </c>
      <c r="BS109" s="9">
        <v>108.7355</v>
      </c>
      <c r="BT109" s="9">
        <v>108.7355</v>
      </c>
      <c r="BU109" s="9">
        <v>108.7355</v>
      </c>
      <c r="BV109" s="9">
        <v>108.7355</v>
      </c>
      <c r="BW109" s="9">
        <v>108.7355</v>
      </c>
      <c r="BX109" s="9">
        <v>108.7355</v>
      </c>
      <c r="BY109" s="9">
        <v>108.7355</v>
      </c>
      <c r="BZ109" s="9">
        <v>108.7355</v>
      </c>
      <c r="CA109" s="9">
        <v>108.7355</v>
      </c>
      <c r="CB109" s="9">
        <v>108.7355</v>
      </c>
      <c r="CC109" s="9">
        <v>108.7355</v>
      </c>
      <c r="CD109" s="9">
        <v>108.7355</v>
      </c>
      <c r="CE109" s="9">
        <v>51.154600000000002</v>
      </c>
      <c r="CF109" s="9">
        <v>51.154600000000002</v>
      </c>
      <c r="CG109" s="9">
        <v>51.154600000000002</v>
      </c>
      <c r="CH109" s="9">
        <v>51.154600000000002</v>
      </c>
      <c r="CI109" s="9">
        <v>51.154600000000002</v>
      </c>
      <c r="CJ109" s="9">
        <v>51.154600000000002</v>
      </c>
      <c r="CK109" s="9">
        <v>51.154600000000002</v>
      </c>
      <c r="CL109" s="9">
        <v>51.154600000000002</v>
      </c>
      <c r="CM109" s="9">
        <v>51.154600000000002</v>
      </c>
      <c r="CN109" s="9">
        <v>51.154600000000002</v>
      </c>
      <c r="CO109" s="9">
        <v>51.154600000000002</v>
      </c>
      <c r="CP109" s="9">
        <v>51.154600000000002</v>
      </c>
      <c r="CQ109" s="9">
        <v>51.154600000000002</v>
      </c>
      <c r="CR109" s="9">
        <v>51.154600000000002</v>
      </c>
      <c r="CS109" s="9">
        <v>51.154600000000002</v>
      </c>
      <c r="CT109" s="9">
        <v>51.154600000000002</v>
      </c>
      <c r="CU109" s="9">
        <v>51.154600000000002</v>
      </c>
      <c r="CV109" s="9">
        <v>51.154600000000002</v>
      </c>
      <c r="CW109" s="9">
        <v>51.154600000000002</v>
      </c>
      <c r="CX109" s="9">
        <v>51.154600000000002</v>
      </c>
      <c r="CY109" s="9">
        <v>51.154600000000002</v>
      </c>
      <c r="CZ109" s="9">
        <v>51.154600000000002</v>
      </c>
      <c r="DA109" s="9">
        <v>51.154600000000002</v>
      </c>
      <c r="DB109" s="9">
        <v>51.154600000000002</v>
      </c>
      <c r="DC109" s="9">
        <v>42.593499999999999</v>
      </c>
      <c r="DD109" s="9">
        <v>42.601300000000002</v>
      </c>
      <c r="DE109" s="9">
        <v>42.601300000000002</v>
      </c>
      <c r="DF109" s="9">
        <v>42.601300000000002</v>
      </c>
      <c r="DG109" s="9">
        <v>42.601300000000002</v>
      </c>
      <c r="DH109" s="9">
        <v>42.601300000000002</v>
      </c>
      <c r="DI109" s="9">
        <v>42.601300000000002</v>
      </c>
      <c r="DJ109" s="9">
        <v>42.601300000000002</v>
      </c>
      <c r="DK109" s="9">
        <v>42.601300000000002</v>
      </c>
      <c r="DL109" s="9">
        <v>42.601300000000002</v>
      </c>
      <c r="DM109" s="9">
        <v>42.601300000000002</v>
      </c>
      <c r="DN109" s="9">
        <v>42.601300000000002</v>
      </c>
      <c r="DO109" s="9">
        <v>42.601300000000002</v>
      </c>
      <c r="DP109" s="9">
        <v>42.601300000000002</v>
      </c>
      <c r="DQ109" s="9">
        <v>42.601300000000002</v>
      </c>
      <c r="DR109" s="9">
        <v>42.601300000000002</v>
      </c>
      <c r="DS109" s="9">
        <v>36.299999999999997</v>
      </c>
      <c r="DT109" s="9">
        <v>36.299999999999997</v>
      </c>
      <c r="DU109" s="9">
        <v>36.299999999999997</v>
      </c>
      <c r="DV109" s="9">
        <v>36.299999999999997</v>
      </c>
      <c r="DW109" s="9">
        <v>36.299999999999997</v>
      </c>
      <c r="DX109" s="9">
        <v>36.24</v>
      </c>
      <c r="DY109" s="9">
        <v>36.24</v>
      </c>
      <c r="DZ109" s="9">
        <v>36.24</v>
      </c>
      <c r="EA109" s="9">
        <v>36.24</v>
      </c>
      <c r="EB109" s="9">
        <v>36.24</v>
      </c>
      <c r="EC109" s="9">
        <v>36.24</v>
      </c>
      <c r="ED109" s="9">
        <v>36.24</v>
      </c>
      <c r="EE109" s="9">
        <v>36.24</v>
      </c>
      <c r="EF109" s="9">
        <v>36.24</v>
      </c>
      <c r="EG109" s="9">
        <v>36.24</v>
      </c>
      <c r="EH109" s="9">
        <v>34.89</v>
      </c>
      <c r="EI109" s="9">
        <v>34.89</v>
      </c>
      <c r="EJ109" s="9">
        <v>34.479999999999997</v>
      </c>
      <c r="EK109" s="9">
        <v>34.479999999999997</v>
      </c>
      <c r="EL109" s="9">
        <v>34.479999999999997</v>
      </c>
      <c r="EM109" s="9">
        <v>34.479999999999997</v>
      </c>
      <c r="EN109" s="9">
        <v>34.479999999999997</v>
      </c>
      <c r="EO109" s="9">
        <v>34.479999999999997</v>
      </c>
      <c r="EP109" s="9">
        <v>34.479999999999997</v>
      </c>
      <c r="EQ109" s="9">
        <v>34.479999999999997</v>
      </c>
      <c r="ER109" s="9">
        <v>34.479999999999997</v>
      </c>
      <c r="ES109" s="9">
        <v>34.479999999999997</v>
      </c>
      <c r="ET109" s="9">
        <v>34.479999999999997</v>
      </c>
      <c r="EU109" s="9">
        <v>34.479999999999997</v>
      </c>
      <c r="EV109" s="9">
        <v>34.479999999999997</v>
      </c>
      <c r="EW109" s="9">
        <v>34.479999999999997</v>
      </c>
      <c r="EX109" s="9">
        <v>34.479999999999997</v>
      </c>
      <c r="EY109" s="9">
        <v>32.703000000000003</v>
      </c>
      <c r="EZ109" s="9">
        <v>32.703000000000003</v>
      </c>
      <c r="FA109" s="9">
        <v>32.703000000000003</v>
      </c>
      <c r="FB109" s="9">
        <v>32.703000000000003</v>
      </c>
      <c r="FC109" s="9">
        <v>32.703000000000003</v>
      </c>
      <c r="FD109" s="9">
        <v>32.703000000000003</v>
      </c>
      <c r="FE109" s="9">
        <v>32.703000000000003</v>
      </c>
      <c r="FF109" s="9">
        <v>32.703000000000003</v>
      </c>
      <c r="FG109" s="9">
        <v>32.703000000000003</v>
      </c>
      <c r="FH109" s="9">
        <v>32.703000000000003</v>
      </c>
      <c r="FI109" s="9">
        <v>32.703000000000003</v>
      </c>
      <c r="FJ109" s="9">
        <v>32.703000000000003</v>
      </c>
      <c r="FK109" s="9">
        <v>32.703000000000003</v>
      </c>
      <c r="FL109" s="9">
        <v>32.703000000000003</v>
      </c>
      <c r="FM109" s="9">
        <v>32.703000000000003</v>
      </c>
      <c r="FN109" s="9">
        <v>32.703000000000003</v>
      </c>
      <c r="FO109" s="9">
        <v>32.703000000000003</v>
      </c>
      <c r="FP109" s="9">
        <v>32.703000000000003</v>
      </c>
      <c r="FQ109" s="9">
        <v>32.703000000000003</v>
      </c>
      <c r="FR109" s="9">
        <v>32.703000000000003</v>
      </c>
      <c r="FS109" s="9">
        <v>32.703000000000003</v>
      </c>
      <c r="FT109" s="9">
        <v>32.703000000000003</v>
      </c>
      <c r="FU109" s="9">
        <v>28.869</v>
      </c>
      <c r="FV109" s="9">
        <v>28.869</v>
      </c>
      <c r="FW109" s="9">
        <v>28.869</v>
      </c>
      <c r="FX109" s="9">
        <v>28.869</v>
      </c>
      <c r="FY109" s="9">
        <v>28.869</v>
      </c>
      <c r="FZ109" s="9">
        <v>28.869</v>
      </c>
      <c r="GA109" s="9">
        <v>28.869</v>
      </c>
      <c r="GB109" s="9">
        <v>28.869</v>
      </c>
      <c r="GC109" s="9">
        <v>28.893999999999998</v>
      </c>
      <c r="GD109" s="9">
        <v>28.893999999999998</v>
      </c>
      <c r="GE109" s="9">
        <v>28.893999999999998</v>
      </c>
      <c r="GF109" s="9">
        <v>28.893999999999998</v>
      </c>
      <c r="GG109" s="9">
        <v>28.893999999999998</v>
      </c>
      <c r="GH109" s="9">
        <v>28.893999999999998</v>
      </c>
      <c r="GI109" s="9">
        <v>28.893999999999998</v>
      </c>
      <c r="GJ109" s="9">
        <v>28.893999999999998</v>
      </c>
      <c r="GK109" s="9">
        <v>27.094999999999999</v>
      </c>
      <c r="GL109" s="9">
        <v>27.094999999999999</v>
      </c>
      <c r="GM109" s="9">
        <v>27.094999999999999</v>
      </c>
      <c r="GN109" s="9">
        <v>27.094999999999999</v>
      </c>
      <c r="GO109" s="9">
        <v>27.091999999999999</v>
      </c>
      <c r="GP109" s="9">
        <v>27.091999999999999</v>
      </c>
      <c r="GQ109" s="9">
        <v>27.091999999999999</v>
      </c>
      <c r="GR109" s="9">
        <v>27.091999999999999</v>
      </c>
      <c r="GS109" s="9">
        <v>27.091999999999999</v>
      </c>
      <c r="GT109" s="9">
        <v>27.091999999999999</v>
      </c>
      <c r="GU109" s="9">
        <v>27.091999999999999</v>
      </c>
      <c r="GV109" s="9">
        <v>27.091999999999999</v>
      </c>
      <c r="GW109" s="9">
        <v>27.091999999999999</v>
      </c>
      <c r="GX109" s="9">
        <v>27.091999999999999</v>
      </c>
      <c r="GY109" s="9">
        <v>27.091999999999999</v>
      </c>
      <c r="GZ109" s="9">
        <v>27.091999999999999</v>
      </c>
      <c r="HA109" s="9">
        <v>27.091999999999999</v>
      </c>
      <c r="HB109" s="9">
        <v>27.091999999999999</v>
      </c>
      <c r="HC109" s="9">
        <v>27.091999999999999</v>
      </c>
      <c r="HD109" s="9">
        <v>27.091999999999999</v>
      </c>
      <c r="HE109" s="9">
        <v>25.728000000000002</v>
      </c>
      <c r="HF109" s="9">
        <v>25.728000000000002</v>
      </c>
      <c r="HG109" s="9">
        <v>25.728000000000002</v>
      </c>
      <c r="HH109" s="9">
        <v>25.728000000000002</v>
      </c>
      <c r="HI109" s="9">
        <v>25.728000000000002</v>
      </c>
      <c r="HJ109" s="9">
        <v>25.728000000000002</v>
      </c>
      <c r="HK109" s="9">
        <v>25.728000000000002</v>
      </c>
      <c r="HL109" s="9">
        <v>25.728000000000002</v>
      </c>
      <c r="HM109" s="9">
        <v>25.728000000000002</v>
      </c>
      <c r="HN109" s="9">
        <v>25.728000000000002</v>
      </c>
      <c r="HO109" s="9">
        <v>25.728000000000002</v>
      </c>
      <c r="HP109" s="9">
        <v>25.728000000000002</v>
      </c>
      <c r="HQ109" s="9">
        <v>25.710999999999999</v>
      </c>
      <c r="HR109" s="9">
        <v>25.710999999999999</v>
      </c>
    </row>
    <row r="110" spans="1:226" x14ac:dyDescent="0.35">
      <c r="A110" s="8" t="s">
        <v>335</v>
      </c>
      <c r="B110" s="9" t="s">
        <v>227</v>
      </c>
      <c r="C110" s="9" t="s">
        <v>227</v>
      </c>
      <c r="D110" s="9" t="s">
        <v>227</v>
      </c>
      <c r="E110" s="9" t="s">
        <v>227</v>
      </c>
      <c r="F110" s="9" t="s">
        <v>227</v>
      </c>
      <c r="G110" s="9" t="s">
        <v>227</v>
      </c>
      <c r="H110" s="9" t="s">
        <v>227</v>
      </c>
      <c r="I110" s="9" t="s">
        <v>227</v>
      </c>
      <c r="J110" s="9" t="s">
        <v>227</v>
      </c>
      <c r="K110" s="9" t="s">
        <v>227</v>
      </c>
      <c r="L110" s="9" t="s">
        <v>227</v>
      </c>
      <c r="M110" s="9" t="s">
        <v>227</v>
      </c>
      <c r="N110" s="9" t="s">
        <v>227</v>
      </c>
      <c r="O110" s="9" t="s">
        <v>227</v>
      </c>
      <c r="P110" s="9" t="s">
        <v>227</v>
      </c>
      <c r="Q110" s="9" t="s">
        <v>227</v>
      </c>
      <c r="R110" s="9" t="s">
        <v>227</v>
      </c>
      <c r="S110" s="9" t="s">
        <v>227</v>
      </c>
      <c r="T110" s="9" t="s">
        <v>227</v>
      </c>
      <c r="U110" s="9" t="s">
        <v>227</v>
      </c>
      <c r="V110" s="9" t="s">
        <v>227</v>
      </c>
      <c r="W110" s="9" t="s">
        <v>227</v>
      </c>
      <c r="X110" s="9" t="s">
        <v>227</v>
      </c>
      <c r="Y110" s="9" t="s">
        <v>227</v>
      </c>
      <c r="Z110" s="9" t="s">
        <v>227</v>
      </c>
      <c r="AA110" s="9" t="s">
        <v>227</v>
      </c>
      <c r="AB110" s="9" t="s">
        <v>227</v>
      </c>
      <c r="AC110" s="9" t="s">
        <v>227</v>
      </c>
      <c r="AD110" s="9" t="s">
        <v>227</v>
      </c>
      <c r="AE110" s="9" t="s">
        <v>227</v>
      </c>
      <c r="AF110" s="9" t="s">
        <v>227</v>
      </c>
      <c r="AG110" s="9" t="s">
        <v>227</v>
      </c>
      <c r="AH110" s="9" t="s">
        <v>227</v>
      </c>
      <c r="AI110" s="9" t="s">
        <v>227</v>
      </c>
      <c r="AJ110" s="9">
        <v>162.476</v>
      </c>
      <c r="AK110" s="9">
        <v>163.6123</v>
      </c>
      <c r="AL110" s="9">
        <v>163.6123</v>
      </c>
      <c r="AM110" s="9">
        <v>163.6123</v>
      </c>
      <c r="AN110" s="9">
        <v>163.6123</v>
      </c>
      <c r="AO110" s="9">
        <v>163.6123</v>
      </c>
      <c r="AP110" s="9">
        <v>163.6123</v>
      </c>
      <c r="AQ110" s="9">
        <v>111.5732</v>
      </c>
      <c r="AR110" s="9">
        <v>111.5732</v>
      </c>
      <c r="AS110" s="9">
        <v>111.56529999999999</v>
      </c>
      <c r="AT110" s="9">
        <v>111.56529999999999</v>
      </c>
      <c r="AU110" s="9">
        <v>111.56529999999999</v>
      </c>
      <c r="AV110" s="9">
        <v>111.56529999999999</v>
      </c>
      <c r="AW110" s="9">
        <v>111.28270000000001</v>
      </c>
      <c r="AX110" s="9">
        <v>111.28270000000001</v>
      </c>
      <c r="AY110" s="9">
        <v>111.28270000000001</v>
      </c>
      <c r="AZ110" s="9">
        <v>111.28270000000001</v>
      </c>
      <c r="BA110" s="9">
        <v>111.28270000000001</v>
      </c>
      <c r="BB110" s="9">
        <v>111.28270000000001</v>
      </c>
      <c r="BC110" s="9">
        <v>111.28270000000001</v>
      </c>
      <c r="BD110" s="9">
        <v>111.28270000000001</v>
      </c>
      <c r="BE110" s="9">
        <v>111.28270000000001</v>
      </c>
      <c r="BF110" s="9">
        <v>111.28270000000001</v>
      </c>
      <c r="BG110" s="9">
        <v>111.28270000000001</v>
      </c>
      <c r="BH110" s="9">
        <v>111.28270000000001</v>
      </c>
      <c r="BI110" s="9">
        <v>111.28270000000001</v>
      </c>
      <c r="BJ110" s="9">
        <v>111.28270000000001</v>
      </c>
      <c r="BK110" s="9">
        <v>110.6001</v>
      </c>
      <c r="BL110" s="9">
        <v>110.6001</v>
      </c>
      <c r="BM110" s="9">
        <v>110.6001</v>
      </c>
      <c r="BN110" s="9">
        <v>110.6001</v>
      </c>
      <c r="BO110" s="9">
        <v>110.6001</v>
      </c>
      <c r="BP110" s="9">
        <v>110.6001</v>
      </c>
      <c r="BQ110" s="9">
        <v>110.72369999999999</v>
      </c>
      <c r="BR110" s="9">
        <v>110.72369999999999</v>
      </c>
      <c r="BS110" s="9">
        <v>110.72369999999999</v>
      </c>
      <c r="BT110" s="9">
        <v>110.72369999999999</v>
      </c>
      <c r="BU110" s="9">
        <v>110.72369999999999</v>
      </c>
      <c r="BV110" s="9">
        <v>110.72369999999999</v>
      </c>
      <c r="BW110" s="9">
        <v>110.72369999999999</v>
      </c>
      <c r="BX110" s="9">
        <v>110.72369999999999</v>
      </c>
      <c r="BY110" s="9">
        <v>110.72369999999999</v>
      </c>
      <c r="BZ110" s="9">
        <v>110.72369999999999</v>
      </c>
      <c r="CA110" s="9">
        <v>110.72369999999999</v>
      </c>
      <c r="CB110" s="9">
        <v>110.72369999999999</v>
      </c>
      <c r="CC110" s="9">
        <v>110.72369999999999</v>
      </c>
      <c r="CD110" s="9">
        <v>110.72369999999999</v>
      </c>
      <c r="CE110" s="9">
        <v>51.910899999999998</v>
      </c>
      <c r="CF110" s="9">
        <v>51.910899999999998</v>
      </c>
      <c r="CG110" s="9">
        <v>51.910899999999998</v>
      </c>
      <c r="CH110" s="9">
        <v>51.910899999999998</v>
      </c>
      <c r="CI110" s="9">
        <v>51.910899999999998</v>
      </c>
      <c r="CJ110" s="9">
        <v>51.910899999999998</v>
      </c>
      <c r="CK110" s="9">
        <v>51.910899999999998</v>
      </c>
      <c r="CL110" s="9">
        <v>51.910899999999998</v>
      </c>
      <c r="CM110" s="9">
        <v>51.910899999999998</v>
      </c>
      <c r="CN110" s="9">
        <v>51.910899999999998</v>
      </c>
      <c r="CO110" s="9">
        <v>51.910899999999998</v>
      </c>
      <c r="CP110" s="9">
        <v>51.910899999999998</v>
      </c>
      <c r="CQ110" s="9">
        <v>51.910899999999998</v>
      </c>
      <c r="CR110" s="9">
        <v>51.910899999999998</v>
      </c>
      <c r="CS110" s="9">
        <v>51.910899999999998</v>
      </c>
      <c r="CT110" s="9">
        <v>51.910899999999998</v>
      </c>
      <c r="CU110" s="9">
        <v>51.910899999999998</v>
      </c>
      <c r="CV110" s="9">
        <v>51.910899999999998</v>
      </c>
      <c r="CW110" s="9">
        <v>51.910899999999998</v>
      </c>
      <c r="CX110" s="9">
        <v>51.910899999999998</v>
      </c>
      <c r="CY110" s="9">
        <v>51.910899999999998</v>
      </c>
      <c r="CZ110" s="9">
        <v>51.910899999999998</v>
      </c>
      <c r="DA110" s="9">
        <v>51.910899999999998</v>
      </c>
      <c r="DB110" s="9">
        <v>51.910899999999998</v>
      </c>
      <c r="DC110" s="9">
        <v>43.287100000000002</v>
      </c>
      <c r="DD110" s="9">
        <v>43.287100000000002</v>
      </c>
      <c r="DE110" s="9">
        <v>43.287100000000002</v>
      </c>
      <c r="DF110" s="9">
        <v>43.287100000000002</v>
      </c>
      <c r="DG110" s="9">
        <v>43.287100000000002</v>
      </c>
      <c r="DH110" s="9">
        <v>43.287100000000002</v>
      </c>
      <c r="DI110" s="9">
        <v>43.287100000000002</v>
      </c>
      <c r="DJ110" s="9">
        <v>43.287100000000002</v>
      </c>
      <c r="DK110" s="9">
        <v>43.287100000000002</v>
      </c>
      <c r="DL110" s="9">
        <v>43.287100000000002</v>
      </c>
      <c r="DM110" s="9">
        <v>43.287100000000002</v>
      </c>
      <c r="DN110" s="9">
        <v>43.287100000000002</v>
      </c>
      <c r="DO110" s="9">
        <v>43.287100000000002</v>
      </c>
      <c r="DP110" s="9">
        <v>43.287100000000002</v>
      </c>
      <c r="DQ110" s="9">
        <v>43.287100000000002</v>
      </c>
      <c r="DR110" s="9">
        <v>43.287100000000002</v>
      </c>
      <c r="DS110" s="9">
        <v>37</v>
      </c>
      <c r="DT110" s="9">
        <v>37</v>
      </c>
      <c r="DU110" s="9">
        <v>37</v>
      </c>
      <c r="DV110" s="9">
        <v>37</v>
      </c>
      <c r="DW110" s="9">
        <v>37</v>
      </c>
      <c r="DX110" s="9">
        <v>36.979999999999997</v>
      </c>
      <c r="DY110" s="9">
        <v>36.979999999999997</v>
      </c>
      <c r="DZ110" s="9">
        <v>36.979999999999997</v>
      </c>
      <c r="EA110" s="9">
        <v>36.979999999999997</v>
      </c>
      <c r="EB110" s="9">
        <v>36.979999999999997</v>
      </c>
      <c r="EC110" s="9">
        <v>36.979999999999997</v>
      </c>
      <c r="ED110" s="9">
        <v>36.979999999999997</v>
      </c>
      <c r="EE110" s="9">
        <v>36.979999999999997</v>
      </c>
      <c r="EF110" s="9">
        <v>36.979999999999997</v>
      </c>
      <c r="EG110" s="9">
        <v>36.979999999999997</v>
      </c>
      <c r="EH110" s="9">
        <v>35.549999999999997</v>
      </c>
      <c r="EI110" s="9">
        <v>35.549999999999997</v>
      </c>
      <c r="EJ110" s="9">
        <v>35.18</v>
      </c>
      <c r="EK110" s="9">
        <v>35.18</v>
      </c>
      <c r="EL110" s="9">
        <v>35.18</v>
      </c>
      <c r="EM110" s="9">
        <v>35.18</v>
      </c>
      <c r="EN110" s="9">
        <v>35.18</v>
      </c>
      <c r="EO110" s="9">
        <v>35.18</v>
      </c>
      <c r="EP110" s="9">
        <v>35.18</v>
      </c>
      <c r="EQ110" s="9">
        <v>35.18</v>
      </c>
      <c r="ER110" s="9">
        <v>35.18</v>
      </c>
      <c r="ES110" s="9">
        <v>35.18</v>
      </c>
      <c r="ET110" s="9">
        <v>35.18</v>
      </c>
      <c r="EU110" s="9">
        <v>35.18</v>
      </c>
      <c r="EV110" s="9">
        <v>35.18</v>
      </c>
      <c r="EW110" s="9">
        <v>35.18</v>
      </c>
      <c r="EX110" s="9">
        <v>35.18</v>
      </c>
      <c r="EY110" s="9">
        <v>33.371000000000002</v>
      </c>
      <c r="EZ110" s="9">
        <v>33.371000000000002</v>
      </c>
      <c r="FA110" s="9">
        <v>33.371000000000002</v>
      </c>
      <c r="FB110" s="9">
        <v>33.371000000000002</v>
      </c>
      <c r="FC110" s="9">
        <v>33.371000000000002</v>
      </c>
      <c r="FD110" s="9">
        <v>33.371000000000002</v>
      </c>
      <c r="FE110" s="9">
        <v>33.371000000000002</v>
      </c>
      <c r="FF110" s="9">
        <v>33.371000000000002</v>
      </c>
      <c r="FG110" s="9">
        <v>33.371000000000002</v>
      </c>
      <c r="FH110" s="9">
        <v>33.371000000000002</v>
      </c>
      <c r="FI110" s="9">
        <v>33.371000000000002</v>
      </c>
      <c r="FJ110" s="9">
        <v>33.371000000000002</v>
      </c>
      <c r="FK110" s="9">
        <v>33.371000000000002</v>
      </c>
      <c r="FL110" s="9">
        <v>33.371000000000002</v>
      </c>
      <c r="FM110" s="9">
        <v>33.371000000000002</v>
      </c>
      <c r="FN110" s="9">
        <v>33.371000000000002</v>
      </c>
      <c r="FO110" s="9">
        <v>33.371000000000002</v>
      </c>
      <c r="FP110" s="9">
        <v>33.371000000000002</v>
      </c>
      <c r="FQ110" s="9">
        <v>33.371000000000002</v>
      </c>
      <c r="FR110" s="9">
        <v>33.371000000000002</v>
      </c>
      <c r="FS110" s="9">
        <v>33.371000000000002</v>
      </c>
      <c r="FT110" s="9">
        <v>33.371000000000002</v>
      </c>
      <c r="FU110" s="9">
        <v>29.465</v>
      </c>
      <c r="FV110" s="9">
        <v>29.465</v>
      </c>
      <c r="FW110" s="9">
        <v>29.465</v>
      </c>
      <c r="FX110" s="9">
        <v>29.465</v>
      </c>
      <c r="FY110" s="9">
        <v>29.465</v>
      </c>
      <c r="FZ110" s="9">
        <v>29.465</v>
      </c>
      <c r="GA110" s="9">
        <v>29.465</v>
      </c>
      <c r="GB110" s="9">
        <v>29.465</v>
      </c>
      <c r="GC110" s="9">
        <v>29.491</v>
      </c>
      <c r="GD110" s="9">
        <v>29.491</v>
      </c>
      <c r="GE110" s="9">
        <v>29.491</v>
      </c>
      <c r="GF110" s="9">
        <v>29.491</v>
      </c>
      <c r="GG110" s="9">
        <v>29.491</v>
      </c>
      <c r="GH110" s="9">
        <v>29.491</v>
      </c>
      <c r="GI110" s="9">
        <v>29.491</v>
      </c>
      <c r="GJ110" s="9">
        <v>29.491</v>
      </c>
      <c r="GK110" s="9">
        <v>27.646999999999998</v>
      </c>
      <c r="GL110" s="9">
        <v>27.646999999999998</v>
      </c>
      <c r="GM110" s="9">
        <v>27.646999999999998</v>
      </c>
      <c r="GN110" s="9">
        <v>27.646999999999998</v>
      </c>
      <c r="GO110" s="9">
        <v>27.643999999999998</v>
      </c>
      <c r="GP110" s="9">
        <v>27.643999999999998</v>
      </c>
      <c r="GQ110" s="9">
        <v>27.643999999999998</v>
      </c>
      <c r="GR110" s="9">
        <v>27.643999999999998</v>
      </c>
      <c r="GS110" s="9">
        <v>27.643999999999998</v>
      </c>
      <c r="GT110" s="9">
        <v>27.643999999999998</v>
      </c>
      <c r="GU110" s="9">
        <v>27.643999999999998</v>
      </c>
      <c r="GV110" s="9">
        <v>27.643999999999998</v>
      </c>
      <c r="GW110" s="9">
        <v>27.643999999999998</v>
      </c>
      <c r="GX110" s="9">
        <v>27.643999999999998</v>
      </c>
      <c r="GY110" s="9">
        <v>27.643999999999998</v>
      </c>
      <c r="GZ110" s="9">
        <v>27.643999999999998</v>
      </c>
      <c r="HA110" s="9">
        <v>27.643999999999998</v>
      </c>
      <c r="HB110" s="9">
        <v>27.643999999999998</v>
      </c>
      <c r="HC110" s="9">
        <v>27.643999999999998</v>
      </c>
      <c r="HD110" s="9">
        <v>27.643999999999998</v>
      </c>
      <c r="HE110" s="9">
        <v>26.248999999999999</v>
      </c>
      <c r="HF110" s="9">
        <v>26.248999999999999</v>
      </c>
      <c r="HG110" s="9">
        <v>26.248999999999999</v>
      </c>
      <c r="HH110" s="9">
        <v>26.248999999999999</v>
      </c>
      <c r="HI110" s="9">
        <v>26.248999999999999</v>
      </c>
      <c r="HJ110" s="9">
        <v>26.248999999999999</v>
      </c>
      <c r="HK110" s="9">
        <v>26.248999999999999</v>
      </c>
      <c r="HL110" s="9">
        <v>26.248999999999999</v>
      </c>
      <c r="HM110" s="9">
        <v>26.248999999999999</v>
      </c>
      <c r="HN110" s="9">
        <v>26.248999999999999</v>
      </c>
      <c r="HO110" s="9">
        <v>26.248999999999999</v>
      </c>
      <c r="HP110" s="9">
        <v>26.248999999999999</v>
      </c>
      <c r="HQ110" s="9">
        <v>26.231999999999999</v>
      </c>
      <c r="HR110" s="9">
        <v>26.231999999999999</v>
      </c>
    </row>
    <row r="111" spans="1:226" x14ac:dyDescent="0.35">
      <c r="A111" s="8" t="s">
        <v>336</v>
      </c>
      <c r="B111" s="9" t="s">
        <v>227</v>
      </c>
      <c r="C111" s="9" t="s">
        <v>227</v>
      </c>
      <c r="D111" s="9" t="s">
        <v>227</v>
      </c>
      <c r="E111" s="9" t="s">
        <v>227</v>
      </c>
      <c r="F111" s="9" t="s">
        <v>227</v>
      </c>
      <c r="G111" s="9" t="s">
        <v>227</v>
      </c>
      <c r="H111" s="9" t="s">
        <v>227</v>
      </c>
      <c r="I111" s="9" t="s">
        <v>227</v>
      </c>
      <c r="J111" s="9" t="s">
        <v>227</v>
      </c>
      <c r="K111" s="9" t="s">
        <v>227</v>
      </c>
      <c r="L111" s="9" t="s">
        <v>227</v>
      </c>
      <c r="M111" s="9" t="s">
        <v>227</v>
      </c>
      <c r="N111" s="9" t="s">
        <v>227</v>
      </c>
      <c r="O111" s="9" t="s">
        <v>227</v>
      </c>
      <c r="P111" s="9" t="s">
        <v>227</v>
      </c>
      <c r="Q111" s="9" t="s">
        <v>227</v>
      </c>
      <c r="R111" s="9" t="s">
        <v>227</v>
      </c>
      <c r="S111" s="9" t="s">
        <v>227</v>
      </c>
      <c r="T111" s="9" t="s">
        <v>227</v>
      </c>
      <c r="U111" s="9" t="s">
        <v>227</v>
      </c>
      <c r="V111" s="9" t="s">
        <v>227</v>
      </c>
      <c r="W111" s="9" t="s">
        <v>227</v>
      </c>
      <c r="X111" s="9" t="s">
        <v>227</v>
      </c>
      <c r="Y111" s="9" t="s">
        <v>227</v>
      </c>
      <c r="Z111" s="9" t="s">
        <v>227</v>
      </c>
      <c r="AA111" s="9" t="s">
        <v>227</v>
      </c>
      <c r="AB111" s="9" t="s">
        <v>227</v>
      </c>
      <c r="AC111" s="9" t="s">
        <v>227</v>
      </c>
      <c r="AD111" s="9" t="s">
        <v>227</v>
      </c>
      <c r="AE111" s="9" t="s">
        <v>227</v>
      </c>
      <c r="AF111" s="9" t="s">
        <v>227</v>
      </c>
      <c r="AG111" s="9" t="s">
        <v>227</v>
      </c>
      <c r="AH111" s="9" t="s">
        <v>227</v>
      </c>
      <c r="AI111" s="9" t="s">
        <v>227</v>
      </c>
      <c r="AJ111" s="9" t="s">
        <v>227</v>
      </c>
      <c r="AK111" s="9">
        <v>167.08940000000001</v>
      </c>
      <c r="AL111" s="9">
        <v>167.3075</v>
      </c>
      <c r="AM111" s="9">
        <v>167.3075</v>
      </c>
      <c r="AN111" s="9">
        <v>167.3075</v>
      </c>
      <c r="AO111" s="9">
        <v>167.3075</v>
      </c>
      <c r="AP111" s="9">
        <v>167.3075</v>
      </c>
      <c r="AQ111" s="9">
        <v>114.2787</v>
      </c>
      <c r="AR111" s="9">
        <v>114.2787</v>
      </c>
      <c r="AS111" s="9">
        <v>114.6298</v>
      </c>
      <c r="AT111" s="9">
        <v>114.6298</v>
      </c>
      <c r="AU111" s="9">
        <v>114.6298</v>
      </c>
      <c r="AV111" s="9">
        <v>114.6298</v>
      </c>
      <c r="AW111" s="9">
        <v>114.34050000000001</v>
      </c>
      <c r="AX111" s="9">
        <v>114.34050000000001</v>
      </c>
      <c r="AY111" s="9">
        <v>114.34050000000001</v>
      </c>
      <c r="AZ111" s="9">
        <v>114.34050000000001</v>
      </c>
      <c r="BA111" s="9">
        <v>114.34050000000001</v>
      </c>
      <c r="BB111" s="9">
        <v>114.34050000000001</v>
      </c>
      <c r="BC111" s="9">
        <v>114.34050000000001</v>
      </c>
      <c r="BD111" s="9">
        <v>114.34050000000001</v>
      </c>
      <c r="BE111" s="9">
        <v>114.34050000000001</v>
      </c>
      <c r="BF111" s="9">
        <v>114.34050000000001</v>
      </c>
      <c r="BG111" s="9">
        <v>114.34050000000001</v>
      </c>
      <c r="BH111" s="9">
        <v>114.34050000000001</v>
      </c>
      <c r="BI111" s="9">
        <v>114.34050000000001</v>
      </c>
      <c r="BJ111" s="9">
        <v>114.34050000000001</v>
      </c>
      <c r="BK111" s="9">
        <v>113.33280000000001</v>
      </c>
      <c r="BL111" s="9">
        <v>113.33280000000001</v>
      </c>
      <c r="BM111" s="9">
        <v>113.33280000000001</v>
      </c>
      <c r="BN111" s="9">
        <v>113.33280000000001</v>
      </c>
      <c r="BO111" s="9">
        <v>113.33280000000001</v>
      </c>
      <c r="BP111" s="9">
        <v>113.33280000000001</v>
      </c>
      <c r="BQ111" s="9">
        <v>113.4773</v>
      </c>
      <c r="BR111" s="9">
        <v>113.4773</v>
      </c>
      <c r="BS111" s="9">
        <v>113.4773</v>
      </c>
      <c r="BT111" s="9">
        <v>113.4773</v>
      </c>
      <c r="BU111" s="9">
        <v>113.4773</v>
      </c>
      <c r="BV111" s="9">
        <v>113.4773</v>
      </c>
      <c r="BW111" s="9">
        <v>113.4773</v>
      </c>
      <c r="BX111" s="9">
        <v>113.4773</v>
      </c>
      <c r="BY111" s="9">
        <v>113.4773</v>
      </c>
      <c r="BZ111" s="9">
        <v>113.4773</v>
      </c>
      <c r="CA111" s="9">
        <v>113.4773</v>
      </c>
      <c r="CB111" s="9">
        <v>113.4773</v>
      </c>
      <c r="CC111" s="9">
        <v>113.4773</v>
      </c>
      <c r="CD111" s="9">
        <v>113.4773</v>
      </c>
      <c r="CE111" s="9">
        <v>52.957999999999998</v>
      </c>
      <c r="CF111" s="9">
        <v>52.957999999999998</v>
      </c>
      <c r="CG111" s="9">
        <v>52.957999999999998</v>
      </c>
      <c r="CH111" s="9">
        <v>52.957999999999998</v>
      </c>
      <c r="CI111" s="9">
        <v>52.957999999999998</v>
      </c>
      <c r="CJ111" s="9">
        <v>52.957999999999998</v>
      </c>
      <c r="CK111" s="9">
        <v>52.957999999999998</v>
      </c>
      <c r="CL111" s="9">
        <v>52.957999999999998</v>
      </c>
      <c r="CM111" s="9">
        <v>52.957999999999998</v>
      </c>
      <c r="CN111" s="9">
        <v>52.957999999999998</v>
      </c>
      <c r="CO111" s="9">
        <v>52.957999999999998</v>
      </c>
      <c r="CP111" s="9">
        <v>52.957999999999998</v>
      </c>
      <c r="CQ111" s="9">
        <v>52.957999999999998</v>
      </c>
      <c r="CR111" s="9">
        <v>52.957999999999998</v>
      </c>
      <c r="CS111" s="9">
        <v>52.957999999999998</v>
      </c>
      <c r="CT111" s="9">
        <v>52.957999999999998</v>
      </c>
      <c r="CU111" s="9">
        <v>52.957999999999998</v>
      </c>
      <c r="CV111" s="9">
        <v>52.957999999999998</v>
      </c>
      <c r="CW111" s="9">
        <v>52.957999999999998</v>
      </c>
      <c r="CX111" s="9">
        <v>52.957999999999998</v>
      </c>
      <c r="CY111" s="9">
        <v>52.957999999999998</v>
      </c>
      <c r="CZ111" s="9">
        <v>52.957999999999998</v>
      </c>
      <c r="DA111" s="9">
        <v>52.957999999999998</v>
      </c>
      <c r="DB111" s="9">
        <v>52.957999999999998</v>
      </c>
      <c r="DC111" s="9">
        <v>44.194499999999998</v>
      </c>
      <c r="DD111" s="9">
        <v>44.194499999999998</v>
      </c>
      <c r="DE111" s="9">
        <v>44.194499999999998</v>
      </c>
      <c r="DF111" s="9">
        <v>44.194499999999998</v>
      </c>
      <c r="DG111" s="9">
        <v>44.194499999999998</v>
      </c>
      <c r="DH111" s="9">
        <v>44.194499999999998</v>
      </c>
      <c r="DI111" s="9">
        <v>44.194499999999998</v>
      </c>
      <c r="DJ111" s="9">
        <v>44.194499999999998</v>
      </c>
      <c r="DK111" s="9">
        <v>44.194499999999998</v>
      </c>
      <c r="DL111" s="9">
        <v>44.194499999999998</v>
      </c>
      <c r="DM111" s="9">
        <v>44.194499999999998</v>
      </c>
      <c r="DN111" s="9">
        <v>44.194499999999998</v>
      </c>
      <c r="DO111" s="9">
        <v>44.194499999999998</v>
      </c>
      <c r="DP111" s="9">
        <v>44.194499999999998</v>
      </c>
      <c r="DQ111" s="9">
        <v>44.194499999999998</v>
      </c>
      <c r="DR111" s="9">
        <v>44.194499999999998</v>
      </c>
      <c r="DS111" s="9">
        <v>37.9</v>
      </c>
      <c r="DT111" s="9">
        <v>37.9</v>
      </c>
      <c r="DU111" s="9">
        <v>37.9</v>
      </c>
      <c r="DV111" s="9">
        <v>37.9</v>
      </c>
      <c r="DW111" s="9">
        <v>37.9</v>
      </c>
      <c r="DX111" s="9">
        <v>37.79</v>
      </c>
      <c r="DY111" s="9">
        <v>37.79</v>
      </c>
      <c r="DZ111" s="9">
        <v>37.79</v>
      </c>
      <c r="EA111" s="9">
        <v>37.79</v>
      </c>
      <c r="EB111" s="9">
        <v>37.79</v>
      </c>
      <c r="EC111" s="9">
        <v>37.79</v>
      </c>
      <c r="ED111" s="9">
        <v>37.79</v>
      </c>
      <c r="EE111" s="9">
        <v>37.79</v>
      </c>
      <c r="EF111" s="9">
        <v>37.79</v>
      </c>
      <c r="EG111" s="9">
        <v>37.79</v>
      </c>
      <c r="EH111" s="9">
        <v>36.31</v>
      </c>
      <c r="EI111" s="9">
        <v>36.31</v>
      </c>
      <c r="EJ111" s="9">
        <v>35.97</v>
      </c>
      <c r="EK111" s="9">
        <v>35.97</v>
      </c>
      <c r="EL111" s="9">
        <v>35.97</v>
      </c>
      <c r="EM111" s="9">
        <v>35.97</v>
      </c>
      <c r="EN111" s="9">
        <v>35.97</v>
      </c>
      <c r="EO111" s="9">
        <v>35.97</v>
      </c>
      <c r="EP111" s="9">
        <v>35.97</v>
      </c>
      <c r="EQ111" s="9">
        <v>35.97</v>
      </c>
      <c r="ER111" s="9">
        <v>35.97</v>
      </c>
      <c r="ES111" s="9">
        <v>35.97</v>
      </c>
      <c r="ET111" s="9">
        <v>35.97</v>
      </c>
      <c r="EU111" s="9">
        <v>35.97</v>
      </c>
      <c r="EV111" s="9">
        <v>35.97</v>
      </c>
      <c r="EW111" s="9">
        <v>35.97</v>
      </c>
      <c r="EX111" s="9">
        <v>35.97</v>
      </c>
      <c r="EY111" s="9">
        <v>34.11</v>
      </c>
      <c r="EZ111" s="9">
        <v>34.11</v>
      </c>
      <c r="FA111" s="9">
        <v>34.11</v>
      </c>
      <c r="FB111" s="9">
        <v>34.11</v>
      </c>
      <c r="FC111" s="9">
        <v>34.11</v>
      </c>
      <c r="FD111" s="9">
        <v>34.11</v>
      </c>
      <c r="FE111" s="9">
        <v>34.11</v>
      </c>
      <c r="FF111" s="9">
        <v>34.11</v>
      </c>
      <c r="FG111" s="9">
        <v>34.11</v>
      </c>
      <c r="FH111" s="9">
        <v>34.11</v>
      </c>
      <c r="FI111" s="9">
        <v>34.11</v>
      </c>
      <c r="FJ111" s="9">
        <v>34.11</v>
      </c>
      <c r="FK111" s="9">
        <v>34.11</v>
      </c>
      <c r="FL111" s="9">
        <v>34.11</v>
      </c>
      <c r="FM111" s="9">
        <v>34.11</v>
      </c>
      <c r="FN111" s="9">
        <v>34.11</v>
      </c>
      <c r="FO111" s="9">
        <v>34.11</v>
      </c>
      <c r="FP111" s="9">
        <v>34.11</v>
      </c>
      <c r="FQ111" s="9">
        <v>34.11</v>
      </c>
      <c r="FR111" s="9">
        <v>34.11</v>
      </c>
      <c r="FS111" s="9">
        <v>34.11</v>
      </c>
      <c r="FT111" s="9">
        <v>34.11</v>
      </c>
      <c r="FU111" s="9">
        <v>30.125</v>
      </c>
      <c r="FV111" s="9">
        <v>30.125</v>
      </c>
      <c r="FW111" s="9">
        <v>30.125</v>
      </c>
      <c r="FX111" s="9">
        <v>30.125</v>
      </c>
      <c r="FY111" s="9">
        <v>30.125</v>
      </c>
      <c r="FZ111" s="9">
        <v>30.125</v>
      </c>
      <c r="GA111" s="9">
        <v>30.125</v>
      </c>
      <c r="GB111" s="9">
        <v>30.125</v>
      </c>
      <c r="GC111" s="9">
        <v>30.151</v>
      </c>
      <c r="GD111" s="9">
        <v>30.151</v>
      </c>
      <c r="GE111" s="9">
        <v>30.151</v>
      </c>
      <c r="GF111" s="9">
        <v>30.151</v>
      </c>
      <c r="GG111" s="9">
        <v>30.151</v>
      </c>
      <c r="GH111" s="9">
        <v>30.151</v>
      </c>
      <c r="GI111" s="9">
        <v>30.151</v>
      </c>
      <c r="GJ111" s="9">
        <v>30.151</v>
      </c>
      <c r="GK111" s="9">
        <v>28.265999999999998</v>
      </c>
      <c r="GL111" s="9">
        <v>28.265999999999998</v>
      </c>
      <c r="GM111" s="9">
        <v>28.265999999999998</v>
      </c>
      <c r="GN111" s="9">
        <v>28.265999999999998</v>
      </c>
      <c r="GO111" s="9">
        <v>28.262</v>
      </c>
      <c r="GP111" s="9">
        <v>28.262</v>
      </c>
      <c r="GQ111" s="9">
        <v>28.262</v>
      </c>
      <c r="GR111" s="9">
        <v>28.262</v>
      </c>
      <c r="GS111" s="9">
        <v>28.262</v>
      </c>
      <c r="GT111" s="9">
        <v>28.262</v>
      </c>
      <c r="GU111" s="9">
        <v>28.262</v>
      </c>
      <c r="GV111" s="9">
        <v>28.262</v>
      </c>
      <c r="GW111" s="9">
        <v>28.262</v>
      </c>
      <c r="GX111" s="9">
        <v>28.262</v>
      </c>
      <c r="GY111" s="9">
        <v>28.262</v>
      </c>
      <c r="GZ111" s="9">
        <v>28.262</v>
      </c>
      <c r="HA111" s="9">
        <v>28.262</v>
      </c>
      <c r="HB111" s="9">
        <v>28.262</v>
      </c>
      <c r="HC111" s="9">
        <v>28.262</v>
      </c>
      <c r="HD111" s="9">
        <v>28.262</v>
      </c>
      <c r="HE111" s="9">
        <v>26.832000000000001</v>
      </c>
      <c r="HF111" s="9">
        <v>26.832000000000001</v>
      </c>
      <c r="HG111" s="9">
        <v>26.832000000000001</v>
      </c>
      <c r="HH111" s="9">
        <v>26.832000000000001</v>
      </c>
      <c r="HI111" s="9">
        <v>26.832000000000001</v>
      </c>
      <c r="HJ111" s="9">
        <v>26.832000000000001</v>
      </c>
      <c r="HK111" s="9">
        <v>26.832000000000001</v>
      </c>
      <c r="HL111" s="9">
        <v>26.832000000000001</v>
      </c>
      <c r="HM111" s="9">
        <v>26.832000000000001</v>
      </c>
      <c r="HN111" s="9">
        <v>26.832000000000001</v>
      </c>
      <c r="HO111" s="9">
        <v>26.832000000000001</v>
      </c>
      <c r="HP111" s="9">
        <v>26.832000000000001</v>
      </c>
      <c r="HQ111" s="9">
        <v>26.815000000000001</v>
      </c>
      <c r="HR111" s="9">
        <v>26.815000000000001</v>
      </c>
    </row>
    <row r="112" spans="1:226" x14ac:dyDescent="0.35">
      <c r="A112" s="8" t="s">
        <v>337</v>
      </c>
      <c r="B112" s="9" t="s">
        <v>227</v>
      </c>
      <c r="C112" s="9" t="s">
        <v>227</v>
      </c>
      <c r="D112" s="9" t="s">
        <v>227</v>
      </c>
      <c r="E112" s="9" t="s">
        <v>227</v>
      </c>
      <c r="F112" s="9" t="s">
        <v>227</v>
      </c>
      <c r="G112" s="9" t="s">
        <v>227</v>
      </c>
      <c r="H112" s="9" t="s">
        <v>227</v>
      </c>
      <c r="I112" s="9" t="s">
        <v>227</v>
      </c>
      <c r="J112" s="9" t="s">
        <v>227</v>
      </c>
      <c r="K112" s="9" t="s">
        <v>227</v>
      </c>
      <c r="L112" s="9" t="s">
        <v>227</v>
      </c>
      <c r="M112" s="9" t="s">
        <v>227</v>
      </c>
      <c r="N112" s="9" t="s">
        <v>227</v>
      </c>
      <c r="O112" s="9" t="s">
        <v>227</v>
      </c>
      <c r="P112" s="9" t="s">
        <v>227</v>
      </c>
      <c r="Q112" s="9" t="s">
        <v>227</v>
      </c>
      <c r="R112" s="9" t="s">
        <v>227</v>
      </c>
      <c r="S112" s="9" t="s">
        <v>227</v>
      </c>
      <c r="T112" s="9" t="s">
        <v>227</v>
      </c>
      <c r="U112" s="9" t="s">
        <v>227</v>
      </c>
      <c r="V112" s="9" t="s">
        <v>227</v>
      </c>
      <c r="W112" s="9" t="s">
        <v>227</v>
      </c>
      <c r="X112" s="9" t="s">
        <v>227</v>
      </c>
      <c r="Y112" s="9" t="s">
        <v>227</v>
      </c>
      <c r="Z112" s="9" t="s">
        <v>227</v>
      </c>
      <c r="AA112" s="9" t="s">
        <v>227</v>
      </c>
      <c r="AB112" s="9" t="s">
        <v>227</v>
      </c>
      <c r="AC112" s="9" t="s">
        <v>227</v>
      </c>
      <c r="AD112" s="9" t="s">
        <v>227</v>
      </c>
      <c r="AE112" s="9" t="s">
        <v>227</v>
      </c>
      <c r="AF112" s="9" t="s">
        <v>227</v>
      </c>
      <c r="AG112" s="9" t="s">
        <v>227</v>
      </c>
      <c r="AH112" s="9" t="s">
        <v>227</v>
      </c>
      <c r="AI112" s="9" t="s">
        <v>227</v>
      </c>
      <c r="AJ112" s="9" t="s">
        <v>227</v>
      </c>
      <c r="AK112" s="9" t="s">
        <v>227</v>
      </c>
      <c r="AL112" s="9">
        <v>171.91569999999999</v>
      </c>
      <c r="AM112" s="9">
        <v>172.06899999999999</v>
      </c>
      <c r="AN112" s="9">
        <v>172.06899999999999</v>
      </c>
      <c r="AO112" s="9">
        <v>172.06899999999999</v>
      </c>
      <c r="AP112" s="9">
        <v>172.06899999999999</v>
      </c>
      <c r="AQ112" s="9">
        <v>117.6996</v>
      </c>
      <c r="AR112" s="9">
        <v>117.6996</v>
      </c>
      <c r="AS112" s="9">
        <v>118.0312</v>
      </c>
      <c r="AT112" s="9">
        <v>118.0312</v>
      </c>
      <c r="AU112" s="9">
        <v>118.0312</v>
      </c>
      <c r="AV112" s="9">
        <v>118.0312</v>
      </c>
      <c r="AW112" s="9">
        <v>117.51990000000001</v>
      </c>
      <c r="AX112" s="9">
        <v>117.51990000000001</v>
      </c>
      <c r="AY112" s="9">
        <v>117.51990000000001</v>
      </c>
      <c r="AZ112" s="9">
        <v>117.51990000000001</v>
      </c>
      <c r="BA112" s="9">
        <v>117.51990000000001</v>
      </c>
      <c r="BB112" s="9">
        <v>117.51990000000001</v>
      </c>
      <c r="BC112" s="9">
        <v>117.51990000000001</v>
      </c>
      <c r="BD112" s="9">
        <v>117.51990000000001</v>
      </c>
      <c r="BE112" s="9">
        <v>117.51990000000001</v>
      </c>
      <c r="BF112" s="9">
        <v>117.51990000000001</v>
      </c>
      <c r="BG112" s="9">
        <v>117.51990000000001</v>
      </c>
      <c r="BH112" s="9">
        <v>117.51990000000001</v>
      </c>
      <c r="BI112" s="9">
        <v>117.51990000000001</v>
      </c>
      <c r="BJ112" s="9">
        <v>117.51990000000001</v>
      </c>
      <c r="BK112" s="9">
        <v>116.2582</v>
      </c>
      <c r="BL112" s="9">
        <v>116.2582</v>
      </c>
      <c r="BM112" s="9">
        <v>116.2582</v>
      </c>
      <c r="BN112" s="9">
        <v>116.2582</v>
      </c>
      <c r="BO112" s="9">
        <v>116.2582</v>
      </c>
      <c r="BP112" s="9">
        <v>116.2582</v>
      </c>
      <c r="BQ112" s="9">
        <v>116.42610000000001</v>
      </c>
      <c r="BR112" s="9">
        <v>116.42610000000001</v>
      </c>
      <c r="BS112" s="9">
        <v>116.42610000000001</v>
      </c>
      <c r="BT112" s="9">
        <v>116.42610000000001</v>
      </c>
      <c r="BU112" s="9">
        <v>116.42610000000001</v>
      </c>
      <c r="BV112" s="9">
        <v>116.42610000000001</v>
      </c>
      <c r="BW112" s="9">
        <v>116.42610000000001</v>
      </c>
      <c r="BX112" s="9">
        <v>116.42610000000001</v>
      </c>
      <c r="BY112" s="9">
        <v>116.42610000000001</v>
      </c>
      <c r="BZ112" s="9">
        <v>116.42610000000001</v>
      </c>
      <c r="CA112" s="9">
        <v>116.42610000000001</v>
      </c>
      <c r="CB112" s="9">
        <v>116.42610000000001</v>
      </c>
      <c r="CC112" s="9">
        <v>116.42610000000001</v>
      </c>
      <c r="CD112" s="9">
        <v>116.42610000000001</v>
      </c>
      <c r="CE112" s="9">
        <v>54.760399999999997</v>
      </c>
      <c r="CF112" s="9">
        <v>54.760399999999997</v>
      </c>
      <c r="CG112" s="9">
        <v>54.760399999999997</v>
      </c>
      <c r="CH112" s="9">
        <v>54.760399999999997</v>
      </c>
      <c r="CI112" s="9">
        <v>54.760399999999997</v>
      </c>
      <c r="CJ112" s="9">
        <v>54.760399999999997</v>
      </c>
      <c r="CK112" s="9">
        <v>54.760399999999997</v>
      </c>
      <c r="CL112" s="9">
        <v>54.760399999999997</v>
      </c>
      <c r="CM112" s="9">
        <v>54.760399999999997</v>
      </c>
      <c r="CN112" s="9">
        <v>54.760399999999997</v>
      </c>
      <c r="CO112" s="9">
        <v>54.760399999999997</v>
      </c>
      <c r="CP112" s="9">
        <v>54.760399999999997</v>
      </c>
      <c r="CQ112" s="9">
        <v>54.760399999999997</v>
      </c>
      <c r="CR112" s="9">
        <v>54.760399999999997</v>
      </c>
      <c r="CS112" s="9">
        <v>54.760399999999997</v>
      </c>
      <c r="CT112" s="9">
        <v>54.760399999999997</v>
      </c>
      <c r="CU112" s="9">
        <v>54.760399999999997</v>
      </c>
      <c r="CV112" s="9">
        <v>54.760399999999997</v>
      </c>
      <c r="CW112" s="9">
        <v>54.760399999999997</v>
      </c>
      <c r="CX112" s="9">
        <v>54.760399999999997</v>
      </c>
      <c r="CY112" s="9">
        <v>54.760399999999997</v>
      </c>
      <c r="CZ112" s="9">
        <v>54.760399999999997</v>
      </c>
      <c r="DA112" s="9">
        <v>54.760399999999997</v>
      </c>
      <c r="DB112" s="9">
        <v>54.760399999999997</v>
      </c>
      <c r="DC112" s="9">
        <v>45.528100000000002</v>
      </c>
      <c r="DD112" s="9">
        <v>45.528100000000002</v>
      </c>
      <c r="DE112" s="9">
        <v>45.528100000000002</v>
      </c>
      <c r="DF112" s="9">
        <v>45.528100000000002</v>
      </c>
      <c r="DG112" s="9">
        <v>45.528100000000002</v>
      </c>
      <c r="DH112" s="9">
        <v>45.528100000000002</v>
      </c>
      <c r="DI112" s="9">
        <v>45.528100000000002</v>
      </c>
      <c r="DJ112" s="9">
        <v>45.528100000000002</v>
      </c>
      <c r="DK112" s="9">
        <v>45.528100000000002</v>
      </c>
      <c r="DL112" s="9">
        <v>45.528100000000002</v>
      </c>
      <c r="DM112" s="9">
        <v>45.528100000000002</v>
      </c>
      <c r="DN112" s="9">
        <v>45.528100000000002</v>
      </c>
      <c r="DO112" s="9">
        <v>45.528100000000002</v>
      </c>
      <c r="DP112" s="9">
        <v>45.528100000000002</v>
      </c>
      <c r="DQ112" s="9">
        <v>45.528100000000002</v>
      </c>
      <c r="DR112" s="9">
        <v>45.528100000000002</v>
      </c>
      <c r="DS112" s="9">
        <v>39</v>
      </c>
      <c r="DT112" s="9">
        <v>39</v>
      </c>
      <c r="DU112" s="9">
        <v>39</v>
      </c>
      <c r="DV112" s="9">
        <v>39</v>
      </c>
      <c r="DW112" s="9">
        <v>39</v>
      </c>
      <c r="DX112" s="9">
        <v>38.93</v>
      </c>
      <c r="DY112" s="9">
        <v>38.93</v>
      </c>
      <c r="DZ112" s="9">
        <v>38.93</v>
      </c>
      <c r="EA112" s="9">
        <v>38.93</v>
      </c>
      <c r="EB112" s="9">
        <v>38.93</v>
      </c>
      <c r="EC112" s="9">
        <v>38.93</v>
      </c>
      <c r="ED112" s="9">
        <v>38.93</v>
      </c>
      <c r="EE112" s="9">
        <v>38.93</v>
      </c>
      <c r="EF112" s="9">
        <v>38.93</v>
      </c>
      <c r="EG112" s="9">
        <v>38.93</v>
      </c>
      <c r="EH112" s="9">
        <v>37.39</v>
      </c>
      <c r="EI112" s="9">
        <v>37.39</v>
      </c>
      <c r="EJ112" s="9">
        <v>37.07</v>
      </c>
      <c r="EK112" s="9">
        <v>37.07</v>
      </c>
      <c r="EL112" s="9">
        <v>37.07</v>
      </c>
      <c r="EM112" s="9">
        <v>37.07</v>
      </c>
      <c r="EN112" s="9">
        <v>37.07</v>
      </c>
      <c r="EO112" s="9">
        <v>37.07</v>
      </c>
      <c r="EP112" s="9">
        <v>37.07</v>
      </c>
      <c r="EQ112" s="9">
        <v>37.07</v>
      </c>
      <c r="ER112" s="9">
        <v>37.07</v>
      </c>
      <c r="ES112" s="9">
        <v>37.07</v>
      </c>
      <c r="ET112" s="9">
        <v>37.07</v>
      </c>
      <c r="EU112" s="9">
        <v>37.07</v>
      </c>
      <c r="EV112" s="9">
        <v>37.07</v>
      </c>
      <c r="EW112" s="9">
        <v>37.07</v>
      </c>
      <c r="EX112" s="9">
        <v>37.07</v>
      </c>
      <c r="EY112" s="9">
        <v>35.164000000000001</v>
      </c>
      <c r="EZ112" s="9">
        <v>35.164000000000001</v>
      </c>
      <c r="FA112" s="9">
        <v>35.164000000000001</v>
      </c>
      <c r="FB112" s="9">
        <v>35.164000000000001</v>
      </c>
      <c r="FC112" s="9">
        <v>35.164000000000001</v>
      </c>
      <c r="FD112" s="9">
        <v>35.164000000000001</v>
      </c>
      <c r="FE112" s="9">
        <v>35.164000000000001</v>
      </c>
      <c r="FF112" s="9">
        <v>35.164000000000001</v>
      </c>
      <c r="FG112" s="9">
        <v>35.164000000000001</v>
      </c>
      <c r="FH112" s="9">
        <v>35.164000000000001</v>
      </c>
      <c r="FI112" s="9">
        <v>35.164000000000001</v>
      </c>
      <c r="FJ112" s="9">
        <v>35.164000000000001</v>
      </c>
      <c r="FK112" s="9">
        <v>35.164000000000001</v>
      </c>
      <c r="FL112" s="9">
        <v>35.164000000000001</v>
      </c>
      <c r="FM112" s="9">
        <v>35.164000000000001</v>
      </c>
      <c r="FN112" s="9">
        <v>35.164000000000001</v>
      </c>
      <c r="FO112" s="9">
        <v>35.164000000000001</v>
      </c>
      <c r="FP112" s="9">
        <v>35.164000000000001</v>
      </c>
      <c r="FQ112" s="9">
        <v>35.164000000000001</v>
      </c>
      <c r="FR112" s="9">
        <v>35.164000000000001</v>
      </c>
      <c r="FS112" s="9">
        <v>35.164000000000001</v>
      </c>
      <c r="FT112" s="9">
        <v>35.164000000000001</v>
      </c>
      <c r="FU112" s="9">
        <v>31.062999999999999</v>
      </c>
      <c r="FV112" s="9">
        <v>31.062999999999999</v>
      </c>
      <c r="FW112" s="9">
        <v>31.062999999999999</v>
      </c>
      <c r="FX112" s="9">
        <v>31.062999999999999</v>
      </c>
      <c r="FY112" s="9">
        <v>31.062999999999999</v>
      </c>
      <c r="FZ112" s="9">
        <v>31.062999999999999</v>
      </c>
      <c r="GA112" s="9">
        <v>31.062999999999999</v>
      </c>
      <c r="GB112" s="9">
        <v>31.062999999999999</v>
      </c>
      <c r="GC112" s="9">
        <v>31.09</v>
      </c>
      <c r="GD112" s="9">
        <v>31.09</v>
      </c>
      <c r="GE112" s="9">
        <v>31.09</v>
      </c>
      <c r="GF112" s="9">
        <v>31.09</v>
      </c>
      <c r="GG112" s="9">
        <v>31.09</v>
      </c>
      <c r="GH112" s="9">
        <v>31.09</v>
      </c>
      <c r="GI112" s="9">
        <v>31.09</v>
      </c>
      <c r="GJ112" s="9">
        <v>31.09</v>
      </c>
      <c r="GK112" s="9">
        <v>29.126999999999999</v>
      </c>
      <c r="GL112" s="9">
        <v>29.126999999999999</v>
      </c>
      <c r="GM112" s="9">
        <v>29.126999999999999</v>
      </c>
      <c r="GN112" s="9">
        <v>29.126999999999999</v>
      </c>
      <c r="GO112" s="9">
        <v>29.123999999999999</v>
      </c>
      <c r="GP112" s="9">
        <v>29.123999999999999</v>
      </c>
      <c r="GQ112" s="9">
        <v>29.123999999999999</v>
      </c>
      <c r="GR112" s="9">
        <v>29.123999999999999</v>
      </c>
      <c r="GS112" s="9">
        <v>29.123999999999999</v>
      </c>
      <c r="GT112" s="9">
        <v>29.123999999999999</v>
      </c>
      <c r="GU112" s="9">
        <v>29.123999999999999</v>
      </c>
      <c r="GV112" s="9">
        <v>29.123999999999999</v>
      </c>
      <c r="GW112" s="9">
        <v>29.123999999999999</v>
      </c>
      <c r="GX112" s="9">
        <v>29.123999999999999</v>
      </c>
      <c r="GY112" s="9">
        <v>29.123999999999999</v>
      </c>
      <c r="GZ112" s="9">
        <v>29.123999999999999</v>
      </c>
      <c r="HA112" s="9">
        <v>29.123999999999999</v>
      </c>
      <c r="HB112" s="9">
        <v>29.123999999999999</v>
      </c>
      <c r="HC112" s="9">
        <v>29.123999999999999</v>
      </c>
      <c r="HD112" s="9">
        <v>29.123999999999999</v>
      </c>
      <c r="HE112" s="9">
        <v>27.658999999999999</v>
      </c>
      <c r="HF112" s="9">
        <v>27.658999999999999</v>
      </c>
      <c r="HG112" s="9">
        <v>27.658999999999999</v>
      </c>
      <c r="HH112" s="9">
        <v>27.658999999999999</v>
      </c>
      <c r="HI112" s="9">
        <v>27.658999999999999</v>
      </c>
      <c r="HJ112" s="9">
        <v>27.658999999999999</v>
      </c>
      <c r="HK112" s="9">
        <v>27.658999999999999</v>
      </c>
      <c r="HL112" s="9">
        <v>27.658999999999999</v>
      </c>
      <c r="HM112" s="9">
        <v>27.658999999999999</v>
      </c>
      <c r="HN112" s="9">
        <v>27.658999999999999</v>
      </c>
      <c r="HO112" s="9">
        <v>27.658999999999999</v>
      </c>
      <c r="HP112" s="9">
        <v>27.658999999999999</v>
      </c>
      <c r="HQ112" s="9">
        <v>27.640999999999998</v>
      </c>
      <c r="HR112" s="9">
        <v>27.640999999999998</v>
      </c>
    </row>
    <row r="113" spans="1:226" x14ac:dyDescent="0.35">
      <c r="A113" s="8" t="s">
        <v>338</v>
      </c>
      <c r="B113" s="9" t="s">
        <v>227</v>
      </c>
      <c r="C113" s="9" t="s">
        <v>227</v>
      </c>
      <c r="D113" s="9" t="s">
        <v>227</v>
      </c>
      <c r="E113" s="9" t="s">
        <v>227</v>
      </c>
      <c r="F113" s="9" t="s">
        <v>227</v>
      </c>
      <c r="G113" s="9" t="s">
        <v>227</v>
      </c>
      <c r="H113" s="9" t="s">
        <v>227</v>
      </c>
      <c r="I113" s="9" t="s">
        <v>227</v>
      </c>
      <c r="J113" s="9" t="s">
        <v>227</v>
      </c>
      <c r="K113" s="9" t="s">
        <v>227</v>
      </c>
      <c r="L113" s="9" t="s">
        <v>227</v>
      </c>
      <c r="M113" s="9" t="s">
        <v>227</v>
      </c>
      <c r="N113" s="9" t="s">
        <v>227</v>
      </c>
      <c r="O113" s="9" t="s">
        <v>227</v>
      </c>
      <c r="P113" s="9" t="s">
        <v>227</v>
      </c>
      <c r="Q113" s="9" t="s">
        <v>227</v>
      </c>
      <c r="R113" s="9" t="s">
        <v>227</v>
      </c>
      <c r="S113" s="9" t="s">
        <v>227</v>
      </c>
      <c r="T113" s="9" t="s">
        <v>227</v>
      </c>
      <c r="U113" s="9" t="s">
        <v>227</v>
      </c>
      <c r="V113" s="9" t="s">
        <v>227</v>
      </c>
      <c r="W113" s="9" t="s">
        <v>227</v>
      </c>
      <c r="X113" s="9" t="s">
        <v>227</v>
      </c>
      <c r="Y113" s="9" t="s">
        <v>227</v>
      </c>
      <c r="Z113" s="9" t="s">
        <v>227</v>
      </c>
      <c r="AA113" s="9" t="s">
        <v>227</v>
      </c>
      <c r="AB113" s="9" t="s">
        <v>227</v>
      </c>
      <c r="AC113" s="9" t="s">
        <v>227</v>
      </c>
      <c r="AD113" s="9" t="s">
        <v>227</v>
      </c>
      <c r="AE113" s="9" t="s">
        <v>227</v>
      </c>
      <c r="AF113" s="9" t="s">
        <v>227</v>
      </c>
      <c r="AG113" s="9" t="s">
        <v>227</v>
      </c>
      <c r="AH113" s="9" t="s">
        <v>227</v>
      </c>
      <c r="AI113" s="9" t="s">
        <v>227</v>
      </c>
      <c r="AJ113" s="9" t="s">
        <v>227</v>
      </c>
      <c r="AK113" s="9" t="s">
        <v>227</v>
      </c>
      <c r="AL113" s="9" t="s">
        <v>227</v>
      </c>
      <c r="AM113" s="9">
        <v>177.6782</v>
      </c>
      <c r="AN113" s="9">
        <v>177.9726</v>
      </c>
      <c r="AO113" s="9">
        <v>177.9726</v>
      </c>
      <c r="AP113" s="9">
        <v>177.9726</v>
      </c>
      <c r="AQ113" s="9">
        <v>121.4442</v>
      </c>
      <c r="AR113" s="9">
        <v>121.4442</v>
      </c>
      <c r="AS113" s="9">
        <v>121.6078</v>
      </c>
      <c r="AT113" s="9">
        <v>121.6078</v>
      </c>
      <c r="AU113" s="9">
        <v>121.6078</v>
      </c>
      <c r="AV113" s="9">
        <v>121.6078</v>
      </c>
      <c r="AW113" s="9">
        <v>121.06359999999999</v>
      </c>
      <c r="AX113" s="9">
        <v>121.06359999999999</v>
      </c>
      <c r="AY113" s="9">
        <v>121.06359999999999</v>
      </c>
      <c r="AZ113" s="9">
        <v>121.06359999999999</v>
      </c>
      <c r="BA113" s="9">
        <v>121.06359999999999</v>
      </c>
      <c r="BB113" s="9">
        <v>121.06359999999999</v>
      </c>
      <c r="BC113" s="9">
        <v>121.06359999999999</v>
      </c>
      <c r="BD113" s="9">
        <v>121.06359999999999</v>
      </c>
      <c r="BE113" s="9">
        <v>121.06359999999999</v>
      </c>
      <c r="BF113" s="9">
        <v>121.06359999999999</v>
      </c>
      <c r="BG113" s="9">
        <v>121.06359999999999</v>
      </c>
      <c r="BH113" s="9">
        <v>121.06359999999999</v>
      </c>
      <c r="BI113" s="9">
        <v>121.06359999999999</v>
      </c>
      <c r="BJ113" s="9">
        <v>121.06359999999999</v>
      </c>
      <c r="BK113" s="9">
        <v>119.5878</v>
      </c>
      <c r="BL113" s="9">
        <v>119.5878</v>
      </c>
      <c r="BM113" s="9">
        <v>119.5878</v>
      </c>
      <c r="BN113" s="9">
        <v>119.5878</v>
      </c>
      <c r="BO113" s="9">
        <v>119.5878</v>
      </c>
      <c r="BP113" s="9">
        <v>119.5878</v>
      </c>
      <c r="BQ113" s="9">
        <v>119.7919</v>
      </c>
      <c r="BR113" s="9">
        <v>119.7919</v>
      </c>
      <c r="BS113" s="9">
        <v>119.7919</v>
      </c>
      <c r="BT113" s="9">
        <v>119.7919</v>
      </c>
      <c r="BU113" s="9">
        <v>119.7919</v>
      </c>
      <c r="BV113" s="9">
        <v>119.7919</v>
      </c>
      <c r="BW113" s="9">
        <v>119.7919</v>
      </c>
      <c r="BX113" s="9">
        <v>119.7919</v>
      </c>
      <c r="BY113" s="9">
        <v>119.7919</v>
      </c>
      <c r="BZ113" s="9">
        <v>119.7919</v>
      </c>
      <c r="CA113" s="9">
        <v>119.7919</v>
      </c>
      <c r="CB113" s="9">
        <v>119.7919</v>
      </c>
      <c r="CC113" s="9">
        <v>119.7919</v>
      </c>
      <c r="CD113" s="9">
        <v>119.7919</v>
      </c>
      <c r="CE113" s="9">
        <v>56.273699999999998</v>
      </c>
      <c r="CF113" s="9">
        <v>56.273699999999998</v>
      </c>
      <c r="CG113" s="9">
        <v>56.273699999999998</v>
      </c>
      <c r="CH113" s="9">
        <v>56.273699999999998</v>
      </c>
      <c r="CI113" s="9">
        <v>56.273699999999998</v>
      </c>
      <c r="CJ113" s="9">
        <v>56.273699999999998</v>
      </c>
      <c r="CK113" s="9">
        <v>56.273699999999998</v>
      </c>
      <c r="CL113" s="9">
        <v>56.273699999999998</v>
      </c>
      <c r="CM113" s="9">
        <v>56.273699999999998</v>
      </c>
      <c r="CN113" s="9">
        <v>56.273699999999998</v>
      </c>
      <c r="CO113" s="9">
        <v>56.273699999999998</v>
      </c>
      <c r="CP113" s="9">
        <v>56.273699999999998</v>
      </c>
      <c r="CQ113" s="9">
        <v>56.273699999999998</v>
      </c>
      <c r="CR113" s="9">
        <v>56.273699999999998</v>
      </c>
      <c r="CS113" s="9">
        <v>56.273699999999998</v>
      </c>
      <c r="CT113" s="9">
        <v>56.273699999999998</v>
      </c>
      <c r="CU113" s="9">
        <v>56.273699999999998</v>
      </c>
      <c r="CV113" s="9">
        <v>56.273699999999998</v>
      </c>
      <c r="CW113" s="9">
        <v>56.273699999999998</v>
      </c>
      <c r="CX113" s="9">
        <v>56.273699999999998</v>
      </c>
      <c r="CY113" s="9">
        <v>56.273699999999998</v>
      </c>
      <c r="CZ113" s="9">
        <v>56.273699999999998</v>
      </c>
      <c r="DA113" s="9">
        <v>56.273699999999998</v>
      </c>
      <c r="DB113" s="9">
        <v>56.273699999999998</v>
      </c>
      <c r="DC113" s="9">
        <v>46.6402</v>
      </c>
      <c r="DD113" s="9">
        <v>46.6402</v>
      </c>
      <c r="DE113" s="9">
        <v>46.6402</v>
      </c>
      <c r="DF113" s="9">
        <v>46.6402</v>
      </c>
      <c r="DG113" s="9">
        <v>46.6402</v>
      </c>
      <c r="DH113" s="9">
        <v>46.6402</v>
      </c>
      <c r="DI113" s="9">
        <v>46.6402</v>
      </c>
      <c r="DJ113" s="9">
        <v>46.6402</v>
      </c>
      <c r="DK113" s="9">
        <v>46.6402</v>
      </c>
      <c r="DL113" s="9">
        <v>46.6402</v>
      </c>
      <c r="DM113" s="9">
        <v>46.6402</v>
      </c>
      <c r="DN113" s="9">
        <v>46.6402</v>
      </c>
      <c r="DO113" s="9">
        <v>46.6402</v>
      </c>
      <c r="DP113" s="9">
        <v>46.6402</v>
      </c>
      <c r="DQ113" s="9">
        <v>46.6402</v>
      </c>
      <c r="DR113" s="9">
        <v>46.6402</v>
      </c>
      <c r="DS113" s="9">
        <v>40.200000000000003</v>
      </c>
      <c r="DT113" s="9">
        <v>40.200000000000003</v>
      </c>
      <c r="DU113" s="9">
        <v>40.200000000000003</v>
      </c>
      <c r="DV113" s="9">
        <v>40.200000000000003</v>
      </c>
      <c r="DW113" s="9">
        <v>40.200000000000003</v>
      </c>
      <c r="DX113" s="9">
        <v>40.14</v>
      </c>
      <c r="DY113" s="9">
        <v>40.14</v>
      </c>
      <c r="DZ113" s="9">
        <v>40.14</v>
      </c>
      <c r="EA113" s="9">
        <v>40.14</v>
      </c>
      <c r="EB113" s="9">
        <v>40.14</v>
      </c>
      <c r="EC113" s="9">
        <v>40.14</v>
      </c>
      <c r="ED113" s="9">
        <v>40.14</v>
      </c>
      <c r="EE113" s="9">
        <v>40.14</v>
      </c>
      <c r="EF113" s="9">
        <v>40.14</v>
      </c>
      <c r="EG113" s="9">
        <v>40.14</v>
      </c>
      <c r="EH113" s="9">
        <v>38.51</v>
      </c>
      <c r="EI113" s="9">
        <v>38.51</v>
      </c>
      <c r="EJ113" s="9">
        <v>38.200000000000003</v>
      </c>
      <c r="EK113" s="9">
        <v>38.200000000000003</v>
      </c>
      <c r="EL113" s="9">
        <v>38.200000000000003</v>
      </c>
      <c r="EM113" s="9">
        <v>38.200000000000003</v>
      </c>
      <c r="EN113" s="9">
        <v>38.200000000000003</v>
      </c>
      <c r="EO113" s="9">
        <v>38.200000000000003</v>
      </c>
      <c r="EP113" s="9">
        <v>38.200000000000003</v>
      </c>
      <c r="EQ113" s="9">
        <v>38.200000000000003</v>
      </c>
      <c r="ER113" s="9">
        <v>38.200000000000003</v>
      </c>
      <c r="ES113" s="9">
        <v>38.200000000000003</v>
      </c>
      <c r="ET113" s="9">
        <v>38.200000000000003</v>
      </c>
      <c r="EU113" s="9">
        <v>38.200000000000003</v>
      </c>
      <c r="EV113" s="9">
        <v>38.200000000000003</v>
      </c>
      <c r="EW113" s="9">
        <v>38.200000000000003</v>
      </c>
      <c r="EX113" s="9">
        <v>38.200000000000003</v>
      </c>
      <c r="EY113" s="9">
        <v>36.24</v>
      </c>
      <c r="EZ113" s="9">
        <v>36.24</v>
      </c>
      <c r="FA113" s="9">
        <v>36.24</v>
      </c>
      <c r="FB113" s="9">
        <v>36.24</v>
      </c>
      <c r="FC113" s="9">
        <v>36.24</v>
      </c>
      <c r="FD113" s="9">
        <v>36.24</v>
      </c>
      <c r="FE113" s="9">
        <v>36.24</v>
      </c>
      <c r="FF113" s="9">
        <v>36.24</v>
      </c>
      <c r="FG113" s="9">
        <v>36.24</v>
      </c>
      <c r="FH113" s="9">
        <v>36.24</v>
      </c>
      <c r="FI113" s="9">
        <v>36.24</v>
      </c>
      <c r="FJ113" s="9">
        <v>36.24</v>
      </c>
      <c r="FK113" s="9">
        <v>36.24</v>
      </c>
      <c r="FL113" s="9">
        <v>36.24</v>
      </c>
      <c r="FM113" s="9">
        <v>36.24</v>
      </c>
      <c r="FN113" s="9">
        <v>36.24</v>
      </c>
      <c r="FO113" s="9">
        <v>36.24</v>
      </c>
      <c r="FP113" s="9">
        <v>36.24</v>
      </c>
      <c r="FQ113" s="9">
        <v>36.24</v>
      </c>
      <c r="FR113" s="9">
        <v>36.24</v>
      </c>
      <c r="FS113" s="9">
        <v>36.24</v>
      </c>
      <c r="FT113" s="9">
        <v>36.24</v>
      </c>
      <c r="FU113" s="9">
        <v>32.021999999999998</v>
      </c>
      <c r="FV113" s="9">
        <v>32.021999999999998</v>
      </c>
      <c r="FW113" s="9">
        <v>32.021999999999998</v>
      </c>
      <c r="FX113" s="9">
        <v>32.021999999999998</v>
      </c>
      <c r="FY113" s="9">
        <v>32.021999999999998</v>
      </c>
      <c r="FZ113" s="9">
        <v>32.021999999999998</v>
      </c>
      <c r="GA113" s="9">
        <v>32.021999999999998</v>
      </c>
      <c r="GB113" s="9">
        <v>32.021999999999998</v>
      </c>
      <c r="GC113" s="9">
        <v>32.049999999999997</v>
      </c>
      <c r="GD113" s="9">
        <v>32.049999999999997</v>
      </c>
      <c r="GE113" s="9">
        <v>32.049999999999997</v>
      </c>
      <c r="GF113" s="9">
        <v>32.049999999999997</v>
      </c>
      <c r="GG113" s="9">
        <v>32.049999999999997</v>
      </c>
      <c r="GH113" s="9">
        <v>32.049999999999997</v>
      </c>
      <c r="GI113" s="9">
        <v>32.049999999999997</v>
      </c>
      <c r="GJ113" s="9">
        <v>32.049999999999997</v>
      </c>
      <c r="GK113" s="9">
        <v>30.012</v>
      </c>
      <c r="GL113" s="9">
        <v>30.012</v>
      </c>
      <c r="GM113" s="9">
        <v>30.012</v>
      </c>
      <c r="GN113" s="9">
        <v>30.012</v>
      </c>
      <c r="GO113" s="9">
        <v>30.007999999999999</v>
      </c>
      <c r="GP113" s="9">
        <v>30.007999999999999</v>
      </c>
      <c r="GQ113" s="9">
        <v>30.007999999999999</v>
      </c>
      <c r="GR113" s="9">
        <v>30.007999999999999</v>
      </c>
      <c r="GS113" s="9">
        <v>30.007999999999999</v>
      </c>
      <c r="GT113" s="9">
        <v>30.007999999999999</v>
      </c>
      <c r="GU113" s="9">
        <v>30.007999999999999</v>
      </c>
      <c r="GV113" s="9">
        <v>30.007999999999999</v>
      </c>
      <c r="GW113" s="9">
        <v>30.007999999999999</v>
      </c>
      <c r="GX113" s="9">
        <v>30.007999999999999</v>
      </c>
      <c r="GY113" s="9">
        <v>30.007999999999999</v>
      </c>
      <c r="GZ113" s="9">
        <v>30.007999999999999</v>
      </c>
      <c r="HA113" s="9">
        <v>30.007999999999999</v>
      </c>
      <c r="HB113" s="9">
        <v>30.007999999999999</v>
      </c>
      <c r="HC113" s="9">
        <v>30.007999999999999</v>
      </c>
      <c r="HD113" s="9">
        <v>30.007999999999999</v>
      </c>
      <c r="HE113" s="9">
        <v>28.498000000000001</v>
      </c>
      <c r="HF113" s="9">
        <v>28.498000000000001</v>
      </c>
      <c r="HG113" s="9">
        <v>28.498000000000001</v>
      </c>
      <c r="HH113" s="9">
        <v>28.498000000000001</v>
      </c>
      <c r="HI113" s="9">
        <v>28.498000000000001</v>
      </c>
      <c r="HJ113" s="9">
        <v>28.498000000000001</v>
      </c>
      <c r="HK113" s="9">
        <v>28.498000000000001</v>
      </c>
      <c r="HL113" s="9">
        <v>28.498000000000001</v>
      </c>
      <c r="HM113" s="9">
        <v>28.498000000000001</v>
      </c>
      <c r="HN113" s="9">
        <v>28.498000000000001</v>
      </c>
      <c r="HO113" s="9">
        <v>28.498000000000001</v>
      </c>
      <c r="HP113" s="9">
        <v>28.498000000000001</v>
      </c>
      <c r="HQ113" s="9">
        <v>28.478999999999999</v>
      </c>
      <c r="HR113" s="9">
        <v>28.478999999999999</v>
      </c>
    </row>
    <row r="114" spans="1:226" x14ac:dyDescent="0.35">
      <c r="A114" s="8" t="s">
        <v>339</v>
      </c>
      <c r="B114" s="9" t="s">
        <v>227</v>
      </c>
      <c r="C114" s="9" t="s">
        <v>227</v>
      </c>
      <c r="D114" s="9" t="s">
        <v>227</v>
      </c>
      <c r="E114" s="9" t="s">
        <v>227</v>
      </c>
      <c r="F114" s="9" t="s">
        <v>227</v>
      </c>
      <c r="G114" s="9" t="s">
        <v>227</v>
      </c>
      <c r="H114" s="9" t="s">
        <v>227</v>
      </c>
      <c r="I114" s="9" t="s">
        <v>227</v>
      </c>
      <c r="J114" s="9" t="s">
        <v>227</v>
      </c>
      <c r="K114" s="9" t="s">
        <v>227</v>
      </c>
      <c r="L114" s="9" t="s">
        <v>227</v>
      </c>
      <c r="M114" s="9" t="s">
        <v>227</v>
      </c>
      <c r="N114" s="9" t="s">
        <v>227</v>
      </c>
      <c r="O114" s="9" t="s">
        <v>227</v>
      </c>
      <c r="P114" s="9" t="s">
        <v>227</v>
      </c>
      <c r="Q114" s="9" t="s">
        <v>227</v>
      </c>
      <c r="R114" s="9" t="s">
        <v>227</v>
      </c>
      <c r="S114" s="9" t="s">
        <v>227</v>
      </c>
      <c r="T114" s="9" t="s">
        <v>227</v>
      </c>
      <c r="U114" s="9" t="s">
        <v>227</v>
      </c>
      <c r="V114" s="9" t="s">
        <v>227</v>
      </c>
      <c r="W114" s="9" t="s">
        <v>227</v>
      </c>
      <c r="X114" s="9" t="s">
        <v>227</v>
      </c>
      <c r="Y114" s="9" t="s">
        <v>227</v>
      </c>
      <c r="Z114" s="9" t="s">
        <v>227</v>
      </c>
      <c r="AA114" s="9" t="s">
        <v>227</v>
      </c>
      <c r="AB114" s="9" t="s">
        <v>227</v>
      </c>
      <c r="AC114" s="9" t="s">
        <v>227</v>
      </c>
      <c r="AD114" s="9" t="s">
        <v>227</v>
      </c>
      <c r="AE114" s="9" t="s">
        <v>227</v>
      </c>
      <c r="AF114" s="9" t="s">
        <v>227</v>
      </c>
      <c r="AG114" s="9" t="s">
        <v>227</v>
      </c>
      <c r="AH114" s="9" t="s">
        <v>227</v>
      </c>
      <c r="AI114" s="9" t="s">
        <v>227</v>
      </c>
      <c r="AJ114" s="9" t="s">
        <v>227</v>
      </c>
      <c r="AK114" s="9" t="s">
        <v>227</v>
      </c>
      <c r="AL114" s="9" t="s">
        <v>227</v>
      </c>
      <c r="AM114" s="9" t="s">
        <v>227</v>
      </c>
      <c r="AN114" s="9">
        <v>181.41380000000001</v>
      </c>
      <c r="AO114" s="9">
        <v>181.61539999999999</v>
      </c>
      <c r="AP114" s="9">
        <v>181.61539999999999</v>
      </c>
      <c r="AQ114" s="9">
        <v>123.7355</v>
      </c>
      <c r="AR114" s="9">
        <v>123.7355</v>
      </c>
      <c r="AS114" s="9">
        <v>124.5543</v>
      </c>
      <c r="AT114" s="9">
        <v>124.5543</v>
      </c>
      <c r="AU114" s="9">
        <v>124.5543</v>
      </c>
      <c r="AV114" s="9">
        <v>124.5543</v>
      </c>
      <c r="AW114" s="9">
        <v>124.2093</v>
      </c>
      <c r="AX114" s="9">
        <v>124.2093</v>
      </c>
      <c r="AY114" s="9">
        <v>124.2093</v>
      </c>
      <c r="AZ114" s="9">
        <v>124.2093</v>
      </c>
      <c r="BA114" s="9">
        <v>124.1635</v>
      </c>
      <c r="BB114" s="9">
        <v>124.1635</v>
      </c>
      <c r="BC114" s="9">
        <v>124.1635</v>
      </c>
      <c r="BD114" s="9">
        <v>124.1635</v>
      </c>
      <c r="BE114" s="9">
        <v>124.1635</v>
      </c>
      <c r="BF114" s="9">
        <v>124.1635</v>
      </c>
      <c r="BG114" s="9">
        <v>124.1635</v>
      </c>
      <c r="BH114" s="9">
        <v>124.1635</v>
      </c>
      <c r="BI114" s="9">
        <v>124.1635</v>
      </c>
      <c r="BJ114" s="9">
        <v>124.1635</v>
      </c>
      <c r="BK114" s="9">
        <v>122.6726</v>
      </c>
      <c r="BL114" s="9">
        <v>122.6726</v>
      </c>
      <c r="BM114" s="9">
        <v>122.6726</v>
      </c>
      <c r="BN114" s="9">
        <v>122.6726</v>
      </c>
      <c r="BO114" s="9">
        <v>122.6726</v>
      </c>
      <c r="BP114" s="9">
        <v>122.6726</v>
      </c>
      <c r="BQ114" s="9">
        <v>122.8764</v>
      </c>
      <c r="BR114" s="9">
        <v>122.8764</v>
      </c>
      <c r="BS114" s="9">
        <v>122.8764</v>
      </c>
      <c r="BT114" s="9">
        <v>122.8764</v>
      </c>
      <c r="BU114" s="9">
        <v>122.8764</v>
      </c>
      <c r="BV114" s="9">
        <v>122.8764</v>
      </c>
      <c r="BW114" s="9">
        <v>122.8764</v>
      </c>
      <c r="BX114" s="9">
        <v>122.8764</v>
      </c>
      <c r="BY114" s="9">
        <v>122.8764</v>
      </c>
      <c r="BZ114" s="9">
        <v>122.8764</v>
      </c>
      <c r="CA114" s="9">
        <v>122.8764</v>
      </c>
      <c r="CB114" s="9">
        <v>122.8764</v>
      </c>
      <c r="CC114" s="9">
        <v>122.8764</v>
      </c>
      <c r="CD114" s="9">
        <v>122.8764</v>
      </c>
      <c r="CE114" s="9">
        <v>57.691000000000003</v>
      </c>
      <c r="CF114" s="9">
        <v>57.691000000000003</v>
      </c>
      <c r="CG114" s="9">
        <v>57.691000000000003</v>
      </c>
      <c r="CH114" s="9">
        <v>57.691000000000003</v>
      </c>
      <c r="CI114" s="9">
        <v>57.691000000000003</v>
      </c>
      <c r="CJ114" s="9">
        <v>57.691000000000003</v>
      </c>
      <c r="CK114" s="9">
        <v>57.691000000000003</v>
      </c>
      <c r="CL114" s="9">
        <v>57.691000000000003</v>
      </c>
      <c r="CM114" s="9">
        <v>57.691000000000003</v>
      </c>
      <c r="CN114" s="9">
        <v>57.691000000000003</v>
      </c>
      <c r="CO114" s="9">
        <v>57.691000000000003</v>
      </c>
      <c r="CP114" s="9">
        <v>57.691000000000003</v>
      </c>
      <c r="CQ114" s="9">
        <v>57.691000000000003</v>
      </c>
      <c r="CR114" s="9">
        <v>57.691000000000003</v>
      </c>
      <c r="CS114" s="9">
        <v>57.691000000000003</v>
      </c>
      <c r="CT114" s="9">
        <v>57.691000000000003</v>
      </c>
      <c r="CU114" s="9">
        <v>57.691000000000003</v>
      </c>
      <c r="CV114" s="9">
        <v>57.691000000000003</v>
      </c>
      <c r="CW114" s="9">
        <v>57.691000000000003</v>
      </c>
      <c r="CX114" s="9">
        <v>57.691000000000003</v>
      </c>
      <c r="CY114" s="9">
        <v>57.691000000000003</v>
      </c>
      <c r="CZ114" s="9">
        <v>57.691000000000003</v>
      </c>
      <c r="DA114" s="9">
        <v>57.691000000000003</v>
      </c>
      <c r="DB114" s="9">
        <v>57.691000000000003</v>
      </c>
      <c r="DC114" s="9">
        <v>47.989899999999999</v>
      </c>
      <c r="DD114" s="9">
        <v>47.989899999999999</v>
      </c>
      <c r="DE114" s="9">
        <v>47.989899999999999</v>
      </c>
      <c r="DF114" s="9">
        <v>47.989899999999999</v>
      </c>
      <c r="DG114" s="9">
        <v>47.989899999999999</v>
      </c>
      <c r="DH114" s="9">
        <v>47.989899999999999</v>
      </c>
      <c r="DI114" s="9">
        <v>47.989899999999999</v>
      </c>
      <c r="DJ114" s="9">
        <v>47.989899999999999</v>
      </c>
      <c r="DK114" s="9">
        <v>47.989899999999999</v>
      </c>
      <c r="DL114" s="9">
        <v>47.989899999999999</v>
      </c>
      <c r="DM114" s="9">
        <v>47.989899999999999</v>
      </c>
      <c r="DN114" s="9">
        <v>47.989899999999999</v>
      </c>
      <c r="DO114" s="9">
        <v>47.989899999999999</v>
      </c>
      <c r="DP114" s="9">
        <v>47.989899999999999</v>
      </c>
      <c r="DQ114" s="9">
        <v>47.989899999999999</v>
      </c>
      <c r="DR114" s="9">
        <v>47.989899999999999</v>
      </c>
      <c r="DS114" s="9">
        <v>41.1</v>
      </c>
      <c r="DT114" s="9">
        <v>41.1</v>
      </c>
      <c r="DU114" s="9">
        <v>41.1</v>
      </c>
      <c r="DV114" s="9">
        <v>41.1</v>
      </c>
      <c r="DW114" s="9">
        <v>41.1</v>
      </c>
      <c r="DX114" s="9">
        <v>41.04</v>
      </c>
      <c r="DY114" s="9">
        <v>41.04</v>
      </c>
      <c r="DZ114" s="9">
        <v>41.04</v>
      </c>
      <c r="EA114" s="9">
        <v>41.04</v>
      </c>
      <c r="EB114" s="9">
        <v>41.04</v>
      </c>
      <c r="EC114" s="9">
        <v>41.04</v>
      </c>
      <c r="ED114" s="9">
        <v>41.04</v>
      </c>
      <c r="EE114" s="9">
        <v>41.04</v>
      </c>
      <c r="EF114" s="9">
        <v>41.04</v>
      </c>
      <c r="EG114" s="9">
        <v>41.04</v>
      </c>
      <c r="EH114" s="9">
        <v>39.39</v>
      </c>
      <c r="EI114" s="9">
        <v>39.39</v>
      </c>
      <c r="EJ114" s="9">
        <v>39.08</v>
      </c>
      <c r="EK114" s="9">
        <v>39.08</v>
      </c>
      <c r="EL114" s="9">
        <v>39.08</v>
      </c>
      <c r="EM114" s="9">
        <v>39.08</v>
      </c>
      <c r="EN114" s="9">
        <v>39.08</v>
      </c>
      <c r="EO114" s="9">
        <v>39.08</v>
      </c>
      <c r="EP114" s="9">
        <v>39.08</v>
      </c>
      <c r="EQ114" s="9">
        <v>39.08</v>
      </c>
      <c r="ER114" s="9">
        <v>39.08</v>
      </c>
      <c r="ES114" s="9">
        <v>39.08</v>
      </c>
      <c r="ET114" s="9">
        <v>39.08</v>
      </c>
      <c r="EU114" s="9">
        <v>39.08</v>
      </c>
      <c r="EV114" s="9">
        <v>39.08</v>
      </c>
      <c r="EW114" s="9">
        <v>39.08</v>
      </c>
      <c r="EX114" s="9">
        <v>39.08</v>
      </c>
      <c r="EY114" s="9">
        <v>37.076999999999998</v>
      </c>
      <c r="EZ114" s="9">
        <v>37.076999999999998</v>
      </c>
      <c r="FA114" s="9">
        <v>37.076999999999998</v>
      </c>
      <c r="FB114" s="9">
        <v>37.076999999999998</v>
      </c>
      <c r="FC114" s="9">
        <v>37.076999999999998</v>
      </c>
      <c r="FD114" s="9">
        <v>37.076999999999998</v>
      </c>
      <c r="FE114" s="9">
        <v>37.076999999999998</v>
      </c>
      <c r="FF114" s="9">
        <v>37.076999999999998</v>
      </c>
      <c r="FG114" s="9">
        <v>37.076999999999998</v>
      </c>
      <c r="FH114" s="9">
        <v>37.076999999999998</v>
      </c>
      <c r="FI114" s="9">
        <v>37.076999999999998</v>
      </c>
      <c r="FJ114" s="9">
        <v>37.076999999999998</v>
      </c>
      <c r="FK114" s="9">
        <v>37.076999999999998</v>
      </c>
      <c r="FL114" s="9">
        <v>37.076999999999998</v>
      </c>
      <c r="FM114" s="9">
        <v>37.076999999999998</v>
      </c>
      <c r="FN114" s="9">
        <v>37.076999999999998</v>
      </c>
      <c r="FO114" s="9">
        <v>37.076999999999998</v>
      </c>
      <c r="FP114" s="9">
        <v>37.076999999999998</v>
      </c>
      <c r="FQ114" s="9">
        <v>37.076999999999998</v>
      </c>
      <c r="FR114" s="9">
        <v>37.076999999999998</v>
      </c>
      <c r="FS114" s="9">
        <v>37.076999999999998</v>
      </c>
      <c r="FT114" s="9">
        <v>37.076999999999998</v>
      </c>
      <c r="FU114" s="9">
        <v>32.76</v>
      </c>
      <c r="FV114" s="9">
        <v>32.76</v>
      </c>
      <c r="FW114" s="9">
        <v>32.76</v>
      </c>
      <c r="FX114" s="9">
        <v>32.76</v>
      </c>
      <c r="FY114" s="9">
        <v>32.76</v>
      </c>
      <c r="FZ114" s="9">
        <v>32.76</v>
      </c>
      <c r="GA114" s="9">
        <v>32.76</v>
      </c>
      <c r="GB114" s="9">
        <v>32.76</v>
      </c>
      <c r="GC114" s="9">
        <v>32.787999999999997</v>
      </c>
      <c r="GD114" s="9">
        <v>32.787999999999997</v>
      </c>
      <c r="GE114" s="9">
        <v>32.787999999999997</v>
      </c>
      <c r="GF114" s="9">
        <v>32.787999999999997</v>
      </c>
      <c r="GG114" s="9">
        <v>32.787999999999997</v>
      </c>
      <c r="GH114" s="9">
        <v>32.787999999999997</v>
      </c>
      <c r="GI114" s="9">
        <v>32.787999999999997</v>
      </c>
      <c r="GJ114" s="9">
        <v>32.787999999999997</v>
      </c>
      <c r="GK114" s="9">
        <v>30.69</v>
      </c>
      <c r="GL114" s="9">
        <v>30.69</v>
      </c>
      <c r="GM114" s="9">
        <v>30.69</v>
      </c>
      <c r="GN114" s="9">
        <v>30.69</v>
      </c>
      <c r="GO114" s="9">
        <v>30.686</v>
      </c>
      <c r="GP114" s="9">
        <v>30.686</v>
      </c>
      <c r="GQ114" s="9">
        <v>30.686</v>
      </c>
      <c r="GR114" s="9">
        <v>30.686</v>
      </c>
      <c r="GS114" s="9">
        <v>30.686</v>
      </c>
      <c r="GT114" s="9">
        <v>30.686</v>
      </c>
      <c r="GU114" s="9">
        <v>30.686</v>
      </c>
      <c r="GV114" s="9">
        <v>30.686</v>
      </c>
      <c r="GW114" s="9">
        <v>30.686</v>
      </c>
      <c r="GX114" s="9">
        <v>30.686</v>
      </c>
      <c r="GY114" s="9">
        <v>30.686</v>
      </c>
      <c r="GZ114" s="9">
        <v>30.686</v>
      </c>
      <c r="HA114" s="9">
        <v>30.686</v>
      </c>
      <c r="HB114" s="9">
        <v>30.686</v>
      </c>
      <c r="HC114" s="9">
        <v>30.686</v>
      </c>
      <c r="HD114" s="9">
        <v>30.686</v>
      </c>
      <c r="HE114" s="9">
        <v>29.141999999999999</v>
      </c>
      <c r="HF114" s="9">
        <v>29.141999999999999</v>
      </c>
      <c r="HG114" s="9">
        <v>29.141999999999999</v>
      </c>
      <c r="HH114" s="9">
        <v>29.141999999999999</v>
      </c>
      <c r="HI114" s="9">
        <v>29.141999999999999</v>
      </c>
      <c r="HJ114" s="9">
        <v>29.141999999999999</v>
      </c>
      <c r="HK114" s="9">
        <v>29.141999999999999</v>
      </c>
      <c r="HL114" s="9">
        <v>29.141999999999999</v>
      </c>
      <c r="HM114" s="9">
        <v>29.141999999999999</v>
      </c>
      <c r="HN114" s="9">
        <v>29.141999999999999</v>
      </c>
      <c r="HO114" s="9">
        <v>29.141999999999999</v>
      </c>
      <c r="HP114" s="9">
        <v>29.141999999999999</v>
      </c>
      <c r="HQ114" s="9">
        <v>29.123999999999999</v>
      </c>
      <c r="HR114" s="9">
        <v>29.123999999999999</v>
      </c>
    </row>
    <row r="115" spans="1:226" x14ac:dyDescent="0.35">
      <c r="A115" s="8" t="s">
        <v>340</v>
      </c>
      <c r="B115" s="9" t="s">
        <v>227</v>
      </c>
      <c r="C115" s="9" t="s">
        <v>227</v>
      </c>
      <c r="D115" s="9" t="s">
        <v>227</v>
      </c>
      <c r="E115" s="9" t="s">
        <v>227</v>
      </c>
      <c r="F115" s="9" t="s">
        <v>227</v>
      </c>
      <c r="G115" s="9" t="s">
        <v>227</v>
      </c>
      <c r="H115" s="9" t="s">
        <v>227</v>
      </c>
      <c r="I115" s="9" t="s">
        <v>227</v>
      </c>
      <c r="J115" s="9" t="s">
        <v>227</v>
      </c>
      <c r="K115" s="9" t="s">
        <v>227</v>
      </c>
      <c r="L115" s="9" t="s">
        <v>227</v>
      </c>
      <c r="M115" s="9" t="s">
        <v>227</v>
      </c>
      <c r="N115" s="9" t="s">
        <v>227</v>
      </c>
      <c r="O115" s="9" t="s">
        <v>227</v>
      </c>
      <c r="P115" s="9" t="s">
        <v>227</v>
      </c>
      <c r="Q115" s="9" t="s">
        <v>227</v>
      </c>
      <c r="R115" s="9" t="s">
        <v>227</v>
      </c>
      <c r="S115" s="9" t="s">
        <v>227</v>
      </c>
      <c r="T115" s="9" t="s">
        <v>227</v>
      </c>
      <c r="U115" s="9" t="s">
        <v>227</v>
      </c>
      <c r="V115" s="9" t="s">
        <v>227</v>
      </c>
      <c r="W115" s="9" t="s">
        <v>227</v>
      </c>
      <c r="X115" s="9" t="s">
        <v>227</v>
      </c>
      <c r="Y115" s="9" t="s">
        <v>227</v>
      </c>
      <c r="Z115" s="9" t="s">
        <v>227</v>
      </c>
      <c r="AA115" s="9" t="s">
        <v>227</v>
      </c>
      <c r="AB115" s="9" t="s">
        <v>227</v>
      </c>
      <c r="AC115" s="9" t="s">
        <v>227</v>
      </c>
      <c r="AD115" s="9" t="s">
        <v>227</v>
      </c>
      <c r="AE115" s="9" t="s">
        <v>227</v>
      </c>
      <c r="AF115" s="9" t="s">
        <v>227</v>
      </c>
      <c r="AG115" s="9" t="s">
        <v>227</v>
      </c>
      <c r="AH115" s="9" t="s">
        <v>227</v>
      </c>
      <c r="AI115" s="9" t="s">
        <v>227</v>
      </c>
      <c r="AJ115" s="9" t="s">
        <v>227</v>
      </c>
      <c r="AK115" s="9" t="s">
        <v>227</v>
      </c>
      <c r="AL115" s="9" t="s">
        <v>227</v>
      </c>
      <c r="AM115" s="9" t="s">
        <v>227</v>
      </c>
      <c r="AN115" s="9" t="s">
        <v>227</v>
      </c>
      <c r="AO115" s="9">
        <v>183.91069999999999</v>
      </c>
      <c r="AP115" s="9">
        <v>183.88210000000001</v>
      </c>
      <c r="AQ115" s="9">
        <v>125.0407</v>
      </c>
      <c r="AR115" s="9">
        <v>125.0407</v>
      </c>
      <c r="AS115" s="9">
        <v>125.9281</v>
      </c>
      <c r="AT115" s="9">
        <v>125.9281</v>
      </c>
      <c r="AU115" s="9">
        <v>125.9281</v>
      </c>
      <c r="AV115" s="9">
        <v>125.9281</v>
      </c>
      <c r="AW115" s="9">
        <v>125.9552</v>
      </c>
      <c r="AX115" s="9">
        <v>125.9552</v>
      </c>
      <c r="AY115" s="9">
        <v>125.9552</v>
      </c>
      <c r="AZ115" s="9">
        <v>125.9552</v>
      </c>
      <c r="BA115" s="9">
        <v>125.9434</v>
      </c>
      <c r="BB115" s="9">
        <v>125.9434</v>
      </c>
      <c r="BC115" s="9">
        <v>125.9434</v>
      </c>
      <c r="BD115" s="9">
        <v>125.9434</v>
      </c>
      <c r="BE115" s="9">
        <v>125.9434</v>
      </c>
      <c r="BF115" s="9">
        <v>125.9434</v>
      </c>
      <c r="BG115" s="9">
        <v>125.9434</v>
      </c>
      <c r="BH115" s="9">
        <v>125.9434</v>
      </c>
      <c r="BI115" s="9">
        <v>125.9434</v>
      </c>
      <c r="BJ115" s="9">
        <v>125.9434</v>
      </c>
      <c r="BK115" s="9">
        <v>124.2179</v>
      </c>
      <c r="BL115" s="9">
        <v>124.2179</v>
      </c>
      <c r="BM115" s="9">
        <v>124.2179</v>
      </c>
      <c r="BN115" s="9">
        <v>124.2179</v>
      </c>
      <c r="BO115" s="9">
        <v>124.2179</v>
      </c>
      <c r="BP115" s="9">
        <v>124.2179</v>
      </c>
      <c r="BQ115" s="9">
        <v>124.4319</v>
      </c>
      <c r="BR115" s="9">
        <v>124.4319</v>
      </c>
      <c r="BS115" s="9">
        <v>124.4319</v>
      </c>
      <c r="BT115" s="9">
        <v>124.4319</v>
      </c>
      <c r="BU115" s="9">
        <v>124.4319</v>
      </c>
      <c r="BV115" s="9">
        <v>124.4319</v>
      </c>
      <c r="BW115" s="9">
        <v>124.4319</v>
      </c>
      <c r="BX115" s="9">
        <v>124.4319</v>
      </c>
      <c r="BY115" s="9">
        <v>124.4319</v>
      </c>
      <c r="BZ115" s="9">
        <v>124.4319</v>
      </c>
      <c r="CA115" s="9">
        <v>124.4319</v>
      </c>
      <c r="CB115" s="9">
        <v>124.4319</v>
      </c>
      <c r="CC115" s="9">
        <v>124.4319</v>
      </c>
      <c r="CD115" s="9">
        <v>124.4319</v>
      </c>
      <c r="CE115" s="9">
        <v>58.566800000000001</v>
      </c>
      <c r="CF115" s="9">
        <v>58.566800000000001</v>
      </c>
      <c r="CG115" s="9">
        <v>58.566800000000001</v>
      </c>
      <c r="CH115" s="9">
        <v>58.566800000000001</v>
      </c>
      <c r="CI115" s="9">
        <v>58.566800000000001</v>
      </c>
      <c r="CJ115" s="9">
        <v>58.566800000000001</v>
      </c>
      <c r="CK115" s="9">
        <v>58.566800000000001</v>
      </c>
      <c r="CL115" s="9">
        <v>58.566800000000001</v>
      </c>
      <c r="CM115" s="9">
        <v>58.566800000000001</v>
      </c>
      <c r="CN115" s="9">
        <v>58.566800000000001</v>
      </c>
      <c r="CO115" s="9">
        <v>58.566800000000001</v>
      </c>
      <c r="CP115" s="9">
        <v>58.566800000000001</v>
      </c>
      <c r="CQ115" s="9">
        <v>58.566800000000001</v>
      </c>
      <c r="CR115" s="9">
        <v>58.566800000000001</v>
      </c>
      <c r="CS115" s="9">
        <v>58.566800000000001</v>
      </c>
      <c r="CT115" s="9">
        <v>58.566800000000001</v>
      </c>
      <c r="CU115" s="9">
        <v>58.566800000000001</v>
      </c>
      <c r="CV115" s="9">
        <v>58.566800000000001</v>
      </c>
      <c r="CW115" s="9">
        <v>58.566800000000001</v>
      </c>
      <c r="CX115" s="9">
        <v>58.566800000000001</v>
      </c>
      <c r="CY115" s="9">
        <v>58.566800000000001</v>
      </c>
      <c r="CZ115" s="9">
        <v>58.566800000000001</v>
      </c>
      <c r="DA115" s="9">
        <v>58.566800000000001</v>
      </c>
      <c r="DB115" s="9">
        <v>58.566800000000001</v>
      </c>
      <c r="DC115" s="9">
        <v>48.649099999999997</v>
      </c>
      <c r="DD115" s="9">
        <v>48.649099999999997</v>
      </c>
      <c r="DE115" s="9">
        <v>48.649099999999997</v>
      </c>
      <c r="DF115" s="9">
        <v>48.649099999999997</v>
      </c>
      <c r="DG115" s="9">
        <v>48.649099999999997</v>
      </c>
      <c r="DH115" s="9">
        <v>48.649099999999997</v>
      </c>
      <c r="DI115" s="9">
        <v>48.649099999999997</v>
      </c>
      <c r="DJ115" s="9">
        <v>48.649099999999997</v>
      </c>
      <c r="DK115" s="9">
        <v>48.649099999999997</v>
      </c>
      <c r="DL115" s="9">
        <v>48.649099999999997</v>
      </c>
      <c r="DM115" s="9">
        <v>48.649099999999997</v>
      </c>
      <c r="DN115" s="9">
        <v>48.649099999999997</v>
      </c>
      <c r="DO115" s="9">
        <v>48.649099999999997</v>
      </c>
      <c r="DP115" s="9">
        <v>48.649099999999997</v>
      </c>
      <c r="DQ115" s="9">
        <v>48.649099999999997</v>
      </c>
      <c r="DR115" s="9">
        <v>48.649099999999997</v>
      </c>
      <c r="DS115" s="9">
        <v>41.7</v>
      </c>
      <c r="DT115" s="9">
        <v>41.7</v>
      </c>
      <c r="DU115" s="9">
        <v>41.7</v>
      </c>
      <c r="DV115" s="9">
        <v>41.7</v>
      </c>
      <c r="DW115" s="9">
        <v>41.7</v>
      </c>
      <c r="DX115" s="9">
        <v>41.67</v>
      </c>
      <c r="DY115" s="9">
        <v>41.67</v>
      </c>
      <c r="DZ115" s="9">
        <v>41.67</v>
      </c>
      <c r="EA115" s="9">
        <v>41.67</v>
      </c>
      <c r="EB115" s="9">
        <v>41.67</v>
      </c>
      <c r="EC115" s="9">
        <v>41.67</v>
      </c>
      <c r="ED115" s="9">
        <v>41.67</v>
      </c>
      <c r="EE115" s="9">
        <v>41.67</v>
      </c>
      <c r="EF115" s="9">
        <v>41.67</v>
      </c>
      <c r="EG115" s="9">
        <v>41.67</v>
      </c>
      <c r="EH115" s="9">
        <v>39.950000000000003</v>
      </c>
      <c r="EI115" s="9">
        <v>39.950000000000003</v>
      </c>
      <c r="EJ115" s="9">
        <v>39.630000000000003</v>
      </c>
      <c r="EK115" s="9">
        <v>39.630000000000003</v>
      </c>
      <c r="EL115" s="9">
        <v>39.630000000000003</v>
      </c>
      <c r="EM115" s="9">
        <v>39.630000000000003</v>
      </c>
      <c r="EN115" s="9">
        <v>39.630000000000003</v>
      </c>
      <c r="EO115" s="9">
        <v>39.630000000000003</v>
      </c>
      <c r="EP115" s="9">
        <v>39.630000000000003</v>
      </c>
      <c r="EQ115" s="9">
        <v>39.630000000000003</v>
      </c>
      <c r="ER115" s="9">
        <v>39.630000000000003</v>
      </c>
      <c r="ES115" s="9">
        <v>39.630000000000003</v>
      </c>
      <c r="ET115" s="9">
        <v>39.630000000000003</v>
      </c>
      <c r="EU115" s="9">
        <v>39.630000000000003</v>
      </c>
      <c r="EV115" s="9">
        <v>39.630000000000003</v>
      </c>
      <c r="EW115" s="9">
        <v>39.630000000000003</v>
      </c>
      <c r="EX115" s="9">
        <v>39.630000000000003</v>
      </c>
      <c r="EY115" s="9">
        <v>37.622</v>
      </c>
      <c r="EZ115" s="9">
        <v>37.622</v>
      </c>
      <c r="FA115" s="9">
        <v>37.622</v>
      </c>
      <c r="FB115" s="9">
        <v>37.622</v>
      </c>
      <c r="FC115" s="9">
        <v>37.622</v>
      </c>
      <c r="FD115" s="9">
        <v>37.622</v>
      </c>
      <c r="FE115" s="9">
        <v>37.622</v>
      </c>
      <c r="FF115" s="9">
        <v>37.622</v>
      </c>
      <c r="FG115" s="9">
        <v>37.622</v>
      </c>
      <c r="FH115" s="9">
        <v>37.622</v>
      </c>
      <c r="FI115" s="9">
        <v>37.622</v>
      </c>
      <c r="FJ115" s="9">
        <v>37.622</v>
      </c>
      <c r="FK115" s="9">
        <v>37.622</v>
      </c>
      <c r="FL115" s="9">
        <v>37.622</v>
      </c>
      <c r="FM115" s="9">
        <v>37.622</v>
      </c>
      <c r="FN115" s="9">
        <v>37.622</v>
      </c>
      <c r="FO115" s="9">
        <v>37.622</v>
      </c>
      <c r="FP115" s="9">
        <v>37.622</v>
      </c>
      <c r="FQ115" s="9">
        <v>37.622</v>
      </c>
      <c r="FR115" s="9">
        <v>37.622</v>
      </c>
      <c r="FS115" s="9">
        <v>37.622</v>
      </c>
      <c r="FT115" s="9">
        <v>37.622</v>
      </c>
      <c r="FU115" s="9">
        <v>33.237000000000002</v>
      </c>
      <c r="FV115" s="9">
        <v>33.237000000000002</v>
      </c>
      <c r="FW115" s="9">
        <v>33.237000000000002</v>
      </c>
      <c r="FX115" s="9">
        <v>33.237000000000002</v>
      </c>
      <c r="FY115" s="9">
        <v>33.237000000000002</v>
      </c>
      <c r="FZ115" s="9">
        <v>33.237000000000002</v>
      </c>
      <c r="GA115" s="9">
        <v>33.237000000000002</v>
      </c>
      <c r="GB115" s="9">
        <v>33.237000000000002</v>
      </c>
      <c r="GC115" s="9">
        <v>33.265000000000001</v>
      </c>
      <c r="GD115" s="9">
        <v>33.265000000000001</v>
      </c>
      <c r="GE115" s="9">
        <v>33.265000000000001</v>
      </c>
      <c r="GF115" s="9">
        <v>33.265000000000001</v>
      </c>
      <c r="GG115" s="9">
        <v>33.265000000000001</v>
      </c>
      <c r="GH115" s="9">
        <v>33.265000000000001</v>
      </c>
      <c r="GI115" s="9">
        <v>33.265000000000001</v>
      </c>
      <c r="GJ115" s="9">
        <v>33.265000000000001</v>
      </c>
      <c r="GK115" s="9">
        <v>31.138000000000002</v>
      </c>
      <c r="GL115" s="9">
        <v>31.138000000000002</v>
      </c>
      <c r="GM115" s="9">
        <v>31.138000000000002</v>
      </c>
      <c r="GN115" s="9">
        <v>31.138000000000002</v>
      </c>
      <c r="GO115" s="9">
        <v>31.134</v>
      </c>
      <c r="GP115" s="9">
        <v>31.134</v>
      </c>
      <c r="GQ115" s="9">
        <v>31.134</v>
      </c>
      <c r="GR115" s="9">
        <v>31.134</v>
      </c>
      <c r="GS115" s="9">
        <v>31.134</v>
      </c>
      <c r="GT115" s="9">
        <v>31.134</v>
      </c>
      <c r="GU115" s="9">
        <v>31.134</v>
      </c>
      <c r="GV115" s="9">
        <v>31.134</v>
      </c>
      <c r="GW115" s="9">
        <v>31.134</v>
      </c>
      <c r="GX115" s="9">
        <v>31.134</v>
      </c>
      <c r="GY115" s="9">
        <v>31.134</v>
      </c>
      <c r="GZ115" s="9">
        <v>31.134</v>
      </c>
      <c r="HA115" s="9">
        <v>31.134</v>
      </c>
      <c r="HB115" s="9">
        <v>31.134</v>
      </c>
      <c r="HC115" s="9">
        <v>31.134</v>
      </c>
      <c r="HD115" s="9">
        <v>31.134</v>
      </c>
      <c r="HE115" s="9">
        <v>29.565000000000001</v>
      </c>
      <c r="HF115" s="9">
        <v>29.565000000000001</v>
      </c>
      <c r="HG115" s="9">
        <v>29.565000000000001</v>
      </c>
      <c r="HH115" s="9">
        <v>29.565000000000001</v>
      </c>
      <c r="HI115" s="9">
        <v>29.565000000000001</v>
      </c>
      <c r="HJ115" s="9">
        <v>29.565000000000001</v>
      </c>
      <c r="HK115" s="9">
        <v>29.565000000000001</v>
      </c>
      <c r="HL115" s="9">
        <v>29.565000000000001</v>
      </c>
      <c r="HM115" s="9">
        <v>29.565000000000001</v>
      </c>
      <c r="HN115" s="9">
        <v>29.565000000000001</v>
      </c>
      <c r="HO115" s="9">
        <v>29.565000000000001</v>
      </c>
      <c r="HP115" s="9">
        <v>29.565000000000001</v>
      </c>
      <c r="HQ115" s="9">
        <v>29.545999999999999</v>
      </c>
      <c r="HR115" s="9">
        <v>29.545999999999999</v>
      </c>
    </row>
    <row r="116" spans="1:226" x14ac:dyDescent="0.35">
      <c r="A116" s="8" t="s">
        <v>341</v>
      </c>
      <c r="B116" s="9" t="s">
        <v>227</v>
      </c>
      <c r="C116" s="9" t="s">
        <v>227</v>
      </c>
      <c r="D116" s="9" t="s">
        <v>227</v>
      </c>
      <c r="E116" s="9" t="s">
        <v>227</v>
      </c>
      <c r="F116" s="9" t="s">
        <v>227</v>
      </c>
      <c r="G116" s="9" t="s">
        <v>227</v>
      </c>
      <c r="H116" s="9" t="s">
        <v>227</v>
      </c>
      <c r="I116" s="9" t="s">
        <v>227</v>
      </c>
      <c r="J116" s="9" t="s">
        <v>227</v>
      </c>
      <c r="K116" s="9" t="s">
        <v>227</v>
      </c>
      <c r="L116" s="9" t="s">
        <v>227</v>
      </c>
      <c r="M116" s="9" t="s">
        <v>227</v>
      </c>
      <c r="N116" s="9" t="s">
        <v>227</v>
      </c>
      <c r="O116" s="9" t="s">
        <v>227</v>
      </c>
      <c r="P116" s="9" t="s">
        <v>227</v>
      </c>
      <c r="Q116" s="9" t="s">
        <v>227</v>
      </c>
      <c r="R116" s="9" t="s">
        <v>227</v>
      </c>
      <c r="S116" s="9" t="s">
        <v>227</v>
      </c>
      <c r="T116" s="9" t="s">
        <v>227</v>
      </c>
      <c r="U116" s="9" t="s">
        <v>227</v>
      </c>
      <c r="V116" s="9" t="s">
        <v>227</v>
      </c>
      <c r="W116" s="9" t="s">
        <v>227</v>
      </c>
      <c r="X116" s="9" t="s">
        <v>227</v>
      </c>
      <c r="Y116" s="9" t="s">
        <v>227</v>
      </c>
      <c r="Z116" s="9" t="s">
        <v>227</v>
      </c>
      <c r="AA116" s="9" t="s">
        <v>227</v>
      </c>
      <c r="AB116" s="9" t="s">
        <v>227</v>
      </c>
      <c r="AC116" s="9" t="s">
        <v>227</v>
      </c>
      <c r="AD116" s="9" t="s">
        <v>227</v>
      </c>
      <c r="AE116" s="9" t="s">
        <v>227</v>
      </c>
      <c r="AF116" s="9" t="s">
        <v>227</v>
      </c>
      <c r="AG116" s="9" t="s">
        <v>227</v>
      </c>
      <c r="AH116" s="9" t="s">
        <v>227</v>
      </c>
      <c r="AI116" s="9" t="s">
        <v>227</v>
      </c>
      <c r="AJ116" s="9" t="s">
        <v>227</v>
      </c>
      <c r="AK116" s="9" t="s">
        <v>227</v>
      </c>
      <c r="AL116" s="9" t="s">
        <v>227</v>
      </c>
      <c r="AM116" s="9" t="s">
        <v>227</v>
      </c>
      <c r="AN116" s="9" t="s">
        <v>227</v>
      </c>
      <c r="AO116" s="9" t="s">
        <v>227</v>
      </c>
      <c r="AP116" s="9">
        <v>186.15459999999999</v>
      </c>
      <c r="AQ116" s="9">
        <v>127.21599999999999</v>
      </c>
      <c r="AR116" s="9">
        <v>127.21599999999999</v>
      </c>
      <c r="AS116" s="9">
        <v>128.0658</v>
      </c>
      <c r="AT116" s="9">
        <v>128.0658</v>
      </c>
      <c r="AU116" s="9">
        <v>128.0658</v>
      </c>
      <c r="AV116" s="9">
        <v>128.0658</v>
      </c>
      <c r="AW116" s="9">
        <v>128.1969</v>
      </c>
      <c r="AX116" s="9">
        <v>128.1969</v>
      </c>
      <c r="AY116" s="9">
        <v>128.1969</v>
      </c>
      <c r="AZ116" s="9">
        <v>128.1969</v>
      </c>
      <c r="BA116" s="9">
        <v>128.19669999999999</v>
      </c>
      <c r="BB116" s="9">
        <v>128.19669999999999</v>
      </c>
      <c r="BC116" s="9">
        <v>128.19669999999999</v>
      </c>
      <c r="BD116" s="9">
        <v>128.19669999999999</v>
      </c>
      <c r="BE116" s="9">
        <v>128.19669999999999</v>
      </c>
      <c r="BF116" s="9">
        <v>128.19669999999999</v>
      </c>
      <c r="BG116" s="9">
        <v>128.19669999999999</v>
      </c>
      <c r="BH116" s="9">
        <v>128.19669999999999</v>
      </c>
      <c r="BI116" s="9">
        <v>128.19669999999999</v>
      </c>
      <c r="BJ116" s="9">
        <v>128.19669999999999</v>
      </c>
      <c r="BK116" s="9">
        <v>126.4418</v>
      </c>
      <c r="BL116" s="9">
        <v>126.4418</v>
      </c>
      <c r="BM116" s="9">
        <v>126.4418</v>
      </c>
      <c r="BN116" s="9">
        <v>126.4418</v>
      </c>
      <c r="BO116" s="9">
        <v>126.4418</v>
      </c>
      <c r="BP116" s="9">
        <v>126.4418</v>
      </c>
      <c r="BQ116" s="9">
        <v>126.6752</v>
      </c>
      <c r="BR116" s="9">
        <v>126.6752</v>
      </c>
      <c r="BS116" s="9">
        <v>126.6752</v>
      </c>
      <c r="BT116" s="9">
        <v>126.6752</v>
      </c>
      <c r="BU116" s="9">
        <v>126.6752</v>
      </c>
      <c r="BV116" s="9">
        <v>126.6752</v>
      </c>
      <c r="BW116" s="9">
        <v>126.6752</v>
      </c>
      <c r="BX116" s="9">
        <v>126.6752</v>
      </c>
      <c r="BY116" s="9">
        <v>126.6752</v>
      </c>
      <c r="BZ116" s="9">
        <v>126.6752</v>
      </c>
      <c r="CA116" s="9">
        <v>126.6752</v>
      </c>
      <c r="CB116" s="9">
        <v>126.6752</v>
      </c>
      <c r="CC116" s="9">
        <v>126.6752</v>
      </c>
      <c r="CD116" s="9">
        <v>126.6752</v>
      </c>
      <c r="CE116" s="9">
        <v>59.943300000000001</v>
      </c>
      <c r="CF116" s="9">
        <v>59.943300000000001</v>
      </c>
      <c r="CG116" s="9">
        <v>59.943300000000001</v>
      </c>
      <c r="CH116" s="9">
        <v>59.943300000000001</v>
      </c>
      <c r="CI116" s="9">
        <v>59.943300000000001</v>
      </c>
      <c r="CJ116" s="9">
        <v>59.943300000000001</v>
      </c>
      <c r="CK116" s="9">
        <v>59.943300000000001</v>
      </c>
      <c r="CL116" s="9">
        <v>59.943300000000001</v>
      </c>
      <c r="CM116" s="9">
        <v>59.943300000000001</v>
      </c>
      <c r="CN116" s="9">
        <v>59.943300000000001</v>
      </c>
      <c r="CO116" s="9">
        <v>59.943300000000001</v>
      </c>
      <c r="CP116" s="9">
        <v>59.943300000000001</v>
      </c>
      <c r="CQ116" s="9">
        <v>59.943300000000001</v>
      </c>
      <c r="CR116" s="9">
        <v>59.943300000000001</v>
      </c>
      <c r="CS116" s="9">
        <v>59.943300000000001</v>
      </c>
      <c r="CT116" s="9">
        <v>59.943300000000001</v>
      </c>
      <c r="CU116" s="9">
        <v>59.943300000000001</v>
      </c>
      <c r="CV116" s="9">
        <v>59.943300000000001</v>
      </c>
      <c r="CW116" s="9">
        <v>59.943300000000001</v>
      </c>
      <c r="CX116" s="9">
        <v>59.943300000000001</v>
      </c>
      <c r="CY116" s="9">
        <v>59.943300000000001</v>
      </c>
      <c r="CZ116" s="9">
        <v>59.943300000000001</v>
      </c>
      <c r="DA116" s="9">
        <v>59.943300000000001</v>
      </c>
      <c r="DB116" s="9">
        <v>59.943300000000001</v>
      </c>
      <c r="DC116" s="9">
        <v>49.675400000000003</v>
      </c>
      <c r="DD116" s="9">
        <v>49.675400000000003</v>
      </c>
      <c r="DE116" s="9">
        <v>49.675400000000003</v>
      </c>
      <c r="DF116" s="9">
        <v>49.675400000000003</v>
      </c>
      <c r="DG116" s="9">
        <v>49.675400000000003</v>
      </c>
      <c r="DH116" s="9">
        <v>49.675400000000003</v>
      </c>
      <c r="DI116" s="9">
        <v>49.675400000000003</v>
      </c>
      <c r="DJ116" s="9">
        <v>49.675400000000003</v>
      </c>
      <c r="DK116" s="9">
        <v>49.675400000000003</v>
      </c>
      <c r="DL116" s="9">
        <v>49.675400000000003</v>
      </c>
      <c r="DM116" s="9">
        <v>49.675400000000003</v>
      </c>
      <c r="DN116" s="9">
        <v>49.675400000000003</v>
      </c>
      <c r="DO116" s="9">
        <v>49.675400000000003</v>
      </c>
      <c r="DP116" s="9">
        <v>49.675400000000003</v>
      </c>
      <c r="DQ116" s="9">
        <v>49.675400000000003</v>
      </c>
      <c r="DR116" s="9">
        <v>49.675400000000003</v>
      </c>
      <c r="DS116" s="9">
        <v>42.5</v>
      </c>
      <c r="DT116" s="9">
        <v>42.5</v>
      </c>
      <c r="DU116" s="9">
        <v>42.5</v>
      </c>
      <c r="DV116" s="9">
        <v>42.5</v>
      </c>
      <c r="DW116" s="9">
        <v>42.5</v>
      </c>
      <c r="DX116" s="9">
        <v>42.44</v>
      </c>
      <c r="DY116" s="9">
        <v>42.44</v>
      </c>
      <c r="DZ116" s="9">
        <v>42.44</v>
      </c>
      <c r="EA116" s="9">
        <v>42.44</v>
      </c>
      <c r="EB116" s="9">
        <v>42.44</v>
      </c>
      <c r="EC116" s="9">
        <v>42.44</v>
      </c>
      <c r="ED116" s="9">
        <v>42.44</v>
      </c>
      <c r="EE116" s="9">
        <v>42.44</v>
      </c>
      <c r="EF116" s="9">
        <v>42.44</v>
      </c>
      <c r="EG116" s="9">
        <v>42.44</v>
      </c>
      <c r="EH116" s="9">
        <v>40.700000000000003</v>
      </c>
      <c r="EI116" s="9">
        <v>40.700000000000003</v>
      </c>
      <c r="EJ116" s="9">
        <v>40.35</v>
      </c>
      <c r="EK116" s="9">
        <v>40.35</v>
      </c>
      <c r="EL116" s="9">
        <v>40.35</v>
      </c>
      <c r="EM116" s="9">
        <v>40.35</v>
      </c>
      <c r="EN116" s="9">
        <v>40.35</v>
      </c>
      <c r="EO116" s="9">
        <v>40.35</v>
      </c>
      <c r="EP116" s="9">
        <v>40.35</v>
      </c>
      <c r="EQ116" s="9">
        <v>40.35</v>
      </c>
      <c r="ER116" s="9">
        <v>40.35</v>
      </c>
      <c r="ES116" s="9">
        <v>40.35</v>
      </c>
      <c r="ET116" s="9">
        <v>40.35</v>
      </c>
      <c r="EU116" s="9">
        <v>40.35</v>
      </c>
      <c r="EV116" s="9">
        <v>40.35</v>
      </c>
      <c r="EW116" s="9">
        <v>40.35</v>
      </c>
      <c r="EX116" s="9">
        <v>40.35</v>
      </c>
      <c r="EY116" s="9">
        <v>38.323999999999998</v>
      </c>
      <c r="EZ116" s="9">
        <v>38.323999999999998</v>
      </c>
      <c r="FA116" s="9">
        <v>38.323999999999998</v>
      </c>
      <c r="FB116" s="9">
        <v>38.323999999999998</v>
      </c>
      <c r="FC116" s="9">
        <v>38.323999999999998</v>
      </c>
      <c r="FD116" s="9">
        <v>38.323999999999998</v>
      </c>
      <c r="FE116" s="9">
        <v>38.323999999999998</v>
      </c>
      <c r="FF116" s="9">
        <v>38.323999999999998</v>
      </c>
      <c r="FG116" s="9">
        <v>38.323999999999998</v>
      </c>
      <c r="FH116" s="9">
        <v>38.323999999999998</v>
      </c>
      <c r="FI116" s="9">
        <v>38.323999999999998</v>
      </c>
      <c r="FJ116" s="9">
        <v>38.323999999999998</v>
      </c>
      <c r="FK116" s="9">
        <v>38.323999999999998</v>
      </c>
      <c r="FL116" s="9">
        <v>38.323999999999998</v>
      </c>
      <c r="FM116" s="9">
        <v>38.323999999999998</v>
      </c>
      <c r="FN116" s="9">
        <v>38.323999999999998</v>
      </c>
      <c r="FO116" s="9">
        <v>38.323999999999998</v>
      </c>
      <c r="FP116" s="9">
        <v>38.323999999999998</v>
      </c>
      <c r="FQ116" s="9">
        <v>38.323999999999998</v>
      </c>
      <c r="FR116" s="9">
        <v>38.323999999999998</v>
      </c>
      <c r="FS116" s="9">
        <v>38.323999999999998</v>
      </c>
      <c r="FT116" s="9">
        <v>38.323999999999998</v>
      </c>
      <c r="FU116" s="9">
        <v>33.856999999999999</v>
      </c>
      <c r="FV116" s="9">
        <v>33.856999999999999</v>
      </c>
      <c r="FW116" s="9">
        <v>33.856999999999999</v>
      </c>
      <c r="FX116" s="9">
        <v>33.856999999999999</v>
      </c>
      <c r="FY116" s="9">
        <v>33.856999999999999</v>
      </c>
      <c r="FZ116" s="9">
        <v>33.856999999999999</v>
      </c>
      <c r="GA116" s="9">
        <v>33.856999999999999</v>
      </c>
      <c r="GB116" s="9">
        <v>33.856999999999999</v>
      </c>
      <c r="GC116" s="9">
        <v>33.886000000000003</v>
      </c>
      <c r="GD116" s="9">
        <v>33.886000000000003</v>
      </c>
      <c r="GE116" s="9">
        <v>33.886000000000003</v>
      </c>
      <c r="GF116" s="9">
        <v>33.886000000000003</v>
      </c>
      <c r="GG116" s="9">
        <v>33.886000000000003</v>
      </c>
      <c r="GH116" s="9">
        <v>33.886000000000003</v>
      </c>
      <c r="GI116" s="9">
        <v>33.886000000000003</v>
      </c>
      <c r="GJ116" s="9">
        <v>33.886000000000003</v>
      </c>
      <c r="GK116" s="9">
        <v>31.692</v>
      </c>
      <c r="GL116" s="9">
        <v>31.692</v>
      </c>
      <c r="GM116" s="9">
        <v>31.692</v>
      </c>
      <c r="GN116" s="9">
        <v>31.692</v>
      </c>
      <c r="GO116" s="9">
        <v>31.687999999999999</v>
      </c>
      <c r="GP116" s="9">
        <v>31.687999999999999</v>
      </c>
      <c r="GQ116" s="9">
        <v>31.687999999999999</v>
      </c>
      <c r="GR116" s="9">
        <v>31.687999999999999</v>
      </c>
      <c r="GS116" s="9">
        <v>31.687999999999999</v>
      </c>
      <c r="GT116" s="9">
        <v>31.687999999999999</v>
      </c>
      <c r="GU116" s="9">
        <v>31.687999999999999</v>
      </c>
      <c r="GV116" s="9">
        <v>31.687999999999999</v>
      </c>
      <c r="GW116" s="9">
        <v>31.687999999999999</v>
      </c>
      <c r="GX116" s="9">
        <v>31.687999999999999</v>
      </c>
      <c r="GY116" s="9">
        <v>31.687999999999999</v>
      </c>
      <c r="GZ116" s="9">
        <v>31.687999999999999</v>
      </c>
      <c r="HA116" s="9">
        <v>31.687999999999999</v>
      </c>
      <c r="HB116" s="9">
        <v>31.687999999999999</v>
      </c>
      <c r="HC116" s="9">
        <v>31.687999999999999</v>
      </c>
      <c r="HD116" s="9">
        <v>31.687999999999999</v>
      </c>
      <c r="HE116" s="9">
        <v>30.087</v>
      </c>
      <c r="HF116" s="9">
        <v>30.087</v>
      </c>
      <c r="HG116" s="9">
        <v>30.087</v>
      </c>
      <c r="HH116" s="9">
        <v>30.087</v>
      </c>
      <c r="HI116" s="9">
        <v>30.087</v>
      </c>
      <c r="HJ116" s="9">
        <v>30.087</v>
      </c>
      <c r="HK116" s="9">
        <v>30.087</v>
      </c>
      <c r="HL116" s="9">
        <v>30.087</v>
      </c>
      <c r="HM116" s="9">
        <v>30.087</v>
      </c>
      <c r="HN116" s="9">
        <v>30.087</v>
      </c>
      <c r="HO116" s="9">
        <v>30.087</v>
      </c>
      <c r="HP116" s="9">
        <v>30.087</v>
      </c>
      <c r="HQ116" s="9">
        <v>30.068000000000001</v>
      </c>
      <c r="HR116" s="9">
        <v>30.068000000000001</v>
      </c>
    </row>
    <row r="117" spans="1:226" x14ac:dyDescent="0.35">
      <c r="A117" s="8" t="s">
        <v>342</v>
      </c>
      <c r="B117" s="9" t="s">
        <v>227</v>
      </c>
      <c r="C117" s="9" t="s">
        <v>227</v>
      </c>
      <c r="D117" s="9" t="s">
        <v>227</v>
      </c>
      <c r="E117" s="9" t="s">
        <v>227</v>
      </c>
      <c r="F117" s="9" t="s">
        <v>227</v>
      </c>
      <c r="G117" s="9" t="s">
        <v>227</v>
      </c>
      <c r="H117" s="9" t="s">
        <v>227</v>
      </c>
      <c r="I117" s="9" t="s">
        <v>227</v>
      </c>
      <c r="J117" s="9" t="s">
        <v>227</v>
      </c>
      <c r="K117" s="9" t="s">
        <v>227</v>
      </c>
      <c r="L117" s="9" t="s">
        <v>227</v>
      </c>
      <c r="M117" s="9" t="s">
        <v>227</v>
      </c>
      <c r="N117" s="9" t="s">
        <v>227</v>
      </c>
      <c r="O117" s="9" t="s">
        <v>227</v>
      </c>
      <c r="P117" s="9" t="s">
        <v>227</v>
      </c>
      <c r="Q117" s="9" t="s">
        <v>227</v>
      </c>
      <c r="R117" s="9" t="s">
        <v>227</v>
      </c>
      <c r="S117" s="9" t="s">
        <v>227</v>
      </c>
      <c r="T117" s="9" t="s">
        <v>227</v>
      </c>
      <c r="U117" s="9" t="s">
        <v>227</v>
      </c>
      <c r="V117" s="9" t="s">
        <v>227</v>
      </c>
      <c r="W117" s="9" t="s">
        <v>227</v>
      </c>
      <c r="X117" s="9" t="s">
        <v>227</v>
      </c>
      <c r="Y117" s="9" t="s">
        <v>227</v>
      </c>
      <c r="Z117" s="9" t="s">
        <v>227</v>
      </c>
      <c r="AA117" s="9" t="s">
        <v>227</v>
      </c>
      <c r="AB117" s="9" t="s">
        <v>227</v>
      </c>
      <c r="AC117" s="9" t="s">
        <v>227</v>
      </c>
      <c r="AD117" s="9" t="s">
        <v>227</v>
      </c>
      <c r="AE117" s="9" t="s">
        <v>227</v>
      </c>
      <c r="AF117" s="9" t="s">
        <v>227</v>
      </c>
      <c r="AG117" s="9" t="s">
        <v>227</v>
      </c>
      <c r="AH117" s="9" t="s">
        <v>227</v>
      </c>
      <c r="AI117" s="9" t="s">
        <v>227</v>
      </c>
      <c r="AJ117" s="9" t="s">
        <v>227</v>
      </c>
      <c r="AK117" s="9" t="s">
        <v>227</v>
      </c>
      <c r="AL117" s="9" t="s">
        <v>227</v>
      </c>
      <c r="AM117" s="9" t="s">
        <v>227</v>
      </c>
      <c r="AN117" s="9" t="s">
        <v>227</v>
      </c>
      <c r="AO117" s="9" t="s">
        <v>227</v>
      </c>
      <c r="AP117" s="9" t="s">
        <v>227</v>
      </c>
      <c r="AQ117" s="9">
        <v>129.22620000000001</v>
      </c>
      <c r="AR117" s="9">
        <v>129.32910000000001</v>
      </c>
      <c r="AS117" s="9">
        <v>130.26570000000001</v>
      </c>
      <c r="AT117" s="9">
        <v>130.26570000000001</v>
      </c>
      <c r="AU117" s="9">
        <v>130.26570000000001</v>
      </c>
      <c r="AV117" s="9">
        <v>130.26570000000001</v>
      </c>
      <c r="AW117" s="9">
        <v>130.15940000000001</v>
      </c>
      <c r="AX117" s="9">
        <v>130.15940000000001</v>
      </c>
      <c r="AY117" s="9">
        <v>130.15940000000001</v>
      </c>
      <c r="AZ117" s="9">
        <v>130.15940000000001</v>
      </c>
      <c r="BA117" s="9">
        <v>130.14089999999999</v>
      </c>
      <c r="BB117" s="9">
        <v>130.14089999999999</v>
      </c>
      <c r="BC117" s="9">
        <v>130.14089999999999</v>
      </c>
      <c r="BD117" s="9">
        <v>130.14089999999999</v>
      </c>
      <c r="BE117" s="9">
        <v>130.14089999999999</v>
      </c>
      <c r="BF117" s="9">
        <v>130.14089999999999</v>
      </c>
      <c r="BG117" s="9">
        <v>130.14089999999999</v>
      </c>
      <c r="BH117" s="9">
        <v>130.14089999999999</v>
      </c>
      <c r="BI117" s="9">
        <v>130.14089999999999</v>
      </c>
      <c r="BJ117" s="9">
        <v>130.14089999999999</v>
      </c>
      <c r="BK117" s="9">
        <v>128.7449</v>
      </c>
      <c r="BL117" s="9">
        <v>128.7449</v>
      </c>
      <c r="BM117" s="9">
        <v>128.7449</v>
      </c>
      <c r="BN117" s="9">
        <v>128.7449</v>
      </c>
      <c r="BO117" s="9">
        <v>128.7449</v>
      </c>
      <c r="BP117" s="9">
        <v>128.7449</v>
      </c>
      <c r="BQ117" s="9">
        <v>128.9907</v>
      </c>
      <c r="BR117" s="9">
        <v>128.9907</v>
      </c>
      <c r="BS117" s="9">
        <v>128.9907</v>
      </c>
      <c r="BT117" s="9">
        <v>128.9907</v>
      </c>
      <c r="BU117" s="9">
        <v>128.9907</v>
      </c>
      <c r="BV117" s="9">
        <v>128.9907</v>
      </c>
      <c r="BW117" s="9">
        <v>128.9907</v>
      </c>
      <c r="BX117" s="9">
        <v>128.9907</v>
      </c>
      <c r="BY117" s="9">
        <v>128.9907</v>
      </c>
      <c r="BZ117" s="9">
        <v>128.9907</v>
      </c>
      <c r="CA117" s="9">
        <v>128.9907</v>
      </c>
      <c r="CB117" s="9">
        <v>128.9907</v>
      </c>
      <c r="CC117" s="9">
        <v>128.9907</v>
      </c>
      <c r="CD117" s="9">
        <v>128.9907</v>
      </c>
      <c r="CE117" s="9">
        <v>60.965600000000002</v>
      </c>
      <c r="CF117" s="9">
        <v>60.965600000000002</v>
      </c>
      <c r="CG117" s="9">
        <v>60.965600000000002</v>
      </c>
      <c r="CH117" s="9">
        <v>60.965600000000002</v>
      </c>
      <c r="CI117" s="9">
        <v>60.965600000000002</v>
      </c>
      <c r="CJ117" s="9">
        <v>60.965600000000002</v>
      </c>
      <c r="CK117" s="9">
        <v>60.965600000000002</v>
      </c>
      <c r="CL117" s="9">
        <v>60.965600000000002</v>
      </c>
      <c r="CM117" s="9">
        <v>60.965600000000002</v>
      </c>
      <c r="CN117" s="9">
        <v>60.965600000000002</v>
      </c>
      <c r="CO117" s="9">
        <v>60.965600000000002</v>
      </c>
      <c r="CP117" s="9">
        <v>60.965600000000002</v>
      </c>
      <c r="CQ117" s="9">
        <v>60.965600000000002</v>
      </c>
      <c r="CR117" s="9">
        <v>60.965600000000002</v>
      </c>
      <c r="CS117" s="9">
        <v>60.965600000000002</v>
      </c>
      <c r="CT117" s="9">
        <v>60.965600000000002</v>
      </c>
      <c r="CU117" s="9">
        <v>60.965600000000002</v>
      </c>
      <c r="CV117" s="9">
        <v>60.965600000000002</v>
      </c>
      <c r="CW117" s="9">
        <v>60.965600000000002</v>
      </c>
      <c r="CX117" s="9">
        <v>60.965600000000002</v>
      </c>
      <c r="CY117" s="9">
        <v>60.965600000000002</v>
      </c>
      <c r="CZ117" s="9">
        <v>60.965600000000002</v>
      </c>
      <c r="DA117" s="9">
        <v>60.965600000000002</v>
      </c>
      <c r="DB117" s="9">
        <v>60.965600000000002</v>
      </c>
      <c r="DC117" s="9">
        <v>50.517800000000001</v>
      </c>
      <c r="DD117" s="9">
        <v>50.517800000000001</v>
      </c>
      <c r="DE117" s="9">
        <v>50.517800000000001</v>
      </c>
      <c r="DF117" s="9">
        <v>50.517800000000001</v>
      </c>
      <c r="DG117" s="9">
        <v>50.517800000000001</v>
      </c>
      <c r="DH117" s="9">
        <v>50.517800000000001</v>
      </c>
      <c r="DI117" s="9">
        <v>50.517800000000001</v>
      </c>
      <c r="DJ117" s="9">
        <v>50.517800000000001</v>
      </c>
      <c r="DK117" s="9">
        <v>50.517800000000001</v>
      </c>
      <c r="DL117" s="9">
        <v>50.517800000000001</v>
      </c>
      <c r="DM117" s="9">
        <v>50.517800000000001</v>
      </c>
      <c r="DN117" s="9">
        <v>50.517800000000001</v>
      </c>
      <c r="DO117" s="9">
        <v>50.517800000000001</v>
      </c>
      <c r="DP117" s="9">
        <v>50.517800000000001</v>
      </c>
      <c r="DQ117" s="9">
        <v>50.517800000000001</v>
      </c>
      <c r="DR117" s="9">
        <v>50.517800000000001</v>
      </c>
      <c r="DS117" s="9">
        <v>43.3</v>
      </c>
      <c r="DT117" s="9">
        <v>43.3</v>
      </c>
      <c r="DU117" s="9">
        <v>43.3</v>
      </c>
      <c r="DV117" s="9">
        <v>43.3</v>
      </c>
      <c r="DW117" s="9">
        <v>43.3</v>
      </c>
      <c r="DX117" s="9">
        <v>43.21</v>
      </c>
      <c r="DY117" s="9">
        <v>43.21</v>
      </c>
      <c r="DZ117" s="9">
        <v>43.21</v>
      </c>
      <c r="EA117" s="9">
        <v>43.21</v>
      </c>
      <c r="EB117" s="9">
        <v>43.21</v>
      </c>
      <c r="EC117" s="9">
        <v>43.21</v>
      </c>
      <c r="ED117" s="9">
        <v>43.21</v>
      </c>
      <c r="EE117" s="9">
        <v>43.21</v>
      </c>
      <c r="EF117" s="9">
        <v>43.21</v>
      </c>
      <c r="EG117" s="9">
        <v>43.21</v>
      </c>
      <c r="EH117" s="9">
        <v>41.43</v>
      </c>
      <c r="EI117" s="9">
        <v>41.43</v>
      </c>
      <c r="EJ117" s="9">
        <v>41.05</v>
      </c>
      <c r="EK117" s="9">
        <v>41.05</v>
      </c>
      <c r="EL117" s="9">
        <v>41.05</v>
      </c>
      <c r="EM117" s="9">
        <v>41.05</v>
      </c>
      <c r="EN117" s="9">
        <v>41.05</v>
      </c>
      <c r="EO117" s="9">
        <v>41.05</v>
      </c>
      <c r="EP117" s="9">
        <v>41.05</v>
      </c>
      <c r="EQ117" s="9">
        <v>41.05</v>
      </c>
      <c r="ER117" s="9">
        <v>41.05</v>
      </c>
      <c r="ES117" s="9">
        <v>41.05</v>
      </c>
      <c r="ET117" s="9">
        <v>41.05</v>
      </c>
      <c r="EU117" s="9">
        <v>41.05</v>
      </c>
      <c r="EV117" s="9">
        <v>41.05</v>
      </c>
      <c r="EW117" s="9">
        <v>41.05</v>
      </c>
      <c r="EX117" s="9">
        <v>41.05</v>
      </c>
      <c r="EY117" s="9">
        <v>39.005000000000003</v>
      </c>
      <c r="EZ117" s="9">
        <v>39.005000000000003</v>
      </c>
      <c r="FA117" s="9">
        <v>39.005000000000003</v>
      </c>
      <c r="FB117" s="9">
        <v>39.005000000000003</v>
      </c>
      <c r="FC117" s="9">
        <v>39.005000000000003</v>
      </c>
      <c r="FD117" s="9">
        <v>39.005000000000003</v>
      </c>
      <c r="FE117" s="9">
        <v>39.005000000000003</v>
      </c>
      <c r="FF117" s="9">
        <v>39.005000000000003</v>
      </c>
      <c r="FG117" s="9">
        <v>39.005000000000003</v>
      </c>
      <c r="FH117" s="9">
        <v>39.005000000000003</v>
      </c>
      <c r="FI117" s="9">
        <v>39.005000000000003</v>
      </c>
      <c r="FJ117" s="9">
        <v>39.005000000000003</v>
      </c>
      <c r="FK117" s="9">
        <v>39.005000000000003</v>
      </c>
      <c r="FL117" s="9">
        <v>39.005000000000003</v>
      </c>
      <c r="FM117" s="9">
        <v>39.005000000000003</v>
      </c>
      <c r="FN117" s="9">
        <v>39.005000000000003</v>
      </c>
      <c r="FO117" s="9">
        <v>39.005000000000003</v>
      </c>
      <c r="FP117" s="9">
        <v>39.005000000000003</v>
      </c>
      <c r="FQ117" s="9">
        <v>39.005000000000003</v>
      </c>
      <c r="FR117" s="9">
        <v>39.005000000000003</v>
      </c>
      <c r="FS117" s="9">
        <v>39.005000000000003</v>
      </c>
      <c r="FT117" s="9">
        <v>39.005000000000003</v>
      </c>
      <c r="FU117" s="9">
        <v>34.454000000000001</v>
      </c>
      <c r="FV117" s="9">
        <v>34.454000000000001</v>
      </c>
      <c r="FW117" s="9">
        <v>34.454000000000001</v>
      </c>
      <c r="FX117" s="9">
        <v>34.454000000000001</v>
      </c>
      <c r="FY117" s="9">
        <v>34.454000000000001</v>
      </c>
      <c r="FZ117" s="9">
        <v>34.454000000000001</v>
      </c>
      <c r="GA117" s="9">
        <v>34.454000000000001</v>
      </c>
      <c r="GB117" s="9">
        <v>34.454000000000001</v>
      </c>
      <c r="GC117" s="9">
        <v>34.484000000000002</v>
      </c>
      <c r="GD117" s="9">
        <v>34.484000000000002</v>
      </c>
      <c r="GE117" s="9">
        <v>34.484000000000002</v>
      </c>
      <c r="GF117" s="9">
        <v>34.484000000000002</v>
      </c>
      <c r="GG117" s="9">
        <v>34.484000000000002</v>
      </c>
      <c r="GH117" s="9">
        <v>34.484000000000002</v>
      </c>
      <c r="GI117" s="9">
        <v>34.484000000000002</v>
      </c>
      <c r="GJ117" s="9">
        <v>34.484000000000002</v>
      </c>
      <c r="GK117" s="9">
        <v>32.22</v>
      </c>
      <c r="GL117" s="9">
        <v>32.22</v>
      </c>
      <c r="GM117" s="9">
        <v>32.22</v>
      </c>
      <c r="GN117" s="9">
        <v>32.22</v>
      </c>
      <c r="GO117" s="9">
        <v>32.216000000000001</v>
      </c>
      <c r="GP117" s="9">
        <v>32.216000000000001</v>
      </c>
      <c r="GQ117" s="9">
        <v>32.216000000000001</v>
      </c>
      <c r="GR117" s="9">
        <v>32.216000000000001</v>
      </c>
      <c r="GS117" s="9">
        <v>32.216000000000001</v>
      </c>
      <c r="GT117" s="9">
        <v>32.216000000000001</v>
      </c>
      <c r="GU117" s="9">
        <v>32.216000000000001</v>
      </c>
      <c r="GV117" s="9">
        <v>32.216000000000001</v>
      </c>
      <c r="GW117" s="9">
        <v>32.216000000000001</v>
      </c>
      <c r="GX117" s="9">
        <v>32.216000000000001</v>
      </c>
      <c r="GY117" s="9">
        <v>32.216000000000001</v>
      </c>
      <c r="GZ117" s="9">
        <v>32.216000000000001</v>
      </c>
      <c r="HA117" s="9">
        <v>32.216000000000001</v>
      </c>
      <c r="HB117" s="9">
        <v>32.216000000000001</v>
      </c>
      <c r="HC117" s="9">
        <v>32.216000000000001</v>
      </c>
      <c r="HD117" s="9">
        <v>32.216000000000001</v>
      </c>
      <c r="HE117" s="9">
        <v>30.59</v>
      </c>
      <c r="HF117" s="9">
        <v>30.59</v>
      </c>
      <c r="HG117" s="9">
        <v>30.59</v>
      </c>
      <c r="HH117" s="9">
        <v>30.59</v>
      </c>
      <c r="HI117" s="9">
        <v>30.59</v>
      </c>
      <c r="HJ117" s="9">
        <v>30.59</v>
      </c>
      <c r="HK117" s="9">
        <v>30.59</v>
      </c>
      <c r="HL117" s="9">
        <v>30.59</v>
      </c>
      <c r="HM117" s="9">
        <v>30.59</v>
      </c>
      <c r="HN117" s="9">
        <v>30.59</v>
      </c>
      <c r="HO117" s="9">
        <v>30.59</v>
      </c>
      <c r="HP117" s="9">
        <v>30.59</v>
      </c>
      <c r="HQ117" s="9">
        <v>30.57</v>
      </c>
      <c r="HR117" s="9">
        <v>30.57</v>
      </c>
    </row>
    <row r="118" spans="1:226" x14ac:dyDescent="0.35">
      <c r="A118" s="8" t="s">
        <v>343</v>
      </c>
      <c r="B118" s="9" t="s">
        <v>227</v>
      </c>
      <c r="C118" s="9" t="s">
        <v>227</v>
      </c>
      <c r="D118" s="9" t="s">
        <v>227</v>
      </c>
      <c r="E118" s="9" t="s">
        <v>227</v>
      </c>
      <c r="F118" s="9" t="s">
        <v>227</v>
      </c>
      <c r="G118" s="9" t="s">
        <v>227</v>
      </c>
      <c r="H118" s="9" t="s">
        <v>227</v>
      </c>
      <c r="I118" s="9" t="s">
        <v>227</v>
      </c>
      <c r="J118" s="9" t="s">
        <v>227</v>
      </c>
      <c r="K118" s="9" t="s">
        <v>227</v>
      </c>
      <c r="L118" s="9" t="s">
        <v>227</v>
      </c>
      <c r="M118" s="9" t="s">
        <v>227</v>
      </c>
      <c r="N118" s="9" t="s">
        <v>227</v>
      </c>
      <c r="O118" s="9" t="s">
        <v>227</v>
      </c>
      <c r="P118" s="9" t="s">
        <v>227</v>
      </c>
      <c r="Q118" s="9" t="s">
        <v>227</v>
      </c>
      <c r="R118" s="9" t="s">
        <v>227</v>
      </c>
      <c r="S118" s="9" t="s">
        <v>227</v>
      </c>
      <c r="T118" s="9" t="s">
        <v>227</v>
      </c>
      <c r="U118" s="9" t="s">
        <v>227</v>
      </c>
      <c r="V118" s="9" t="s">
        <v>227</v>
      </c>
      <c r="W118" s="9" t="s">
        <v>227</v>
      </c>
      <c r="X118" s="9" t="s">
        <v>227</v>
      </c>
      <c r="Y118" s="9" t="s">
        <v>227</v>
      </c>
      <c r="Z118" s="9" t="s">
        <v>227</v>
      </c>
      <c r="AA118" s="9" t="s">
        <v>227</v>
      </c>
      <c r="AB118" s="9" t="s">
        <v>227</v>
      </c>
      <c r="AC118" s="9" t="s">
        <v>227</v>
      </c>
      <c r="AD118" s="9" t="s">
        <v>227</v>
      </c>
      <c r="AE118" s="9" t="s">
        <v>227</v>
      </c>
      <c r="AF118" s="9" t="s">
        <v>227</v>
      </c>
      <c r="AG118" s="9" t="s">
        <v>227</v>
      </c>
      <c r="AH118" s="9" t="s">
        <v>227</v>
      </c>
      <c r="AI118" s="9" t="s">
        <v>227</v>
      </c>
      <c r="AJ118" s="9" t="s">
        <v>227</v>
      </c>
      <c r="AK118" s="9" t="s">
        <v>227</v>
      </c>
      <c r="AL118" s="9" t="s">
        <v>227</v>
      </c>
      <c r="AM118" s="9" t="s">
        <v>227</v>
      </c>
      <c r="AN118" s="9" t="s">
        <v>227</v>
      </c>
      <c r="AO118" s="9" t="s">
        <v>227</v>
      </c>
      <c r="AP118" s="9" t="s">
        <v>227</v>
      </c>
      <c r="AQ118" s="9" t="s">
        <v>227</v>
      </c>
      <c r="AR118" s="9">
        <v>130.51519999999999</v>
      </c>
      <c r="AS118" s="9">
        <v>131.28460000000001</v>
      </c>
      <c r="AT118" s="9">
        <v>131.28460000000001</v>
      </c>
      <c r="AU118" s="9">
        <v>131.28460000000001</v>
      </c>
      <c r="AV118" s="9">
        <v>131.28460000000001</v>
      </c>
      <c r="AW118" s="9">
        <v>131.465</v>
      </c>
      <c r="AX118" s="9">
        <v>131.465</v>
      </c>
      <c r="AY118" s="9">
        <v>131.465</v>
      </c>
      <c r="AZ118" s="9">
        <v>131.465</v>
      </c>
      <c r="BA118" s="9">
        <v>131.39779999999999</v>
      </c>
      <c r="BB118" s="9">
        <v>131.39779999999999</v>
      </c>
      <c r="BC118" s="9">
        <v>131.39779999999999</v>
      </c>
      <c r="BD118" s="9">
        <v>131.39779999999999</v>
      </c>
      <c r="BE118" s="9">
        <v>131.29810000000001</v>
      </c>
      <c r="BF118" s="9">
        <v>131.29810000000001</v>
      </c>
      <c r="BG118" s="9">
        <v>131.29810000000001</v>
      </c>
      <c r="BH118" s="9">
        <v>131.29810000000001</v>
      </c>
      <c r="BI118" s="9">
        <v>131.29810000000001</v>
      </c>
      <c r="BJ118" s="9">
        <v>131.29810000000001</v>
      </c>
      <c r="BK118" s="9">
        <v>129.89429999999999</v>
      </c>
      <c r="BL118" s="9">
        <v>129.89429999999999</v>
      </c>
      <c r="BM118" s="9">
        <v>129.89429999999999</v>
      </c>
      <c r="BN118" s="9">
        <v>129.89429999999999</v>
      </c>
      <c r="BO118" s="9">
        <v>129.89429999999999</v>
      </c>
      <c r="BP118" s="9">
        <v>129.89429999999999</v>
      </c>
      <c r="BQ118" s="9">
        <v>130.11670000000001</v>
      </c>
      <c r="BR118" s="9">
        <v>130.11670000000001</v>
      </c>
      <c r="BS118" s="9">
        <v>130.11670000000001</v>
      </c>
      <c r="BT118" s="9">
        <v>130.11670000000001</v>
      </c>
      <c r="BU118" s="9">
        <v>130.11670000000001</v>
      </c>
      <c r="BV118" s="9">
        <v>130.11670000000001</v>
      </c>
      <c r="BW118" s="9">
        <v>130.11670000000001</v>
      </c>
      <c r="BX118" s="9">
        <v>130.11670000000001</v>
      </c>
      <c r="BY118" s="9">
        <v>130.11670000000001</v>
      </c>
      <c r="BZ118" s="9">
        <v>130.11670000000001</v>
      </c>
      <c r="CA118" s="9">
        <v>130.11670000000001</v>
      </c>
      <c r="CB118" s="9">
        <v>130.11670000000001</v>
      </c>
      <c r="CC118" s="9">
        <v>130.11670000000001</v>
      </c>
      <c r="CD118" s="9">
        <v>130.11670000000001</v>
      </c>
      <c r="CE118" s="9">
        <v>61.7209</v>
      </c>
      <c r="CF118" s="9">
        <v>61.7209</v>
      </c>
      <c r="CG118" s="9">
        <v>61.7209</v>
      </c>
      <c r="CH118" s="9">
        <v>61.7209</v>
      </c>
      <c r="CI118" s="9">
        <v>61.7209</v>
      </c>
      <c r="CJ118" s="9">
        <v>61.7209</v>
      </c>
      <c r="CK118" s="9">
        <v>61.7209</v>
      </c>
      <c r="CL118" s="9">
        <v>61.7209</v>
      </c>
      <c r="CM118" s="9">
        <v>61.7209</v>
      </c>
      <c r="CN118" s="9">
        <v>61.7209</v>
      </c>
      <c r="CO118" s="9">
        <v>61.7209</v>
      </c>
      <c r="CP118" s="9">
        <v>61.7209</v>
      </c>
      <c r="CQ118" s="9">
        <v>61.7209</v>
      </c>
      <c r="CR118" s="9">
        <v>61.7209</v>
      </c>
      <c r="CS118" s="9">
        <v>61.7209</v>
      </c>
      <c r="CT118" s="9">
        <v>61.7209</v>
      </c>
      <c r="CU118" s="9">
        <v>61.7209</v>
      </c>
      <c r="CV118" s="9">
        <v>61.7209</v>
      </c>
      <c r="CW118" s="9">
        <v>61.7209</v>
      </c>
      <c r="CX118" s="9">
        <v>61.7209</v>
      </c>
      <c r="CY118" s="9">
        <v>61.7209</v>
      </c>
      <c r="CZ118" s="9">
        <v>61.7209</v>
      </c>
      <c r="DA118" s="9">
        <v>61.7209</v>
      </c>
      <c r="DB118" s="9">
        <v>61.7209</v>
      </c>
      <c r="DC118" s="9">
        <v>51.1753</v>
      </c>
      <c r="DD118" s="9">
        <v>51.1753</v>
      </c>
      <c r="DE118" s="9">
        <v>51.1753</v>
      </c>
      <c r="DF118" s="9">
        <v>51.1753</v>
      </c>
      <c r="DG118" s="9">
        <v>51.1753</v>
      </c>
      <c r="DH118" s="9">
        <v>51.1753</v>
      </c>
      <c r="DI118" s="9">
        <v>51.1753</v>
      </c>
      <c r="DJ118" s="9">
        <v>51.1753</v>
      </c>
      <c r="DK118" s="9">
        <v>51.1753</v>
      </c>
      <c r="DL118" s="9">
        <v>51.1753</v>
      </c>
      <c r="DM118" s="9">
        <v>51.1753</v>
      </c>
      <c r="DN118" s="9">
        <v>51.1753</v>
      </c>
      <c r="DO118" s="9">
        <v>51.1753</v>
      </c>
      <c r="DP118" s="9">
        <v>51.1753</v>
      </c>
      <c r="DQ118" s="9">
        <v>51.1753</v>
      </c>
      <c r="DR118" s="9">
        <v>51.1753</v>
      </c>
      <c r="DS118" s="9">
        <v>43.8</v>
      </c>
      <c r="DT118" s="9">
        <v>43.8</v>
      </c>
      <c r="DU118" s="9">
        <v>43.8</v>
      </c>
      <c r="DV118" s="9">
        <v>43.8</v>
      </c>
      <c r="DW118" s="9">
        <v>43.8</v>
      </c>
      <c r="DX118" s="9">
        <v>43.68</v>
      </c>
      <c r="DY118" s="9">
        <v>43.68</v>
      </c>
      <c r="DZ118" s="9">
        <v>43.68</v>
      </c>
      <c r="EA118" s="9">
        <v>43.68</v>
      </c>
      <c r="EB118" s="9">
        <v>43.68</v>
      </c>
      <c r="EC118" s="9">
        <v>43.68</v>
      </c>
      <c r="ED118" s="9">
        <v>43.68</v>
      </c>
      <c r="EE118" s="9">
        <v>43.68</v>
      </c>
      <c r="EF118" s="9">
        <v>43.68</v>
      </c>
      <c r="EG118" s="9">
        <v>43.68</v>
      </c>
      <c r="EH118" s="9">
        <v>41.92</v>
      </c>
      <c r="EI118" s="9">
        <v>41.92</v>
      </c>
      <c r="EJ118" s="9">
        <v>41.49</v>
      </c>
      <c r="EK118" s="9">
        <v>41.49</v>
      </c>
      <c r="EL118" s="9">
        <v>41.49</v>
      </c>
      <c r="EM118" s="9">
        <v>41.49</v>
      </c>
      <c r="EN118" s="9">
        <v>41.49</v>
      </c>
      <c r="EO118" s="9">
        <v>41.49</v>
      </c>
      <c r="EP118" s="9">
        <v>41.49</v>
      </c>
      <c r="EQ118" s="9">
        <v>41.49</v>
      </c>
      <c r="ER118" s="9">
        <v>41.49</v>
      </c>
      <c r="ES118" s="9">
        <v>41.49</v>
      </c>
      <c r="ET118" s="9">
        <v>41.49</v>
      </c>
      <c r="EU118" s="9">
        <v>41.49</v>
      </c>
      <c r="EV118" s="9">
        <v>41.49</v>
      </c>
      <c r="EW118" s="9">
        <v>41.49</v>
      </c>
      <c r="EX118" s="9">
        <v>41.49</v>
      </c>
      <c r="EY118" s="9">
        <v>39.442999999999998</v>
      </c>
      <c r="EZ118" s="9">
        <v>39.442999999999998</v>
      </c>
      <c r="FA118" s="9">
        <v>39.442999999999998</v>
      </c>
      <c r="FB118" s="9">
        <v>39.442999999999998</v>
      </c>
      <c r="FC118" s="9">
        <v>39.442999999999998</v>
      </c>
      <c r="FD118" s="9">
        <v>39.442999999999998</v>
      </c>
      <c r="FE118" s="9">
        <v>39.442999999999998</v>
      </c>
      <c r="FF118" s="9">
        <v>39.442999999999998</v>
      </c>
      <c r="FG118" s="9">
        <v>39.442999999999998</v>
      </c>
      <c r="FH118" s="9">
        <v>39.442999999999998</v>
      </c>
      <c r="FI118" s="9">
        <v>39.442999999999998</v>
      </c>
      <c r="FJ118" s="9">
        <v>39.442999999999998</v>
      </c>
      <c r="FK118" s="9">
        <v>39.442999999999998</v>
      </c>
      <c r="FL118" s="9">
        <v>39.442999999999998</v>
      </c>
      <c r="FM118" s="9">
        <v>39.442999999999998</v>
      </c>
      <c r="FN118" s="9">
        <v>39.442999999999998</v>
      </c>
      <c r="FO118" s="9">
        <v>39.442999999999998</v>
      </c>
      <c r="FP118" s="9">
        <v>39.442999999999998</v>
      </c>
      <c r="FQ118" s="9">
        <v>39.442999999999998</v>
      </c>
      <c r="FR118" s="9">
        <v>39.442999999999998</v>
      </c>
      <c r="FS118" s="9">
        <v>39.442999999999998</v>
      </c>
      <c r="FT118" s="9">
        <v>39.442999999999998</v>
      </c>
      <c r="FU118" s="9">
        <v>34.841000000000001</v>
      </c>
      <c r="FV118" s="9">
        <v>34.841000000000001</v>
      </c>
      <c r="FW118" s="9">
        <v>34.841000000000001</v>
      </c>
      <c r="FX118" s="9">
        <v>34.841000000000001</v>
      </c>
      <c r="FY118" s="9">
        <v>34.841000000000001</v>
      </c>
      <c r="FZ118" s="9">
        <v>34.841000000000001</v>
      </c>
      <c r="GA118" s="9">
        <v>34.841000000000001</v>
      </c>
      <c r="GB118" s="9">
        <v>34.841000000000001</v>
      </c>
      <c r="GC118" s="9">
        <v>34.871000000000002</v>
      </c>
      <c r="GD118" s="9">
        <v>34.871000000000002</v>
      </c>
      <c r="GE118" s="9">
        <v>34.871000000000002</v>
      </c>
      <c r="GF118" s="9">
        <v>34.871000000000002</v>
      </c>
      <c r="GG118" s="9">
        <v>34.871000000000002</v>
      </c>
      <c r="GH118" s="9">
        <v>34.871000000000002</v>
      </c>
      <c r="GI118" s="9">
        <v>34.871000000000002</v>
      </c>
      <c r="GJ118" s="9">
        <v>34.871000000000002</v>
      </c>
      <c r="GK118" s="9">
        <v>32.567</v>
      </c>
      <c r="GL118" s="9">
        <v>32.567</v>
      </c>
      <c r="GM118" s="9">
        <v>32.567</v>
      </c>
      <c r="GN118" s="9">
        <v>32.567</v>
      </c>
      <c r="GO118" s="9">
        <v>32.563000000000002</v>
      </c>
      <c r="GP118" s="9">
        <v>32.563000000000002</v>
      </c>
      <c r="GQ118" s="9">
        <v>32.563000000000002</v>
      </c>
      <c r="GR118" s="9">
        <v>32.563000000000002</v>
      </c>
      <c r="GS118" s="9">
        <v>32.563000000000002</v>
      </c>
      <c r="GT118" s="9">
        <v>32.563000000000002</v>
      </c>
      <c r="GU118" s="9">
        <v>32.563000000000002</v>
      </c>
      <c r="GV118" s="9">
        <v>32.563000000000002</v>
      </c>
      <c r="GW118" s="9">
        <v>32.563000000000002</v>
      </c>
      <c r="GX118" s="9">
        <v>32.563000000000002</v>
      </c>
      <c r="GY118" s="9">
        <v>32.563000000000002</v>
      </c>
      <c r="GZ118" s="9">
        <v>32.563000000000002</v>
      </c>
      <c r="HA118" s="9">
        <v>32.563000000000002</v>
      </c>
      <c r="HB118" s="9">
        <v>32.563000000000002</v>
      </c>
      <c r="HC118" s="9">
        <v>32.563000000000002</v>
      </c>
      <c r="HD118" s="9">
        <v>32.563000000000002</v>
      </c>
      <c r="HE118" s="9">
        <v>30.925000000000001</v>
      </c>
      <c r="HF118" s="9">
        <v>30.925000000000001</v>
      </c>
      <c r="HG118" s="9">
        <v>30.925000000000001</v>
      </c>
      <c r="HH118" s="9">
        <v>30.925000000000001</v>
      </c>
      <c r="HI118" s="9">
        <v>30.925000000000001</v>
      </c>
      <c r="HJ118" s="9">
        <v>30.925000000000001</v>
      </c>
      <c r="HK118" s="9">
        <v>30.925000000000001</v>
      </c>
      <c r="HL118" s="9">
        <v>30.925000000000001</v>
      </c>
      <c r="HM118" s="9">
        <v>30.925000000000001</v>
      </c>
      <c r="HN118" s="9">
        <v>30.925000000000001</v>
      </c>
      <c r="HO118" s="9">
        <v>30.925000000000001</v>
      </c>
      <c r="HP118" s="9">
        <v>30.925000000000001</v>
      </c>
      <c r="HQ118" s="9">
        <v>30.905000000000001</v>
      </c>
      <c r="HR118" s="9">
        <v>30.905000000000001</v>
      </c>
    </row>
    <row r="119" spans="1:226" x14ac:dyDescent="0.35">
      <c r="A119" s="8" t="s">
        <v>344</v>
      </c>
      <c r="B119" s="9" t="s">
        <v>227</v>
      </c>
      <c r="C119" s="9" t="s">
        <v>227</v>
      </c>
      <c r="D119" s="9" t="s">
        <v>227</v>
      </c>
      <c r="E119" s="9" t="s">
        <v>227</v>
      </c>
      <c r="F119" s="9" t="s">
        <v>227</v>
      </c>
      <c r="G119" s="9" t="s">
        <v>227</v>
      </c>
      <c r="H119" s="9" t="s">
        <v>227</v>
      </c>
      <c r="I119" s="9" t="s">
        <v>227</v>
      </c>
      <c r="J119" s="9" t="s">
        <v>227</v>
      </c>
      <c r="K119" s="9" t="s">
        <v>227</v>
      </c>
      <c r="L119" s="9" t="s">
        <v>227</v>
      </c>
      <c r="M119" s="9" t="s">
        <v>227</v>
      </c>
      <c r="N119" s="9" t="s">
        <v>227</v>
      </c>
      <c r="O119" s="9" t="s">
        <v>227</v>
      </c>
      <c r="P119" s="9" t="s">
        <v>227</v>
      </c>
      <c r="Q119" s="9" t="s">
        <v>227</v>
      </c>
      <c r="R119" s="9" t="s">
        <v>227</v>
      </c>
      <c r="S119" s="9" t="s">
        <v>227</v>
      </c>
      <c r="T119" s="9" t="s">
        <v>227</v>
      </c>
      <c r="U119" s="9" t="s">
        <v>227</v>
      </c>
      <c r="V119" s="9" t="s">
        <v>227</v>
      </c>
      <c r="W119" s="9" t="s">
        <v>227</v>
      </c>
      <c r="X119" s="9" t="s">
        <v>227</v>
      </c>
      <c r="Y119" s="9" t="s">
        <v>227</v>
      </c>
      <c r="Z119" s="9" t="s">
        <v>227</v>
      </c>
      <c r="AA119" s="9" t="s">
        <v>227</v>
      </c>
      <c r="AB119" s="9" t="s">
        <v>227</v>
      </c>
      <c r="AC119" s="9" t="s">
        <v>227</v>
      </c>
      <c r="AD119" s="9" t="s">
        <v>227</v>
      </c>
      <c r="AE119" s="9" t="s">
        <v>227</v>
      </c>
      <c r="AF119" s="9" t="s">
        <v>227</v>
      </c>
      <c r="AG119" s="9" t="s">
        <v>227</v>
      </c>
      <c r="AH119" s="9" t="s">
        <v>227</v>
      </c>
      <c r="AI119" s="9" t="s">
        <v>227</v>
      </c>
      <c r="AJ119" s="9" t="s">
        <v>227</v>
      </c>
      <c r="AK119" s="9" t="s">
        <v>227</v>
      </c>
      <c r="AL119" s="9" t="s">
        <v>227</v>
      </c>
      <c r="AM119" s="9" t="s">
        <v>227</v>
      </c>
      <c r="AN119" s="9" t="s">
        <v>227</v>
      </c>
      <c r="AO119" s="9" t="s">
        <v>227</v>
      </c>
      <c r="AP119" s="9" t="s">
        <v>227</v>
      </c>
      <c r="AQ119" s="9" t="s">
        <v>227</v>
      </c>
      <c r="AR119" s="9" t="s">
        <v>227</v>
      </c>
      <c r="AS119" s="9">
        <v>132.80940000000001</v>
      </c>
      <c r="AT119" s="9">
        <v>132.95240000000001</v>
      </c>
      <c r="AU119" s="9">
        <v>132.95240000000001</v>
      </c>
      <c r="AV119" s="9">
        <v>132.95240000000001</v>
      </c>
      <c r="AW119" s="9">
        <v>133.0633</v>
      </c>
      <c r="AX119" s="9">
        <v>133.0633</v>
      </c>
      <c r="AY119" s="9">
        <v>133.0633</v>
      </c>
      <c r="AZ119" s="9">
        <v>133.0633</v>
      </c>
      <c r="BA119" s="9">
        <v>132.91800000000001</v>
      </c>
      <c r="BB119" s="9">
        <v>132.91800000000001</v>
      </c>
      <c r="BC119" s="9">
        <v>132.91800000000001</v>
      </c>
      <c r="BD119" s="9">
        <v>132.91800000000001</v>
      </c>
      <c r="BE119" s="9">
        <v>132.79939999999999</v>
      </c>
      <c r="BF119" s="9">
        <v>132.79939999999999</v>
      </c>
      <c r="BG119" s="9">
        <v>132.79939999999999</v>
      </c>
      <c r="BH119" s="9">
        <v>132.79939999999999</v>
      </c>
      <c r="BI119" s="9">
        <v>132.79939999999999</v>
      </c>
      <c r="BJ119" s="9">
        <v>132.79939999999999</v>
      </c>
      <c r="BK119" s="9">
        <v>131.08500000000001</v>
      </c>
      <c r="BL119" s="9">
        <v>131.08500000000001</v>
      </c>
      <c r="BM119" s="9">
        <v>131.08500000000001</v>
      </c>
      <c r="BN119" s="9">
        <v>131.08500000000001</v>
      </c>
      <c r="BO119" s="9">
        <v>131.08500000000001</v>
      </c>
      <c r="BP119" s="9">
        <v>131.08500000000001</v>
      </c>
      <c r="BQ119" s="9">
        <v>131.2978</v>
      </c>
      <c r="BR119" s="9">
        <v>131.2978</v>
      </c>
      <c r="BS119" s="9">
        <v>131.2978</v>
      </c>
      <c r="BT119" s="9">
        <v>131.2978</v>
      </c>
      <c r="BU119" s="9">
        <v>131.2978</v>
      </c>
      <c r="BV119" s="9">
        <v>131.2978</v>
      </c>
      <c r="BW119" s="9">
        <v>131.2978</v>
      </c>
      <c r="BX119" s="9">
        <v>131.2978</v>
      </c>
      <c r="BY119" s="9">
        <v>131.2978</v>
      </c>
      <c r="BZ119" s="9">
        <v>131.2978</v>
      </c>
      <c r="CA119" s="9">
        <v>131.2978</v>
      </c>
      <c r="CB119" s="9">
        <v>131.2978</v>
      </c>
      <c r="CC119" s="9">
        <v>131.2978</v>
      </c>
      <c r="CD119" s="9">
        <v>131.2978</v>
      </c>
      <c r="CE119" s="9">
        <v>62.543900000000001</v>
      </c>
      <c r="CF119" s="9">
        <v>62.543900000000001</v>
      </c>
      <c r="CG119" s="9">
        <v>62.543900000000001</v>
      </c>
      <c r="CH119" s="9">
        <v>62.543900000000001</v>
      </c>
      <c r="CI119" s="9">
        <v>62.543900000000001</v>
      </c>
      <c r="CJ119" s="9">
        <v>62.543900000000001</v>
      </c>
      <c r="CK119" s="9">
        <v>62.543900000000001</v>
      </c>
      <c r="CL119" s="9">
        <v>62.543900000000001</v>
      </c>
      <c r="CM119" s="9">
        <v>62.543900000000001</v>
      </c>
      <c r="CN119" s="9">
        <v>62.543900000000001</v>
      </c>
      <c r="CO119" s="9">
        <v>62.543900000000001</v>
      </c>
      <c r="CP119" s="9">
        <v>62.543900000000001</v>
      </c>
      <c r="CQ119" s="9">
        <v>62.543900000000001</v>
      </c>
      <c r="CR119" s="9">
        <v>62.543900000000001</v>
      </c>
      <c r="CS119" s="9">
        <v>62.543900000000001</v>
      </c>
      <c r="CT119" s="9">
        <v>62.543900000000001</v>
      </c>
      <c r="CU119" s="9">
        <v>62.543900000000001</v>
      </c>
      <c r="CV119" s="9">
        <v>62.543900000000001</v>
      </c>
      <c r="CW119" s="9">
        <v>62.543900000000001</v>
      </c>
      <c r="CX119" s="9">
        <v>62.543900000000001</v>
      </c>
      <c r="CY119" s="9">
        <v>62.543900000000001</v>
      </c>
      <c r="CZ119" s="9">
        <v>62.543900000000001</v>
      </c>
      <c r="DA119" s="9">
        <v>62.543900000000001</v>
      </c>
      <c r="DB119" s="9">
        <v>62.543900000000001</v>
      </c>
      <c r="DC119" s="9">
        <v>51.834299999999999</v>
      </c>
      <c r="DD119" s="9">
        <v>51.834299999999999</v>
      </c>
      <c r="DE119" s="9">
        <v>51.834299999999999</v>
      </c>
      <c r="DF119" s="9">
        <v>51.834299999999999</v>
      </c>
      <c r="DG119" s="9">
        <v>51.834299999999999</v>
      </c>
      <c r="DH119" s="9">
        <v>51.834299999999999</v>
      </c>
      <c r="DI119" s="9">
        <v>51.834299999999999</v>
      </c>
      <c r="DJ119" s="9">
        <v>51.834299999999999</v>
      </c>
      <c r="DK119" s="9">
        <v>51.834299999999999</v>
      </c>
      <c r="DL119" s="9">
        <v>51.834299999999999</v>
      </c>
      <c r="DM119" s="9">
        <v>51.834299999999999</v>
      </c>
      <c r="DN119" s="9">
        <v>51.834299999999999</v>
      </c>
      <c r="DO119" s="9">
        <v>51.834299999999999</v>
      </c>
      <c r="DP119" s="9">
        <v>51.834299999999999</v>
      </c>
      <c r="DQ119" s="9">
        <v>51.834299999999999</v>
      </c>
      <c r="DR119" s="9">
        <v>51.834299999999999</v>
      </c>
      <c r="DS119" s="9">
        <v>44.2</v>
      </c>
      <c r="DT119" s="9">
        <v>44.2</v>
      </c>
      <c r="DU119" s="9">
        <v>44.2</v>
      </c>
      <c r="DV119" s="9">
        <v>44.2</v>
      </c>
      <c r="DW119" s="9">
        <v>44.2</v>
      </c>
      <c r="DX119" s="9">
        <v>44.17</v>
      </c>
      <c r="DY119" s="9">
        <v>44.17</v>
      </c>
      <c r="DZ119" s="9">
        <v>44.17</v>
      </c>
      <c r="EA119" s="9">
        <v>44.17</v>
      </c>
      <c r="EB119" s="9">
        <v>44.17</v>
      </c>
      <c r="EC119" s="9">
        <v>44.17</v>
      </c>
      <c r="ED119" s="9">
        <v>44.17</v>
      </c>
      <c r="EE119" s="9">
        <v>44.17</v>
      </c>
      <c r="EF119" s="9">
        <v>44.17</v>
      </c>
      <c r="EG119" s="9">
        <v>44.17</v>
      </c>
      <c r="EH119" s="9">
        <v>42.4</v>
      </c>
      <c r="EI119" s="9">
        <v>42.4</v>
      </c>
      <c r="EJ119" s="9">
        <v>41.93</v>
      </c>
      <c r="EK119" s="9">
        <v>41.93</v>
      </c>
      <c r="EL119" s="9">
        <v>41.93</v>
      </c>
      <c r="EM119" s="9">
        <v>41.93</v>
      </c>
      <c r="EN119" s="9">
        <v>41.93</v>
      </c>
      <c r="EO119" s="9">
        <v>41.93</v>
      </c>
      <c r="EP119" s="9">
        <v>41.93</v>
      </c>
      <c r="EQ119" s="9">
        <v>41.93</v>
      </c>
      <c r="ER119" s="9">
        <v>41.93</v>
      </c>
      <c r="ES119" s="9">
        <v>41.93</v>
      </c>
      <c r="ET119" s="9">
        <v>41.93</v>
      </c>
      <c r="EU119" s="9">
        <v>41.93</v>
      </c>
      <c r="EV119" s="9">
        <v>41.93</v>
      </c>
      <c r="EW119" s="9">
        <v>41.93</v>
      </c>
      <c r="EX119" s="9">
        <v>41.93</v>
      </c>
      <c r="EY119" s="9">
        <v>39.866</v>
      </c>
      <c r="EZ119" s="9">
        <v>39.866</v>
      </c>
      <c r="FA119" s="9">
        <v>39.866</v>
      </c>
      <c r="FB119" s="9">
        <v>39.866</v>
      </c>
      <c r="FC119" s="9">
        <v>39.866</v>
      </c>
      <c r="FD119" s="9">
        <v>39.866</v>
      </c>
      <c r="FE119" s="9">
        <v>39.866</v>
      </c>
      <c r="FF119" s="9">
        <v>39.866</v>
      </c>
      <c r="FG119" s="9">
        <v>39.866</v>
      </c>
      <c r="FH119" s="9">
        <v>39.866</v>
      </c>
      <c r="FI119" s="9">
        <v>39.866</v>
      </c>
      <c r="FJ119" s="9">
        <v>39.866</v>
      </c>
      <c r="FK119" s="9">
        <v>39.866</v>
      </c>
      <c r="FL119" s="9">
        <v>39.866</v>
      </c>
      <c r="FM119" s="9">
        <v>39.866</v>
      </c>
      <c r="FN119" s="9">
        <v>39.866</v>
      </c>
      <c r="FO119" s="9">
        <v>39.866</v>
      </c>
      <c r="FP119" s="9">
        <v>39.866</v>
      </c>
      <c r="FQ119" s="9">
        <v>39.866</v>
      </c>
      <c r="FR119" s="9">
        <v>39.866</v>
      </c>
      <c r="FS119" s="9">
        <v>39.866</v>
      </c>
      <c r="FT119" s="9">
        <v>39.866</v>
      </c>
      <c r="FU119" s="9">
        <v>35.207999999999998</v>
      </c>
      <c r="FV119" s="9">
        <v>35.207999999999998</v>
      </c>
      <c r="FW119" s="9">
        <v>35.207999999999998</v>
      </c>
      <c r="FX119" s="9">
        <v>35.207999999999998</v>
      </c>
      <c r="FY119" s="9">
        <v>35.207999999999998</v>
      </c>
      <c r="FZ119" s="9">
        <v>35.207999999999998</v>
      </c>
      <c r="GA119" s="9">
        <v>35.207999999999998</v>
      </c>
      <c r="GB119" s="9">
        <v>35.207999999999998</v>
      </c>
      <c r="GC119" s="9">
        <v>35.238</v>
      </c>
      <c r="GD119" s="9">
        <v>35.238</v>
      </c>
      <c r="GE119" s="9">
        <v>35.238</v>
      </c>
      <c r="GF119" s="9">
        <v>35.238</v>
      </c>
      <c r="GG119" s="9">
        <v>35.238</v>
      </c>
      <c r="GH119" s="9">
        <v>35.238</v>
      </c>
      <c r="GI119" s="9">
        <v>35.238</v>
      </c>
      <c r="GJ119" s="9">
        <v>35.238</v>
      </c>
      <c r="GK119" s="9">
        <v>32.893000000000001</v>
      </c>
      <c r="GL119" s="9">
        <v>32.893000000000001</v>
      </c>
      <c r="GM119" s="9">
        <v>32.893000000000001</v>
      </c>
      <c r="GN119" s="9">
        <v>32.893000000000001</v>
      </c>
      <c r="GO119" s="9">
        <v>32.889000000000003</v>
      </c>
      <c r="GP119" s="9">
        <v>32.889000000000003</v>
      </c>
      <c r="GQ119" s="9">
        <v>32.889000000000003</v>
      </c>
      <c r="GR119" s="9">
        <v>32.889000000000003</v>
      </c>
      <c r="GS119" s="9">
        <v>32.889000000000003</v>
      </c>
      <c r="GT119" s="9">
        <v>32.889000000000003</v>
      </c>
      <c r="GU119" s="9">
        <v>32.889000000000003</v>
      </c>
      <c r="GV119" s="9">
        <v>32.889000000000003</v>
      </c>
      <c r="GW119" s="9">
        <v>32.889000000000003</v>
      </c>
      <c r="GX119" s="9">
        <v>32.889000000000003</v>
      </c>
      <c r="GY119" s="9">
        <v>32.889000000000003</v>
      </c>
      <c r="GZ119" s="9">
        <v>32.889000000000003</v>
      </c>
      <c r="HA119" s="9">
        <v>32.889000000000003</v>
      </c>
      <c r="HB119" s="9">
        <v>32.889000000000003</v>
      </c>
      <c r="HC119" s="9">
        <v>32.889000000000003</v>
      </c>
      <c r="HD119" s="9">
        <v>32.889000000000003</v>
      </c>
      <c r="HE119" s="9">
        <v>31.233000000000001</v>
      </c>
      <c r="HF119" s="9">
        <v>31.233000000000001</v>
      </c>
      <c r="HG119" s="9">
        <v>31.233000000000001</v>
      </c>
      <c r="HH119" s="9">
        <v>31.233000000000001</v>
      </c>
      <c r="HI119" s="9">
        <v>31.233000000000001</v>
      </c>
      <c r="HJ119" s="9">
        <v>31.233000000000001</v>
      </c>
      <c r="HK119" s="9">
        <v>31.233000000000001</v>
      </c>
      <c r="HL119" s="9">
        <v>31.233000000000001</v>
      </c>
      <c r="HM119" s="9">
        <v>31.233000000000001</v>
      </c>
      <c r="HN119" s="9">
        <v>31.233000000000001</v>
      </c>
      <c r="HO119" s="9">
        <v>31.233000000000001</v>
      </c>
      <c r="HP119" s="9">
        <v>31.233000000000001</v>
      </c>
      <c r="HQ119" s="9">
        <v>31.213000000000001</v>
      </c>
      <c r="HR119" s="9">
        <v>31.213000000000001</v>
      </c>
    </row>
    <row r="120" spans="1:226" x14ac:dyDescent="0.35">
      <c r="A120" s="8" t="s">
        <v>345</v>
      </c>
      <c r="B120" s="9" t="s">
        <v>227</v>
      </c>
      <c r="C120" s="9" t="s">
        <v>227</v>
      </c>
      <c r="D120" s="9" t="s">
        <v>227</v>
      </c>
      <c r="E120" s="9" t="s">
        <v>227</v>
      </c>
      <c r="F120" s="9" t="s">
        <v>227</v>
      </c>
      <c r="G120" s="9" t="s">
        <v>227</v>
      </c>
      <c r="H120" s="9" t="s">
        <v>227</v>
      </c>
      <c r="I120" s="9" t="s">
        <v>227</v>
      </c>
      <c r="J120" s="9" t="s">
        <v>227</v>
      </c>
      <c r="K120" s="9" t="s">
        <v>227</v>
      </c>
      <c r="L120" s="9" t="s">
        <v>227</v>
      </c>
      <c r="M120" s="9" t="s">
        <v>227</v>
      </c>
      <c r="N120" s="9" t="s">
        <v>227</v>
      </c>
      <c r="O120" s="9" t="s">
        <v>227</v>
      </c>
      <c r="P120" s="9" t="s">
        <v>227</v>
      </c>
      <c r="Q120" s="9" t="s">
        <v>227</v>
      </c>
      <c r="R120" s="9" t="s">
        <v>227</v>
      </c>
      <c r="S120" s="9" t="s">
        <v>227</v>
      </c>
      <c r="T120" s="9" t="s">
        <v>227</v>
      </c>
      <c r="U120" s="9" t="s">
        <v>227</v>
      </c>
      <c r="V120" s="9" t="s">
        <v>227</v>
      </c>
      <c r="W120" s="9" t="s">
        <v>227</v>
      </c>
      <c r="X120" s="9" t="s">
        <v>227</v>
      </c>
      <c r="Y120" s="9" t="s">
        <v>227</v>
      </c>
      <c r="Z120" s="9" t="s">
        <v>227</v>
      </c>
      <c r="AA120" s="9" t="s">
        <v>227</v>
      </c>
      <c r="AB120" s="9" t="s">
        <v>227</v>
      </c>
      <c r="AC120" s="9" t="s">
        <v>227</v>
      </c>
      <c r="AD120" s="9" t="s">
        <v>227</v>
      </c>
      <c r="AE120" s="9" t="s">
        <v>227</v>
      </c>
      <c r="AF120" s="9" t="s">
        <v>227</v>
      </c>
      <c r="AG120" s="9" t="s">
        <v>227</v>
      </c>
      <c r="AH120" s="9" t="s">
        <v>227</v>
      </c>
      <c r="AI120" s="9" t="s">
        <v>227</v>
      </c>
      <c r="AJ120" s="9" t="s">
        <v>227</v>
      </c>
      <c r="AK120" s="9" t="s">
        <v>227</v>
      </c>
      <c r="AL120" s="9" t="s">
        <v>227</v>
      </c>
      <c r="AM120" s="9" t="s">
        <v>227</v>
      </c>
      <c r="AN120" s="9" t="s">
        <v>227</v>
      </c>
      <c r="AO120" s="9" t="s">
        <v>227</v>
      </c>
      <c r="AP120" s="9" t="s">
        <v>227</v>
      </c>
      <c r="AQ120" s="9" t="s">
        <v>227</v>
      </c>
      <c r="AR120" s="9" t="s">
        <v>227</v>
      </c>
      <c r="AS120" s="9" t="s">
        <v>227</v>
      </c>
      <c r="AT120" s="9">
        <v>134.38919999999999</v>
      </c>
      <c r="AU120" s="9">
        <v>134.39709999999999</v>
      </c>
      <c r="AV120" s="9">
        <v>134.39709999999999</v>
      </c>
      <c r="AW120" s="9">
        <v>134.5564</v>
      </c>
      <c r="AX120" s="9">
        <v>134.5564</v>
      </c>
      <c r="AY120" s="9">
        <v>134.5564</v>
      </c>
      <c r="AZ120" s="9">
        <v>134.5564</v>
      </c>
      <c r="BA120" s="9">
        <v>134.39869999999999</v>
      </c>
      <c r="BB120" s="9">
        <v>134.39869999999999</v>
      </c>
      <c r="BC120" s="9">
        <v>134.39869999999999</v>
      </c>
      <c r="BD120" s="9">
        <v>134.39869999999999</v>
      </c>
      <c r="BE120" s="9">
        <v>134.35130000000001</v>
      </c>
      <c r="BF120" s="9">
        <v>134.35130000000001</v>
      </c>
      <c r="BG120" s="9">
        <v>134.35130000000001</v>
      </c>
      <c r="BH120" s="9">
        <v>134.35130000000001</v>
      </c>
      <c r="BI120" s="9">
        <v>134.35130000000001</v>
      </c>
      <c r="BJ120" s="9">
        <v>134.35130000000001</v>
      </c>
      <c r="BK120" s="9">
        <v>132.66319999999999</v>
      </c>
      <c r="BL120" s="9">
        <v>132.66319999999999</v>
      </c>
      <c r="BM120" s="9">
        <v>132.66319999999999</v>
      </c>
      <c r="BN120" s="9">
        <v>132.66319999999999</v>
      </c>
      <c r="BO120" s="9">
        <v>132.66319999999999</v>
      </c>
      <c r="BP120" s="9">
        <v>132.66319999999999</v>
      </c>
      <c r="BQ120" s="9">
        <v>132.88759999999999</v>
      </c>
      <c r="BR120" s="9">
        <v>132.88759999999999</v>
      </c>
      <c r="BS120" s="9">
        <v>132.88759999999999</v>
      </c>
      <c r="BT120" s="9">
        <v>132.88759999999999</v>
      </c>
      <c r="BU120" s="9">
        <v>132.88759999999999</v>
      </c>
      <c r="BV120" s="9">
        <v>132.88759999999999</v>
      </c>
      <c r="BW120" s="9">
        <v>132.88759999999999</v>
      </c>
      <c r="BX120" s="9">
        <v>132.88759999999999</v>
      </c>
      <c r="BY120" s="9">
        <v>132.88759999999999</v>
      </c>
      <c r="BZ120" s="9">
        <v>132.88759999999999</v>
      </c>
      <c r="CA120" s="9">
        <v>132.88759999999999</v>
      </c>
      <c r="CB120" s="9">
        <v>132.88759999999999</v>
      </c>
      <c r="CC120" s="9">
        <v>132.88759999999999</v>
      </c>
      <c r="CD120" s="9">
        <v>132.88759999999999</v>
      </c>
      <c r="CE120" s="9">
        <v>63.448300000000003</v>
      </c>
      <c r="CF120" s="9">
        <v>63.448300000000003</v>
      </c>
      <c r="CG120" s="9">
        <v>63.448300000000003</v>
      </c>
      <c r="CH120" s="9">
        <v>63.448300000000003</v>
      </c>
      <c r="CI120" s="9">
        <v>63.448300000000003</v>
      </c>
      <c r="CJ120" s="9">
        <v>63.448300000000003</v>
      </c>
      <c r="CK120" s="9">
        <v>63.448300000000003</v>
      </c>
      <c r="CL120" s="9">
        <v>63.448300000000003</v>
      </c>
      <c r="CM120" s="9">
        <v>63.448300000000003</v>
      </c>
      <c r="CN120" s="9">
        <v>63.448300000000003</v>
      </c>
      <c r="CO120" s="9">
        <v>63.448300000000003</v>
      </c>
      <c r="CP120" s="9">
        <v>63.448300000000003</v>
      </c>
      <c r="CQ120" s="9">
        <v>63.448300000000003</v>
      </c>
      <c r="CR120" s="9">
        <v>63.448300000000003</v>
      </c>
      <c r="CS120" s="9">
        <v>63.448300000000003</v>
      </c>
      <c r="CT120" s="9">
        <v>63.448300000000003</v>
      </c>
      <c r="CU120" s="9">
        <v>63.448300000000003</v>
      </c>
      <c r="CV120" s="9">
        <v>63.448300000000003</v>
      </c>
      <c r="CW120" s="9">
        <v>63.448300000000003</v>
      </c>
      <c r="CX120" s="9">
        <v>63.448300000000003</v>
      </c>
      <c r="CY120" s="9">
        <v>63.448300000000003</v>
      </c>
      <c r="CZ120" s="9">
        <v>63.448300000000003</v>
      </c>
      <c r="DA120" s="9">
        <v>63.448300000000003</v>
      </c>
      <c r="DB120" s="9">
        <v>63.448300000000003</v>
      </c>
      <c r="DC120" s="9">
        <v>52.644199999999998</v>
      </c>
      <c r="DD120" s="9">
        <v>52.644199999999998</v>
      </c>
      <c r="DE120" s="9">
        <v>52.644199999999998</v>
      </c>
      <c r="DF120" s="9">
        <v>52.644199999999998</v>
      </c>
      <c r="DG120" s="9">
        <v>52.644199999999998</v>
      </c>
      <c r="DH120" s="9">
        <v>52.644199999999998</v>
      </c>
      <c r="DI120" s="9">
        <v>52.644199999999998</v>
      </c>
      <c r="DJ120" s="9">
        <v>52.644199999999998</v>
      </c>
      <c r="DK120" s="9">
        <v>52.644199999999998</v>
      </c>
      <c r="DL120" s="9">
        <v>52.644199999999998</v>
      </c>
      <c r="DM120" s="9">
        <v>52.644199999999998</v>
      </c>
      <c r="DN120" s="9">
        <v>52.644199999999998</v>
      </c>
      <c r="DO120" s="9">
        <v>52.644199999999998</v>
      </c>
      <c r="DP120" s="9">
        <v>52.644199999999998</v>
      </c>
      <c r="DQ120" s="9">
        <v>52.644199999999998</v>
      </c>
      <c r="DR120" s="9">
        <v>52.644199999999998</v>
      </c>
      <c r="DS120" s="9">
        <v>44.9</v>
      </c>
      <c r="DT120" s="9">
        <v>44.9</v>
      </c>
      <c r="DU120" s="9">
        <v>44.9</v>
      </c>
      <c r="DV120" s="9">
        <v>44.9</v>
      </c>
      <c r="DW120" s="9">
        <v>44.9</v>
      </c>
      <c r="DX120" s="9">
        <v>44.78</v>
      </c>
      <c r="DY120" s="9">
        <v>44.78</v>
      </c>
      <c r="DZ120" s="9">
        <v>44.78</v>
      </c>
      <c r="EA120" s="9">
        <v>44.78</v>
      </c>
      <c r="EB120" s="9">
        <v>44.78</v>
      </c>
      <c r="EC120" s="9">
        <v>44.78</v>
      </c>
      <c r="ED120" s="9">
        <v>44.78</v>
      </c>
      <c r="EE120" s="9">
        <v>44.78</v>
      </c>
      <c r="EF120" s="9">
        <v>44.78</v>
      </c>
      <c r="EG120" s="9">
        <v>44.78</v>
      </c>
      <c r="EH120" s="9">
        <v>43.02</v>
      </c>
      <c r="EI120" s="9">
        <v>43.02</v>
      </c>
      <c r="EJ120" s="9">
        <v>42.51</v>
      </c>
      <c r="EK120" s="9">
        <v>42.51</v>
      </c>
      <c r="EL120" s="9">
        <v>42.51</v>
      </c>
      <c r="EM120" s="9">
        <v>42.51</v>
      </c>
      <c r="EN120" s="9">
        <v>42.51</v>
      </c>
      <c r="EO120" s="9">
        <v>42.51</v>
      </c>
      <c r="EP120" s="9">
        <v>42.51</v>
      </c>
      <c r="EQ120" s="9">
        <v>42.51</v>
      </c>
      <c r="ER120" s="9">
        <v>42.51</v>
      </c>
      <c r="ES120" s="9">
        <v>42.51</v>
      </c>
      <c r="ET120" s="9">
        <v>42.51</v>
      </c>
      <c r="EU120" s="9">
        <v>42.51</v>
      </c>
      <c r="EV120" s="9">
        <v>42.51</v>
      </c>
      <c r="EW120" s="9">
        <v>42.51</v>
      </c>
      <c r="EX120" s="9">
        <v>42.51</v>
      </c>
      <c r="EY120" s="9">
        <v>40.405000000000001</v>
      </c>
      <c r="EZ120" s="9">
        <v>40.405000000000001</v>
      </c>
      <c r="FA120" s="9">
        <v>40.405000000000001</v>
      </c>
      <c r="FB120" s="9">
        <v>40.405000000000001</v>
      </c>
      <c r="FC120" s="9">
        <v>40.405000000000001</v>
      </c>
      <c r="FD120" s="9">
        <v>40.405000000000001</v>
      </c>
      <c r="FE120" s="9">
        <v>40.405000000000001</v>
      </c>
      <c r="FF120" s="9">
        <v>40.405000000000001</v>
      </c>
      <c r="FG120" s="9">
        <v>40.405000000000001</v>
      </c>
      <c r="FH120" s="9">
        <v>40.405000000000001</v>
      </c>
      <c r="FI120" s="9">
        <v>40.405000000000001</v>
      </c>
      <c r="FJ120" s="9">
        <v>40.405000000000001</v>
      </c>
      <c r="FK120" s="9">
        <v>40.405000000000001</v>
      </c>
      <c r="FL120" s="9">
        <v>40.405000000000001</v>
      </c>
      <c r="FM120" s="9">
        <v>40.405000000000001</v>
      </c>
      <c r="FN120" s="9">
        <v>40.405000000000001</v>
      </c>
      <c r="FO120" s="9">
        <v>40.405000000000001</v>
      </c>
      <c r="FP120" s="9">
        <v>40.405000000000001</v>
      </c>
      <c r="FQ120" s="9">
        <v>40.405000000000001</v>
      </c>
      <c r="FR120" s="9">
        <v>40.405000000000001</v>
      </c>
      <c r="FS120" s="9">
        <v>40.405000000000001</v>
      </c>
      <c r="FT120" s="9">
        <v>40.405000000000001</v>
      </c>
      <c r="FU120" s="9">
        <v>35.68</v>
      </c>
      <c r="FV120" s="9">
        <v>35.68</v>
      </c>
      <c r="FW120" s="9">
        <v>35.68</v>
      </c>
      <c r="FX120" s="9">
        <v>35.68</v>
      </c>
      <c r="FY120" s="9">
        <v>35.68</v>
      </c>
      <c r="FZ120" s="9">
        <v>35.68</v>
      </c>
      <c r="GA120" s="9">
        <v>35.68</v>
      </c>
      <c r="GB120" s="9">
        <v>35.68</v>
      </c>
      <c r="GC120" s="9">
        <v>35.71</v>
      </c>
      <c r="GD120" s="9">
        <v>35.71</v>
      </c>
      <c r="GE120" s="9">
        <v>35.71</v>
      </c>
      <c r="GF120" s="9">
        <v>35.71</v>
      </c>
      <c r="GG120" s="9">
        <v>35.71</v>
      </c>
      <c r="GH120" s="9">
        <v>35.71</v>
      </c>
      <c r="GI120" s="9">
        <v>35.71</v>
      </c>
      <c r="GJ120" s="9">
        <v>35.71</v>
      </c>
      <c r="GK120" s="9">
        <v>33.313000000000002</v>
      </c>
      <c r="GL120" s="9">
        <v>33.313000000000002</v>
      </c>
      <c r="GM120" s="9">
        <v>33.313000000000002</v>
      </c>
      <c r="GN120" s="9">
        <v>33.313000000000002</v>
      </c>
      <c r="GO120" s="9">
        <v>33.308999999999997</v>
      </c>
      <c r="GP120" s="9">
        <v>33.308999999999997</v>
      </c>
      <c r="GQ120" s="9">
        <v>33.308999999999997</v>
      </c>
      <c r="GR120" s="9">
        <v>33.308999999999997</v>
      </c>
      <c r="GS120" s="9">
        <v>33.308999999999997</v>
      </c>
      <c r="GT120" s="9">
        <v>33.308999999999997</v>
      </c>
      <c r="GU120" s="9">
        <v>33.308999999999997</v>
      </c>
      <c r="GV120" s="9">
        <v>33.308999999999997</v>
      </c>
      <c r="GW120" s="9">
        <v>33.308999999999997</v>
      </c>
      <c r="GX120" s="9">
        <v>33.308999999999997</v>
      </c>
      <c r="GY120" s="9">
        <v>33.308999999999997</v>
      </c>
      <c r="GZ120" s="9">
        <v>33.308999999999997</v>
      </c>
      <c r="HA120" s="9">
        <v>33.308999999999997</v>
      </c>
      <c r="HB120" s="9">
        <v>33.308999999999997</v>
      </c>
      <c r="HC120" s="9">
        <v>33.308999999999997</v>
      </c>
      <c r="HD120" s="9">
        <v>33.308999999999997</v>
      </c>
      <c r="HE120" s="9">
        <v>31.632000000000001</v>
      </c>
      <c r="HF120" s="9">
        <v>31.632000000000001</v>
      </c>
      <c r="HG120" s="9">
        <v>31.632000000000001</v>
      </c>
      <c r="HH120" s="9">
        <v>31.632000000000001</v>
      </c>
      <c r="HI120" s="9">
        <v>31.632000000000001</v>
      </c>
      <c r="HJ120" s="9">
        <v>31.632000000000001</v>
      </c>
      <c r="HK120" s="9">
        <v>31.632000000000001</v>
      </c>
      <c r="HL120" s="9">
        <v>31.632000000000001</v>
      </c>
      <c r="HM120" s="9">
        <v>31.632000000000001</v>
      </c>
      <c r="HN120" s="9">
        <v>31.632000000000001</v>
      </c>
      <c r="HO120" s="9">
        <v>31.632000000000001</v>
      </c>
      <c r="HP120" s="9">
        <v>31.632000000000001</v>
      </c>
      <c r="HQ120" s="9">
        <v>31.611000000000001</v>
      </c>
      <c r="HR120" s="9">
        <v>31.611000000000001</v>
      </c>
    </row>
    <row r="121" spans="1:226" x14ac:dyDescent="0.35">
      <c r="A121" s="8" t="s">
        <v>346</v>
      </c>
      <c r="B121" s="9" t="s">
        <v>227</v>
      </c>
      <c r="C121" s="9" t="s">
        <v>227</v>
      </c>
      <c r="D121" s="9" t="s">
        <v>227</v>
      </c>
      <c r="E121" s="9" t="s">
        <v>227</v>
      </c>
      <c r="F121" s="9" t="s">
        <v>227</v>
      </c>
      <c r="G121" s="9" t="s">
        <v>227</v>
      </c>
      <c r="H121" s="9" t="s">
        <v>227</v>
      </c>
      <c r="I121" s="9" t="s">
        <v>227</v>
      </c>
      <c r="J121" s="9" t="s">
        <v>227</v>
      </c>
      <c r="K121" s="9" t="s">
        <v>227</v>
      </c>
      <c r="L121" s="9" t="s">
        <v>227</v>
      </c>
      <c r="M121" s="9" t="s">
        <v>227</v>
      </c>
      <c r="N121" s="9" t="s">
        <v>227</v>
      </c>
      <c r="O121" s="9" t="s">
        <v>227</v>
      </c>
      <c r="P121" s="9" t="s">
        <v>227</v>
      </c>
      <c r="Q121" s="9" t="s">
        <v>227</v>
      </c>
      <c r="R121" s="9" t="s">
        <v>227</v>
      </c>
      <c r="S121" s="9" t="s">
        <v>227</v>
      </c>
      <c r="T121" s="9" t="s">
        <v>227</v>
      </c>
      <c r="U121" s="9" t="s">
        <v>227</v>
      </c>
      <c r="V121" s="9" t="s">
        <v>227</v>
      </c>
      <c r="W121" s="9" t="s">
        <v>227</v>
      </c>
      <c r="X121" s="9" t="s">
        <v>227</v>
      </c>
      <c r="Y121" s="9" t="s">
        <v>227</v>
      </c>
      <c r="Z121" s="9" t="s">
        <v>227</v>
      </c>
      <c r="AA121" s="9" t="s">
        <v>227</v>
      </c>
      <c r="AB121" s="9" t="s">
        <v>227</v>
      </c>
      <c r="AC121" s="9" t="s">
        <v>227</v>
      </c>
      <c r="AD121" s="9" t="s">
        <v>227</v>
      </c>
      <c r="AE121" s="9" t="s">
        <v>227</v>
      </c>
      <c r="AF121" s="9" t="s">
        <v>227</v>
      </c>
      <c r="AG121" s="9" t="s">
        <v>227</v>
      </c>
      <c r="AH121" s="9" t="s">
        <v>227</v>
      </c>
      <c r="AI121" s="9" t="s">
        <v>227</v>
      </c>
      <c r="AJ121" s="9" t="s">
        <v>227</v>
      </c>
      <c r="AK121" s="9" t="s">
        <v>227</v>
      </c>
      <c r="AL121" s="9" t="s">
        <v>227</v>
      </c>
      <c r="AM121" s="9" t="s">
        <v>227</v>
      </c>
      <c r="AN121" s="9" t="s">
        <v>227</v>
      </c>
      <c r="AO121" s="9" t="s">
        <v>227</v>
      </c>
      <c r="AP121" s="9" t="s">
        <v>227</v>
      </c>
      <c r="AQ121" s="9" t="s">
        <v>227</v>
      </c>
      <c r="AR121" s="9" t="s">
        <v>227</v>
      </c>
      <c r="AS121" s="9" t="s">
        <v>227</v>
      </c>
      <c r="AT121" s="9" t="s">
        <v>227</v>
      </c>
      <c r="AU121" s="9">
        <v>136.4417</v>
      </c>
      <c r="AV121" s="9">
        <v>136.29329999999999</v>
      </c>
      <c r="AW121" s="9">
        <v>136.35230000000001</v>
      </c>
      <c r="AX121" s="9">
        <v>136.35230000000001</v>
      </c>
      <c r="AY121" s="9">
        <v>136.35230000000001</v>
      </c>
      <c r="AZ121" s="9">
        <v>136.35230000000001</v>
      </c>
      <c r="BA121" s="9">
        <v>136.2773</v>
      </c>
      <c r="BB121" s="9">
        <v>136.2773</v>
      </c>
      <c r="BC121" s="9">
        <v>136.2773</v>
      </c>
      <c r="BD121" s="9">
        <v>136.2773</v>
      </c>
      <c r="BE121" s="9">
        <v>136.33260000000001</v>
      </c>
      <c r="BF121" s="9">
        <v>136.33260000000001</v>
      </c>
      <c r="BG121" s="9">
        <v>136.33260000000001</v>
      </c>
      <c r="BH121" s="9">
        <v>136.33260000000001</v>
      </c>
      <c r="BI121" s="9">
        <v>136.33260000000001</v>
      </c>
      <c r="BJ121" s="9">
        <v>136.33260000000001</v>
      </c>
      <c r="BK121" s="9">
        <v>134.7499</v>
      </c>
      <c r="BL121" s="9">
        <v>134.7499</v>
      </c>
      <c r="BM121" s="9">
        <v>134.7499</v>
      </c>
      <c r="BN121" s="9">
        <v>134.7499</v>
      </c>
      <c r="BO121" s="9">
        <v>134.7499</v>
      </c>
      <c r="BP121" s="9">
        <v>134.7499</v>
      </c>
      <c r="BQ121" s="9">
        <v>134.98589999999999</v>
      </c>
      <c r="BR121" s="9">
        <v>134.98589999999999</v>
      </c>
      <c r="BS121" s="9">
        <v>134.98589999999999</v>
      </c>
      <c r="BT121" s="9">
        <v>134.98589999999999</v>
      </c>
      <c r="BU121" s="9">
        <v>134.98589999999999</v>
      </c>
      <c r="BV121" s="9">
        <v>134.98589999999999</v>
      </c>
      <c r="BW121" s="9">
        <v>134.98589999999999</v>
      </c>
      <c r="BX121" s="9">
        <v>134.98589999999999</v>
      </c>
      <c r="BY121" s="9">
        <v>134.98589999999999</v>
      </c>
      <c r="BZ121" s="9">
        <v>134.98589999999999</v>
      </c>
      <c r="CA121" s="9">
        <v>134.98589999999999</v>
      </c>
      <c r="CB121" s="9">
        <v>134.98589999999999</v>
      </c>
      <c r="CC121" s="9">
        <v>134.98589999999999</v>
      </c>
      <c r="CD121" s="9">
        <v>134.98589999999999</v>
      </c>
      <c r="CE121" s="9">
        <v>64.537199999999999</v>
      </c>
      <c r="CF121" s="9">
        <v>64.537199999999999</v>
      </c>
      <c r="CG121" s="9">
        <v>64.537199999999999</v>
      </c>
      <c r="CH121" s="9">
        <v>64.537199999999999</v>
      </c>
      <c r="CI121" s="9">
        <v>64.537199999999999</v>
      </c>
      <c r="CJ121" s="9">
        <v>64.537199999999999</v>
      </c>
      <c r="CK121" s="9">
        <v>64.537199999999999</v>
      </c>
      <c r="CL121" s="9">
        <v>64.537199999999999</v>
      </c>
      <c r="CM121" s="9">
        <v>64.537199999999999</v>
      </c>
      <c r="CN121" s="9">
        <v>64.537199999999999</v>
      </c>
      <c r="CO121" s="9">
        <v>64.537199999999999</v>
      </c>
      <c r="CP121" s="9">
        <v>64.537199999999999</v>
      </c>
      <c r="CQ121" s="9">
        <v>64.537199999999999</v>
      </c>
      <c r="CR121" s="9">
        <v>64.537199999999999</v>
      </c>
      <c r="CS121" s="9">
        <v>64.537199999999999</v>
      </c>
      <c r="CT121" s="9">
        <v>64.537199999999999</v>
      </c>
      <c r="CU121" s="9">
        <v>64.537199999999999</v>
      </c>
      <c r="CV121" s="9">
        <v>64.537199999999999</v>
      </c>
      <c r="CW121" s="9">
        <v>64.537199999999999</v>
      </c>
      <c r="CX121" s="9">
        <v>64.537199999999999</v>
      </c>
      <c r="CY121" s="9">
        <v>64.537199999999999</v>
      </c>
      <c r="CZ121" s="9">
        <v>64.537199999999999</v>
      </c>
      <c r="DA121" s="9">
        <v>64.537199999999999</v>
      </c>
      <c r="DB121" s="9">
        <v>64.537199999999999</v>
      </c>
      <c r="DC121" s="9">
        <v>53.555</v>
      </c>
      <c r="DD121" s="9">
        <v>53.555</v>
      </c>
      <c r="DE121" s="9">
        <v>53.555</v>
      </c>
      <c r="DF121" s="9">
        <v>53.555</v>
      </c>
      <c r="DG121" s="9">
        <v>53.555</v>
      </c>
      <c r="DH121" s="9">
        <v>53.555</v>
      </c>
      <c r="DI121" s="9">
        <v>53.555</v>
      </c>
      <c r="DJ121" s="9">
        <v>53.555</v>
      </c>
      <c r="DK121" s="9">
        <v>53.555</v>
      </c>
      <c r="DL121" s="9">
        <v>53.555</v>
      </c>
      <c r="DM121" s="9">
        <v>53.555</v>
      </c>
      <c r="DN121" s="9">
        <v>53.555</v>
      </c>
      <c r="DO121" s="9">
        <v>53.555</v>
      </c>
      <c r="DP121" s="9">
        <v>53.555</v>
      </c>
      <c r="DQ121" s="9">
        <v>53.555</v>
      </c>
      <c r="DR121" s="9">
        <v>53.555</v>
      </c>
      <c r="DS121" s="9">
        <v>45.6</v>
      </c>
      <c r="DT121" s="9">
        <v>45.6</v>
      </c>
      <c r="DU121" s="9">
        <v>45.6</v>
      </c>
      <c r="DV121" s="9">
        <v>45.6</v>
      </c>
      <c r="DW121" s="9">
        <v>45.6</v>
      </c>
      <c r="DX121" s="9">
        <v>45.56</v>
      </c>
      <c r="DY121" s="9">
        <v>45.56</v>
      </c>
      <c r="DZ121" s="9">
        <v>45.56</v>
      </c>
      <c r="EA121" s="9">
        <v>45.56</v>
      </c>
      <c r="EB121" s="9">
        <v>45.56</v>
      </c>
      <c r="EC121" s="9">
        <v>45.56</v>
      </c>
      <c r="ED121" s="9">
        <v>45.56</v>
      </c>
      <c r="EE121" s="9">
        <v>45.56</v>
      </c>
      <c r="EF121" s="9">
        <v>45.56</v>
      </c>
      <c r="EG121" s="9">
        <v>45.56</v>
      </c>
      <c r="EH121" s="9">
        <v>43.79</v>
      </c>
      <c r="EI121" s="9">
        <v>43.79</v>
      </c>
      <c r="EJ121" s="9">
        <v>43.25</v>
      </c>
      <c r="EK121" s="9">
        <v>43.25</v>
      </c>
      <c r="EL121" s="9">
        <v>43.25</v>
      </c>
      <c r="EM121" s="9">
        <v>43.25</v>
      </c>
      <c r="EN121" s="9">
        <v>43.25</v>
      </c>
      <c r="EO121" s="9">
        <v>43.25</v>
      </c>
      <c r="EP121" s="9">
        <v>43.25</v>
      </c>
      <c r="EQ121" s="9">
        <v>43.25</v>
      </c>
      <c r="ER121" s="9">
        <v>43.25</v>
      </c>
      <c r="ES121" s="9">
        <v>43.25</v>
      </c>
      <c r="ET121" s="9">
        <v>43.25</v>
      </c>
      <c r="EU121" s="9">
        <v>43.25</v>
      </c>
      <c r="EV121" s="9">
        <v>43.25</v>
      </c>
      <c r="EW121" s="9">
        <v>43.25</v>
      </c>
      <c r="EX121" s="9">
        <v>43.25</v>
      </c>
      <c r="EY121" s="9">
        <v>41.095999999999997</v>
      </c>
      <c r="EZ121" s="9">
        <v>41.095999999999997</v>
      </c>
      <c r="FA121" s="9">
        <v>41.095999999999997</v>
      </c>
      <c r="FB121" s="9">
        <v>41.095999999999997</v>
      </c>
      <c r="FC121" s="9">
        <v>41.095999999999997</v>
      </c>
      <c r="FD121" s="9">
        <v>41.095999999999997</v>
      </c>
      <c r="FE121" s="9">
        <v>41.095999999999997</v>
      </c>
      <c r="FF121" s="9">
        <v>41.095999999999997</v>
      </c>
      <c r="FG121" s="9">
        <v>41.095999999999997</v>
      </c>
      <c r="FH121" s="9">
        <v>41.095999999999997</v>
      </c>
      <c r="FI121" s="9">
        <v>41.095999999999997</v>
      </c>
      <c r="FJ121" s="9">
        <v>41.095999999999997</v>
      </c>
      <c r="FK121" s="9">
        <v>41.095999999999997</v>
      </c>
      <c r="FL121" s="9">
        <v>41.095999999999997</v>
      </c>
      <c r="FM121" s="9">
        <v>41.095999999999997</v>
      </c>
      <c r="FN121" s="9">
        <v>41.095999999999997</v>
      </c>
      <c r="FO121" s="9">
        <v>41.095999999999997</v>
      </c>
      <c r="FP121" s="9">
        <v>41.095999999999997</v>
      </c>
      <c r="FQ121" s="9">
        <v>41.095999999999997</v>
      </c>
      <c r="FR121" s="9">
        <v>41.095999999999997</v>
      </c>
      <c r="FS121" s="9">
        <v>41.095999999999997</v>
      </c>
      <c r="FT121" s="9">
        <v>41.095999999999997</v>
      </c>
      <c r="FU121" s="9">
        <v>36.290999999999997</v>
      </c>
      <c r="FV121" s="9">
        <v>36.290999999999997</v>
      </c>
      <c r="FW121" s="9">
        <v>36.290999999999997</v>
      </c>
      <c r="FX121" s="9">
        <v>36.290999999999997</v>
      </c>
      <c r="FY121" s="9">
        <v>36.290999999999997</v>
      </c>
      <c r="FZ121" s="9">
        <v>36.290999999999997</v>
      </c>
      <c r="GA121" s="9">
        <v>36.290999999999997</v>
      </c>
      <c r="GB121" s="9">
        <v>36.290999999999997</v>
      </c>
      <c r="GC121" s="9">
        <v>36.322000000000003</v>
      </c>
      <c r="GD121" s="9">
        <v>36.322000000000003</v>
      </c>
      <c r="GE121" s="9">
        <v>36.322000000000003</v>
      </c>
      <c r="GF121" s="9">
        <v>36.322000000000003</v>
      </c>
      <c r="GG121" s="9">
        <v>36.322000000000003</v>
      </c>
      <c r="GH121" s="9">
        <v>36.322000000000003</v>
      </c>
      <c r="GI121" s="9">
        <v>36.322000000000003</v>
      </c>
      <c r="GJ121" s="9">
        <v>36.322000000000003</v>
      </c>
      <c r="GK121" s="9">
        <v>33.872</v>
      </c>
      <c r="GL121" s="9">
        <v>33.872</v>
      </c>
      <c r="GM121" s="9">
        <v>33.872</v>
      </c>
      <c r="GN121" s="9">
        <v>33.872</v>
      </c>
      <c r="GO121" s="9">
        <v>33.868000000000002</v>
      </c>
      <c r="GP121" s="9">
        <v>33.868000000000002</v>
      </c>
      <c r="GQ121" s="9">
        <v>33.868000000000002</v>
      </c>
      <c r="GR121" s="9">
        <v>33.868000000000002</v>
      </c>
      <c r="GS121" s="9">
        <v>33.868000000000002</v>
      </c>
      <c r="GT121" s="9">
        <v>33.868000000000002</v>
      </c>
      <c r="GU121" s="9">
        <v>33.868000000000002</v>
      </c>
      <c r="GV121" s="9">
        <v>33.868000000000002</v>
      </c>
      <c r="GW121" s="9">
        <v>33.868000000000002</v>
      </c>
      <c r="GX121" s="9">
        <v>33.868000000000002</v>
      </c>
      <c r="GY121" s="9">
        <v>33.868000000000002</v>
      </c>
      <c r="GZ121" s="9">
        <v>33.868000000000002</v>
      </c>
      <c r="HA121" s="9">
        <v>33.868000000000002</v>
      </c>
      <c r="HB121" s="9">
        <v>33.868000000000002</v>
      </c>
      <c r="HC121" s="9">
        <v>33.868000000000002</v>
      </c>
      <c r="HD121" s="9">
        <v>33.868000000000002</v>
      </c>
      <c r="HE121" s="9">
        <v>32.168999999999997</v>
      </c>
      <c r="HF121" s="9">
        <v>32.168999999999997</v>
      </c>
      <c r="HG121" s="9">
        <v>32.168999999999997</v>
      </c>
      <c r="HH121" s="9">
        <v>32.168999999999997</v>
      </c>
      <c r="HI121" s="9">
        <v>32.168999999999997</v>
      </c>
      <c r="HJ121" s="9">
        <v>32.168999999999997</v>
      </c>
      <c r="HK121" s="9">
        <v>32.168999999999997</v>
      </c>
      <c r="HL121" s="9">
        <v>32.168999999999997</v>
      </c>
      <c r="HM121" s="9">
        <v>32.168999999999997</v>
      </c>
      <c r="HN121" s="9">
        <v>32.168999999999997</v>
      </c>
      <c r="HO121" s="9">
        <v>32.168999999999997</v>
      </c>
      <c r="HP121" s="9">
        <v>32.168999999999997</v>
      </c>
      <c r="HQ121" s="9">
        <v>32.148000000000003</v>
      </c>
      <c r="HR121" s="9">
        <v>32.148000000000003</v>
      </c>
    </row>
    <row r="122" spans="1:226" x14ac:dyDescent="0.35">
      <c r="A122" s="8" t="s">
        <v>347</v>
      </c>
      <c r="B122" s="9" t="s">
        <v>227</v>
      </c>
      <c r="C122" s="9" t="s">
        <v>227</v>
      </c>
      <c r="D122" s="9" t="s">
        <v>227</v>
      </c>
      <c r="E122" s="9" t="s">
        <v>227</v>
      </c>
      <c r="F122" s="9" t="s">
        <v>227</v>
      </c>
      <c r="G122" s="9" t="s">
        <v>227</v>
      </c>
      <c r="H122" s="9" t="s">
        <v>227</v>
      </c>
      <c r="I122" s="9" t="s">
        <v>227</v>
      </c>
      <c r="J122" s="9" t="s">
        <v>227</v>
      </c>
      <c r="K122" s="9" t="s">
        <v>227</v>
      </c>
      <c r="L122" s="9" t="s">
        <v>227</v>
      </c>
      <c r="M122" s="9" t="s">
        <v>227</v>
      </c>
      <c r="N122" s="9" t="s">
        <v>227</v>
      </c>
      <c r="O122" s="9" t="s">
        <v>227</v>
      </c>
      <c r="P122" s="9" t="s">
        <v>227</v>
      </c>
      <c r="Q122" s="9" t="s">
        <v>227</v>
      </c>
      <c r="R122" s="9" t="s">
        <v>227</v>
      </c>
      <c r="S122" s="9" t="s">
        <v>227</v>
      </c>
      <c r="T122" s="9" t="s">
        <v>227</v>
      </c>
      <c r="U122" s="9" t="s">
        <v>227</v>
      </c>
      <c r="V122" s="9" t="s">
        <v>227</v>
      </c>
      <c r="W122" s="9" t="s">
        <v>227</v>
      </c>
      <c r="X122" s="9" t="s">
        <v>227</v>
      </c>
      <c r="Y122" s="9" t="s">
        <v>227</v>
      </c>
      <c r="Z122" s="9" t="s">
        <v>227</v>
      </c>
      <c r="AA122" s="9" t="s">
        <v>227</v>
      </c>
      <c r="AB122" s="9" t="s">
        <v>227</v>
      </c>
      <c r="AC122" s="9" t="s">
        <v>227</v>
      </c>
      <c r="AD122" s="9" t="s">
        <v>227</v>
      </c>
      <c r="AE122" s="9" t="s">
        <v>227</v>
      </c>
      <c r="AF122" s="9" t="s">
        <v>227</v>
      </c>
      <c r="AG122" s="9" t="s">
        <v>227</v>
      </c>
      <c r="AH122" s="9" t="s">
        <v>227</v>
      </c>
      <c r="AI122" s="9" t="s">
        <v>227</v>
      </c>
      <c r="AJ122" s="9" t="s">
        <v>227</v>
      </c>
      <c r="AK122" s="9" t="s">
        <v>227</v>
      </c>
      <c r="AL122" s="9" t="s">
        <v>227</v>
      </c>
      <c r="AM122" s="9" t="s">
        <v>227</v>
      </c>
      <c r="AN122" s="9" t="s">
        <v>227</v>
      </c>
      <c r="AO122" s="9" t="s">
        <v>227</v>
      </c>
      <c r="AP122" s="9" t="s">
        <v>227</v>
      </c>
      <c r="AQ122" s="9" t="s">
        <v>227</v>
      </c>
      <c r="AR122" s="9" t="s">
        <v>227</v>
      </c>
      <c r="AS122" s="9" t="s">
        <v>227</v>
      </c>
      <c r="AT122" s="9" t="s">
        <v>227</v>
      </c>
      <c r="AU122" s="9" t="s">
        <v>227</v>
      </c>
      <c r="AV122" s="9">
        <v>138.22489999999999</v>
      </c>
      <c r="AW122" s="9">
        <v>138.12360000000001</v>
      </c>
      <c r="AX122" s="9">
        <v>138.12360000000001</v>
      </c>
      <c r="AY122" s="9">
        <v>138.12360000000001</v>
      </c>
      <c r="AZ122" s="9">
        <v>138.12360000000001</v>
      </c>
      <c r="BA122" s="9">
        <v>138.27199999999999</v>
      </c>
      <c r="BB122" s="9">
        <v>138.27199999999999</v>
      </c>
      <c r="BC122" s="9">
        <v>138.27199999999999</v>
      </c>
      <c r="BD122" s="9">
        <v>138.27199999999999</v>
      </c>
      <c r="BE122" s="9">
        <v>138.34460000000001</v>
      </c>
      <c r="BF122" s="9">
        <v>138.34460000000001</v>
      </c>
      <c r="BG122" s="9">
        <v>138.34460000000001</v>
      </c>
      <c r="BH122" s="9">
        <v>138.34460000000001</v>
      </c>
      <c r="BI122" s="9">
        <v>138.34460000000001</v>
      </c>
      <c r="BJ122" s="9">
        <v>138.34460000000001</v>
      </c>
      <c r="BK122" s="9">
        <v>136.6446</v>
      </c>
      <c r="BL122" s="9">
        <v>136.6446</v>
      </c>
      <c r="BM122" s="9">
        <v>136.6446</v>
      </c>
      <c r="BN122" s="9">
        <v>136.6446</v>
      </c>
      <c r="BO122" s="9">
        <v>136.6446</v>
      </c>
      <c r="BP122" s="9">
        <v>136.6446</v>
      </c>
      <c r="BQ122" s="9">
        <v>136.7927</v>
      </c>
      <c r="BR122" s="9">
        <v>136.7927</v>
      </c>
      <c r="BS122" s="9">
        <v>136.7927</v>
      </c>
      <c r="BT122" s="9">
        <v>136.7927</v>
      </c>
      <c r="BU122" s="9">
        <v>136.7927</v>
      </c>
      <c r="BV122" s="9">
        <v>136.7927</v>
      </c>
      <c r="BW122" s="9">
        <v>136.7927</v>
      </c>
      <c r="BX122" s="9">
        <v>136.7927</v>
      </c>
      <c r="BY122" s="9">
        <v>136.7927</v>
      </c>
      <c r="BZ122" s="9">
        <v>136.7927</v>
      </c>
      <c r="CA122" s="9">
        <v>136.7927</v>
      </c>
      <c r="CB122" s="9">
        <v>136.7927</v>
      </c>
      <c r="CC122" s="9">
        <v>136.7927</v>
      </c>
      <c r="CD122" s="9">
        <v>136.7927</v>
      </c>
      <c r="CE122" s="9">
        <v>65.576700000000002</v>
      </c>
      <c r="CF122" s="9">
        <v>65.576700000000002</v>
      </c>
      <c r="CG122" s="9">
        <v>65.576700000000002</v>
      </c>
      <c r="CH122" s="9">
        <v>65.576700000000002</v>
      </c>
      <c r="CI122" s="9">
        <v>65.576700000000002</v>
      </c>
      <c r="CJ122" s="9">
        <v>65.576700000000002</v>
      </c>
      <c r="CK122" s="9">
        <v>65.576700000000002</v>
      </c>
      <c r="CL122" s="9">
        <v>65.576700000000002</v>
      </c>
      <c r="CM122" s="9">
        <v>65.576700000000002</v>
      </c>
      <c r="CN122" s="9">
        <v>65.576700000000002</v>
      </c>
      <c r="CO122" s="9">
        <v>65.576700000000002</v>
      </c>
      <c r="CP122" s="9">
        <v>65.576700000000002</v>
      </c>
      <c r="CQ122" s="9">
        <v>65.576700000000002</v>
      </c>
      <c r="CR122" s="9">
        <v>65.576700000000002</v>
      </c>
      <c r="CS122" s="9">
        <v>65.576700000000002</v>
      </c>
      <c r="CT122" s="9">
        <v>65.576700000000002</v>
      </c>
      <c r="CU122" s="9">
        <v>65.576700000000002</v>
      </c>
      <c r="CV122" s="9">
        <v>65.576700000000002</v>
      </c>
      <c r="CW122" s="9">
        <v>65.576700000000002</v>
      </c>
      <c r="CX122" s="9">
        <v>65.576700000000002</v>
      </c>
      <c r="CY122" s="9">
        <v>65.576700000000002</v>
      </c>
      <c r="CZ122" s="9">
        <v>65.576700000000002</v>
      </c>
      <c r="DA122" s="9">
        <v>65.576700000000002</v>
      </c>
      <c r="DB122" s="9">
        <v>65.576700000000002</v>
      </c>
      <c r="DC122" s="9">
        <v>54.283999999999999</v>
      </c>
      <c r="DD122" s="9">
        <v>54.283999999999999</v>
      </c>
      <c r="DE122" s="9">
        <v>54.283999999999999</v>
      </c>
      <c r="DF122" s="9">
        <v>54.283999999999999</v>
      </c>
      <c r="DG122" s="9">
        <v>54.283999999999999</v>
      </c>
      <c r="DH122" s="9">
        <v>54.283999999999999</v>
      </c>
      <c r="DI122" s="9">
        <v>54.283999999999999</v>
      </c>
      <c r="DJ122" s="9">
        <v>54.283999999999999</v>
      </c>
      <c r="DK122" s="9">
        <v>54.283999999999999</v>
      </c>
      <c r="DL122" s="9">
        <v>54.283999999999999</v>
      </c>
      <c r="DM122" s="9">
        <v>54.283999999999999</v>
      </c>
      <c r="DN122" s="9">
        <v>54.283999999999999</v>
      </c>
      <c r="DO122" s="9">
        <v>54.283999999999999</v>
      </c>
      <c r="DP122" s="9">
        <v>54.283999999999999</v>
      </c>
      <c r="DQ122" s="9">
        <v>54.283999999999999</v>
      </c>
      <c r="DR122" s="9">
        <v>54.283999999999999</v>
      </c>
      <c r="DS122" s="9">
        <v>46.4</v>
      </c>
      <c r="DT122" s="9">
        <v>46.4</v>
      </c>
      <c r="DU122" s="9">
        <v>46.4</v>
      </c>
      <c r="DV122" s="9">
        <v>46.4</v>
      </c>
      <c r="DW122" s="9">
        <v>46.4</v>
      </c>
      <c r="DX122" s="9">
        <v>46.31</v>
      </c>
      <c r="DY122" s="9">
        <v>46.31</v>
      </c>
      <c r="DZ122" s="9">
        <v>46.31</v>
      </c>
      <c r="EA122" s="9">
        <v>46.31</v>
      </c>
      <c r="EB122" s="9">
        <v>46.31</v>
      </c>
      <c r="EC122" s="9">
        <v>46.31</v>
      </c>
      <c r="ED122" s="9">
        <v>46.31</v>
      </c>
      <c r="EE122" s="9">
        <v>46.31</v>
      </c>
      <c r="EF122" s="9">
        <v>46.31</v>
      </c>
      <c r="EG122" s="9">
        <v>46.31</v>
      </c>
      <c r="EH122" s="9">
        <v>44.52</v>
      </c>
      <c r="EI122" s="9">
        <v>44.52</v>
      </c>
      <c r="EJ122" s="9">
        <v>43.97</v>
      </c>
      <c r="EK122" s="9">
        <v>43.97</v>
      </c>
      <c r="EL122" s="9">
        <v>43.97</v>
      </c>
      <c r="EM122" s="9">
        <v>43.97</v>
      </c>
      <c r="EN122" s="9">
        <v>43.97</v>
      </c>
      <c r="EO122" s="9">
        <v>43.97</v>
      </c>
      <c r="EP122" s="9">
        <v>43.97</v>
      </c>
      <c r="EQ122" s="9">
        <v>43.97</v>
      </c>
      <c r="ER122" s="9">
        <v>43.97</v>
      </c>
      <c r="ES122" s="9">
        <v>43.97</v>
      </c>
      <c r="ET122" s="9">
        <v>43.97</v>
      </c>
      <c r="EU122" s="9">
        <v>43.97</v>
      </c>
      <c r="EV122" s="9">
        <v>43.97</v>
      </c>
      <c r="EW122" s="9">
        <v>43.97</v>
      </c>
      <c r="EX122" s="9">
        <v>43.97</v>
      </c>
      <c r="EY122" s="9">
        <v>41.780999999999999</v>
      </c>
      <c r="EZ122" s="9">
        <v>41.780999999999999</v>
      </c>
      <c r="FA122" s="9">
        <v>41.780999999999999</v>
      </c>
      <c r="FB122" s="9">
        <v>41.780999999999999</v>
      </c>
      <c r="FC122" s="9">
        <v>41.780999999999999</v>
      </c>
      <c r="FD122" s="9">
        <v>41.780999999999999</v>
      </c>
      <c r="FE122" s="9">
        <v>41.780999999999999</v>
      </c>
      <c r="FF122" s="9">
        <v>41.780999999999999</v>
      </c>
      <c r="FG122" s="9">
        <v>41.780999999999999</v>
      </c>
      <c r="FH122" s="9">
        <v>41.780999999999999</v>
      </c>
      <c r="FI122" s="9">
        <v>41.780999999999999</v>
      </c>
      <c r="FJ122" s="9">
        <v>41.780999999999999</v>
      </c>
      <c r="FK122" s="9">
        <v>41.780999999999999</v>
      </c>
      <c r="FL122" s="9">
        <v>41.780999999999999</v>
      </c>
      <c r="FM122" s="9">
        <v>41.780999999999999</v>
      </c>
      <c r="FN122" s="9">
        <v>41.780999999999999</v>
      </c>
      <c r="FO122" s="9">
        <v>41.780999999999999</v>
      </c>
      <c r="FP122" s="9">
        <v>41.780999999999999</v>
      </c>
      <c r="FQ122" s="9">
        <v>41.780999999999999</v>
      </c>
      <c r="FR122" s="9">
        <v>41.780999999999999</v>
      </c>
      <c r="FS122" s="9">
        <v>41.780999999999999</v>
      </c>
      <c r="FT122" s="9">
        <v>41.780999999999999</v>
      </c>
      <c r="FU122" s="9">
        <v>36.901000000000003</v>
      </c>
      <c r="FV122" s="9">
        <v>36.901000000000003</v>
      </c>
      <c r="FW122" s="9">
        <v>36.901000000000003</v>
      </c>
      <c r="FX122" s="9">
        <v>36.901000000000003</v>
      </c>
      <c r="FY122" s="9">
        <v>36.901000000000003</v>
      </c>
      <c r="FZ122" s="9">
        <v>36.901000000000003</v>
      </c>
      <c r="GA122" s="9">
        <v>36.901000000000003</v>
      </c>
      <c r="GB122" s="9">
        <v>36.901000000000003</v>
      </c>
      <c r="GC122" s="9">
        <v>36.933</v>
      </c>
      <c r="GD122" s="9">
        <v>36.933</v>
      </c>
      <c r="GE122" s="9">
        <v>36.933</v>
      </c>
      <c r="GF122" s="9">
        <v>36.933</v>
      </c>
      <c r="GG122" s="9">
        <v>36.933</v>
      </c>
      <c r="GH122" s="9">
        <v>36.933</v>
      </c>
      <c r="GI122" s="9">
        <v>36.933</v>
      </c>
      <c r="GJ122" s="9">
        <v>36.933</v>
      </c>
      <c r="GK122" s="9">
        <v>34.415999999999997</v>
      </c>
      <c r="GL122" s="9">
        <v>34.415999999999997</v>
      </c>
      <c r="GM122" s="9">
        <v>34.415999999999997</v>
      </c>
      <c r="GN122" s="9">
        <v>34.415999999999997</v>
      </c>
      <c r="GO122" s="9">
        <v>34.411000000000001</v>
      </c>
      <c r="GP122" s="9">
        <v>34.411000000000001</v>
      </c>
      <c r="GQ122" s="9">
        <v>34.411000000000001</v>
      </c>
      <c r="GR122" s="9">
        <v>34.411000000000001</v>
      </c>
      <c r="GS122" s="9">
        <v>34.411000000000001</v>
      </c>
      <c r="GT122" s="9">
        <v>34.411000000000001</v>
      </c>
      <c r="GU122" s="9">
        <v>34.411000000000001</v>
      </c>
      <c r="GV122" s="9">
        <v>34.411000000000001</v>
      </c>
      <c r="GW122" s="9">
        <v>34.411000000000001</v>
      </c>
      <c r="GX122" s="9">
        <v>34.411000000000001</v>
      </c>
      <c r="GY122" s="9">
        <v>34.411000000000001</v>
      </c>
      <c r="GZ122" s="9">
        <v>34.411000000000001</v>
      </c>
      <c r="HA122" s="9">
        <v>34.411000000000001</v>
      </c>
      <c r="HB122" s="9">
        <v>34.411000000000001</v>
      </c>
      <c r="HC122" s="9">
        <v>34.411000000000001</v>
      </c>
      <c r="HD122" s="9">
        <v>34.411000000000001</v>
      </c>
      <c r="HE122" s="9">
        <v>32.689</v>
      </c>
      <c r="HF122" s="9">
        <v>32.689</v>
      </c>
      <c r="HG122" s="9">
        <v>32.689</v>
      </c>
      <c r="HH122" s="9">
        <v>32.689</v>
      </c>
      <c r="HI122" s="9">
        <v>32.689</v>
      </c>
      <c r="HJ122" s="9">
        <v>32.689</v>
      </c>
      <c r="HK122" s="9">
        <v>32.689</v>
      </c>
      <c r="HL122" s="9">
        <v>32.689</v>
      </c>
      <c r="HM122" s="9">
        <v>32.689</v>
      </c>
      <c r="HN122" s="9">
        <v>32.689</v>
      </c>
      <c r="HO122" s="9">
        <v>32.689</v>
      </c>
      <c r="HP122" s="9">
        <v>32.689</v>
      </c>
      <c r="HQ122" s="9">
        <v>32.667999999999999</v>
      </c>
      <c r="HR122" s="9">
        <v>32.667999999999999</v>
      </c>
    </row>
    <row r="123" spans="1:226" x14ac:dyDescent="0.35">
      <c r="A123" s="8" t="s">
        <v>348</v>
      </c>
      <c r="B123" s="9" t="s">
        <v>227</v>
      </c>
      <c r="C123" s="9" t="s">
        <v>227</v>
      </c>
      <c r="D123" s="9" t="s">
        <v>227</v>
      </c>
      <c r="E123" s="9" t="s">
        <v>227</v>
      </c>
      <c r="F123" s="9" t="s">
        <v>227</v>
      </c>
      <c r="G123" s="9" t="s">
        <v>227</v>
      </c>
      <c r="H123" s="9" t="s">
        <v>227</v>
      </c>
      <c r="I123" s="9" t="s">
        <v>227</v>
      </c>
      <c r="J123" s="9" t="s">
        <v>227</v>
      </c>
      <c r="K123" s="9" t="s">
        <v>227</v>
      </c>
      <c r="L123" s="9" t="s">
        <v>227</v>
      </c>
      <c r="M123" s="9" t="s">
        <v>227</v>
      </c>
      <c r="N123" s="9" t="s">
        <v>227</v>
      </c>
      <c r="O123" s="9" t="s">
        <v>227</v>
      </c>
      <c r="P123" s="9" t="s">
        <v>227</v>
      </c>
      <c r="Q123" s="9" t="s">
        <v>227</v>
      </c>
      <c r="R123" s="9" t="s">
        <v>227</v>
      </c>
      <c r="S123" s="9" t="s">
        <v>227</v>
      </c>
      <c r="T123" s="9" t="s">
        <v>227</v>
      </c>
      <c r="U123" s="9" t="s">
        <v>227</v>
      </c>
      <c r="V123" s="9" t="s">
        <v>227</v>
      </c>
      <c r="W123" s="9" t="s">
        <v>227</v>
      </c>
      <c r="X123" s="9" t="s">
        <v>227</v>
      </c>
      <c r="Y123" s="9" t="s">
        <v>227</v>
      </c>
      <c r="Z123" s="9" t="s">
        <v>227</v>
      </c>
      <c r="AA123" s="9" t="s">
        <v>227</v>
      </c>
      <c r="AB123" s="9" t="s">
        <v>227</v>
      </c>
      <c r="AC123" s="9" t="s">
        <v>227</v>
      </c>
      <c r="AD123" s="9" t="s">
        <v>227</v>
      </c>
      <c r="AE123" s="9" t="s">
        <v>227</v>
      </c>
      <c r="AF123" s="9" t="s">
        <v>227</v>
      </c>
      <c r="AG123" s="9" t="s">
        <v>227</v>
      </c>
      <c r="AH123" s="9" t="s">
        <v>227</v>
      </c>
      <c r="AI123" s="9" t="s">
        <v>227</v>
      </c>
      <c r="AJ123" s="9" t="s">
        <v>227</v>
      </c>
      <c r="AK123" s="9" t="s">
        <v>227</v>
      </c>
      <c r="AL123" s="9" t="s">
        <v>227</v>
      </c>
      <c r="AM123" s="9" t="s">
        <v>227</v>
      </c>
      <c r="AN123" s="9" t="s">
        <v>227</v>
      </c>
      <c r="AO123" s="9" t="s">
        <v>227</v>
      </c>
      <c r="AP123" s="9" t="s">
        <v>227</v>
      </c>
      <c r="AQ123" s="9" t="s">
        <v>227</v>
      </c>
      <c r="AR123" s="9" t="s">
        <v>227</v>
      </c>
      <c r="AS123" s="9" t="s">
        <v>227</v>
      </c>
      <c r="AT123" s="9" t="s">
        <v>227</v>
      </c>
      <c r="AU123" s="9" t="s">
        <v>227</v>
      </c>
      <c r="AV123" s="9" t="s">
        <v>227</v>
      </c>
      <c r="AW123" s="9">
        <v>140.35749999999999</v>
      </c>
      <c r="AX123" s="9">
        <v>140.52000000000001</v>
      </c>
      <c r="AY123" s="9">
        <v>140.52000000000001</v>
      </c>
      <c r="AZ123" s="9">
        <v>140.52000000000001</v>
      </c>
      <c r="BA123" s="9">
        <v>140.85249999999999</v>
      </c>
      <c r="BB123" s="9">
        <v>140.85249999999999</v>
      </c>
      <c r="BC123" s="9">
        <v>140.85249999999999</v>
      </c>
      <c r="BD123" s="9">
        <v>140.85249999999999</v>
      </c>
      <c r="BE123" s="9">
        <v>140.9255</v>
      </c>
      <c r="BF123" s="9">
        <v>140.9255</v>
      </c>
      <c r="BG123" s="9">
        <v>140.9255</v>
      </c>
      <c r="BH123" s="9">
        <v>140.9255</v>
      </c>
      <c r="BI123" s="9">
        <v>140.9255</v>
      </c>
      <c r="BJ123" s="9">
        <v>140.9255</v>
      </c>
      <c r="BK123" s="9">
        <v>138.9101</v>
      </c>
      <c r="BL123" s="9">
        <v>138.9101</v>
      </c>
      <c r="BM123" s="9">
        <v>138.9101</v>
      </c>
      <c r="BN123" s="9">
        <v>138.9101</v>
      </c>
      <c r="BO123" s="9">
        <v>138.9101</v>
      </c>
      <c r="BP123" s="9">
        <v>138.9101</v>
      </c>
      <c r="BQ123" s="9">
        <v>139.00829999999999</v>
      </c>
      <c r="BR123" s="9">
        <v>139.00829999999999</v>
      </c>
      <c r="BS123" s="9">
        <v>139.00829999999999</v>
      </c>
      <c r="BT123" s="9">
        <v>139.00829999999999</v>
      </c>
      <c r="BU123" s="9">
        <v>139.00829999999999</v>
      </c>
      <c r="BV123" s="9">
        <v>139.00829999999999</v>
      </c>
      <c r="BW123" s="9">
        <v>139.00829999999999</v>
      </c>
      <c r="BX123" s="9">
        <v>139.00829999999999</v>
      </c>
      <c r="BY123" s="9">
        <v>139.00829999999999</v>
      </c>
      <c r="BZ123" s="9">
        <v>139.00829999999999</v>
      </c>
      <c r="CA123" s="9">
        <v>139.00829999999999</v>
      </c>
      <c r="CB123" s="9">
        <v>139.00829999999999</v>
      </c>
      <c r="CC123" s="9">
        <v>139.00829999999999</v>
      </c>
      <c r="CD123" s="9">
        <v>139.00829999999999</v>
      </c>
      <c r="CE123" s="9">
        <v>66.907899999999998</v>
      </c>
      <c r="CF123" s="9">
        <v>66.907899999999998</v>
      </c>
      <c r="CG123" s="9">
        <v>66.907899999999998</v>
      </c>
      <c r="CH123" s="9">
        <v>66.907899999999998</v>
      </c>
      <c r="CI123" s="9">
        <v>66.907899999999998</v>
      </c>
      <c r="CJ123" s="9">
        <v>66.907899999999998</v>
      </c>
      <c r="CK123" s="9">
        <v>66.907899999999998</v>
      </c>
      <c r="CL123" s="9">
        <v>66.907899999999998</v>
      </c>
      <c r="CM123" s="9">
        <v>66.907899999999998</v>
      </c>
      <c r="CN123" s="9">
        <v>66.907899999999998</v>
      </c>
      <c r="CO123" s="9">
        <v>66.907899999999998</v>
      </c>
      <c r="CP123" s="9">
        <v>66.907899999999998</v>
      </c>
      <c r="CQ123" s="9">
        <v>66.907899999999998</v>
      </c>
      <c r="CR123" s="9">
        <v>66.907899999999998</v>
      </c>
      <c r="CS123" s="9">
        <v>66.907899999999998</v>
      </c>
      <c r="CT123" s="9">
        <v>66.907899999999998</v>
      </c>
      <c r="CU123" s="9">
        <v>66.907899999999998</v>
      </c>
      <c r="CV123" s="9">
        <v>66.907899999999998</v>
      </c>
      <c r="CW123" s="9">
        <v>66.907899999999998</v>
      </c>
      <c r="CX123" s="9">
        <v>66.907899999999998</v>
      </c>
      <c r="CY123" s="9">
        <v>66.907899999999998</v>
      </c>
      <c r="CZ123" s="9">
        <v>66.907899999999998</v>
      </c>
      <c r="DA123" s="9">
        <v>66.907899999999998</v>
      </c>
      <c r="DB123" s="9">
        <v>66.907899999999998</v>
      </c>
      <c r="DC123" s="9">
        <v>55.401400000000002</v>
      </c>
      <c r="DD123" s="9">
        <v>55.401400000000002</v>
      </c>
      <c r="DE123" s="9">
        <v>55.401400000000002</v>
      </c>
      <c r="DF123" s="9">
        <v>55.401400000000002</v>
      </c>
      <c r="DG123" s="9">
        <v>55.401400000000002</v>
      </c>
      <c r="DH123" s="9">
        <v>55.401400000000002</v>
      </c>
      <c r="DI123" s="9">
        <v>55.401400000000002</v>
      </c>
      <c r="DJ123" s="9">
        <v>55.401400000000002</v>
      </c>
      <c r="DK123" s="9">
        <v>55.401400000000002</v>
      </c>
      <c r="DL123" s="9">
        <v>55.401400000000002</v>
      </c>
      <c r="DM123" s="9">
        <v>55.401400000000002</v>
      </c>
      <c r="DN123" s="9">
        <v>55.401400000000002</v>
      </c>
      <c r="DO123" s="9">
        <v>55.401400000000002</v>
      </c>
      <c r="DP123" s="9">
        <v>55.401400000000002</v>
      </c>
      <c r="DQ123" s="9">
        <v>55.401400000000002</v>
      </c>
      <c r="DR123" s="9">
        <v>55.401400000000002</v>
      </c>
      <c r="DS123" s="9">
        <v>47.1</v>
      </c>
      <c r="DT123" s="9">
        <v>47.1</v>
      </c>
      <c r="DU123" s="9">
        <v>47.1</v>
      </c>
      <c r="DV123" s="9">
        <v>47.1</v>
      </c>
      <c r="DW123" s="9">
        <v>47.1</v>
      </c>
      <c r="DX123" s="9">
        <v>47.08</v>
      </c>
      <c r="DY123" s="9">
        <v>47.08</v>
      </c>
      <c r="DZ123" s="9">
        <v>47.08</v>
      </c>
      <c r="EA123" s="9">
        <v>47.08</v>
      </c>
      <c r="EB123" s="9">
        <v>47.08</v>
      </c>
      <c r="EC123" s="9">
        <v>47.08</v>
      </c>
      <c r="ED123" s="9">
        <v>47.08</v>
      </c>
      <c r="EE123" s="9">
        <v>47.08</v>
      </c>
      <c r="EF123" s="9">
        <v>47.08</v>
      </c>
      <c r="EG123" s="9">
        <v>47.08</v>
      </c>
      <c r="EH123" s="9">
        <v>45.26</v>
      </c>
      <c r="EI123" s="9">
        <v>45.26</v>
      </c>
      <c r="EJ123" s="9">
        <v>44.69</v>
      </c>
      <c r="EK123" s="9">
        <v>44.69</v>
      </c>
      <c r="EL123" s="9">
        <v>44.69</v>
      </c>
      <c r="EM123" s="9">
        <v>44.69</v>
      </c>
      <c r="EN123" s="9">
        <v>44.69</v>
      </c>
      <c r="EO123" s="9">
        <v>44.69</v>
      </c>
      <c r="EP123" s="9">
        <v>44.69</v>
      </c>
      <c r="EQ123" s="9">
        <v>44.69</v>
      </c>
      <c r="ER123" s="9">
        <v>44.69</v>
      </c>
      <c r="ES123" s="9">
        <v>44.69</v>
      </c>
      <c r="ET123" s="9">
        <v>44.69</v>
      </c>
      <c r="EU123" s="9">
        <v>44.69</v>
      </c>
      <c r="EV123" s="9">
        <v>44.69</v>
      </c>
      <c r="EW123" s="9">
        <v>44.69</v>
      </c>
      <c r="EX123" s="9">
        <v>44.69</v>
      </c>
      <c r="EY123" s="9">
        <v>42.451999999999998</v>
      </c>
      <c r="EZ123" s="9">
        <v>42.451999999999998</v>
      </c>
      <c r="FA123" s="9">
        <v>42.451999999999998</v>
      </c>
      <c r="FB123" s="9">
        <v>42.451999999999998</v>
      </c>
      <c r="FC123" s="9">
        <v>42.451999999999998</v>
      </c>
      <c r="FD123" s="9">
        <v>42.451999999999998</v>
      </c>
      <c r="FE123" s="9">
        <v>42.451999999999998</v>
      </c>
      <c r="FF123" s="9">
        <v>42.451999999999998</v>
      </c>
      <c r="FG123" s="9">
        <v>42.451999999999998</v>
      </c>
      <c r="FH123" s="9">
        <v>42.451999999999998</v>
      </c>
      <c r="FI123" s="9">
        <v>42.451999999999998</v>
      </c>
      <c r="FJ123" s="9">
        <v>42.451999999999998</v>
      </c>
      <c r="FK123" s="9">
        <v>42.451999999999998</v>
      </c>
      <c r="FL123" s="9">
        <v>42.451999999999998</v>
      </c>
      <c r="FM123" s="9">
        <v>42.451999999999998</v>
      </c>
      <c r="FN123" s="9">
        <v>42.451999999999998</v>
      </c>
      <c r="FO123" s="9">
        <v>42.451999999999998</v>
      </c>
      <c r="FP123" s="9">
        <v>42.451999999999998</v>
      </c>
      <c r="FQ123" s="9">
        <v>42.451999999999998</v>
      </c>
      <c r="FR123" s="9">
        <v>42.451999999999998</v>
      </c>
      <c r="FS123" s="9">
        <v>42.451999999999998</v>
      </c>
      <c r="FT123" s="9">
        <v>42.451999999999998</v>
      </c>
      <c r="FU123" s="9">
        <v>37.491</v>
      </c>
      <c r="FV123" s="9">
        <v>37.491</v>
      </c>
      <c r="FW123" s="9">
        <v>37.491</v>
      </c>
      <c r="FX123" s="9">
        <v>37.491</v>
      </c>
      <c r="FY123" s="9">
        <v>37.491</v>
      </c>
      <c r="FZ123" s="9">
        <v>37.491</v>
      </c>
      <c r="GA123" s="9">
        <v>37.491</v>
      </c>
      <c r="GB123" s="9">
        <v>37.491</v>
      </c>
      <c r="GC123" s="9">
        <v>37.523000000000003</v>
      </c>
      <c r="GD123" s="9">
        <v>37.523000000000003</v>
      </c>
      <c r="GE123" s="9">
        <v>37.523000000000003</v>
      </c>
      <c r="GF123" s="9">
        <v>37.523000000000003</v>
      </c>
      <c r="GG123" s="9">
        <v>37.523000000000003</v>
      </c>
      <c r="GH123" s="9">
        <v>37.523000000000003</v>
      </c>
      <c r="GI123" s="9">
        <v>37.523000000000003</v>
      </c>
      <c r="GJ123" s="9">
        <v>37.523000000000003</v>
      </c>
      <c r="GK123" s="9">
        <v>34.956000000000003</v>
      </c>
      <c r="GL123" s="9">
        <v>34.956000000000003</v>
      </c>
      <c r="GM123" s="9">
        <v>34.956000000000003</v>
      </c>
      <c r="GN123" s="9">
        <v>34.956000000000003</v>
      </c>
      <c r="GO123" s="9">
        <v>34.951999999999998</v>
      </c>
      <c r="GP123" s="9">
        <v>34.951999999999998</v>
      </c>
      <c r="GQ123" s="9">
        <v>34.951999999999998</v>
      </c>
      <c r="GR123" s="9">
        <v>34.951999999999998</v>
      </c>
      <c r="GS123" s="9">
        <v>34.951999999999998</v>
      </c>
      <c r="GT123" s="9">
        <v>34.951999999999998</v>
      </c>
      <c r="GU123" s="9">
        <v>34.951999999999998</v>
      </c>
      <c r="GV123" s="9">
        <v>34.951999999999998</v>
      </c>
      <c r="GW123" s="9">
        <v>34.951999999999998</v>
      </c>
      <c r="GX123" s="9">
        <v>34.951999999999998</v>
      </c>
      <c r="GY123" s="9">
        <v>34.951999999999998</v>
      </c>
      <c r="GZ123" s="9">
        <v>34.951999999999998</v>
      </c>
      <c r="HA123" s="9">
        <v>34.951999999999998</v>
      </c>
      <c r="HB123" s="9">
        <v>34.951999999999998</v>
      </c>
      <c r="HC123" s="9">
        <v>34.951999999999998</v>
      </c>
      <c r="HD123" s="9">
        <v>34.951999999999998</v>
      </c>
      <c r="HE123" s="9">
        <v>33.204999999999998</v>
      </c>
      <c r="HF123" s="9">
        <v>33.204999999999998</v>
      </c>
      <c r="HG123" s="9">
        <v>33.204999999999998</v>
      </c>
      <c r="HH123" s="9">
        <v>33.204999999999998</v>
      </c>
      <c r="HI123" s="9">
        <v>33.204999999999998</v>
      </c>
      <c r="HJ123" s="9">
        <v>33.204999999999998</v>
      </c>
      <c r="HK123" s="9">
        <v>33.204999999999998</v>
      </c>
      <c r="HL123" s="9">
        <v>33.204999999999998</v>
      </c>
      <c r="HM123" s="9">
        <v>33.204999999999998</v>
      </c>
      <c r="HN123" s="9">
        <v>33.204999999999998</v>
      </c>
      <c r="HO123" s="9">
        <v>33.204999999999998</v>
      </c>
      <c r="HP123" s="9">
        <v>33.204999999999998</v>
      </c>
      <c r="HQ123" s="9">
        <v>33.183999999999997</v>
      </c>
      <c r="HR123" s="9">
        <v>33.183999999999997</v>
      </c>
    </row>
    <row r="124" spans="1:226" x14ac:dyDescent="0.35">
      <c r="A124" s="8" t="s">
        <v>349</v>
      </c>
      <c r="B124" s="9" t="s">
        <v>227</v>
      </c>
      <c r="C124" s="9" t="s">
        <v>227</v>
      </c>
      <c r="D124" s="9" t="s">
        <v>227</v>
      </c>
      <c r="E124" s="9" t="s">
        <v>227</v>
      </c>
      <c r="F124" s="9" t="s">
        <v>227</v>
      </c>
      <c r="G124" s="9" t="s">
        <v>227</v>
      </c>
      <c r="H124" s="9" t="s">
        <v>227</v>
      </c>
      <c r="I124" s="9" t="s">
        <v>227</v>
      </c>
      <c r="J124" s="9" t="s">
        <v>227</v>
      </c>
      <c r="K124" s="9" t="s">
        <v>227</v>
      </c>
      <c r="L124" s="9" t="s">
        <v>227</v>
      </c>
      <c r="M124" s="9" t="s">
        <v>227</v>
      </c>
      <c r="N124" s="9" t="s">
        <v>227</v>
      </c>
      <c r="O124" s="9" t="s">
        <v>227</v>
      </c>
      <c r="P124" s="9" t="s">
        <v>227</v>
      </c>
      <c r="Q124" s="9" t="s">
        <v>227</v>
      </c>
      <c r="R124" s="9" t="s">
        <v>227</v>
      </c>
      <c r="S124" s="9" t="s">
        <v>227</v>
      </c>
      <c r="T124" s="9" t="s">
        <v>227</v>
      </c>
      <c r="U124" s="9" t="s">
        <v>227</v>
      </c>
      <c r="V124" s="9" t="s">
        <v>227</v>
      </c>
      <c r="W124" s="9" t="s">
        <v>227</v>
      </c>
      <c r="X124" s="9" t="s">
        <v>227</v>
      </c>
      <c r="Y124" s="9" t="s">
        <v>227</v>
      </c>
      <c r="Z124" s="9" t="s">
        <v>227</v>
      </c>
      <c r="AA124" s="9" t="s">
        <v>227</v>
      </c>
      <c r="AB124" s="9" t="s">
        <v>227</v>
      </c>
      <c r="AC124" s="9" t="s">
        <v>227</v>
      </c>
      <c r="AD124" s="9" t="s">
        <v>227</v>
      </c>
      <c r="AE124" s="9" t="s">
        <v>227</v>
      </c>
      <c r="AF124" s="9" t="s">
        <v>227</v>
      </c>
      <c r="AG124" s="9" t="s">
        <v>227</v>
      </c>
      <c r="AH124" s="9" t="s">
        <v>227</v>
      </c>
      <c r="AI124" s="9" t="s">
        <v>227</v>
      </c>
      <c r="AJ124" s="9" t="s">
        <v>227</v>
      </c>
      <c r="AK124" s="9" t="s">
        <v>227</v>
      </c>
      <c r="AL124" s="9" t="s">
        <v>227</v>
      </c>
      <c r="AM124" s="9" t="s">
        <v>227</v>
      </c>
      <c r="AN124" s="9" t="s">
        <v>227</v>
      </c>
      <c r="AO124" s="9" t="s">
        <v>227</v>
      </c>
      <c r="AP124" s="9" t="s">
        <v>227</v>
      </c>
      <c r="AQ124" s="9" t="s">
        <v>227</v>
      </c>
      <c r="AR124" s="9" t="s">
        <v>227</v>
      </c>
      <c r="AS124" s="9" t="s">
        <v>227</v>
      </c>
      <c r="AT124" s="9" t="s">
        <v>227</v>
      </c>
      <c r="AU124" s="9" t="s">
        <v>227</v>
      </c>
      <c r="AV124" s="9" t="s">
        <v>227</v>
      </c>
      <c r="AW124" s="9" t="s">
        <v>227</v>
      </c>
      <c r="AX124" s="9">
        <v>142.2945</v>
      </c>
      <c r="AY124" s="9">
        <v>142.19239999999999</v>
      </c>
      <c r="AZ124" s="9">
        <v>142.19239999999999</v>
      </c>
      <c r="BA124" s="9">
        <v>142.62970000000001</v>
      </c>
      <c r="BB124" s="9">
        <v>142.62970000000001</v>
      </c>
      <c r="BC124" s="9">
        <v>142.62970000000001</v>
      </c>
      <c r="BD124" s="9">
        <v>142.62970000000001</v>
      </c>
      <c r="BE124" s="9">
        <v>142.5881</v>
      </c>
      <c r="BF124" s="9">
        <v>142.5881</v>
      </c>
      <c r="BG124" s="9">
        <v>142.5881</v>
      </c>
      <c r="BH124" s="9">
        <v>142.5881</v>
      </c>
      <c r="BI124" s="9">
        <v>142.5881</v>
      </c>
      <c r="BJ124" s="9">
        <v>142.5881</v>
      </c>
      <c r="BK124" s="9">
        <v>140.74180000000001</v>
      </c>
      <c r="BL124" s="9">
        <v>140.74180000000001</v>
      </c>
      <c r="BM124" s="9">
        <v>140.74180000000001</v>
      </c>
      <c r="BN124" s="9">
        <v>140.74180000000001</v>
      </c>
      <c r="BO124" s="9">
        <v>140.74180000000001</v>
      </c>
      <c r="BP124" s="9">
        <v>140.74180000000001</v>
      </c>
      <c r="BQ124" s="9">
        <v>141.03049999999999</v>
      </c>
      <c r="BR124" s="9">
        <v>141.03049999999999</v>
      </c>
      <c r="BS124" s="9">
        <v>141.03049999999999</v>
      </c>
      <c r="BT124" s="9">
        <v>141.03049999999999</v>
      </c>
      <c r="BU124" s="9">
        <v>141.03049999999999</v>
      </c>
      <c r="BV124" s="9">
        <v>141.03049999999999</v>
      </c>
      <c r="BW124" s="9">
        <v>141.03049999999999</v>
      </c>
      <c r="BX124" s="9">
        <v>141.03049999999999</v>
      </c>
      <c r="BY124" s="9">
        <v>141.03049999999999</v>
      </c>
      <c r="BZ124" s="9">
        <v>141.03049999999999</v>
      </c>
      <c r="CA124" s="9">
        <v>141.03049999999999</v>
      </c>
      <c r="CB124" s="9">
        <v>141.03049999999999</v>
      </c>
      <c r="CC124" s="9">
        <v>141.03049999999999</v>
      </c>
      <c r="CD124" s="9">
        <v>141.03049999999999</v>
      </c>
      <c r="CE124" s="9">
        <v>67.679400000000001</v>
      </c>
      <c r="CF124" s="9">
        <v>67.679400000000001</v>
      </c>
      <c r="CG124" s="9">
        <v>67.679400000000001</v>
      </c>
      <c r="CH124" s="9">
        <v>67.679400000000001</v>
      </c>
      <c r="CI124" s="9">
        <v>67.679400000000001</v>
      </c>
      <c r="CJ124" s="9">
        <v>67.679400000000001</v>
      </c>
      <c r="CK124" s="9">
        <v>67.679400000000001</v>
      </c>
      <c r="CL124" s="9">
        <v>67.679400000000001</v>
      </c>
      <c r="CM124" s="9">
        <v>67.679400000000001</v>
      </c>
      <c r="CN124" s="9">
        <v>67.679400000000001</v>
      </c>
      <c r="CO124" s="9">
        <v>67.679400000000001</v>
      </c>
      <c r="CP124" s="9">
        <v>67.679400000000001</v>
      </c>
      <c r="CQ124" s="9">
        <v>67.679400000000001</v>
      </c>
      <c r="CR124" s="9">
        <v>67.679400000000001</v>
      </c>
      <c r="CS124" s="9">
        <v>67.679400000000001</v>
      </c>
      <c r="CT124" s="9">
        <v>67.679400000000001</v>
      </c>
      <c r="CU124" s="9">
        <v>67.679400000000001</v>
      </c>
      <c r="CV124" s="9">
        <v>67.679400000000001</v>
      </c>
      <c r="CW124" s="9">
        <v>67.679400000000001</v>
      </c>
      <c r="CX124" s="9">
        <v>67.679400000000001</v>
      </c>
      <c r="CY124" s="9">
        <v>67.679400000000001</v>
      </c>
      <c r="CZ124" s="9">
        <v>67.679400000000001</v>
      </c>
      <c r="DA124" s="9">
        <v>67.679400000000001</v>
      </c>
      <c r="DB124" s="9">
        <v>67.679400000000001</v>
      </c>
      <c r="DC124" s="9">
        <v>56.375900000000001</v>
      </c>
      <c r="DD124" s="9">
        <v>56.375900000000001</v>
      </c>
      <c r="DE124" s="9">
        <v>56.375900000000001</v>
      </c>
      <c r="DF124" s="9">
        <v>56.375900000000001</v>
      </c>
      <c r="DG124" s="9">
        <v>56.375900000000001</v>
      </c>
      <c r="DH124" s="9">
        <v>56.375900000000001</v>
      </c>
      <c r="DI124" s="9">
        <v>56.375900000000001</v>
      </c>
      <c r="DJ124" s="9">
        <v>56.375900000000001</v>
      </c>
      <c r="DK124" s="9">
        <v>56.375900000000001</v>
      </c>
      <c r="DL124" s="9">
        <v>56.375900000000001</v>
      </c>
      <c r="DM124" s="9">
        <v>56.375900000000001</v>
      </c>
      <c r="DN124" s="9">
        <v>56.375900000000001</v>
      </c>
      <c r="DO124" s="9">
        <v>56.375900000000001</v>
      </c>
      <c r="DP124" s="9">
        <v>56.375900000000001</v>
      </c>
      <c r="DQ124" s="9">
        <v>56.375900000000001</v>
      </c>
      <c r="DR124" s="9">
        <v>56.375900000000001</v>
      </c>
      <c r="DS124" s="9">
        <v>47.8</v>
      </c>
      <c r="DT124" s="9">
        <v>47.8</v>
      </c>
      <c r="DU124" s="9">
        <v>47.8</v>
      </c>
      <c r="DV124" s="9">
        <v>47.8</v>
      </c>
      <c r="DW124" s="9">
        <v>47.8</v>
      </c>
      <c r="DX124" s="9">
        <v>47.74</v>
      </c>
      <c r="DY124" s="9">
        <v>47.74</v>
      </c>
      <c r="DZ124" s="9">
        <v>47.74</v>
      </c>
      <c r="EA124" s="9">
        <v>47.74</v>
      </c>
      <c r="EB124" s="9">
        <v>47.74</v>
      </c>
      <c r="EC124" s="9">
        <v>47.74</v>
      </c>
      <c r="ED124" s="9">
        <v>47.74</v>
      </c>
      <c r="EE124" s="9">
        <v>47.74</v>
      </c>
      <c r="EF124" s="9">
        <v>47.74</v>
      </c>
      <c r="EG124" s="9">
        <v>47.74</v>
      </c>
      <c r="EH124" s="9">
        <v>45.89</v>
      </c>
      <c r="EI124" s="9">
        <v>45.89</v>
      </c>
      <c r="EJ124" s="9">
        <v>45.32</v>
      </c>
      <c r="EK124" s="9">
        <v>45.32</v>
      </c>
      <c r="EL124" s="9">
        <v>45.32</v>
      </c>
      <c r="EM124" s="9">
        <v>45.32</v>
      </c>
      <c r="EN124" s="9">
        <v>45.32</v>
      </c>
      <c r="EO124" s="9">
        <v>45.32</v>
      </c>
      <c r="EP124" s="9">
        <v>45.32</v>
      </c>
      <c r="EQ124" s="9">
        <v>45.32</v>
      </c>
      <c r="ER124" s="9">
        <v>45.32</v>
      </c>
      <c r="ES124" s="9">
        <v>45.32</v>
      </c>
      <c r="ET124" s="9">
        <v>45.32</v>
      </c>
      <c r="EU124" s="9">
        <v>45.32</v>
      </c>
      <c r="EV124" s="9">
        <v>45.32</v>
      </c>
      <c r="EW124" s="9">
        <v>45.32</v>
      </c>
      <c r="EX124" s="9">
        <v>45.32</v>
      </c>
      <c r="EY124" s="9">
        <v>43.036000000000001</v>
      </c>
      <c r="EZ124" s="9">
        <v>43.036000000000001</v>
      </c>
      <c r="FA124" s="9">
        <v>43.036000000000001</v>
      </c>
      <c r="FB124" s="9">
        <v>43.036000000000001</v>
      </c>
      <c r="FC124" s="9">
        <v>43.036000000000001</v>
      </c>
      <c r="FD124" s="9">
        <v>43.036000000000001</v>
      </c>
      <c r="FE124" s="9">
        <v>43.036000000000001</v>
      </c>
      <c r="FF124" s="9">
        <v>43.036000000000001</v>
      </c>
      <c r="FG124" s="9">
        <v>43.036000000000001</v>
      </c>
      <c r="FH124" s="9">
        <v>43.036000000000001</v>
      </c>
      <c r="FI124" s="9">
        <v>43.036000000000001</v>
      </c>
      <c r="FJ124" s="9">
        <v>43.036000000000001</v>
      </c>
      <c r="FK124" s="9">
        <v>43.036000000000001</v>
      </c>
      <c r="FL124" s="9">
        <v>43.036000000000001</v>
      </c>
      <c r="FM124" s="9">
        <v>43.036000000000001</v>
      </c>
      <c r="FN124" s="9">
        <v>43.036000000000001</v>
      </c>
      <c r="FO124" s="9">
        <v>43.036000000000001</v>
      </c>
      <c r="FP124" s="9">
        <v>43.036000000000001</v>
      </c>
      <c r="FQ124" s="9">
        <v>43.036000000000001</v>
      </c>
      <c r="FR124" s="9">
        <v>43.036000000000001</v>
      </c>
      <c r="FS124" s="9">
        <v>43.036000000000001</v>
      </c>
      <c r="FT124" s="9">
        <v>43.036000000000001</v>
      </c>
      <c r="FU124" s="9">
        <v>38.009</v>
      </c>
      <c r="FV124" s="9">
        <v>38.009</v>
      </c>
      <c r="FW124" s="9">
        <v>38.009</v>
      </c>
      <c r="FX124" s="9">
        <v>38.009</v>
      </c>
      <c r="FY124" s="9">
        <v>38.009</v>
      </c>
      <c r="FZ124" s="9">
        <v>38.009</v>
      </c>
      <c r="GA124" s="9">
        <v>38.009</v>
      </c>
      <c r="GB124" s="9">
        <v>38.009</v>
      </c>
      <c r="GC124" s="9">
        <v>38.042000000000002</v>
      </c>
      <c r="GD124" s="9">
        <v>38.042000000000002</v>
      </c>
      <c r="GE124" s="9">
        <v>38.042000000000002</v>
      </c>
      <c r="GF124" s="9">
        <v>38.042000000000002</v>
      </c>
      <c r="GG124" s="9">
        <v>38.042000000000002</v>
      </c>
      <c r="GH124" s="9">
        <v>38.042000000000002</v>
      </c>
      <c r="GI124" s="9">
        <v>38.042000000000002</v>
      </c>
      <c r="GJ124" s="9">
        <v>38.042000000000002</v>
      </c>
      <c r="GK124" s="9">
        <v>35.442</v>
      </c>
      <c r="GL124" s="9">
        <v>35.442</v>
      </c>
      <c r="GM124" s="9">
        <v>35.442</v>
      </c>
      <c r="GN124" s="9">
        <v>35.442</v>
      </c>
      <c r="GO124" s="9">
        <v>35.436999999999998</v>
      </c>
      <c r="GP124" s="9">
        <v>35.436999999999998</v>
      </c>
      <c r="GQ124" s="9">
        <v>35.436999999999998</v>
      </c>
      <c r="GR124" s="9">
        <v>35.436999999999998</v>
      </c>
      <c r="GS124" s="9">
        <v>35.436999999999998</v>
      </c>
      <c r="GT124" s="9">
        <v>35.436999999999998</v>
      </c>
      <c r="GU124" s="9">
        <v>35.436999999999998</v>
      </c>
      <c r="GV124" s="9">
        <v>35.436999999999998</v>
      </c>
      <c r="GW124" s="9">
        <v>35.436999999999998</v>
      </c>
      <c r="GX124" s="9">
        <v>35.436999999999998</v>
      </c>
      <c r="GY124" s="9">
        <v>35.436999999999998</v>
      </c>
      <c r="GZ124" s="9">
        <v>35.436999999999998</v>
      </c>
      <c r="HA124" s="9">
        <v>35.436999999999998</v>
      </c>
      <c r="HB124" s="9">
        <v>35.436999999999998</v>
      </c>
      <c r="HC124" s="9">
        <v>35.436999999999998</v>
      </c>
      <c r="HD124" s="9">
        <v>35.436999999999998</v>
      </c>
      <c r="HE124" s="9">
        <v>33.661999999999999</v>
      </c>
      <c r="HF124" s="9">
        <v>33.661999999999999</v>
      </c>
      <c r="HG124" s="9">
        <v>33.661999999999999</v>
      </c>
      <c r="HH124" s="9">
        <v>33.661999999999999</v>
      </c>
      <c r="HI124" s="9">
        <v>33.661999999999999</v>
      </c>
      <c r="HJ124" s="9">
        <v>33.661999999999999</v>
      </c>
      <c r="HK124" s="9">
        <v>33.661999999999999</v>
      </c>
      <c r="HL124" s="9">
        <v>33.661999999999999</v>
      </c>
      <c r="HM124" s="9">
        <v>33.661999999999999</v>
      </c>
      <c r="HN124" s="9">
        <v>33.661999999999999</v>
      </c>
      <c r="HO124" s="9">
        <v>33.661999999999999</v>
      </c>
      <c r="HP124" s="9">
        <v>33.661999999999999</v>
      </c>
      <c r="HQ124" s="9">
        <v>33.640999999999998</v>
      </c>
      <c r="HR124" s="9">
        <v>33.640999999999998</v>
      </c>
    </row>
    <row r="125" spans="1:226" x14ac:dyDescent="0.35">
      <c r="A125" s="8" t="s">
        <v>350</v>
      </c>
      <c r="B125" s="9" t="s">
        <v>227</v>
      </c>
      <c r="C125" s="9" t="s">
        <v>227</v>
      </c>
      <c r="D125" s="9" t="s">
        <v>227</v>
      </c>
      <c r="E125" s="9" t="s">
        <v>227</v>
      </c>
      <c r="F125" s="9" t="s">
        <v>227</v>
      </c>
      <c r="G125" s="9" t="s">
        <v>227</v>
      </c>
      <c r="H125" s="9" t="s">
        <v>227</v>
      </c>
      <c r="I125" s="9" t="s">
        <v>227</v>
      </c>
      <c r="J125" s="9" t="s">
        <v>227</v>
      </c>
      <c r="K125" s="9" t="s">
        <v>227</v>
      </c>
      <c r="L125" s="9" t="s">
        <v>227</v>
      </c>
      <c r="M125" s="9" t="s">
        <v>227</v>
      </c>
      <c r="N125" s="9" t="s">
        <v>227</v>
      </c>
      <c r="O125" s="9" t="s">
        <v>227</v>
      </c>
      <c r="P125" s="9" t="s">
        <v>227</v>
      </c>
      <c r="Q125" s="9" t="s">
        <v>227</v>
      </c>
      <c r="R125" s="9" t="s">
        <v>227</v>
      </c>
      <c r="S125" s="9" t="s">
        <v>227</v>
      </c>
      <c r="T125" s="9" t="s">
        <v>227</v>
      </c>
      <c r="U125" s="9" t="s">
        <v>227</v>
      </c>
      <c r="V125" s="9" t="s">
        <v>227</v>
      </c>
      <c r="W125" s="9" t="s">
        <v>227</v>
      </c>
      <c r="X125" s="9" t="s">
        <v>227</v>
      </c>
      <c r="Y125" s="9" t="s">
        <v>227</v>
      </c>
      <c r="Z125" s="9" t="s">
        <v>227</v>
      </c>
      <c r="AA125" s="9" t="s">
        <v>227</v>
      </c>
      <c r="AB125" s="9" t="s">
        <v>227</v>
      </c>
      <c r="AC125" s="9" t="s">
        <v>227</v>
      </c>
      <c r="AD125" s="9" t="s">
        <v>227</v>
      </c>
      <c r="AE125" s="9" t="s">
        <v>227</v>
      </c>
      <c r="AF125" s="9" t="s">
        <v>227</v>
      </c>
      <c r="AG125" s="9" t="s">
        <v>227</v>
      </c>
      <c r="AH125" s="9" t="s">
        <v>227</v>
      </c>
      <c r="AI125" s="9" t="s">
        <v>227</v>
      </c>
      <c r="AJ125" s="9" t="s">
        <v>227</v>
      </c>
      <c r="AK125" s="9" t="s">
        <v>227</v>
      </c>
      <c r="AL125" s="9" t="s">
        <v>227</v>
      </c>
      <c r="AM125" s="9" t="s">
        <v>227</v>
      </c>
      <c r="AN125" s="9" t="s">
        <v>227</v>
      </c>
      <c r="AO125" s="9" t="s">
        <v>227</v>
      </c>
      <c r="AP125" s="9" t="s">
        <v>227</v>
      </c>
      <c r="AQ125" s="9" t="s">
        <v>227</v>
      </c>
      <c r="AR125" s="9" t="s">
        <v>227</v>
      </c>
      <c r="AS125" s="9" t="s">
        <v>227</v>
      </c>
      <c r="AT125" s="9" t="s">
        <v>227</v>
      </c>
      <c r="AU125" s="9" t="s">
        <v>227</v>
      </c>
      <c r="AV125" s="9" t="s">
        <v>227</v>
      </c>
      <c r="AW125" s="9" t="s">
        <v>227</v>
      </c>
      <c r="AX125" s="9" t="s">
        <v>227</v>
      </c>
      <c r="AY125" s="9">
        <v>144.3441</v>
      </c>
      <c r="AZ125" s="9">
        <v>144.22880000000001</v>
      </c>
      <c r="BA125" s="9">
        <v>144.5626</v>
      </c>
      <c r="BB125" s="9">
        <v>144.5626</v>
      </c>
      <c r="BC125" s="9">
        <v>144.5626</v>
      </c>
      <c r="BD125" s="9">
        <v>144.5626</v>
      </c>
      <c r="BE125" s="9">
        <v>144.81010000000001</v>
      </c>
      <c r="BF125" s="9">
        <v>144.81010000000001</v>
      </c>
      <c r="BG125" s="9">
        <v>144.81010000000001</v>
      </c>
      <c r="BH125" s="9">
        <v>144.81010000000001</v>
      </c>
      <c r="BI125" s="9">
        <v>144.81010000000001</v>
      </c>
      <c r="BJ125" s="9">
        <v>144.81010000000001</v>
      </c>
      <c r="BK125" s="9">
        <v>142.91050000000001</v>
      </c>
      <c r="BL125" s="9">
        <v>142.91050000000001</v>
      </c>
      <c r="BM125" s="9">
        <v>142.91050000000001</v>
      </c>
      <c r="BN125" s="9">
        <v>142.91050000000001</v>
      </c>
      <c r="BO125" s="9">
        <v>142.91050000000001</v>
      </c>
      <c r="BP125" s="9">
        <v>142.91050000000001</v>
      </c>
      <c r="BQ125" s="9">
        <v>143.25120000000001</v>
      </c>
      <c r="BR125" s="9">
        <v>143.25120000000001</v>
      </c>
      <c r="BS125" s="9">
        <v>143.25120000000001</v>
      </c>
      <c r="BT125" s="9">
        <v>143.25120000000001</v>
      </c>
      <c r="BU125" s="9">
        <v>143.25120000000001</v>
      </c>
      <c r="BV125" s="9">
        <v>143.25120000000001</v>
      </c>
      <c r="BW125" s="9">
        <v>143.25120000000001</v>
      </c>
      <c r="BX125" s="9">
        <v>143.25120000000001</v>
      </c>
      <c r="BY125" s="9">
        <v>143.25120000000001</v>
      </c>
      <c r="BZ125" s="9">
        <v>143.25120000000001</v>
      </c>
      <c r="CA125" s="9">
        <v>143.25120000000001</v>
      </c>
      <c r="CB125" s="9">
        <v>143.25120000000001</v>
      </c>
      <c r="CC125" s="9">
        <v>143.25120000000001</v>
      </c>
      <c r="CD125" s="9">
        <v>143.25120000000001</v>
      </c>
      <c r="CE125" s="9">
        <v>68.882099999999994</v>
      </c>
      <c r="CF125" s="9">
        <v>68.882099999999994</v>
      </c>
      <c r="CG125" s="9">
        <v>68.882099999999994</v>
      </c>
      <c r="CH125" s="9">
        <v>68.882099999999994</v>
      </c>
      <c r="CI125" s="9">
        <v>68.882099999999994</v>
      </c>
      <c r="CJ125" s="9">
        <v>68.882099999999994</v>
      </c>
      <c r="CK125" s="9">
        <v>68.882099999999994</v>
      </c>
      <c r="CL125" s="9">
        <v>68.882099999999994</v>
      </c>
      <c r="CM125" s="9">
        <v>68.882099999999994</v>
      </c>
      <c r="CN125" s="9">
        <v>68.882099999999994</v>
      </c>
      <c r="CO125" s="9">
        <v>68.882099999999994</v>
      </c>
      <c r="CP125" s="9">
        <v>68.882099999999994</v>
      </c>
      <c r="CQ125" s="9">
        <v>68.882099999999994</v>
      </c>
      <c r="CR125" s="9">
        <v>68.882099999999994</v>
      </c>
      <c r="CS125" s="9">
        <v>68.882099999999994</v>
      </c>
      <c r="CT125" s="9">
        <v>68.882099999999994</v>
      </c>
      <c r="CU125" s="9">
        <v>68.882099999999994</v>
      </c>
      <c r="CV125" s="9">
        <v>68.882099999999994</v>
      </c>
      <c r="CW125" s="9">
        <v>68.882099999999994</v>
      </c>
      <c r="CX125" s="9">
        <v>68.882099999999994</v>
      </c>
      <c r="CY125" s="9">
        <v>68.882099999999994</v>
      </c>
      <c r="CZ125" s="9">
        <v>68.882099999999994</v>
      </c>
      <c r="DA125" s="9">
        <v>68.882099999999994</v>
      </c>
      <c r="DB125" s="9">
        <v>68.882099999999994</v>
      </c>
      <c r="DC125" s="9">
        <v>57.378300000000003</v>
      </c>
      <c r="DD125" s="9">
        <v>57.378300000000003</v>
      </c>
      <c r="DE125" s="9">
        <v>57.378300000000003</v>
      </c>
      <c r="DF125" s="9">
        <v>57.378300000000003</v>
      </c>
      <c r="DG125" s="9">
        <v>57.378300000000003</v>
      </c>
      <c r="DH125" s="9">
        <v>57.378300000000003</v>
      </c>
      <c r="DI125" s="9">
        <v>57.378300000000003</v>
      </c>
      <c r="DJ125" s="9">
        <v>57.378300000000003</v>
      </c>
      <c r="DK125" s="9">
        <v>57.378300000000003</v>
      </c>
      <c r="DL125" s="9">
        <v>57.378300000000003</v>
      </c>
      <c r="DM125" s="9">
        <v>57.378300000000003</v>
      </c>
      <c r="DN125" s="9">
        <v>57.378300000000003</v>
      </c>
      <c r="DO125" s="9">
        <v>57.378300000000003</v>
      </c>
      <c r="DP125" s="9">
        <v>57.378300000000003</v>
      </c>
      <c r="DQ125" s="9">
        <v>57.378300000000003</v>
      </c>
      <c r="DR125" s="9">
        <v>57.378300000000003</v>
      </c>
      <c r="DS125" s="9">
        <v>48.6</v>
      </c>
      <c r="DT125" s="9">
        <v>48.6</v>
      </c>
      <c r="DU125" s="9">
        <v>48.6</v>
      </c>
      <c r="DV125" s="9">
        <v>48.6</v>
      </c>
      <c r="DW125" s="9">
        <v>48.6</v>
      </c>
      <c r="DX125" s="9">
        <v>48.55</v>
      </c>
      <c r="DY125" s="9">
        <v>48.55</v>
      </c>
      <c r="DZ125" s="9">
        <v>48.55</v>
      </c>
      <c r="EA125" s="9">
        <v>48.55</v>
      </c>
      <c r="EB125" s="9">
        <v>48.55</v>
      </c>
      <c r="EC125" s="9">
        <v>48.55</v>
      </c>
      <c r="ED125" s="9">
        <v>48.55</v>
      </c>
      <c r="EE125" s="9">
        <v>48.55</v>
      </c>
      <c r="EF125" s="9">
        <v>48.55</v>
      </c>
      <c r="EG125" s="9">
        <v>48.55</v>
      </c>
      <c r="EH125" s="9">
        <v>46.65</v>
      </c>
      <c r="EI125" s="9">
        <v>46.65</v>
      </c>
      <c r="EJ125" s="9">
        <v>46.08</v>
      </c>
      <c r="EK125" s="9">
        <v>46.08</v>
      </c>
      <c r="EL125" s="9">
        <v>46.08</v>
      </c>
      <c r="EM125" s="9">
        <v>46.08</v>
      </c>
      <c r="EN125" s="9">
        <v>46.08</v>
      </c>
      <c r="EO125" s="9">
        <v>46.08</v>
      </c>
      <c r="EP125" s="9">
        <v>46.08</v>
      </c>
      <c r="EQ125" s="9">
        <v>46.08</v>
      </c>
      <c r="ER125" s="9">
        <v>46.08</v>
      </c>
      <c r="ES125" s="9">
        <v>46.08</v>
      </c>
      <c r="ET125" s="9">
        <v>46.08</v>
      </c>
      <c r="EU125" s="9">
        <v>46.08</v>
      </c>
      <c r="EV125" s="9">
        <v>46.08</v>
      </c>
      <c r="EW125" s="9">
        <v>46.08</v>
      </c>
      <c r="EX125" s="9">
        <v>46.08</v>
      </c>
      <c r="EY125" s="9">
        <v>43.762</v>
      </c>
      <c r="EZ125" s="9">
        <v>43.762</v>
      </c>
      <c r="FA125" s="9">
        <v>43.762</v>
      </c>
      <c r="FB125" s="9">
        <v>43.762</v>
      </c>
      <c r="FC125" s="9">
        <v>43.762</v>
      </c>
      <c r="FD125" s="9">
        <v>43.762</v>
      </c>
      <c r="FE125" s="9">
        <v>43.762</v>
      </c>
      <c r="FF125" s="9">
        <v>43.762</v>
      </c>
      <c r="FG125" s="9">
        <v>43.762</v>
      </c>
      <c r="FH125" s="9">
        <v>43.762</v>
      </c>
      <c r="FI125" s="9">
        <v>43.762</v>
      </c>
      <c r="FJ125" s="9">
        <v>43.762</v>
      </c>
      <c r="FK125" s="9">
        <v>43.762</v>
      </c>
      <c r="FL125" s="9">
        <v>43.762</v>
      </c>
      <c r="FM125" s="9">
        <v>43.762</v>
      </c>
      <c r="FN125" s="9">
        <v>43.762</v>
      </c>
      <c r="FO125" s="9">
        <v>43.762</v>
      </c>
      <c r="FP125" s="9">
        <v>43.762</v>
      </c>
      <c r="FQ125" s="9">
        <v>43.762</v>
      </c>
      <c r="FR125" s="9">
        <v>43.762</v>
      </c>
      <c r="FS125" s="9">
        <v>43.762</v>
      </c>
      <c r="FT125" s="9">
        <v>43.762</v>
      </c>
      <c r="FU125" s="9">
        <v>38.652000000000001</v>
      </c>
      <c r="FV125" s="9">
        <v>38.652000000000001</v>
      </c>
      <c r="FW125" s="9">
        <v>38.652000000000001</v>
      </c>
      <c r="FX125" s="9">
        <v>38.652000000000001</v>
      </c>
      <c r="FY125" s="9">
        <v>38.652000000000001</v>
      </c>
      <c r="FZ125" s="9">
        <v>38.652000000000001</v>
      </c>
      <c r="GA125" s="9">
        <v>38.652000000000001</v>
      </c>
      <c r="GB125" s="9">
        <v>38.652000000000001</v>
      </c>
      <c r="GC125" s="9">
        <v>38.685000000000002</v>
      </c>
      <c r="GD125" s="9">
        <v>38.685000000000002</v>
      </c>
      <c r="GE125" s="9">
        <v>38.685000000000002</v>
      </c>
      <c r="GF125" s="9">
        <v>38.685000000000002</v>
      </c>
      <c r="GG125" s="9">
        <v>38.685000000000002</v>
      </c>
      <c r="GH125" s="9">
        <v>38.685000000000002</v>
      </c>
      <c r="GI125" s="9">
        <v>38.685000000000002</v>
      </c>
      <c r="GJ125" s="9">
        <v>38.685000000000002</v>
      </c>
      <c r="GK125" s="9">
        <v>36.037999999999997</v>
      </c>
      <c r="GL125" s="9">
        <v>36.037999999999997</v>
      </c>
      <c r="GM125" s="9">
        <v>36.037999999999997</v>
      </c>
      <c r="GN125" s="9">
        <v>36.037999999999997</v>
      </c>
      <c r="GO125" s="9">
        <v>36.033999999999999</v>
      </c>
      <c r="GP125" s="9">
        <v>36.033999999999999</v>
      </c>
      <c r="GQ125" s="9">
        <v>36.033999999999999</v>
      </c>
      <c r="GR125" s="9">
        <v>36.033999999999999</v>
      </c>
      <c r="GS125" s="9">
        <v>36.033999999999999</v>
      </c>
      <c r="GT125" s="9">
        <v>36.033999999999999</v>
      </c>
      <c r="GU125" s="9">
        <v>36.033999999999999</v>
      </c>
      <c r="GV125" s="9">
        <v>36.033999999999999</v>
      </c>
      <c r="GW125" s="9">
        <v>36.033999999999999</v>
      </c>
      <c r="GX125" s="9">
        <v>36.033999999999999</v>
      </c>
      <c r="GY125" s="9">
        <v>36.033999999999999</v>
      </c>
      <c r="GZ125" s="9">
        <v>36.033999999999999</v>
      </c>
      <c r="HA125" s="9">
        <v>36.033999999999999</v>
      </c>
      <c r="HB125" s="9">
        <v>36.033999999999999</v>
      </c>
      <c r="HC125" s="9">
        <v>36.033999999999999</v>
      </c>
      <c r="HD125" s="9">
        <v>36.033999999999999</v>
      </c>
      <c r="HE125" s="9">
        <v>34.225000000000001</v>
      </c>
      <c r="HF125" s="9">
        <v>34.225000000000001</v>
      </c>
      <c r="HG125" s="9">
        <v>34.225000000000001</v>
      </c>
      <c r="HH125" s="9">
        <v>34.225000000000001</v>
      </c>
      <c r="HI125" s="9">
        <v>34.225000000000001</v>
      </c>
      <c r="HJ125" s="9">
        <v>34.225000000000001</v>
      </c>
      <c r="HK125" s="9">
        <v>34.225000000000001</v>
      </c>
      <c r="HL125" s="9">
        <v>34.225000000000001</v>
      </c>
      <c r="HM125" s="9">
        <v>34.225000000000001</v>
      </c>
      <c r="HN125" s="9">
        <v>34.225000000000001</v>
      </c>
      <c r="HO125" s="9">
        <v>34.225000000000001</v>
      </c>
      <c r="HP125" s="9">
        <v>34.225000000000001</v>
      </c>
      <c r="HQ125" s="9">
        <v>34.203000000000003</v>
      </c>
      <c r="HR125" s="9">
        <v>34.203000000000003</v>
      </c>
    </row>
    <row r="126" spans="1:226" x14ac:dyDescent="0.35">
      <c r="A126" s="8" t="s">
        <v>351</v>
      </c>
      <c r="B126" s="9" t="s">
        <v>227</v>
      </c>
      <c r="C126" s="9" t="s">
        <v>227</v>
      </c>
      <c r="D126" s="9" t="s">
        <v>227</v>
      </c>
      <c r="E126" s="9" t="s">
        <v>227</v>
      </c>
      <c r="F126" s="9" t="s">
        <v>227</v>
      </c>
      <c r="G126" s="9" t="s">
        <v>227</v>
      </c>
      <c r="H126" s="9" t="s">
        <v>227</v>
      </c>
      <c r="I126" s="9" t="s">
        <v>227</v>
      </c>
      <c r="J126" s="9" t="s">
        <v>227</v>
      </c>
      <c r="K126" s="9" t="s">
        <v>227</v>
      </c>
      <c r="L126" s="9" t="s">
        <v>227</v>
      </c>
      <c r="M126" s="9" t="s">
        <v>227</v>
      </c>
      <c r="N126" s="9" t="s">
        <v>227</v>
      </c>
      <c r="O126" s="9" t="s">
        <v>227</v>
      </c>
      <c r="P126" s="9" t="s">
        <v>227</v>
      </c>
      <c r="Q126" s="9" t="s">
        <v>227</v>
      </c>
      <c r="R126" s="9" t="s">
        <v>227</v>
      </c>
      <c r="S126" s="9" t="s">
        <v>227</v>
      </c>
      <c r="T126" s="9" t="s">
        <v>227</v>
      </c>
      <c r="U126" s="9" t="s">
        <v>227</v>
      </c>
      <c r="V126" s="9" t="s">
        <v>227</v>
      </c>
      <c r="W126" s="9" t="s">
        <v>227</v>
      </c>
      <c r="X126" s="9" t="s">
        <v>227</v>
      </c>
      <c r="Y126" s="9" t="s">
        <v>227</v>
      </c>
      <c r="Z126" s="9" t="s">
        <v>227</v>
      </c>
      <c r="AA126" s="9" t="s">
        <v>227</v>
      </c>
      <c r="AB126" s="9" t="s">
        <v>227</v>
      </c>
      <c r="AC126" s="9" t="s">
        <v>227</v>
      </c>
      <c r="AD126" s="9" t="s">
        <v>227</v>
      </c>
      <c r="AE126" s="9" t="s">
        <v>227</v>
      </c>
      <c r="AF126" s="9" t="s">
        <v>227</v>
      </c>
      <c r="AG126" s="9" t="s">
        <v>227</v>
      </c>
      <c r="AH126" s="9" t="s">
        <v>227</v>
      </c>
      <c r="AI126" s="9" t="s">
        <v>227</v>
      </c>
      <c r="AJ126" s="9" t="s">
        <v>227</v>
      </c>
      <c r="AK126" s="9" t="s">
        <v>227</v>
      </c>
      <c r="AL126" s="9" t="s">
        <v>227</v>
      </c>
      <c r="AM126" s="9" t="s">
        <v>227</v>
      </c>
      <c r="AN126" s="9" t="s">
        <v>227</v>
      </c>
      <c r="AO126" s="9" t="s">
        <v>227</v>
      </c>
      <c r="AP126" s="9" t="s">
        <v>227</v>
      </c>
      <c r="AQ126" s="9" t="s">
        <v>227</v>
      </c>
      <c r="AR126" s="9" t="s">
        <v>227</v>
      </c>
      <c r="AS126" s="9" t="s">
        <v>227</v>
      </c>
      <c r="AT126" s="9" t="s">
        <v>227</v>
      </c>
      <c r="AU126" s="9" t="s">
        <v>227</v>
      </c>
      <c r="AV126" s="9" t="s">
        <v>227</v>
      </c>
      <c r="AW126" s="9" t="s">
        <v>227</v>
      </c>
      <c r="AX126" s="9" t="s">
        <v>227</v>
      </c>
      <c r="AY126" s="9" t="s">
        <v>227</v>
      </c>
      <c r="AZ126" s="9">
        <v>146.72020000000001</v>
      </c>
      <c r="BA126" s="9">
        <v>147.09790000000001</v>
      </c>
      <c r="BB126" s="9">
        <v>147.09790000000001</v>
      </c>
      <c r="BC126" s="9">
        <v>147.09790000000001</v>
      </c>
      <c r="BD126" s="9">
        <v>147.09790000000001</v>
      </c>
      <c r="BE126" s="9">
        <v>147.04640000000001</v>
      </c>
      <c r="BF126" s="9">
        <v>147.04640000000001</v>
      </c>
      <c r="BG126" s="9">
        <v>147.04640000000001</v>
      </c>
      <c r="BH126" s="9">
        <v>147.04640000000001</v>
      </c>
      <c r="BI126" s="9">
        <v>147.04640000000001</v>
      </c>
      <c r="BJ126" s="9">
        <v>147.04640000000001</v>
      </c>
      <c r="BK126" s="9">
        <v>144.9333</v>
      </c>
      <c r="BL126" s="9">
        <v>144.9333</v>
      </c>
      <c r="BM126" s="9">
        <v>144.9333</v>
      </c>
      <c r="BN126" s="9">
        <v>144.9333</v>
      </c>
      <c r="BO126" s="9">
        <v>144.9333</v>
      </c>
      <c r="BP126" s="9">
        <v>144.9333</v>
      </c>
      <c r="BQ126" s="9">
        <v>145.12139999999999</v>
      </c>
      <c r="BR126" s="9">
        <v>145.12139999999999</v>
      </c>
      <c r="BS126" s="9">
        <v>145.12139999999999</v>
      </c>
      <c r="BT126" s="9">
        <v>145.12139999999999</v>
      </c>
      <c r="BU126" s="9">
        <v>145.12139999999999</v>
      </c>
      <c r="BV126" s="9">
        <v>145.12139999999999</v>
      </c>
      <c r="BW126" s="9">
        <v>145.12139999999999</v>
      </c>
      <c r="BX126" s="9">
        <v>145.12139999999999</v>
      </c>
      <c r="BY126" s="9">
        <v>145.12139999999999</v>
      </c>
      <c r="BZ126" s="9">
        <v>145.12139999999999</v>
      </c>
      <c r="CA126" s="9">
        <v>145.12139999999999</v>
      </c>
      <c r="CB126" s="9">
        <v>145.12139999999999</v>
      </c>
      <c r="CC126" s="9">
        <v>145.12139999999999</v>
      </c>
      <c r="CD126" s="9">
        <v>145.12139999999999</v>
      </c>
      <c r="CE126" s="9">
        <v>69.902299999999997</v>
      </c>
      <c r="CF126" s="9">
        <v>69.902299999999997</v>
      </c>
      <c r="CG126" s="9">
        <v>69.902299999999997</v>
      </c>
      <c r="CH126" s="9">
        <v>69.902299999999997</v>
      </c>
      <c r="CI126" s="9">
        <v>69.902299999999997</v>
      </c>
      <c r="CJ126" s="9">
        <v>69.902299999999997</v>
      </c>
      <c r="CK126" s="9">
        <v>69.902299999999997</v>
      </c>
      <c r="CL126" s="9">
        <v>69.902299999999997</v>
      </c>
      <c r="CM126" s="9">
        <v>69.902299999999997</v>
      </c>
      <c r="CN126" s="9">
        <v>69.902299999999997</v>
      </c>
      <c r="CO126" s="9">
        <v>69.902299999999997</v>
      </c>
      <c r="CP126" s="9">
        <v>69.902299999999997</v>
      </c>
      <c r="CQ126" s="9">
        <v>69.902299999999997</v>
      </c>
      <c r="CR126" s="9">
        <v>69.902299999999997</v>
      </c>
      <c r="CS126" s="9">
        <v>69.902299999999997</v>
      </c>
      <c r="CT126" s="9">
        <v>69.902299999999997</v>
      </c>
      <c r="CU126" s="9">
        <v>69.902299999999997</v>
      </c>
      <c r="CV126" s="9">
        <v>69.902299999999997</v>
      </c>
      <c r="CW126" s="9">
        <v>69.902299999999997</v>
      </c>
      <c r="CX126" s="9">
        <v>69.902299999999997</v>
      </c>
      <c r="CY126" s="9">
        <v>69.902299999999997</v>
      </c>
      <c r="CZ126" s="9">
        <v>69.902299999999997</v>
      </c>
      <c r="DA126" s="9">
        <v>69.902299999999997</v>
      </c>
      <c r="DB126" s="9">
        <v>69.902299999999997</v>
      </c>
      <c r="DC126" s="9">
        <v>58.1937</v>
      </c>
      <c r="DD126" s="9">
        <v>58.1937</v>
      </c>
      <c r="DE126" s="9">
        <v>58.1937</v>
      </c>
      <c r="DF126" s="9">
        <v>58.1937</v>
      </c>
      <c r="DG126" s="9">
        <v>58.1937</v>
      </c>
      <c r="DH126" s="9">
        <v>58.1937</v>
      </c>
      <c r="DI126" s="9">
        <v>58.1937</v>
      </c>
      <c r="DJ126" s="9">
        <v>58.1937</v>
      </c>
      <c r="DK126" s="9">
        <v>58.1937</v>
      </c>
      <c r="DL126" s="9">
        <v>58.1937</v>
      </c>
      <c r="DM126" s="9">
        <v>58.1937</v>
      </c>
      <c r="DN126" s="9">
        <v>58.1937</v>
      </c>
      <c r="DO126" s="9">
        <v>58.1937</v>
      </c>
      <c r="DP126" s="9">
        <v>58.1937</v>
      </c>
      <c r="DQ126" s="9">
        <v>58.1937</v>
      </c>
      <c r="DR126" s="9">
        <v>58.1937</v>
      </c>
      <c r="DS126" s="9">
        <v>49.4</v>
      </c>
      <c r="DT126" s="9">
        <v>49.4</v>
      </c>
      <c r="DU126" s="9">
        <v>49.4</v>
      </c>
      <c r="DV126" s="9">
        <v>49.4</v>
      </c>
      <c r="DW126" s="9">
        <v>49.4</v>
      </c>
      <c r="DX126" s="9">
        <v>49.39</v>
      </c>
      <c r="DY126" s="9">
        <v>49.39</v>
      </c>
      <c r="DZ126" s="9">
        <v>49.39</v>
      </c>
      <c r="EA126" s="9">
        <v>49.39</v>
      </c>
      <c r="EB126" s="9">
        <v>49.39</v>
      </c>
      <c r="EC126" s="9">
        <v>49.39</v>
      </c>
      <c r="ED126" s="9">
        <v>49.39</v>
      </c>
      <c r="EE126" s="9">
        <v>49.39</v>
      </c>
      <c r="EF126" s="9">
        <v>49.39</v>
      </c>
      <c r="EG126" s="9">
        <v>49.39</v>
      </c>
      <c r="EH126" s="9">
        <v>47.4</v>
      </c>
      <c r="EI126" s="9">
        <v>47.4</v>
      </c>
      <c r="EJ126" s="9">
        <v>46.86</v>
      </c>
      <c r="EK126" s="9">
        <v>46.86</v>
      </c>
      <c r="EL126" s="9">
        <v>46.86</v>
      </c>
      <c r="EM126" s="9">
        <v>46.86</v>
      </c>
      <c r="EN126" s="9">
        <v>46.86</v>
      </c>
      <c r="EO126" s="9">
        <v>46.86</v>
      </c>
      <c r="EP126" s="9">
        <v>46.86</v>
      </c>
      <c r="EQ126" s="9">
        <v>46.86</v>
      </c>
      <c r="ER126" s="9">
        <v>46.86</v>
      </c>
      <c r="ES126" s="9">
        <v>46.86</v>
      </c>
      <c r="ET126" s="9">
        <v>46.86</v>
      </c>
      <c r="EU126" s="9">
        <v>46.86</v>
      </c>
      <c r="EV126" s="9">
        <v>46.86</v>
      </c>
      <c r="EW126" s="9">
        <v>46.86</v>
      </c>
      <c r="EX126" s="9">
        <v>46.86</v>
      </c>
      <c r="EY126" s="9">
        <v>44.493000000000002</v>
      </c>
      <c r="EZ126" s="9">
        <v>44.493000000000002</v>
      </c>
      <c r="FA126" s="9">
        <v>44.493000000000002</v>
      </c>
      <c r="FB126" s="9">
        <v>44.493000000000002</v>
      </c>
      <c r="FC126" s="9">
        <v>44.493000000000002</v>
      </c>
      <c r="FD126" s="9">
        <v>44.493000000000002</v>
      </c>
      <c r="FE126" s="9">
        <v>44.493000000000002</v>
      </c>
      <c r="FF126" s="9">
        <v>44.493000000000002</v>
      </c>
      <c r="FG126" s="9">
        <v>44.493000000000002</v>
      </c>
      <c r="FH126" s="9">
        <v>44.493000000000002</v>
      </c>
      <c r="FI126" s="9">
        <v>44.493000000000002</v>
      </c>
      <c r="FJ126" s="9">
        <v>44.493000000000002</v>
      </c>
      <c r="FK126" s="9">
        <v>44.493000000000002</v>
      </c>
      <c r="FL126" s="9">
        <v>44.493000000000002</v>
      </c>
      <c r="FM126" s="9">
        <v>44.493000000000002</v>
      </c>
      <c r="FN126" s="9">
        <v>44.493000000000002</v>
      </c>
      <c r="FO126" s="9">
        <v>44.493000000000002</v>
      </c>
      <c r="FP126" s="9">
        <v>44.493000000000002</v>
      </c>
      <c r="FQ126" s="9">
        <v>44.493000000000002</v>
      </c>
      <c r="FR126" s="9">
        <v>44.493000000000002</v>
      </c>
      <c r="FS126" s="9">
        <v>44.493000000000002</v>
      </c>
      <c r="FT126" s="9">
        <v>44.493000000000002</v>
      </c>
      <c r="FU126" s="9">
        <v>39.29</v>
      </c>
      <c r="FV126" s="9">
        <v>39.29</v>
      </c>
      <c r="FW126" s="9">
        <v>39.29</v>
      </c>
      <c r="FX126" s="9">
        <v>39.29</v>
      </c>
      <c r="FY126" s="9">
        <v>39.29</v>
      </c>
      <c r="FZ126" s="9">
        <v>39.29</v>
      </c>
      <c r="GA126" s="9">
        <v>39.29</v>
      </c>
      <c r="GB126" s="9">
        <v>39.29</v>
      </c>
      <c r="GC126" s="9">
        <v>39.323999999999998</v>
      </c>
      <c r="GD126" s="9">
        <v>39.323999999999998</v>
      </c>
      <c r="GE126" s="9">
        <v>39.323999999999998</v>
      </c>
      <c r="GF126" s="9">
        <v>39.323999999999998</v>
      </c>
      <c r="GG126" s="9">
        <v>39.323999999999998</v>
      </c>
      <c r="GH126" s="9">
        <v>39.323999999999998</v>
      </c>
      <c r="GI126" s="9">
        <v>39.323999999999998</v>
      </c>
      <c r="GJ126" s="9">
        <v>39.323999999999998</v>
      </c>
      <c r="GK126" s="9">
        <v>36.642000000000003</v>
      </c>
      <c r="GL126" s="9">
        <v>36.642000000000003</v>
      </c>
      <c r="GM126" s="9">
        <v>36.642000000000003</v>
      </c>
      <c r="GN126" s="9">
        <v>36.642000000000003</v>
      </c>
      <c r="GO126" s="9">
        <v>36.637</v>
      </c>
      <c r="GP126" s="9">
        <v>36.637</v>
      </c>
      <c r="GQ126" s="9">
        <v>36.637</v>
      </c>
      <c r="GR126" s="9">
        <v>36.637</v>
      </c>
      <c r="GS126" s="9">
        <v>36.637</v>
      </c>
      <c r="GT126" s="9">
        <v>36.637</v>
      </c>
      <c r="GU126" s="9">
        <v>36.637</v>
      </c>
      <c r="GV126" s="9">
        <v>36.637</v>
      </c>
      <c r="GW126" s="9">
        <v>36.637</v>
      </c>
      <c r="GX126" s="9">
        <v>36.637</v>
      </c>
      <c r="GY126" s="9">
        <v>36.637</v>
      </c>
      <c r="GZ126" s="9">
        <v>36.637</v>
      </c>
      <c r="HA126" s="9">
        <v>36.637</v>
      </c>
      <c r="HB126" s="9">
        <v>36.637</v>
      </c>
      <c r="HC126" s="9">
        <v>36.637</v>
      </c>
      <c r="HD126" s="9">
        <v>36.637</v>
      </c>
      <c r="HE126" s="9">
        <v>34.786000000000001</v>
      </c>
      <c r="HF126" s="9">
        <v>34.786000000000001</v>
      </c>
      <c r="HG126" s="9">
        <v>34.786000000000001</v>
      </c>
      <c r="HH126" s="9">
        <v>34.786000000000001</v>
      </c>
      <c r="HI126" s="9">
        <v>34.786000000000001</v>
      </c>
      <c r="HJ126" s="9">
        <v>34.786000000000001</v>
      </c>
      <c r="HK126" s="9">
        <v>34.786000000000001</v>
      </c>
      <c r="HL126" s="9">
        <v>34.786000000000001</v>
      </c>
      <c r="HM126" s="9">
        <v>34.786000000000001</v>
      </c>
      <c r="HN126" s="9">
        <v>34.786000000000001</v>
      </c>
      <c r="HO126" s="9">
        <v>34.786000000000001</v>
      </c>
      <c r="HP126" s="9">
        <v>34.786000000000001</v>
      </c>
      <c r="HQ126" s="9">
        <v>34.762999999999998</v>
      </c>
      <c r="HR126" s="9">
        <v>34.762999999999998</v>
      </c>
    </row>
    <row r="127" spans="1:226" x14ac:dyDescent="0.35">
      <c r="A127" s="8" t="s">
        <v>352</v>
      </c>
      <c r="B127" s="9" t="s">
        <v>227</v>
      </c>
      <c r="C127" s="9" t="s">
        <v>227</v>
      </c>
      <c r="D127" s="9" t="s">
        <v>227</v>
      </c>
      <c r="E127" s="9" t="s">
        <v>227</v>
      </c>
      <c r="F127" s="9" t="s">
        <v>227</v>
      </c>
      <c r="G127" s="9" t="s">
        <v>227</v>
      </c>
      <c r="H127" s="9" t="s">
        <v>227</v>
      </c>
      <c r="I127" s="9" t="s">
        <v>227</v>
      </c>
      <c r="J127" s="9" t="s">
        <v>227</v>
      </c>
      <c r="K127" s="9" t="s">
        <v>227</v>
      </c>
      <c r="L127" s="9" t="s">
        <v>227</v>
      </c>
      <c r="M127" s="9" t="s">
        <v>227</v>
      </c>
      <c r="N127" s="9" t="s">
        <v>227</v>
      </c>
      <c r="O127" s="9" t="s">
        <v>227</v>
      </c>
      <c r="P127" s="9" t="s">
        <v>227</v>
      </c>
      <c r="Q127" s="9" t="s">
        <v>227</v>
      </c>
      <c r="R127" s="9" t="s">
        <v>227</v>
      </c>
      <c r="S127" s="9" t="s">
        <v>227</v>
      </c>
      <c r="T127" s="9" t="s">
        <v>227</v>
      </c>
      <c r="U127" s="9" t="s">
        <v>227</v>
      </c>
      <c r="V127" s="9" t="s">
        <v>227</v>
      </c>
      <c r="W127" s="9" t="s">
        <v>227</v>
      </c>
      <c r="X127" s="9" t="s">
        <v>227</v>
      </c>
      <c r="Y127" s="9" t="s">
        <v>227</v>
      </c>
      <c r="Z127" s="9" t="s">
        <v>227</v>
      </c>
      <c r="AA127" s="9" t="s">
        <v>227</v>
      </c>
      <c r="AB127" s="9" t="s">
        <v>227</v>
      </c>
      <c r="AC127" s="9" t="s">
        <v>227</v>
      </c>
      <c r="AD127" s="9" t="s">
        <v>227</v>
      </c>
      <c r="AE127" s="9" t="s">
        <v>227</v>
      </c>
      <c r="AF127" s="9" t="s">
        <v>227</v>
      </c>
      <c r="AG127" s="9" t="s">
        <v>227</v>
      </c>
      <c r="AH127" s="9" t="s">
        <v>227</v>
      </c>
      <c r="AI127" s="9" t="s">
        <v>227</v>
      </c>
      <c r="AJ127" s="9" t="s">
        <v>227</v>
      </c>
      <c r="AK127" s="9" t="s">
        <v>227</v>
      </c>
      <c r="AL127" s="9" t="s">
        <v>227</v>
      </c>
      <c r="AM127" s="9" t="s">
        <v>227</v>
      </c>
      <c r="AN127" s="9" t="s">
        <v>227</v>
      </c>
      <c r="AO127" s="9" t="s">
        <v>227</v>
      </c>
      <c r="AP127" s="9" t="s">
        <v>227</v>
      </c>
      <c r="AQ127" s="9" t="s">
        <v>227</v>
      </c>
      <c r="AR127" s="9" t="s">
        <v>227</v>
      </c>
      <c r="AS127" s="9" t="s">
        <v>227</v>
      </c>
      <c r="AT127" s="9" t="s">
        <v>227</v>
      </c>
      <c r="AU127" s="9" t="s">
        <v>227</v>
      </c>
      <c r="AV127" s="9" t="s">
        <v>227</v>
      </c>
      <c r="AW127" s="9" t="s">
        <v>227</v>
      </c>
      <c r="AX127" s="9" t="s">
        <v>227</v>
      </c>
      <c r="AY127" s="9" t="s">
        <v>227</v>
      </c>
      <c r="AZ127" s="9" t="s">
        <v>227</v>
      </c>
      <c r="BA127" s="9">
        <v>150.65280000000001</v>
      </c>
      <c r="BB127" s="9">
        <v>150.9837</v>
      </c>
      <c r="BC127" s="9">
        <v>150.9837</v>
      </c>
      <c r="BD127" s="9">
        <v>150.9837</v>
      </c>
      <c r="BE127" s="9">
        <v>150.81710000000001</v>
      </c>
      <c r="BF127" s="9">
        <v>150.81710000000001</v>
      </c>
      <c r="BG127" s="9">
        <v>150.81710000000001</v>
      </c>
      <c r="BH127" s="9">
        <v>150.81710000000001</v>
      </c>
      <c r="BI127" s="9">
        <v>150.81710000000001</v>
      </c>
      <c r="BJ127" s="9">
        <v>150.81710000000001</v>
      </c>
      <c r="BK127" s="9">
        <v>148.63200000000001</v>
      </c>
      <c r="BL127" s="9">
        <v>148.63200000000001</v>
      </c>
      <c r="BM127" s="9">
        <v>148.63200000000001</v>
      </c>
      <c r="BN127" s="9">
        <v>148.63200000000001</v>
      </c>
      <c r="BO127" s="9">
        <v>148.63200000000001</v>
      </c>
      <c r="BP127" s="9">
        <v>148.63200000000001</v>
      </c>
      <c r="BQ127" s="9">
        <v>148.88659999999999</v>
      </c>
      <c r="BR127" s="9">
        <v>148.88659999999999</v>
      </c>
      <c r="BS127" s="9">
        <v>148.88659999999999</v>
      </c>
      <c r="BT127" s="9">
        <v>148.88659999999999</v>
      </c>
      <c r="BU127" s="9">
        <v>148.88659999999999</v>
      </c>
      <c r="BV127" s="9">
        <v>148.88659999999999</v>
      </c>
      <c r="BW127" s="9">
        <v>148.88659999999999</v>
      </c>
      <c r="BX127" s="9">
        <v>148.88659999999999</v>
      </c>
      <c r="BY127" s="9">
        <v>148.88659999999999</v>
      </c>
      <c r="BZ127" s="9">
        <v>148.88659999999999</v>
      </c>
      <c r="CA127" s="9">
        <v>148.88659999999999</v>
      </c>
      <c r="CB127" s="9">
        <v>148.88659999999999</v>
      </c>
      <c r="CC127" s="9">
        <v>148.88659999999999</v>
      </c>
      <c r="CD127" s="9">
        <v>148.88659999999999</v>
      </c>
      <c r="CE127" s="9">
        <v>71.578000000000003</v>
      </c>
      <c r="CF127" s="9">
        <v>71.578000000000003</v>
      </c>
      <c r="CG127" s="9">
        <v>71.578000000000003</v>
      </c>
      <c r="CH127" s="9">
        <v>71.578000000000003</v>
      </c>
      <c r="CI127" s="9">
        <v>71.578000000000003</v>
      </c>
      <c r="CJ127" s="9">
        <v>71.578000000000003</v>
      </c>
      <c r="CK127" s="9">
        <v>71.578000000000003</v>
      </c>
      <c r="CL127" s="9">
        <v>71.578000000000003</v>
      </c>
      <c r="CM127" s="9">
        <v>71.578000000000003</v>
      </c>
      <c r="CN127" s="9">
        <v>71.578000000000003</v>
      </c>
      <c r="CO127" s="9">
        <v>71.578000000000003</v>
      </c>
      <c r="CP127" s="9">
        <v>71.578000000000003</v>
      </c>
      <c r="CQ127" s="9">
        <v>71.578000000000003</v>
      </c>
      <c r="CR127" s="9">
        <v>71.578000000000003</v>
      </c>
      <c r="CS127" s="9">
        <v>71.578000000000003</v>
      </c>
      <c r="CT127" s="9">
        <v>71.578000000000003</v>
      </c>
      <c r="CU127" s="9">
        <v>71.578000000000003</v>
      </c>
      <c r="CV127" s="9">
        <v>71.578000000000003</v>
      </c>
      <c r="CW127" s="9">
        <v>71.578000000000003</v>
      </c>
      <c r="CX127" s="9">
        <v>71.578000000000003</v>
      </c>
      <c r="CY127" s="9">
        <v>71.578000000000003</v>
      </c>
      <c r="CZ127" s="9">
        <v>71.578000000000003</v>
      </c>
      <c r="DA127" s="9">
        <v>71.578000000000003</v>
      </c>
      <c r="DB127" s="9">
        <v>71.578000000000003</v>
      </c>
      <c r="DC127" s="9">
        <v>59.722099999999998</v>
      </c>
      <c r="DD127" s="9">
        <v>59.722099999999998</v>
      </c>
      <c r="DE127" s="9">
        <v>59.722099999999998</v>
      </c>
      <c r="DF127" s="9">
        <v>59.722099999999998</v>
      </c>
      <c r="DG127" s="9">
        <v>59.722099999999998</v>
      </c>
      <c r="DH127" s="9">
        <v>59.722099999999998</v>
      </c>
      <c r="DI127" s="9">
        <v>59.722099999999998</v>
      </c>
      <c r="DJ127" s="9">
        <v>59.722099999999998</v>
      </c>
      <c r="DK127" s="9">
        <v>59.722099999999998</v>
      </c>
      <c r="DL127" s="9">
        <v>59.722099999999998</v>
      </c>
      <c r="DM127" s="9">
        <v>59.722099999999998</v>
      </c>
      <c r="DN127" s="9">
        <v>59.722099999999998</v>
      </c>
      <c r="DO127" s="9">
        <v>59.722099999999998</v>
      </c>
      <c r="DP127" s="9">
        <v>59.722099999999998</v>
      </c>
      <c r="DQ127" s="9">
        <v>59.722099999999998</v>
      </c>
      <c r="DR127" s="9">
        <v>59.722099999999998</v>
      </c>
      <c r="DS127" s="9">
        <v>50.5</v>
      </c>
      <c r="DT127" s="9">
        <v>50.5</v>
      </c>
      <c r="DU127" s="9">
        <v>50.5</v>
      </c>
      <c r="DV127" s="9">
        <v>50.5</v>
      </c>
      <c r="DW127" s="9">
        <v>50.5</v>
      </c>
      <c r="DX127" s="9">
        <v>50.43</v>
      </c>
      <c r="DY127" s="9">
        <v>50.43</v>
      </c>
      <c r="DZ127" s="9">
        <v>50.43</v>
      </c>
      <c r="EA127" s="9">
        <v>50.43</v>
      </c>
      <c r="EB127" s="9">
        <v>50.43</v>
      </c>
      <c r="EC127" s="9">
        <v>50.43</v>
      </c>
      <c r="ED127" s="9">
        <v>50.43</v>
      </c>
      <c r="EE127" s="9">
        <v>50.43</v>
      </c>
      <c r="EF127" s="9">
        <v>50.43</v>
      </c>
      <c r="EG127" s="9">
        <v>50.43</v>
      </c>
      <c r="EH127" s="9">
        <v>48.32</v>
      </c>
      <c r="EI127" s="9">
        <v>48.32</v>
      </c>
      <c r="EJ127" s="9">
        <v>47.79</v>
      </c>
      <c r="EK127" s="9">
        <v>47.79</v>
      </c>
      <c r="EL127" s="9">
        <v>47.79</v>
      </c>
      <c r="EM127" s="9">
        <v>47.79</v>
      </c>
      <c r="EN127" s="9">
        <v>47.79</v>
      </c>
      <c r="EO127" s="9">
        <v>47.79</v>
      </c>
      <c r="EP127" s="9">
        <v>47.79</v>
      </c>
      <c r="EQ127" s="9">
        <v>47.79</v>
      </c>
      <c r="ER127" s="9">
        <v>47.79</v>
      </c>
      <c r="ES127" s="9">
        <v>47.79</v>
      </c>
      <c r="ET127" s="9">
        <v>47.79</v>
      </c>
      <c r="EU127" s="9">
        <v>47.79</v>
      </c>
      <c r="EV127" s="9">
        <v>47.79</v>
      </c>
      <c r="EW127" s="9">
        <v>47.79</v>
      </c>
      <c r="EX127" s="9">
        <v>47.79</v>
      </c>
      <c r="EY127" s="9">
        <v>45.35</v>
      </c>
      <c r="EZ127" s="9">
        <v>45.35</v>
      </c>
      <c r="FA127" s="9">
        <v>45.35</v>
      </c>
      <c r="FB127" s="9">
        <v>45.35</v>
      </c>
      <c r="FC127" s="9">
        <v>45.35</v>
      </c>
      <c r="FD127" s="9">
        <v>45.35</v>
      </c>
      <c r="FE127" s="9">
        <v>45.35</v>
      </c>
      <c r="FF127" s="9">
        <v>45.35</v>
      </c>
      <c r="FG127" s="9">
        <v>45.35</v>
      </c>
      <c r="FH127" s="9">
        <v>45.35</v>
      </c>
      <c r="FI127" s="9">
        <v>45.35</v>
      </c>
      <c r="FJ127" s="9">
        <v>45.35</v>
      </c>
      <c r="FK127" s="9">
        <v>45.35</v>
      </c>
      <c r="FL127" s="9">
        <v>45.35</v>
      </c>
      <c r="FM127" s="9">
        <v>45.35</v>
      </c>
      <c r="FN127" s="9">
        <v>45.35</v>
      </c>
      <c r="FO127" s="9">
        <v>45.35</v>
      </c>
      <c r="FP127" s="9">
        <v>45.35</v>
      </c>
      <c r="FQ127" s="9">
        <v>45.35</v>
      </c>
      <c r="FR127" s="9">
        <v>45.35</v>
      </c>
      <c r="FS127" s="9">
        <v>45.35</v>
      </c>
      <c r="FT127" s="9">
        <v>45.35</v>
      </c>
      <c r="FU127" s="9">
        <v>40.048000000000002</v>
      </c>
      <c r="FV127" s="9">
        <v>40.048000000000002</v>
      </c>
      <c r="FW127" s="9">
        <v>40.048000000000002</v>
      </c>
      <c r="FX127" s="9">
        <v>40.048000000000002</v>
      </c>
      <c r="FY127" s="9">
        <v>40.048000000000002</v>
      </c>
      <c r="FZ127" s="9">
        <v>40.048000000000002</v>
      </c>
      <c r="GA127" s="9">
        <v>40.048000000000002</v>
      </c>
      <c r="GB127" s="9">
        <v>40.048000000000002</v>
      </c>
      <c r="GC127" s="9">
        <v>40.082000000000001</v>
      </c>
      <c r="GD127" s="9">
        <v>40.082000000000001</v>
      </c>
      <c r="GE127" s="9">
        <v>40.082000000000001</v>
      </c>
      <c r="GF127" s="9">
        <v>40.082000000000001</v>
      </c>
      <c r="GG127" s="9">
        <v>40.082000000000001</v>
      </c>
      <c r="GH127" s="9">
        <v>40.082000000000001</v>
      </c>
      <c r="GI127" s="9">
        <v>40.082000000000001</v>
      </c>
      <c r="GJ127" s="9">
        <v>40.082000000000001</v>
      </c>
      <c r="GK127" s="9">
        <v>37.343000000000004</v>
      </c>
      <c r="GL127" s="9">
        <v>37.343000000000004</v>
      </c>
      <c r="GM127" s="9">
        <v>37.343000000000004</v>
      </c>
      <c r="GN127" s="9">
        <v>37.343000000000004</v>
      </c>
      <c r="GO127" s="9">
        <v>37.338000000000001</v>
      </c>
      <c r="GP127" s="9">
        <v>37.338000000000001</v>
      </c>
      <c r="GQ127" s="9">
        <v>37.338000000000001</v>
      </c>
      <c r="GR127" s="9">
        <v>37.338000000000001</v>
      </c>
      <c r="GS127" s="9">
        <v>37.338000000000001</v>
      </c>
      <c r="GT127" s="9">
        <v>37.338000000000001</v>
      </c>
      <c r="GU127" s="9">
        <v>37.338000000000001</v>
      </c>
      <c r="GV127" s="9">
        <v>37.338000000000001</v>
      </c>
      <c r="GW127" s="9">
        <v>37.338000000000001</v>
      </c>
      <c r="GX127" s="9">
        <v>37.338000000000001</v>
      </c>
      <c r="GY127" s="9">
        <v>37.338000000000001</v>
      </c>
      <c r="GZ127" s="9">
        <v>37.338000000000001</v>
      </c>
      <c r="HA127" s="9">
        <v>37.338000000000001</v>
      </c>
      <c r="HB127" s="9">
        <v>37.338000000000001</v>
      </c>
      <c r="HC127" s="9">
        <v>37.338000000000001</v>
      </c>
      <c r="HD127" s="9">
        <v>37.338000000000001</v>
      </c>
      <c r="HE127" s="9">
        <v>35.479999999999997</v>
      </c>
      <c r="HF127" s="9">
        <v>35.479999999999997</v>
      </c>
      <c r="HG127" s="9">
        <v>35.479999999999997</v>
      </c>
      <c r="HH127" s="9">
        <v>35.479999999999997</v>
      </c>
      <c r="HI127" s="9">
        <v>35.479999999999997</v>
      </c>
      <c r="HJ127" s="9">
        <v>35.479999999999997</v>
      </c>
      <c r="HK127" s="9">
        <v>35.479999999999997</v>
      </c>
      <c r="HL127" s="9">
        <v>35.479999999999997</v>
      </c>
      <c r="HM127" s="9">
        <v>35.479999999999997</v>
      </c>
      <c r="HN127" s="9">
        <v>35.479999999999997</v>
      </c>
      <c r="HO127" s="9">
        <v>35.479999999999997</v>
      </c>
      <c r="HP127" s="9">
        <v>35.479999999999997</v>
      </c>
      <c r="HQ127" s="9">
        <v>35.457000000000001</v>
      </c>
      <c r="HR127" s="9">
        <v>35.457000000000001</v>
      </c>
    </row>
    <row r="128" spans="1:226" x14ac:dyDescent="0.35">
      <c r="A128" s="8" t="s">
        <v>353</v>
      </c>
      <c r="B128" s="9" t="s">
        <v>227</v>
      </c>
      <c r="C128" s="9" t="s">
        <v>227</v>
      </c>
      <c r="D128" s="9" t="s">
        <v>227</v>
      </c>
      <c r="E128" s="9" t="s">
        <v>227</v>
      </c>
      <c r="F128" s="9" t="s">
        <v>227</v>
      </c>
      <c r="G128" s="9" t="s">
        <v>227</v>
      </c>
      <c r="H128" s="9" t="s">
        <v>227</v>
      </c>
      <c r="I128" s="9" t="s">
        <v>227</v>
      </c>
      <c r="J128" s="9" t="s">
        <v>227</v>
      </c>
      <c r="K128" s="9" t="s">
        <v>227</v>
      </c>
      <c r="L128" s="9" t="s">
        <v>227</v>
      </c>
      <c r="M128" s="9" t="s">
        <v>227</v>
      </c>
      <c r="N128" s="9" t="s">
        <v>227</v>
      </c>
      <c r="O128" s="9" t="s">
        <v>227</v>
      </c>
      <c r="P128" s="9" t="s">
        <v>227</v>
      </c>
      <c r="Q128" s="9" t="s">
        <v>227</v>
      </c>
      <c r="R128" s="9" t="s">
        <v>227</v>
      </c>
      <c r="S128" s="9" t="s">
        <v>227</v>
      </c>
      <c r="T128" s="9" t="s">
        <v>227</v>
      </c>
      <c r="U128" s="9" t="s">
        <v>227</v>
      </c>
      <c r="V128" s="9" t="s">
        <v>227</v>
      </c>
      <c r="W128" s="9" t="s">
        <v>227</v>
      </c>
      <c r="X128" s="9" t="s">
        <v>227</v>
      </c>
      <c r="Y128" s="9" t="s">
        <v>227</v>
      </c>
      <c r="Z128" s="9" t="s">
        <v>227</v>
      </c>
      <c r="AA128" s="9" t="s">
        <v>227</v>
      </c>
      <c r="AB128" s="9" t="s">
        <v>227</v>
      </c>
      <c r="AC128" s="9" t="s">
        <v>227</v>
      </c>
      <c r="AD128" s="9" t="s">
        <v>227</v>
      </c>
      <c r="AE128" s="9" t="s">
        <v>227</v>
      </c>
      <c r="AF128" s="9" t="s">
        <v>227</v>
      </c>
      <c r="AG128" s="9" t="s">
        <v>227</v>
      </c>
      <c r="AH128" s="9" t="s">
        <v>227</v>
      </c>
      <c r="AI128" s="9" t="s">
        <v>227</v>
      </c>
      <c r="AJ128" s="9" t="s">
        <v>227</v>
      </c>
      <c r="AK128" s="9" t="s">
        <v>227</v>
      </c>
      <c r="AL128" s="9" t="s">
        <v>227</v>
      </c>
      <c r="AM128" s="9" t="s">
        <v>227</v>
      </c>
      <c r="AN128" s="9" t="s">
        <v>227</v>
      </c>
      <c r="AO128" s="9" t="s">
        <v>227</v>
      </c>
      <c r="AP128" s="9" t="s">
        <v>227</v>
      </c>
      <c r="AQ128" s="9" t="s">
        <v>227</v>
      </c>
      <c r="AR128" s="9" t="s">
        <v>227</v>
      </c>
      <c r="AS128" s="9" t="s">
        <v>227</v>
      </c>
      <c r="AT128" s="9" t="s">
        <v>227</v>
      </c>
      <c r="AU128" s="9" t="s">
        <v>227</v>
      </c>
      <c r="AV128" s="9" t="s">
        <v>227</v>
      </c>
      <c r="AW128" s="9" t="s">
        <v>227</v>
      </c>
      <c r="AX128" s="9" t="s">
        <v>227</v>
      </c>
      <c r="AY128" s="9" t="s">
        <v>227</v>
      </c>
      <c r="AZ128" s="9" t="s">
        <v>227</v>
      </c>
      <c r="BA128" s="9" t="s">
        <v>227</v>
      </c>
      <c r="BB128" s="9">
        <v>153.5609</v>
      </c>
      <c r="BC128" s="9">
        <v>153.52160000000001</v>
      </c>
      <c r="BD128" s="9">
        <v>153.52160000000001</v>
      </c>
      <c r="BE128" s="9">
        <v>153.45699999999999</v>
      </c>
      <c r="BF128" s="9">
        <v>153.45699999999999</v>
      </c>
      <c r="BG128" s="9">
        <v>153.45699999999999</v>
      </c>
      <c r="BH128" s="9">
        <v>153.45699999999999</v>
      </c>
      <c r="BI128" s="9">
        <v>153.45699999999999</v>
      </c>
      <c r="BJ128" s="9">
        <v>153.45699999999999</v>
      </c>
      <c r="BK128" s="9">
        <v>151.4136</v>
      </c>
      <c r="BL128" s="9">
        <v>151.4136</v>
      </c>
      <c r="BM128" s="9">
        <v>151.4136</v>
      </c>
      <c r="BN128" s="9">
        <v>151.4136</v>
      </c>
      <c r="BO128" s="9">
        <v>151.4136</v>
      </c>
      <c r="BP128" s="9">
        <v>151.4136</v>
      </c>
      <c r="BQ128" s="9">
        <v>152.0224</v>
      </c>
      <c r="BR128" s="9">
        <v>152.0224</v>
      </c>
      <c r="BS128" s="9">
        <v>152.0224</v>
      </c>
      <c r="BT128" s="9">
        <v>152.0224</v>
      </c>
      <c r="BU128" s="9">
        <v>152.0224</v>
      </c>
      <c r="BV128" s="9">
        <v>152.0224</v>
      </c>
      <c r="BW128" s="9">
        <v>152.0224</v>
      </c>
      <c r="BX128" s="9">
        <v>152.0224</v>
      </c>
      <c r="BY128" s="9">
        <v>152.0224</v>
      </c>
      <c r="BZ128" s="9">
        <v>152.0224</v>
      </c>
      <c r="CA128" s="9">
        <v>152.0224</v>
      </c>
      <c r="CB128" s="9">
        <v>152.0224</v>
      </c>
      <c r="CC128" s="9">
        <v>152.0224</v>
      </c>
      <c r="CD128" s="9">
        <v>152.0224</v>
      </c>
      <c r="CE128" s="9">
        <v>72.853700000000003</v>
      </c>
      <c r="CF128" s="9">
        <v>72.853700000000003</v>
      </c>
      <c r="CG128" s="9">
        <v>72.853700000000003</v>
      </c>
      <c r="CH128" s="9">
        <v>72.853700000000003</v>
      </c>
      <c r="CI128" s="9">
        <v>72.853700000000003</v>
      </c>
      <c r="CJ128" s="9">
        <v>72.853700000000003</v>
      </c>
      <c r="CK128" s="9">
        <v>72.853700000000003</v>
      </c>
      <c r="CL128" s="9">
        <v>72.853700000000003</v>
      </c>
      <c r="CM128" s="9">
        <v>72.853700000000003</v>
      </c>
      <c r="CN128" s="9">
        <v>72.853700000000003</v>
      </c>
      <c r="CO128" s="9">
        <v>72.853700000000003</v>
      </c>
      <c r="CP128" s="9">
        <v>72.853700000000003</v>
      </c>
      <c r="CQ128" s="9">
        <v>72.853700000000003</v>
      </c>
      <c r="CR128" s="9">
        <v>72.853700000000003</v>
      </c>
      <c r="CS128" s="9">
        <v>72.853700000000003</v>
      </c>
      <c r="CT128" s="9">
        <v>72.853700000000003</v>
      </c>
      <c r="CU128" s="9">
        <v>72.853700000000003</v>
      </c>
      <c r="CV128" s="9">
        <v>72.853700000000003</v>
      </c>
      <c r="CW128" s="9">
        <v>72.853700000000003</v>
      </c>
      <c r="CX128" s="9">
        <v>72.853700000000003</v>
      </c>
      <c r="CY128" s="9">
        <v>72.853700000000003</v>
      </c>
      <c r="CZ128" s="9">
        <v>72.853700000000003</v>
      </c>
      <c r="DA128" s="9">
        <v>72.853700000000003</v>
      </c>
      <c r="DB128" s="9">
        <v>72.853700000000003</v>
      </c>
      <c r="DC128" s="9">
        <v>60.892499999999998</v>
      </c>
      <c r="DD128" s="9">
        <v>60.892499999999998</v>
      </c>
      <c r="DE128" s="9">
        <v>60.892499999999998</v>
      </c>
      <c r="DF128" s="9">
        <v>60.892499999999998</v>
      </c>
      <c r="DG128" s="9">
        <v>60.892499999999998</v>
      </c>
      <c r="DH128" s="9">
        <v>60.892499999999998</v>
      </c>
      <c r="DI128" s="9">
        <v>60.892499999999998</v>
      </c>
      <c r="DJ128" s="9">
        <v>60.892499999999998</v>
      </c>
      <c r="DK128" s="9">
        <v>60.892499999999998</v>
      </c>
      <c r="DL128" s="9">
        <v>60.892499999999998</v>
      </c>
      <c r="DM128" s="9">
        <v>60.892499999999998</v>
      </c>
      <c r="DN128" s="9">
        <v>60.892499999999998</v>
      </c>
      <c r="DO128" s="9">
        <v>60.892499999999998</v>
      </c>
      <c r="DP128" s="9">
        <v>60.892499999999998</v>
      </c>
      <c r="DQ128" s="9">
        <v>60.892499999999998</v>
      </c>
      <c r="DR128" s="9">
        <v>60.892499999999998</v>
      </c>
      <c r="DS128" s="9">
        <v>51.4</v>
      </c>
      <c r="DT128" s="9">
        <v>51.4</v>
      </c>
      <c r="DU128" s="9">
        <v>51.4</v>
      </c>
      <c r="DV128" s="9">
        <v>51.4</v>
      </c>
      <c r="DW128" s="9">
        <v>51.4</v>
      </c>
      <c r="DX128" s="9">
        <v>51.32</v>
      </c>
      <c r="DY128" s="9">
        <v>51.32</v>
      </c>
      <c r="DZ128" s="9">
        <v>51.32</v>
      </c>
      <c r="EA128" s="9">
        <v>51.32</v>
      </c>
      <c r="EB128" s="9">
        <v>51.32</v>
      </c>
      <c r="EC128" s="9">
        <v>51.32</v>
      </c>
      <c r="ED128" s="9">
        <v>51.32</v>
      </c>
      <c r="EE128" s="9">
        <v>51.32</v>
      </c>
      <c r="EF128" s="9">
        <v>51.32</v>
      </c>
      <c r="EG128" s="9">
        <v>51.32</v>
      </c>
      <c r="EH128" s="9">
        <v>49.15</v>
      </c>
      <c r="EI128" s="9">
        <v>49.15</v>
      </c>
      <c r="EJ128" s="9">
        <v>48.64</v>
      </c>
      <c r="EK128" s="9">
        <v>48.64</v>
      </c>
      <c r="EL128" s="9">
        <v>48.64</v>
      </c>
      <c r="EM128" s="9">
        <v>48.64</v>
      </c>
      <c r="EN128" s="9">
        <v>48.64</v>
      </c>
      <c r="EO128" s="9">
        <v>48.64</v>
      </c>
      <c r="EP128" s="9">
        <v>48.64</v>
      </c>
      <c r="EQ128" s="9">
        <v>48.64</v>
      </c>
      <c r="ER128" s="9">
        <v>48.64</v>
      </c>
      <c r="ES128" s="9">
        <v>48.64</v>
      </c>
      <c r="ET128" s="9">
        <v>48.64</v>
      </c>
      <c r="EU128" s="9">
        <v>48.64</v>
      </c>
      <c r="EV128" s="9">
        <v>48.64</v>
      </c>
      <c r="EW128" s="9">
        <v>48.64</v>
      </c>
      <c r="EX128" s="9">
        <v>48.64</v>
      </c>
      <c r="EY128" s="9">
        <v>46.133000000000003</v>
      </c>
      <c r="EZ128" s="9">
        <v>46.133000000000003</v>
      </c>
      <c r="FA128" s="9">
        <v>46.133000000000003</v>
      </c>
      <c r="FB128" s="9">
        <v>46.133000000000003</v>
      </c>
      <c r="FC128" s="9">
        <v>46.133000000000003</v>
      </c>
      <c r="FD128" s="9">
        <v>46.133000000000003</v>
      </c>
      <c r="FE128" s="9">
        <v>46.133000000000003</v>
      </c>
      <c r="FF128" s="9">
        <v>46.133000000000003</v>
      </c>
      <c r="FG128" s="9">
        <v>46.133000000000003</v>
      </c>
      <c r="FH128" s="9">
        <v>46.133000000000003</v>
      </c>
      <c r="FI128" s="9">
        <v>46.133000000000003</v>
      </c>
      <c r="FJ128" s="9">
        <v>46.133000000000003</v>
      </c>
      <c r="FK128" s="9">
        <v>46.133000000000003</v>
      </c>
      <c r="FL128" s="9">
        <v>46.133000000000003</v>
      </c>
      <c r="FM128" s="9">
        <v>46.133000000000003</v>
      </c>
      <c r="FN128" s="9">
        <v>46.133000000000003</v>
      </c>
      <c r="FO128" s="9">
        <v>46.133000000000003</v>
      </c>
      <c r="FP128" s="9">
        <v>46.133000000000003</v>
      </c>
      <c r="FQ128" s="9">
        <v>46.133000000000003</v>
      </c>
      <c r="FR128" s="9">
        <v>46.133000000000003</v>
      </c>
      <c r="FS128" s="9">
        <v>46.133000000000003</v>
      </c>
      <c r="FT128" s="9">
        <v>46.133000000000003</v>
      </c>
      <c r="FU128" s="9">
        <v>40.741</v>
      </c>
      <c r="FV128" s="9">
        <v>40.741</v>
      </c>
      <c r="FW128" s="9">
        <v>40.741</v>
      </c>
      <c r="FX128" s="9">
        <v>40.741</v>
      </c>
      <c r="FY128" s="9">
        <v>40.741</v>
      </c>
      <c r="FZ128" s="9">
        <v>40.741</v>
      </c>
      <c r="GA128" s="9">
        <v>40.741</v>
      </c>
      <c r="GB128" s="9">
        <v>40.741</v>
      </c>
      <c r="GC128" s="9">
        <v>40.776000000000003</v>
      </c>
      <c r="GD128" s="9">
        <v>40.776000000000003</v>
      </c>
      <c r="GE128" s="9">
        <v>40.776000000000003</v>
      </c>
      <c r="GF128" s="9">
        <v>40.776000000000003</v>
      </c>
      <c r="GG128" s="9">
        <v>40.776000000000003</v>
      </c>
      <c r="GH128" s="9">
        <v>40.776000000000003</v>
      </c>
      <c r="GI128" s="9">
        <v>40.776000000000003</v>
      </c>
      <c r="GJ128" s="9">
        <v>40.776000000000003</v>
      </c>
      <c r="GK128" s="9">
        <v>37.991999999999997</v>
      </c>
      <c r="GL128" s="9">
        <v>37.991999999999997</v>
      </c>
      <c r="GM128" s="9">
        <v>37.991999999999997</v>
      </c>
      <c r="GN128" s="9">
        <v>37.991999999999997</v>
      </c>
      <c r="GO128" s="9">
        <v>37.987000000000002</v>
      </c>
      <c r="GP128" s="9">
        <v>37.987000000000002</v>
      </c>
      <c r="GQ128" s="9">
        <v>37.987000000000002</v>
      </c>
      <c r="GR128" s="9">
        <v>37.987000000000002</v>
      </c>
      <c r="GS128" s="9">
        <v>37.987000000000002</v>
      </c>
      <c r="GT128" s="9">
        <v>37.987000000000002</v>
      </c>
      <c r="GU128" s="9">
        <v>37.987000000000002</v>
      </c>
      <c r="GV128" s="9">
        <v>37.987000000000002</v>
      </c>
      <c r="GW128" s="9">
        <v>37.987000000000002</v>
      </c>
      <c r="GX128" s="9">
        <v>37.987000000000002</v>
      </c>
      <c r="GY128" s="9">
        <v>37.987000000000002</v>
      </c>
      <c r="GZ128" s="9">
        <v>37.987000000000002</v>
      </c>
      <c r="HA128" s="9">
        <v>37.987000000000002</v>
      </c>
      <c r="HB128" s="9">
        <v>37.987000000000002</v>
      </c>
      <c r="HC128" s="9">
        <v>37.987000000000002</v>
      </c>
      <c r="HD128" s="9">
        <v>37.987000000000002</v>
      </c>
      <c r="HE128" s="9">
        <v>36.106000000000002</v>
      </c>
      <c r="HF128" s="9">
        <v>36.106000000000002</v>
      </c>
      <c r="HG128" s="9">
        <v>36.106000000000002</v>
      </c>
      <c r="HH128" s="9">
        <v>36.106000000000002</v>
      </c>
      <c r="HI128" s="9">
        <v>36.106000000000002</v>
      </c>
      <c r="HJ128" s="9">
        <v>36.106000000000002</v>
      </c>
      <c r="HK128" s="9">
        <v>36.106000000000002</v>
      </c>
      <c r="HL128" s="9">
        <v>36.106000000000002</v>
      </c>
      <c r="HM128" s="9">
        <v>36.106000000000002</v>
      </c>
      <c r="HN128" s="9">
        <v>36.106000000000002</v>
      </c>
      <c r="HO128" s="9">
        <v>36.106000000000002</v>
      </c>
      <c r="HP128" s="9">
        <v>36.106000000000002</v>
      </c>
      <c r="HQ128" s="9">
        <v>36.082999999999998</v>
      </c>
      <c r="HR128" s="9">
        <v>36.082999999999998</v>
      </c>
    </row>
    <row r="129" spans="1:226" x14ac:dyDescent="0.35">
      <c r="A129" s="8" t="s">
        <v>354</v>
      </c>
      <c r="B129" s="9" t="s">
        <v>227</v>
      </c>
      <c r="C129" s="9" t="s">
        <v>227</v>
      </c>
      <c r="D129" s="9" t="s">
        <v>227</v>
      </c>
      <c r="E129" s="9" t="s">
        <v>227</v>
      </c>
      <c r="F129" s="9" t="s">
        <v>227</v>
      </c>
      <c r="G129" s="9" t="s">
        <v>227</v>
      </c>
      <c r="H129" s="9" t="s">
        <v>227</v>
      </c>
      <c r="I129" s="9" t="s">
        <v>227</v>
      </c>
      <c r="J129" s="9" t="s">
        <v>227</v>
      </c>
      <c r="K129" s="9" t="s">
        <v>227</v>
      </c>
      <c r="L129" s="9" t="s">
        <v>227</v>
      </c>
      <c r="M129" s="9" t="s">
        <v>227</v>
      </c>
      <c r="N129" s="9" t="s">
        <v>227</v>
      </c>
      <c r="O129" s="9" t="s">
        <v>227</v>
      </c>
      <c r="P129" s="9" t="s">
        <v>227</v>
      </c>
      <c r="Q129" s="9" t="s">
        <v>227</v>
      </c>
      <c r="R129" s="9" t="s">
        <v>227</v>
      </c>
      <c r="S129" s="9" t="s">
        <v>227</v>
      </c>
      <c r="T129" s="9" t="s">
        <v>227</v>
      </c>
      <c r="U129" s="9" t="s">
        <v>227</v>
      </c>
      <c r="V129" s="9" t="s">
        <v>227</v>
      </c>
      <c r="W129" s="9" t="s">
        <v>227</v>
      </c>
      <c r="X129" s="9" t="s">
        <v>227</v>
      </c>
      <c r="Y129" s="9" t="s">
        <v>227</v>
      </c>
      <c r="Z129" s="9" t="s">
        <v>227</v>
      </c>
      <c r="AA129" s="9" t="s">
        <v>227</v>
      </c>
      <c r="AB129" s="9" t="s">
        <v>227</v>
      </c>
      <c r="AC129" s="9" t="s">
        <v>227</v>
      </c>
      <c r="AD129" s="9" t="s">
        <v>227</v>
      </c>
      <c r="AE129" s="9" t="s">
        <v>227</v>
      </c>
      <c r="AF129" s="9" t="s">
        <v>227</v>
      </c>
      <c r="AG129" s="9" t="s">
        <v>227</v>
      </c>
      <c r="AH129" s="9" t="s">
        <v>227</v>
      </c>
      <c r="AI129" s="9" t="s">
        <v>227</v>
      </c>
      <c r="AJ129" s="9" t="s">
        <v>227</v>
      </c>
      <c r="AK129" s="9" t="s">
        <v>227</v>
      </c>
      <c r="AL129" s="9" t="s">
        <v>227</v>
      </c>
      <c r="AM129" s="9" t="s">
        <v>227</v>
      </c>
      <c r="AN129" s="9" t="s">
        <v>227</v>
      </c>
      <c r="AO129" s="9" t="s">
        <v>227</v>
      </c>
      <c r="AP129" s="9" t="s">
        <v>227</v>
      </c>
      <c r="AQ129" s="9" t="s">
        <v>227</v>
      </c>
      <c r="AR129" s="9" t="s">
        <v>227</v>
      </c>
      <c r="AS129" s="9" t="s">
        <v>227</v>
      </c>
      <c r="AT129" s="9" t="s">
        <v>227</v>
      </c>
      <c r="AU129" s="9" t="s">
        <v>227</v>
      </c>
      <c r="AV129" s="9" t="s">
        <v>227</v>
      </c>
      <c r="AW129" s="9" t="s">
        <v>227</v>
      </c>
      <c r="AX129" s="9" t="s">
        <v>227</v>
      </c>
      <c r="AY129" s="9" t="s">
        <v>227</v>
      </c>
      <c r="AZ129" s="9" t="s">
        <v>227</v>
      </c>
      <c r="BA129" s="9" t="s">
        <v>227</v>
      </c>
      <c r="BB129" s="9" t="s">
        <v>227</v>
      </c>
      <c r="BC129" s="9">
        <v>156.55009999999999</v>
      </c>
      <c r="BD129" s="9">
        <v>156.55619999999999</v>
      </c>
      <c r="BE129" s="9">
        <v>156.68020000000001</v>
      </c>
      <c r="BF129" s="9">
        <v>156.68020000000001</v>
      </c>
      <c r="BG129" s="9">
        <v>156.68020000000001</v>
      </c>
      <c r="BH129" s="9">
        <v>156.68020000000001</v>
      </c>
      <c r="BI129" s="9">
        <v>156.68020000000001</v>
      </c>
      <c r="BJ129" s="9">
        <v>156.68020000000001</v>
      </c>
      <c r="BK129" s="9">
        <v>154.9939</v>
      </c>
      <c r="BL129" s="9">
        <v>154.9939</v>
      </c>
      <c r="BM129" s="9">
        <v>154.9939</v>
      </c>
      <c r="BN129" s="9">
        <v>154.9939</v>
      </c>
      <c r="BO129" s="9">
        <v>154.9939</v>
      </c>
      <c r="BP129" s="9">
        <v>154.9939</v>
      </c>
      <c r="BQ129" s="9">
        <v>155.38</v>
      </c>
      <c r="BR129" s="9">
        <v>155.38</v>
      </c>
      <c r="BS129" s="9">
        <v>155.38</v>
      </c>
      <c r="BT129" s="9">
        <v>155.38</v>
      </c>
      <c r="BU129" s="9">
        <v>155.38</v>
      </c>
      <c r="BV129" s="9">
        <v>155.38</v>
      </c>
      <c r="BW129" s="9">
        <v>155.38</v>
      </c>
      <c r="BX129" s="9">
        <v>155.38</v>
      </c>
      <c r="BY129" s="9">
        <v>155.38</v>
      </c>
      <c r="BZ129" s="9">
        <v>155.38</v>
      </c>
      <c r="CA129" s="9">
        <v>155.38</v>
      </c>
      <c r="CB129" s="9">
        <v>155.38</v>
      </c>
      <c r="CC129" s="9">
        <v>155.38</v>
      </c>
      <c r="CD129" s="9">
        <v>155.38</v>
      </c>
      <c r="CE129" s="9">
        <v>74.415400000000005</v>
      </c>
      <c r="CF129" s="9">
        <v>74.415400000000005</v>
      </c>
      <c r="CG129" s="9">
        <v>74.415400000000005</v>
      </c>
      <c r="CH129" s="9">
        <v>74.415400000000005</v>
      </c>
      <c r="CI129" s="9">
        <v>74.415400000000005</v>
      </c>
      <c r="CJ129" s="9">
        <v>74.415400000000005</v>
      </c>
      <c r="CK129" s="9">
        <v>74.415400000000005</v>
      </c>
      <c r="CL129" s="9">
        <v>74.415400000000005</v>
      </c>
      <c r="CM129" s="9">
        <v>74.415400000000005</v>
      </c>
      <c r="CN129" s="9">
        <v>74.415400000000005</v>
      </c>
      <c r="CO129" s="9">
        <v>74.415400000000005</v>
      </c>
      <c r="CP129" s="9">
        <v>74.415400000000005</v>
      </c>
      <c r="CQ129" s="9">
        <v>74.415400000000005</v>
      </c>
      <c r="CR129" s="9">
        <v>74.415400000000005</v>
      </c>
      <c r="CS129" s="9">
        <v>74.415400000000005</v>
      </c>
      <c r="CT129" s="9">
        <v>74.415400000000005</v>
      </c>
      <c r="CU129" s="9">
        <v>74.415400000000005</v>
      </c>
      <c r="CV129" s="9">
        <v>74.415400000000005</v>
      </c>
      <c r="CW129" s="9">
        <v>74.415400000000005</v>
      </c>
      <c r="CX129" s="9">
        <v>74.415400000000005</v>
      </c>
      <c r="CY129" s="9">
        <v>74.415400000000005</v>
      </c>
      <c r="CZ129" s="9">
        <v>74.415400000000005</v>
      </c>
      <c r="DA129" s="9">
        <v>74.415400000000005</v>
      </c>
      <c r="DB129" s="9">
        <v>74.415400000000005</v>
      </c>
      <c r="DC129" s="9">
        <v>62.2288</v>
      </c>
      <c r="DD129" s="9">
        <v>62.2288</v>
      </c>
      <c r="DE129" s="9">
        <v>62.2288</v>
      </c>
      <c r="DF129" s="9">
        <v>62.2288</v>
      </c>
      <c r="DG129" s="9">
        <v>62.2288</v>
      </c>
      <c r="DH129" s="9">
        <v>62.2288</v>
      </c>
      <c r="DI129" s="9">
        <v>62.2288</v>
      </c>
      <c r="DJ129" s="9">
        <v>62.2288</v>
      </c>
      <c r="DK129" s="9">
        <v>62.2288</v>
      </c>
      <c r="DL129" s="9">
        <v>62.2288</v>
      </c>
      <c r="DM129" s="9">
        <v>62.2288</v>
      </c>
      <c r="DN129" s="9">
        <v>62.2288</v>
      </c>
      <c r="DO129" s="9">
        <v>62.2288</v>
      </c>
      <c r="DP129" s="9">
        <v>62.2288</v>
      </c>
      <c r="DQ129" s="9">
        <v>62.2288</v>
      </c>
      <c r="DR129" s="9">
        <v>62.2288</v>
      </c>
      <c r="DS129" s="9">
        <v>52.4</v>
      </c>
      <c r="DT129" s="9">
        <v>52.4</v>
      </c>
      <c r="DU129" s="9">
        <v>52.4</v>
      </c>
      <c r="DV129" s="9">
        <v>52.4</v>
      </c>
      <c r="DW129" s="9">
        <v>52.4</v>
      </c>
      <c r="DX129" s="9">
        <v>52.37</v>
      </c>
      <c r="DY129" s="9">
        <v>52.37</v>
      </c>
      <c r="DZ129" s="9">
        <v>52.37</v>
      </c>
      <c r="EA129" s="9">
        <v>52.37</v>
      </c>
      <c r="EB129" s="9">
        <v>52.37</v>
      </c>
      <c r="EC129" s="9">
        <v>52.37</v>
      </c>
      <c r="ED129" s="9">
        <v>52.37</v>
      </c>
      <c r="EE129" s="9">
        <v>52.37</v>
      </c>
      <c r="EF129" s="9">
        <v>52.37</v>
      </c>
      <c r="EG129" s="9">
        <v>52.37</v>
      </c>
      <c r="EH129" s="9">
        <v>50.11</v>
      </c>
      <c r="EI129" s="9">
        <v>50.11</v>
      </c>
      <c r="EJ129" s="9">
        <v>49.62</v>
      </c>
      <c r="EK129" s="9">
        <v>49.62</v>
      </c>
      <c r="EL129" s="9">
        <v>49.62</v>
      </c>
      <c r="EM129" s="9">
        <v>49.62</v>
      </c>
      <c r="EN129" s="9">
        <v>49.62</v>
      </c>
      <c r="EO129" s="9">
        <v>49.62</v>
      </c>
      <c r="EP129" s="9">
        <v>49.62</v>
      </c>
      <c r="EQ129" s="9">
        <v>49.62</v>
      </c>
      <c r="ER129" s="9">
        <v>49.62</v>
      </c>
      <c r="ES129" s="9">
        <v>49.62</v>
      </c>
      <c r="ET129" s="9">
        <v>49.62</v>
      </c>
      <c r="EU129" s="9">
        <v>49.62</v>
      </c>
      <c r="EV129" s="9">
        <v>49.62</v>
      </c>
      <c r="EW129" s="9">
        <v>49.62</v>
      </c>
      <c r="EX129" s="9">
        <v>49.62</v>
      </c>
      <c r="EY129" s="9">
        <v>47.073999999999998</v>
      </c>
      <c r="EZ129" s="9">
        <v>47.073999999999998</v>
      </c>
      <c r="FA129" s="9">
        <v>47.073999999999998</v>
      </c>
      <c r="FB129" s="9">
        <v>47.073999999999998</v>
      </c>
      <c r="FC129" s="9">
        <v>47.073999999999998</v>
      </c>
      <c r="FD129" s="9">
        <v>47.073999999999998</v>
      </c>
      <c r="FE129" s="9">
        <v>47.073999999999998</v>
      </c>
      <c r="FF129" s="9">
        <v>47.073999999999998</v>
      </c>
      <c r="FG129" s="9">
        <v>47.073999999999998</v>
      </c>
      <c r="FH129" s="9">
        <v>47.073999999999998</v>
      </c>
      <c r="FI129" s="9">
        <v>47.073999999999998</v>
      </c>
      <c r="FJ129" s="9">
        <v>47.073999999999998</v>
      </c>
      <c r="FK129" s="9">
        <v>47.073999999999998</v>
      </c>
      <c r="FL129" s="9">
        <v>47.073999999999998</v>
      </c>
      <c r="FM129" s="9">
        <v>47.073999999999998</v>
      </c>
      <c r="FN129" s="9">
        <v>47.073999999999998</v>
      </c>
      <c r="FO129" s="9">
        <v>47.073999999999998</v>
      </c>
      <c r="FP129" s="9">
        <v>47.073999999999998</v>
      </c>
      <c r="FQ129" s="9">
        <v>47.073999999999998</v>
      </c>
      <c r="FR129" s="9">
        <v>47.073999999999998</v>
      </c>
      <c r="FS129" s="9">
        <v>47.073999999999998</v>
      </c>
      <c r="FT129" s="9">
        <v>47.073999999999998</v>
      </c>
      <c r="FU129" s="9">
        <v>41.570999999999998</v>
      </c>
      <c r="FV129" s="9">
        <v>41.570999999999998</v>
      </c>
      <c r="FW129" s="9">
        <v>41.570999999999998</v>
      </c>
      <c r="FX129" s="9">
        <v>41.570999999999998</v>
      </c>
      <c r="FY129" s="9">
        <v>41.570999999999998</v>
      </c>
      <c r="FZ129" s="9">
        <v>41.570999999999998</v>
      </c>
      <c r="GA129" s="9">
        <v>41.570999999999998</v>
      </c>
      <c r="GB129" s="9">
        <v>41.570999999999998</v>
      </c>
      <c r="GC129" s="9">
        <v>41.606999999999999</v>
      </c>
      <c r="GD129" s="9">
        <v>41.606999999999999</v>
      </c>
      <c r="GE129" s="9">
        <v>41.606999999999999</v>
      </c>
      <c r="GF129" s="9">
        <v>41.606999999999999</v>
      </c>
      <c r="GG129" s="9">
        <v>41.606999999999999</v>
      </c>
      <c r="GH129" s="9">
        <v>41.606999999999999</v>
      </c>
      <c r="GI129" s="9">
        <v>41.606999999999999</v>
      </c>
      <c r="GJ129" s="9">
        <v>41.606999999999999</v>
      </c>
      <c r="GK129" s="9">
        <v>38.764000000000003</v>
      </c>
      <c r="GL129" s="9">
        <v>38.764000000000003</v>
      </c>
      <c r="GM129" s="9">
        <v>38.764000000000003</v>
      </c>
      <c r="GN129" s="9">
        <v>38.764000000000003</v>
      </c>
      <c r="GO129" s="9">
        <v>38.759</v>
      </c>
      <c r="GP129" s="9">
        <v>38.759</v>
      </c>
      <c r="GQ129" s="9">
        <v>38.759</v>
      </c>
      <c r="GR129" s="9">
        <v>38.759</v>
      </c>
      <c r="GS129" s="9">
        <v>38.759</v>
      </c>
      <c r="GT129" s="9">
        <v>38.759</v>
      </c>
      <c r="GU129" s="9">
        <v>38.759</v>
      </c>
      <c r="GV129" s="9">
        <v>38.759</v>
      </c>
      <c r="GW129" s="9">
        <v>38.759</v>
      </c>
      <c r="GX129" s="9">
        <v>38.759</v>
      </c>
      <c r="GY129" s="9">
        <v>38.759</v>
      </c>
      <c r="GZ129" s="9">
        <v>38.759</v>
      </c>
      <c r="HA129" s="9">
        <v>38.759</v>
      </c>
      <c r="HB129" s="9">
        <v>38.759</v>
      </c>
      <c r="HC129" s="9">
        <v>38.759</v>
      </c>
      <c r="HD129" s="9">
        <v>38.759</v>
      </c>
      <c r="HE129" s="9">
        <v>36.819000000000003</v>
      </c>
      <c r="HF129" s="9">
        <v>36.819000000000003</v>
      </c>
      <c r="HG129" s="9">
        <v>36.819000000000003</v>
      </c>
      <c r="HH129" s="9">
        <v>36.819000000000003</v>
      </c>
      <c r="HI129" s="9">
        <v>36.819000000000003</v>
      </c>
      <c r="HJ129" s="9">
        <v>36.819000000000003</v>
      </c>
      <c r="HK129" s="9">
        <v>36.819000000000003</v>
      </c>
      <c r="HL129" s="9">
        <v>36.819000000000003</v>
      </c>
      <c r="HM129" s="9">
        <v>36.819000000000003</v>
      </c>
      <c r="HN129" s="9">
        <v>36.819000000000003</v>
      </c>
      <c r="HO129" s="9">
        <v>36.819000000000003</v>
      </c>
      <c r="HP129" s="9">
        <v>36.819000000000003</v>
      </c>
      <c r="HQ129" s="9">
        <v>36.795999999999999</v>
      </c>
      <c r="HR129" s="9">
        <v>36.795999999999999</v>
      </c>
    </row>
    <row r="130" spans="1:226" x14ac:dyDescent="0.35">
      <c r="A130" s="8" t="s">
        <v>355</v>
      </c>
      <c r="B130" s="9" t="s">
        <v>227</v>
      </c>
      <c r="C130" s="9" t="s">
        <v>227</v>
      </c>
      <c r="D130" s="9" t="s">
        <v>227</v>
      </c>
      <c r="E130" s="9" t="s">
        <v>227</v>
      </c>
      <c r="F130" s="9" t="s">
        <v>227</v>
      </c>
      <c r="G130" s="9" t="s">
        <v>227</v>
      </c>
      <c r="H130" s="9" t="s">
        <v>227</v>
      </c>
      <c r="I130" s="9" t="s">
        <v>227</v>
      </c>
      <c r="J130" s="9" t="s">
        <v>227</v>
      </c>
      <c r="K130" s="9" t="s">
        <v>227</v>
      </c>
      <c r="L130" s="9" t="s">
        <v>227</v>
      </c>
      <c r="M130" s="9" t="s">
        <v>227</v>
      </c>
      <c r="N130" s="9" t="s">
        <v>227</v>
      </c>
      <c r="O130" s="9" t="s">
        <v>227</v>
      </c>
      <c r="P130" s="9" t="s">
        <v>227</v>
      </c>
      <c r="Q130" s="9" t="s">
        <v>227</v>
      </c>
      <c r="R130" s="9" t="s">
        <v>227</v>
      </c>
      <c r="S130" s="9" t="s">
        <v>227</v>
      </c>
      <c r="T130" s="9" t="s">
        <v>227</v>
      </c>
      <c r="U130" s="9" t="s">
        <v>227</v>
      </c>
      <c r="V130" s="9" t="s">
        <v>227</v>
      </c>
      <c r="W130" s="9" t="s">
        <v>227</v>
      </c>
      <c r="X130" s="9" t="s">
        <v>227</v>
      </c>
      <c r="Y130" s="9" t="s">
        <v>227</v>
      </c>
      <c r="Z130" s="9" t="s">
        <v>227</v>
      </c>
      <c r="AA130" s="9" t="s">
        <v>227</v>
      </c>
      <c r="AB130" s="9" t="s">
        <v>227</v>
      </c>
      <c r="AC130" s="9" t="s">
        <v>227</v>
      </c>
      <c r="AD130" s="9" t="s">
        <v>227</v>
      </c>
      <c r="AE130" s="9" t="s">
        <v>227</v>
      </c>
      <c r="AF130" s="9" t="s">
        <v>227</v>
      </c>
      <c r="AG130" s="9" t="s">
        <v>227</v>
      </c>
      <c r="AH130" s="9" t="s">
        <v>227</v>
      </c>
      <c r="AI130" s="9" t="s">
        <v>227</v>
      </c>
      <c r="AJ130" s="9" t="s">
        <v>227</v>
      </c>
      <c r="AK130" s="9" t="s">
        <v>227</v>
      </c>
      <c r="AL130" s="9" t="s">
        <v>227</v>
      </c>
      <c r="AM130" s="9" t="s">
        <v>227</v>
      </c>
      <c r="AN130" s="9" t="s">
        <v>227</v>
      </c>
      <c r="AO130" s="9" t="s">
        <v>227</v>
      </c>
      <c r="AP130" s="9" t="s">
        <v>227</v>
      </c>
      <c r="AQ130" s="9" t="s">
        <v>227</v>
      </c>
      <c r="AR130" s="9" t="s">
        <v>227</v>
      </c>
      <c r="AS130" s="9" t="s">
        <v>227</v>
      </c>
      <c r="AT130" s="9" t="s">
        <v>227</v>
      </c>
      <c r="AU130" s="9" t="s">
        <v>227</v>
      </c>
      <c r="AV130" s="9" t="s">
        <v>227</v>
      </c>
      <c r="AW130" s="9" t="s">
        <v>227</v>
      </c>
      <c r="AX130" s="9" t="s">
        <v>227</v>
      </c>
      <c r="AY130" s="9" t="s">
        <v>227</v>
      </c>
      <c r="AZ130" s="9" t="s">
        <v>227</v>
      </c>
      <c r="BA130" s="9" t="s">
        <v>227</v>
      </c>
      <c r="BB130" s="9" t="s">
        <v>227</v>
      </c>
      <c r="BC130" s="9" t="s">
        <v>227</v>
      </c>
      <c r="BD130" s="9">
        <v>159.85319999999999</v>
      </c>
      <c r="BE130" s="9">
        <v>160.21950000000001</v>
      </c>
      <c r="BF130" s="9">
        <v>160.21950000000001</v>
      </c>
      <c r="BG130" s="9">
        <v>160.21950000000001</v>
      </c>
      <c r="BH130" s="9">
        <v>160.21950000000001</v>
      </c>
      <c r="BI130" s="9">
        <v>160.21950000000001</v>
      </c>
      <c r="BJ130" s="9">
        <v>160.21950000000001</v>
      </c>
      <c r="BK130" s="9">
        <v>158.1593</v>
      </c>
      <c r="BL130" s="9">
        <v>158.1593</v>
      </c>
      <c r="BM130" s="9">
        <v>158.1593</v>
      </c>
      <c r="BN130" s="9">
        <v>158.1593</v>
      </c>
      <c r="BO130" s="9">
        <v>158.1593</v>
      </c>
      <c r="BP130" s="9">
        <v>158.1593</v>
      </c>
      <c r="BQ130" s="9">
        <v>158.59700000000001</v>
      </c>
      <c r="BR130" s="9">
        <v>158.59700000000001</v>
      </c>
      <c r="BS130" s="9">
        <v>158.59700000000001</v>
      </c>
      <c r="BT130" s="9">
        <v>158.59700000000001</v>
      </c>
      <c r="BU130" s="9">
        <v>158.59700000000001</v>
      </c>
      <c r="BV130" s="9">
        <v>158.59700000000001</v>
      </c>
      <c r="BW130" s="9">
        <v>158.59700000000001</v>
      </c>
      <c r="BX130" s="9">
        <v>158.59700000000001</v>
      </c>
      <c r="BY130" s="9">
        <v>158.59700000000001</v>
      </c>
      <c r="BZ130" s="9">
        <v>158.59700000000001</v>
      </c>
      <c r="CA130" s="9">
        <v>158.59700000000001</v>
      </c>
      <c r="CB130" s="9">
        <v>158.59700000000001</v>
      </c>
      <c r="CC130" s="9">
        <v>158.59700000000001</v>
      </c>
      <c r="CD130" s="9">
        <v>158.59700000000001</v>
      </c>
      <c r="CE130" s="9">
        <v>76.075699999999998</v>
      </c>
      <c r="CF130" s="9">
        <v>76.075699999999998</v>
      </c>
      <c r="CG130" s="9">
        <v>76.075699999999998</v>
      </c>
      <c r="CH130" s="9">
        <v>76.075699999999998</v>
      </c>
      <c r="CI130" s="9">
        <v>76.075699999999998</v>
      </c>
      <c r="CJ130" s="9">
        <v>76.075699999999998</v>
      </c>
      <c r="CK130" s="9">
        <v>76.075699999999998</v>
      </c>
      <c r="CL130" s="9">
        <v>76.075699999999998</v>
      </c>
      <c r="CM130" s="9">
        <v>76.075699999999998</v>
      </c>
      <c r="CN130" s="9">
        <v>76.075699999999998</v>
      </c>
      <c r="CO130" s="9">
        <v>76.075699999999998</v>
      </c>
      <c r="CP130" s="9">
        <v>76.075699999999998</v>
      </c>
      <c r="CQ130" s="9">
        <v>76.075699999999998</v>
      </c>
      <c r="CR130" s="9">
        <v>76.075699999999998</v>
      </c>
      <c r="CS130" s="9">
        <v>76.075699999999998</v>
      </c>
      <c r="CT130" s="9">
        <v>76.075699999999998</v>
      </c>
      <c r="CU130" s="9">
        <v>76.075699999999998</v>
      </c>
      <c r="CV130" s="9">
        <v>76.075699999999998</v>
      </c>
      <c r="CW130" s="9">
        <v>76.075699999999998</v>
      </c>
      <c r="CX130" s="9">
        <v>76.075699999999998</v>
      </c>
      <c r="CY130" s="9">
        <v>76.075699999999998</v>
      </c>
      <c r="CZ130" s="9">
        <v>76.075699999999998</v>
      </c>
      <c r="DA130" s="9">
        <v>76.075699999999998</v>
      </c>
      <c r="DB130" s="9">
        <v>76.075699999999998</v>
      </c>
      <c r="DC130" s="9">
        <v>63.457500000000003</v>
      </c>
      <c r="DD130" s="9">
        <v>63.457500000000003</v>
      </c>
      <c r="DE130" s="9">
        <v>63.457500000000003</v>
      </c>
      <c r="DF130" s="9">
        <v>63.457500000000003</v>
      </c>
      <c r="DG130" s="9">
        <v>63.457500000000003</v>
      </c>
      <c r="DH130" s="9">
        <v>63.457500000000003</v>
      </c>
      <c r="DI130" s="9">
        <v>63.457500000000003</v>
      </c>
      <c r="DJ130" s="9">
        <v>63.457500000000003</v>
      </c>
      <c r="DK130" s="9">
        <v>63.457500000000003</v>
      </c>
      <c r="DL130" s="9">
        <v>63.457500000000003</v>
      </c>
      <c r="DM130" s="9">
        <v>63.457500000000003</v>
      </c>
      <c r="DN130" s="9">
        <v>63.457500000000003</v>
      </c>
      <c r="DO130" s="9">
        <v>63.457500000000003</v>
      </c>
      <c r="DP130" s="9">
        <v>63.457500000000003</v>
      </c>
      <c r="DQ130" s="9">
        <v>63.457500000000003</v>
      </c>
      <c r="DR130" s="9">
        <v>63.457500000000003</v>
      </c>
      <c r="DS130" s="9">
        <v>53.5</v>
      </c>
      <c r="DT130" s="9">
        <v>53.5</v>
      </c>
      <c r="DU130" s="9">
        <v>53.5</v>
      </c>
      <c r="DV130" s="9">
        <v>53.5</v>
      </c>
      <c r="DW130" s="9">
        <v>53.5</v>
      </c>
      <c r="DX130" s="9">
        <v>53.46</v>
      </c>
      <c r="DY130" s="9">
        <v>53.46</v>
      </c>
      <c r="DZ130" s="9">
        <v>53.46</v>
      </c>
      <c r="EA130" s="9">
        <v>53.46</v>
      </c>
      <c r="EB130" s="9">
        <v>53.46</v>
      </c>
      <c r="EC130" s="9">
        <v>53.46</v>
      </c>
      <c r="ED130" s="9">
        <v>53.46</v>
      </c>
      <c r="EE130" s="9">
        <v>53.46</v>
      </c>
      <c r="EF130" s="9">
        <v>53.46</v>
      </c>
      <c r="EG130" s="9">
        <v>53.46</v>
      </c>
      <c r="EH130" s="9">
        <v>51.07</v>
      </c>
      <c r="EI130" s="9">
        <v>51.07</v>
      </c>
      <c r="EJ130" s="9">
        <v>50.58</v>
      </c>
      <c r="EK130" s="9">
        <v>50.58</v>
      </c>
      <c r="EL130" s="9">
        <v>50.58</v>
      </c>
      <c r="EM130" s="9">
        <v>50.58</v>
      </c>
      <c r="EN130" s="9">
        <v>50.58</v>
      </c>
      <c r="EO130" s="9">
        <v>50.58</v>
      </c>
      <c r="EP130" s="9">
        <v>50.58</v>
      </c>
      <c r="EQ130" s="9">
        <v>50.58</v>
      </c>
      <c r="ER130" s="9">
        <v>50.58</v>
      </c>
      <c r="ES130" s="9">
        <v>50.58</v>
      </c>
      <c r="ET130" s="9">
        <v>50.58</v>
      </c>
      <c r="EU130" s="9">
        <v>50.58</v>
      </c>
      <c r="EV130" s="9">
        <v>50.58</v>
      </c>
      <c r="EW130" s="9">
        <v>50.58</v>
      </c>
      <c r="EX130" s="9">
        <v>50.58</v>
      </c>
      <c r="EY130" s="9">
        <v>47.929000000000002</v>
      </c>
      <c r="EZ130" s="9">
        <v>47.929000000000002</v>
      </c>
      <c r="FA130" s="9">
        <v>47.929000000000002</v>
      </c>
      <c r="FB130" s="9">
        <v>47.929000000000002</v>
      </c>
      <c r="FC130" s="9">
        <v>47.929000000000002</v>
      </c>
      <c r="FD130" s="9">
        <v>47.929000000000002</v>
      </c>
      <c r="FE130" s="9">
        <v>47.929000000000002</v>
      </c>
      <c r="FF130" s="9">
        <v>47.929000000000002</v>
      </c>
      <c r="FG130" s="9">
        <v>47.929000000000002</v>
      </c>
      <c r="FH130" s="9">
        <v>47.929000000000002</v>
      </c>
      <c r="FI130" s="9">
        <v>47.929000000000002</v>
      </c>
      <c r="FJ130" s="9">
        <v>47.929000000000002</v>
      </c>
      <c r="FK130" s="9">
        <v>47.929000000000002</v>
      </c>
      <c r="FL130" s="9">
        <v>47.929000000000002</v>
      </c>
      <c r="FM130" s="9">
        <v>47.929000000000002</v>
      </c>
      <c r="FN130" s="9">
        <v>47.929000000000002</v>
      </c>
      <c r="FO130" s="9">
        <v>47.929000000000002</v>
      </c>
      <c r="FP130" s="9">
        <v>47.929000000000002</v>
      </c>
      <c r="FQ130" s="9">
        <v>47.929000000000002</v>
      </c>
      <c r="FR130" s="9">
        <v>47.929000000000002</v>
      </c>
      <c r="FS130" s="9">
        <v>47.929000000000002</v>
      </c>
      <c r="FT130" s="9">
        <v>47.929000000000002</v>
      </c>
      <c r="FU130" s="9">
        <v>42.334000000000003</v>
      </c>
      <c r="FV130" s="9">
        <v>42.334000000000003</v>
      </c>
      <c r="FW130" s="9">
        <v>42.334000000000003</v>
      </c>
      <c r="FX130" s="9">
        <v>42.334000000000003</v>
      </c>
      <c r="FY130" s="9">
        <v>42.334000000000003</v>
      </c>
      <c r="FZ130" s="9">
        <v>42.334000000000003</v>
      </c>
      <c r="GA130" s="9">
        <v>42.334000000000003</v>
      </c>
      <c r="GB130" s="9">
        <v>42.334000000000003</v>
      </c>
      <c r="GC130" s="9">
        <v>42.37</v>
      </c>
      <c r="GD130" s="9">
        <v>42.37</v>
      </c>
      <c r="GE130" s="9">
        <v>42.37</v>
      </c>
      <c r="GF130" s="9">
        <v>42.37</v>
      </c>
      <c r="GG130" s="9">
        <v>42.37</v>
      </c>
      <c r="GH130" s="9">
        <v>42.37</v>
      </c>
      <c r="GI130" s="9">
        <v>42.37</v>
      </c>
      <c r="GJ130" s="9">
        <v>42.37</v>
      </c>
      <c r="GK130" s="9">
        <v>39.475000000000001</v>
      </c>
      <c r="GL130" s="9">
        <v>39.475000000000001</v>
      </c>
      <c r="GM130" s="9">
        <v>39.475000000000001</v>
      </c>
      <c r="GN130" s="9">
        <v>39.475000000000001</v>
      </c>
      <c r="GO130" s="9">
        <v>39.47</v>
      </c>
      <c r="GP130" s="9">
        <v>39.47</v>
      </c>
      <c r="GQ130" s="9">
        <v>39.47</v>
      </c>
      <c r="GR130" s="9">
        <v>39.47</v>
      </c>
      <c r="GS130" s="9">
        <v>39.47</v>
      </c>
      <c r="GT130" s="9">
        <v>39.47</v>
      </c>
      <c r="GU130" s="9">
        <v>39.47</v>
      </c>
      <c r="GV130" s="9">
        <v>39.47</v>
      </c>
      <c r="GW130" s="9">
        <v>39.47</v>
      </c>
      <c r="GX130" s="9">
        <v>39.47</v>
      </c>
      <c r="GY130" s="9">
        <v>39.47</v>
      </c>
      <c r="GZ130" s="9">
        <v>39.47</v>
      </c>
      <c r="HA130" s="9">
        <v>39.47</v>
      </c>
      <c r="HB130" s="9">
        <v>39.47</v>
      </c>
      <c r="HC130" s="9">
        <v>39.47</v>
      </c>
      <c r="HD130" s="9">
        <v>39.47</v>
      </c>
      <c r="HE130" s="9">
        <v>37.506999999999998</v>
      </c>
      <c r="HF130" s="9">
        <v>37.506999999999998</v>
      </c>
      <c r="HG130" s="9">
        <v>37.506999999999998</v>
      </c>
      <c r="HH130" s="9">
        <v>37.506999999999998</v>
      </c>
      <c r="HI130" s="9">
        <v>37.506999999999998</v>
      </c>
      <c r="HJ130" s="9">
        <v>37.506999999999998</v>
      </c>
      <c r="HK130" s="9">
        <v>37.506999999999998</v>
      </c>
      <c r="HL130" s="9">
        <v>37.506999999999998</v>
      </c>
      <c r="HM130" s="9">
        <v>37.506999999999998</v>
      </c>
      <c r="HN130" s="9">
        <v>37.506999999999998</v>
      </c>
      <c r="HO130" s="9">
        <v>37.506999999999998</v>
      </c>
      <c r="HP130" s="9">
        <v>37.506999999999998</v>
      </c>
      <c r="HQ130" s="9">
        <v>37.482999999999997</v>
      </c>
      <c r="HR130" s="9">
        <v>37.482999999999997</v>
      </c>
    </row>
    <row r="131" spans="1:226" x14ac:dyDescent="0.35">
      <c r="A131" s="8" t="s">
        <v>356</v>
      </c>
      <c r="B131" s="9" t="s">
        <v>227</v>
      </c>
      <c r="C131" s="9" t="s">
        <v>227</v>
      </c>
      <c r="D131" s="9" t="s">
        <v>227</v>
      </c>
      <c r="E131" s="9" t="s">
        <v>227</v>
      </c>
      <c r="F131" s="9" t="s">
        <v>227</v>
      </c>
      <c r="G131" s="9" t="s">
        <v>227</v>
      </c>
      <c r="H131" s="9" t="s">
        <v>227</v>
      </c>
      <c r="I131" s="9" t="s">
        <v>227</v>
      </c>
      <c r="J131" s="9" t="s">
        <v>227</v>
      </c>
      <c r="K131" s="9" t="s">
        <v>227</v>
      </c>
      <c r="L131" s="9" t="s">
        <v>227</v>
      </c>
      <c r="M131" s="9" t="s">
        <v>227</v>
      </c>
      <c r="N131" s="9" t="s">
        <v>227</v>
      </c>
      <c r="O131" s="9" t="s">
        <v>227</v>
      </c>
      <c r="P131" s="9" t="s">
        <v>227</v>
      </c>
      <c r="Q131" s="9" t="s">
        <v>227</v>
      </c>
      <c r="R131" s="9" t="s">
        <v>227</v>
      </c>
      <c r="S131" s="9" t="s">
        <v>227</v>
      </c>
      <c r="T131" s="9" t="s">
        <v>227</v>
      </c>
      <c r="U131" s="9" t="s">
        <v>227</v>
      </c>
      <c r="V131" s="9" t="s">
        <v>227</v>
      </c>
      <c r="W131" s="9" t="s">
        <v>227</v>
      </c>
      <c r="X131" s="9" t="s">
        <v>227</v>
      </c>
      <c r="Y131" s="9" t="s">
        <v>227</v>
      </c>
      <c r="Z131" s="9" t="s">
        <v>227</v>
      </c>
      <c r="AA131" s="9" t="s">
        <v>227</v>
      </c>
      <c r="AB131" s="9" t="s">
        <v>227</v>
      </c>
      <c r="AC131" s="9" t="s">
        <v>227</v>
      </c>
      <c r="AD131" s="9" t="s">
        <v>227</v>
      </c>
      <c r="AE131" s="9" t="s">
        <v>227</v>
      </c>
      <c r="AF131" s="9" t="s">
        <v>227</v>
      </c>
      <c r="AG131" s="9" t="s">
        <v>227</v>
      </c>
      <c r="AH131" s="9" t="s">
        <v>227</v>
      </c>
      <c r="AI131" s="9" t="s">
        <v>227</v>
      </c>
      <c r="AJ131" s="9" t="s">
        <v>227</v>
      </c>
      <c r="AK131" s="9" t="s">
        <v>227</v>
      </c>
      <c r="AL131" s="9" t="s">
        <v>227</v>
      </c>
      <c r="AM131" s="9" t="s">
        <v>227</v>
      </c>
      <c r="AN131" s="9" t="s">
        <v>227</v>
      </c>
      <c r="AO131" s="9" t="s">
        <v>227</v>
      </c>
      <c r="AP131" s="9" t="s">
        <v>227</v>
      </c>
      <c r="AQ131" s="9" t="s">
        <v>227</v>
      </c>
      <c r="AR131" s="9" t="s">
        <v>227</v>
      </c>
      <c r="AS131" s="9" t="s">
        <v>227</v>
      </c>
      <c r="AT131" s="9" t="s">
        <v>227</v>
      </c>
      <c r="AU131" s="9" t="s">
        <v>227</v>
      </c>
      <c r="AV131" s="9" t="s">
        <v>227</v>
      </c>
      <c r="AW131" s="9" t="s">
        <v>227</v>
      </c>
      <c r="AX131" s="9" t="s">
        <v>227</v>
      </c>
      <c r="AY131" s="9" t="s">
        <v>227</v>
      </c>
      <c r="AZ131" s="9" t="s">
        <v>227</v>
      </c>
      <c r="BA131" s="9" t="s">
        <v>227</v>
      </c>
      <c r="BB131" s="9" t="s">
        <v>227</v>
      </c>
      <c r="BC131" s="9" t="s">
        <v>227</v>
      </c>
      <c r="BD131" s="9" t="s">
        <v>227</v>
      </c>
      <c r="BE131" s="9">
        <v>164.02590000000001</v>
      </c>
      <c r="BF131" s="9">
        <v>163.80510000000001</v>
      </c>
      <c r="BG131" s="9">
        <v>163.80510000000001</v>
      </c>
      <c r="BH131" s="9">
        <v>163.80510000000001</v>
      </c>
      <c r="BI131" s="9">
        <v>163.80510000000001</v>
      </c>
      <c r="BJ131" s="9">
        <v>163.80510000000001</v>
      </c>
      <c r="BK131" s="9">
        <v>161.16470000000001</v>
      </c>
      <c r="BL131" s="9">
        <v>161.16470000000001</v>
      </c>
      <c r="BM131" s="9">
        <v>161.16470000000001</v>
      </c>
      <c r="BN131" s="9">
        <v>161.16470000000001</v>
      </c>
      <c r="BO131" s="9">
        <v>161.16470000000001</v>
      </c>
      <c r="BP131" s="9">
        <v>161.16470000000001</v>
      </c>
      <c r="BQ131" s="9">
        <v>161.85</v>
      </c>
      <c r="BR131" s="9">
        <v>161.85</v>
      </c>
      <c r="BS131" s="9">
        <v>161.85</v>
      </c>
      <c r="BT131" s="9">
        <v>161.85</v>
      </c>
      <c r="BU131" s="9">
        <v>161.85</v>
      </c>
      <c r="BV131" s="9">
        <v>161.85</v>
      </c>
      <c r="BW131" s="9">
        <v>161.85</v>
      </c>
      <c r="BX131" s="9">
        <v>161.85</v>
      </c>
      <c r="BY131" s="9">
        <v>161.85</v>
      </c>
      <c r="BZ131" s="9">
        <v>161.85</v>
      </c>
      <c r="CA131" s="9">
        <v>161.85</v>
      </c>
      <c r="CB131" s="9">
        <v>161.85</v>
      </c>
      <c r="CC131" s="9">
        <v>161.85</v>
      </c>
      <c r="CD131" s="9">
        <v>161.85</v>
      </c>
      <c r="CE131" s="9">
        <v>77.846299999999999</v>
      </c>
      <c r="CF131" s="9">
        <v>77.846299999999999</v>
      </c>
      <c r="CG131" s="9">
        <v>77.846299999999999</v>
      </c>
      <c r="CH131" s="9">
        <v>77.846299999999999</v>
      </c>
      <c r="CI131" s="9">
        <v>77.846299999999999</v>
      </c>
      <c r="CJ131" s="9">
        <v>77.846299999999999</v>
      </c>
      <c r="CK131" s="9">
        <v>77.846299999999999</v>
      </c>
      <c r="CL131" s="9">
        <v>77.846299999999999</v>
      </c>
      <c r="CM131" s="9">
        <v>77.846299999999999</v>
      </c>
      <c r="CN131" s="9">
        <v>77.846299999999999</v>
      </c>
      <c r="CO131" s="9">
        <v>77.846299999999999</v>
      </c>
      <c r="CP131" s="9">
        <v>77.846299999999999</v>
      </c>
      <c r="CQ131" s="9">
        <v>77.846299999999999</v>
      </c>
      <c r="CR131" s="9">
        <v>77.846299999999999</v>
      </c>
      <c r="CS131" s="9">
        <v>77.846299999999999</v>
      </c>
      <c r="CT131" s="9">
        <v>77.846299999999999</v>
      </c>
      <c r="CU131" s="9">
        <v>77.846299999999999</v>
      </c>
      <c r="CV131" s="9">
        <v>77.846299999999999</v>
      </c>
      <c r="CW131" s="9">
        <v>77.846299999999999</v>
      </c>
      <c r="CX131" s="9">
        <v>77.846299999999999</v>
      </c>
      <c r="CY131" s="9">
        <v>77.846299999999999</v>
      </c>
      <c r="CZ131" s="9">
        <v>77.846299999999999</v>
      </c>
      <c r="DA131" s="9">
        <v>77.846299999999999</v>
      </c>
      <c r="DB131" s="9">
        <v>77.846299999999999</v>
      </c>
      <c r="DC131" s="9">
        <v>64.828400000000002</v>
      </c>
      <c r="DD131" s="9">
        <v>64.828400000000002</v>
      </c>
      <c r="DE131" s="9">
        <v>64.828400000000002</v>
      </c>
      <c r="DF131" s="9">
        <v>64.828400000000002</v>
      </c>
      <c r="DG131" s="9">
        <v>64.828400000000002</v>
      </c>
      <c r="DH131" s="9">
        <v>64.828400000000002</v>
      </c>
      <c r="DI131" s="9">
        <v>64.828400000000002</v>
      </c>
      <c r="DJ131" s="9">
        <v>64.828400000000002</v>
      </c>
      <c r="DK131" s="9">
        <v>64.828400000000002</v>
      </c>
      <c r="DL131" s="9">
        <v>64.828400000000002</v>
      </c>
      <c r="DM131" s="9">
        <v>64.828400000000002</v>
      </c>
      <c r="DN131" s="9">
        <v>64.828400000000002</v>
      </c>
      <c r="DO131" s="9">
        <v>64.828400000000002</v>
      </c>
      <c r="DP131" s="9">
        <v>64.828400000000002</v>
      </c>
      <c r="DQ131" s="9">
        <v>64.828400000000002</v>
      </c>
      <c r="DR131" s="9">
        <v>64.828400000000002</v>
      </c>
      <c r="DS131" s="9">
        <v>54.7</v>
      </c>
      <c r="DT131" s="9">
        <v>54.7</v>
      </c>
      <c r="DU131" s="9">
        <v>54.7</v>
      </c>
      <c r="DV131" s="9">
        <v>54.7</v>
      </c>
      <c r="DW131" s="9">
        <v>54.7</v>
      </c>
      <c r="DX131" s="9">
        <v>54.7</v>
      </c>
      <c r="DY131" s="9">
        <v>54.7</v>
      </c>
      <c r="DZ131" s="9">
        <v>54.7</v>
      </c>
      <c r="EA131" s="9">
        <v>54.7</v>
      </c>
      <c r="EB131" s="9">
        <v>54.7</v>
      </c>
      <c r="EC131" s="9">
        <v>54.7</v>
      </c>
      <c r="ED131" s="9">
        <v>54.7</v>
      </c>
      <c r="EE131" s="9">
        <v>54.7</v>
      </c>
      <c r="EF131" s="9">
        <v>54.7</v>
      </c>
      <c r="EG131" s="9">
        <v>54.7</v>
      </c>
      <c r="EH131" s="9">
        <v>52.2</v>
      </c>
      <c r="EI131" s="9">
        <v>52.2</v>
      </c>
      <c r="EJ131" s="9">
        <v>51.73</v>
      </c>
      <c r="EK131" s="9">
        <v>51.73</v>
      </c>
      <c r="EL131" s="9">
        <v>51.73</v>
      </c>
      <c r="EM131" s="9">
        <v>51.73</v>
      </c>
      <c r="EN131" s="9">
        <v>51.73</v>
      </c>
      <c r="EO131" s="9">
        <v>51.73</v>
      </c>
      <c r="EP131" s="9">
        <v>51.73</v>
      </c>
      <c r="EQ131" s="9">
        <v>51.73</v>
      </c>
      <c r="ER131" s="9">
        <v>51.73</v>
      </c>
      <c r="ES131" s="9">
        <v>51.73</v>
      </c>
      <c r="ET131" s="9">
        <v>51.73</v>
      </c>
      <c r="EU131" s="9">
        <v>51.73</v>
      </c>
      <c r="EV131" s="9">
        <v>51.73</v>
      </c>
      <c r="EW131" s="9">
        <v>51.73</v>
      </c>
      <c r="EX131" s="9">
        <v>51.73</v>
      </c>
      <c r="EY131" s="9">
        <v>49.091999999999999</v>
      </c>
      <c r="EZ131" s="9">
        <v>49.091999999999999</v>
      </c>
      <c r="FA131" s="9">
        <v>49.091999999999999</v>
      </c>
      <c r="FB131" s="9">
        <v>49.091999999999999</v>
      </c>
      <c r="FC131" s="9">
        <v>49.091999999999999</v>
      </c>
      <c r="FD131" s="9">
        <v>49.091999999999999</v>
      </c>
      <c r="FE131" s="9">
        <v>49.091999999999999</v>
      </c>
      <c r="FF131" s="9">
        <v>49.091999999999999</v>
      </c>
      <c r="FG131" s="9">
        <v>49.091999999999999</v>
      </c>
      <c r="FH131" s="9">
        <v>49.091999999999999</v>
      </c>
      <c r="FI131" s="9">
        <v>49.091999999999999</v>
      </c>
      <c r="FJ131" s="9">
        <v>49.091999999999999</v>
      </c>
      <c r="FK131" s="9">
        <v>49.091999999999999</v>
      </c>
      <c r="FL131" s="9">
        <v>49.091999999999999</v>
      </c>
      <c r="FM131" s="9">
        <v>49.091999999999999</v>
      </c>
      <c r="FN131" s="9">
        <v>49.091999999999999</v>
      </c>
      <c r="FO131" s="9">
        <v>49.091999999999999</v>
      </c>
      <c r="FP131" s="9">
        <v>49.091999999999999</v>
      </c>
      <c r="FQ131" s="9">
        <v>49.091999999999999</v>
      </c>
      <c r="FR131" s="9">
        <v>49.091999999999999</v>
      </c>
      <c r="FS131" s="9">
        <v>49.091999999999999</v>
      </c>
      <c r="FT131" s="9">
        <v>49.091999999999999</v>
      </c>
      <c r="FU131" s="9">
        <v>43.363999999999997</v>
      </c>
      <c r="FV131" s="9">
        <v>43.363999999999997</v>
      </c>
      <c r="FW131" s="9">
        <v>43.363999999999997</v>
      </c>
      <c r="FX131" s="9">
        <v>43.363999999999997</v>
      </c>
      <c r="FY131" s="9">
        <v>43.363999999999997</v>
      </c>
      <c r="FZ131" s="9">
        <v>43.363999999999997</v>
      </c>
      <c r="GA131" s="9">
        <v>43.363999999999997</v>
      </c>
      <c r="GB131" s="9">
        <v>43.363999999999997</v>
      </c>
      <c r="GC131" s="9">
        <v>43.401000000000003</v>
      </c>
      <c r="GD131" s="9">
        <v>43.401000000000003</v>
      </c>
      <c r="GE131" s="9">
        <v>43.401000000000003</v>
      </c>
      <c r="GF131" s="9">
        <v>43.401000000000003</v>
      </c>
      <c r="GG131" s="9">
        <v>43.401000000000003</v>
      </c>
      <c r="GH131" s="9">
        <v>43.401000000000003</v>
      </c>
      <c r="GI131" s="9">
        <v>43.401000000000003</v>
      </c>
      <c r="GJ131" s="9">
        <v>43.401000000000003</v>
      </c>
      <c r="GK131" s="9">
        <v>40.415999999999997</v>
      </c>
      <c r="GL131" s="9">
        <v>40.415999999999997</v>
      </c>
      <c r="GM131" s="9">
        <v>40.415999999999997</v>
      </c>
      <c r="GN131" s="9">
        <v>40.415999999999997</v>
      </c>
      <c r="GO131" s="9">
        <v>40.411000000000001</v>
      </c>
      <c r="GP131" s="9">
        <v>40.411000000000001</v>
      </c>
      <c r="GQ131" s="9">
        <v>40.411000000000001</v>
      </c>
      <c r="GR131" s="9">
        <v>40.411000000000001</v>
      </c>
      <c r="GS131" s="9">
        <v>40.411000000000001</v>
      </c>
      <c r="GT131" s="9">
        <v>40.411000000000001</v>
      </c>
      <c r="GU131" s="9">
        <v>40.411000000000001</v>
      </c>
      <c r="GV131" s="9">
        <v>40.411000000000001</v>
      </c>
      <c r="GW131" s="9">
        <v>40.411000000000001</v>
      </c>
      <c r="GX131" s="9">
        <v>40.411000000000001</v>
      </c>
      <c r="GY131" s="9">
        <v>40.411000000000001</v>
      </c>
      <c r="GZ131" s="9">
        <v>40.411000000000001</v>
      </c>
      <c r="HA131" s="9">
        <v>40.411000000000001</v>
      </c>
      <c r="HB131" s="9">
        <v>40.411000000000001</v>
      </c>
      <c r="HC131" s="9">
        <v>40.411000000000001</v>
      </c>
      <c r="HD131" s="9">
        <v>40.411000000000001</v>
      </c>
      <c r="HE131" s="9">
        <v>38.412999999999997</v>
      </c>
      <c r="HF131" s="9">
        <v>38.412999999999997</v>
      </c>
      <c r="HG131" s="9">
        <v>38.412999999999997</v>
      </c>
      <c r="HH131" s="9">
        <v>38.412999999999997</v>
      </c>
      <c r="HI131" s="9">
        <v>38.412999999999997</v>
      </c>
      <c r="HJ131" s="9">
        <v>38.412999999999997</v>
      </c>
      <c r="HK131" s="9">
        <v>38.412999999999997</v>
      </c>
      <c r="HL131" s="9">
        <v>38.412999999999997</v>
      </c>
      <c r="HM131" s="9">
        <v>38.412999999999997</v>
      </c>
      <c r="HN131" s="9">
        <v>38.412999999999997</v>
      </c>
      <c r="HO131" s="9">
        <v>38.412999999999997</v>
      </c>
      <c r="HP131" s="9">
        <v>38.412999999999997</v>
      </c>
      <c r="HQ131" s="9">
        <v>38.387999999999998</v>
      </c>
      <c r="HR131" s="9">
        <v>38.387999999999998</v>
      </c>
    </row>
    <row r="132" spans="1:226" x14ac:dyDescent="0.35">
      <c r="A132" s="8" t="s">
        <v>357</v>
      </c>
      <c r="B132" s="9" t="s">
        <v>227</v>
      </c>
      <c r="C132" s="9" t="s">
        <v>227</v>
      </c>
      <c r="D132" s="9" t="s">
        <v>227</v>
      </c>
      <c r="E132" s="9" t="s">
        <v>227</v>
      </c>
      <c r="F132" s="9" t="s">
        <v>227</v>
      </c>
      <c r="G132" s="9" t="s">
        <v>227</v>
      </c>
      <c r="H132" s="9" t="s">
        <v>227</v>
      </c>
      <c r="I132" s="9" t="s">
        <v>227</v>
      </c>
      <c r="J132" s="9" t="s">
        <v>227</v>
      </c>
      <c r="K132" s="9" t="s">
        <v>227</v>
      </c>
      <c r="L132" s="9" t="s">
        <v>227</v>
      </c>
      <c r="M132" s="9" t="s">
        <v>227</v>
      </c>
      <c r="N132" s="9" t="s">
        <v>227</v>
      </c>
      <c r="O132" s="9" t="s">
        <v>227</v>
      </c>
      <c r="P132" s="9" t="s">
        <v>227</v>
      </c>
      <c r="Q132" s="9" t="s">
        <v>227</v>
      </c>
      <c r="R132" s="9" t="s">
        <v>227</v>
      </c>
      <c r="S132" s="9" t="s">
        <v>227</v>
      </c>
      <c r="T132" s="9" t="s">
        <v>227</v>
      </c>
      <c r="U132" s="9" t="s">
        <v>227</v>
      </c>
      <c r="V132" s="9" t="s">
        <v>227</v>
      </c>
      <c r="W132" s="9" t="s">
        <v>227</v>
      </c>
      <c r="X132" s="9" t="s">
        <v>227</v>
      </c>
      <c r="Y132" s="9" t="s">
        <v>227</v>
      </c>
      <c r="Z132" s="9" t="s">
        <v>227</v>
      </c>
      <c r="AA132" s="9" t="s">
        <v>227</v>
      </c>
      <c r="AB132" s="9" t="s">
        <v>227</v>
      </c>
      <c r="AC132" s="9" t="s">
        <v>227</v>
      </c>
      <c r="AD132" s="9" t="s">
        <v>227</v>
      </c>
      <c r="AE132" s="9" t="s">
        <v>227</v>
      </c>
      <c r="AF132" s="9" t="s">
        <v>227</v>
      </c>
      <c r="AG132" s="9" t="s">
        <v>227</v>
      </c>
      <c r="AH132" s="9" t="s">
        <v>227</v>
      </c>
      <c r="AI132" s="9" t="s">
        <v>227</v>
      </c>
      <c r="AJ132" s="9" t="s">
        <v>227</v>
      </c>
      <c r="AK132" s="9" t="s">
        <v>227</v>
      </c>
      <c r="AL132" s="9" t="s">
        <v>227</v>
      </c>
      <c r="AM132" s="9" t="s">
        <v>227</v>
      </c>
      <c r="AN132" s="9" t="s">
        <v>227</v>
      </c>
      <c r="AO132" s="9" t="s">
        <v>227</v>
      </c>
      <c r="AP132" s="9" t="s">
        <v>227</v>
      </c>
      <c r="AQ132" s="9" t="s">
        <v>227</v>
      </c>
      <c r="AR132" s="9" t="s">
        <v>227</v>
      </c>
      <c r="AS132" s="9" t="s">
        <v>227</v>
      </c>
      <c r="AT132" s="9" t="s">
        <v>227</v>
      </c>
      <c r="AU132" s="9" t="s">
        <v>227</v>
      </c>
      <c r="AV132" s="9" t="s">
        <v>227</v>
      </c>
      <c r="AW132" s="9" t="s">
        <v>227</v>
      </c>
      <c r="AX132" s="9" t="s">
        <v>227</v>
      </c>
      <c r="AY132" s="9" t="s">
        <v>227</v>
      </c>
      <c r="AZ132" s="9" t="s">
        <v>227</v>
      </c>
      <c r="BA132" s="9" t="s">
        <v>227</v>
      </c>
      <c r="BB132" s="9" t="s">
        <v>227</v>
      </c>
      <c r="BC132" s="9" t="s">
        <v>227</v>
      </c>
      <c r="BD132" s="9" t="s">
        <v>227</v>
      </c>
      <c r="BE132" s="9" t="s">
        <v>227</v>
      </c>
      <c r="BF132" s="9">
        <v>167.14429999999999</v>
      </c>
      <c r="BG132" s="9">
        <v>167.20160000000001</v>
      </c>
      <c r="BH132" s="9">
        <v>167.20160000000001</v>
      </c>
      <c r="BI132" s="9">
        <v>167.20160000000001</v>
      </c>
      <c r="BJ132" s="9">
        <v>167.20160000000001</v>
      </c>
      <c r="BK132" s="9">
        <v>164.232</v>
      </c>
      <c r="BL132" s="9">
        <v>164.232</v>
      </c>
      <c r="BM132" s="9">
        <v>164.232</v>
      </c>
      <c r="BN132" s="9">
        <v>164.232</v>
      </c>
      <c r="BO132" s="9">
        <v>164.232</v>
      </c>
      <c r="BP132" s="9">
        <v>164.232</v>
      </c>
      <c r="BQ132" s="9">
        <v>165.1285</v>
      </c>
      <c r="BR132" s="9">
        <v>165.1285</v>
      </c>
      <c r="BS132" s="9">
        <v>165.1285</v>
      </c>
      <c r="BT132" s="9">
        <v>165.1285</v>
      </c>
      <c r="BU132" s="9">
        <v>165.1285</v>
      </c>
      <c r="BV132" s="9">
        <v>165.1285</v>
      </c>
      <c r="BW132" s="9">
        <v>165.1285</v>
      </c>
      <c r="BX132" s="9">
        <v>165.1285</v>
      </c>
      <c r="BY132" s="9">
        <v>165.1285</v>
      </c>
      <c r="BZ132" s="9">
        <v>165.1285</v>
      </c>
      <c r="CA132" s="9">
        <v>165.1285</v>
      </c>
      <c r="CB132" s="9">
        <v>165.1285</v>
      </c>
      <c r="CC132" s="9">
        <v>165.1285</v>
      </c>
      <c r="CD132" s="9">
        <v>165.1285</v>
      </c>
      <c r="CE132" s="9">
        <v>79.382099999999994</v>
      </c>
      <c r="CF132" s="9">
        <v>79.382099999999994</v>
      </c>
      <c r="CG132" s="9">
        <v>79.382099999999994</v>
      </c>
      <c r="CH132" s="9">
        <v>79.382099999999994</v>
      </c>
      <c r="CI132" s="9">
        <v>79.382099999999994</v>
      </c>
      <c r="CJ132" s="9">
        <v>79.382099999999994</v>
      </c>
      <c r="CK132" s="9">
        <v>79.382099999999994</v>
      </c>
      <c r="CL132" s="9">
        <v>79.382099999999994</v>
      </c>
      <c r="CM132" s="9">
        <v>79.382099999999994</v>
      </c>
      <c r="CN132" s="9">
        <v>79.382099999999994</v>
      </c>
      <c r="CO132" s="9">
        <v>79.382099999999994</v>
      </c>
      <c r="CP132" s="9">
        <v>79.382099999999994</v>
      </c>
      <c r="CQ132" s="9">
        <v>79.382099999999994</v>
      </c>
      <c r="CR132" s="9">
        <v>79.382099999999994</v>
      </c>
      <c r="CS132" s="9">
        <v>79.382099999999994</v>
      </c>
      <c r="CT132" s="9">
        <v>79.382099999999994</v>
      </c>
      <c r="CU132" s="9">
        <v>79.382099999999994</v>
      </c>
      <c r="CV132" s="9">
        <v>79.382099999999994</v>
      </c>
      <c r="CW132" s="9">
        <v>79.382099999999994</v>
      </c>
      <c r="CX132" s="9">
        <v>79.382099999999994</v>
      </c>
      <c r="CY132" s="9">
        <v>79.382099999999994</v>
      </c>
      <c r="CZ132" s="9">
        <v>79.382099999999994</v>
      </c>
      <c r="DA132" s="9">
        <v>79.382099999999994</v>
      </c>
      <c r="DB132" s="9">
        <v>79.382099999999994</v>
      </c>
      <c r="DC132" s="9">
        <v>66.271799999999999</v>
      </c>
      <c r="DD132" s="9">
        <v>66.271799999999999</v>
      </c>
      <c r="DE132" s="9">
        <v>66.271799999999999</v>
      </c>
      <c r="DF132" s="9">
        <v>66.271799999999999</v>
      </c>
      <c r="DG132" s="9">
        <v>66.271799999999999</v>
      </c>
      <c r="DH132" s="9">
        <v>66.271799999999999</v>
      </c>
      <c r="DI132" s="9">
        <v>66.271799999999999</v>
      </c>
      <c r="DJ132" s="9">
        <v>66.271799999999999</v>
      </c>
      <c r="DK132" s="9">
        <v>66.271799999999999</v>
      </c>
      <c r="DL132" s="9">
        <v>66.271799999999999</v>
      </c>
      <c r="DM132" s="9">
        <v>66.271799999999999</v>
      </c>
      <c r="DN132" s="9">
        <v>66.271799999999999</v>
      </c>
      <c r="DO132" s="9">
        <v>66.271799999999999</v>
      </c>
      <c r="DP132" s="9">
        <v>66.271799999999999</v>
      </c>
      <c r="DQ132" s="9">
        <v>66.271799999999999</v>
      </c>
      <c r="DR132" s="9">
        <v>66.271799999999999</v>
      </c>
      <c r="DS132" s="9">
        <v>55.9</v>
      </c>
      <c r="DT132" s="9">
        <v>55.9</v>
      </c>
      <c r="DU132" s="9">
        <v>55.9</v>
      </c>
      <c r="DV132" s="9">
        <v>55.9</v>
      </c>
      <c r="DW132" s="9">
        <v>55.9</v>
      </c>
      <c r="DX132" s="9">
        <v>55.82</v>
      </c>
      <c r="DY132" s="9">
        <v>55.82</v>
      </c>
      <c r="DZ132" s="9">
        <v>55.82</v>
      </c>
      <c r="EA132" s="9">
        <v>55.82</v>
      </c>
      <c r="EB132" s="9">
        <v>55.82</v>
      </c>
      <c r="EC132" s="9">
        <v>55.82</v>
      </c>
      <c r="ED132" s="9">
        <v>55.82</v>
      </c>
      <c r="EE132" s="9">
        <v>55.82</v>
      </c>
      <c r="EF132" s="9">
        <v>55.82</v>
      </c>
      <c r="EG132" s="9">
        <v>55.82</v>
      </c>
      <c r="EH132" s="9">
        <v>53.23</v>
      </c>
      <c r="EI132" s="9">
        <v>53.23</v>
      </c>
      <c r="EJ132" s="9">
        <v>52.79</v>
      </c>
      <c r="EK132" s="9">
        <v>52.79</v>
      </c>
      <c r="EL132" s="9">
        <v>52.79</v>
      </c>
      <c r="EM132" s="9">
        <v>52.79</v>
      </c>
      <c r="EN132" s="9">
        <v>52.79</v>
      </c>
      <c r="EO132" s="9">
        <v>52.79</v>
      </c>
      <c r="EP132" s="9">
        <v>52.79</v>
      </c>
      <c r="EQ132" s="9">
        <v>52.79</v>
      </c>
      <c r="ER132" s="9">
        <v>52.79</v>
      </c>
      <c r="ES132" s="9">
        <v>52.79</v>
      </c>
      <c r="ET132" s="9">
        <v>52.79</v>
      </c>
      <c r="EU132" s="9">
        <v>52.79</v>
      </c>
      <c r="EV132" s="9">
        <v>52.79</v>
      </c>
      <c r="EW132" s="9">
        <v>52.79</v>
      </c>
      <c r="EX132" s="9">
        <v>52.79</v>
      </c>
      <c r="EY132" s="9">
        <v>50.101999999999997</v>
      </c>
      <c r="EZ132" s="9">
        <v>50.101999999999997</v>
      </c>
      <c r="FA132" s="9">
        <v>50.101999999999997</v>
      </c>
      <c r="FB132" s="9">
        <v>50.101999999999997</v>
      </c>
      <c r="FC132" s="9">
        <v>50.101999999999997</v>
      </c>
      <c r="FD132" s="9">
        <v>50.101999999999997</v>
      </c>
      <c r="FE132" s="9">
        <v>50.101999999999997</v>
      </c>
      <c r="FF132" s="9">
        <v>50.101999999999997</v>
      </c>
      <c r="FG132" s="9">
        <v>50.101999999999997</v>
      </c>
      <c r="FH132" s="9">
        <v>50.101999999999997</v>
      </c>
      <c r="FI132" s="9">
        <v>50.101999999999997</v>
      </c>
      <c r="FJ132" s="9">
        <v>50.101999999999997</v>
      </c>
      <c r="FK132" s="9">
        <v>50.101999999999997</v>
      </c>
      <c r="FL132" s="9">
        <v>50.101999999999997</v>
      </c>
      <c r="FM132" s="9">
        <v>50.101999999999997</v>
      </c>
      <c r="FN132" s="9">
        <v>50.101999999999997</v>
      </c>
      <c r="FO132" s="9">
        <v>50.101999999999997</v>
      </c>
      <c r="FP132" s="9">
        <v>50.101999999999997</v>
      </c>
      <c r="FQ132" s="9">
        <v>50.101999999999997</v>
      </c>
      <c r="FR132" s="9">
        <v>50.101999999999997</v>
      </c>
      <c r="FS132" s="9">
        <v>50.101999999999997</v>
      </c>
      <c r="FT132" s="9">
        <v>50.101999999999997</v>
      </c>
      <c r="FU132" s="9">
        <v>44.26</v>
      </c>
      <c r="FV132" s="9">
        <v>44.26</v>
      </c>
      <c r="FW132" s="9">
        <v>44.26</v>
      </c>
      <c r="FX132" s="9">
        <v>44.26</v>
      </c>
      <c r="FY132" s="9">
        <v>44.26</v>
      </c>
      <c r="FZ132" s="9">
        <v>44.26</v>
      </c>
      <c r="GA132" s="9">
        <v>44.26</v>
      </c>
      <c r="GB132" s="9">
        <v>44.26</v>
      </c>
      <c r="GC132" s="9">
        <v>44.298000000000002</v>
      </c>
      <c r="GD132" s="9">
        <v>44.298000000000002</v>
      </c>
      <c r="GE132" s="9">
        <v>44.298000000000002</v>
      </c>
      <c r="GF132" s="9">
        <v>44.298000000000002</v>
      </c>
      <c r="GG132" s="9">
        <v>44.298000000000002</v>
      </c>
      <c r="GH132" s="9">
        <v>44.298000000000002</v>
      </c>
      <c r="GI132" s="9">
        <v>44.298000000000002</v>
      </c>
      <c r="GJ132" s="9">
        <v>44.298000000000002</v>
      </c>
      <c r="GK132" s="9">
        <v>41.24</v>
      </c>
      <c r="GL132" s="9">
        <v>41.24</v>
      </c>
      <c r="GM132" s="9">
        <v>41.24</v>
      </c>
      <c r="GN132" s="9">
        <v>41.24</v>
      </c>
      <c r="GO132" s="9">
        <v>41.234999999999999</v>
      </c>
      <c r="GP132" s="9">
        <v>41.234999999999999</v>
      </c>
      <c r="GQ132" s="9">
        <v>41.234999999999999</v>
      </c>
      <c r="GR132" s="9">
        <v>41.234999999999999</v>
      </c>
      <c r="GS132" s="9">
        <v>41.234999999999999</v>
      </c>
      <c r="GT132" s="9">
        <v>41.234999999999999</v>
      </c>
      <c r="GU132" s="9">
        <v>41.234999999999999</v>
      </c>
      <c r="GV132" s="9">
        <v>41.234999999999999</v>
      </c>
      <c r="GW132" s="9">
        <v>41.234999999999999</v>
      </c>
      <c r="GX132" s="9">
        <v>41.234999999999999</v>
      </c>
      <c r="GY132" s="9">
        <v>41.234999999999999</v>
      </c>
      <c r="GZ132" s="9">
        <v>41.234999999999999</v>
      </c>
      <c r="HA132" s="9">
        <v>41.234999999999999</v>
      </c>
      <c r="HB132" s="9">
        <v>41.234999999999999</v>
      </c>
      <c r="HC132" s="9">
        <v>41.234999999999999</v>
      </c>
      <c r="HD132" s="9">
        <v>41.234999999999999</v>
      </c>
      <c r="HE132" s="9">
        <v>39.215000000000003</v>
      </c>
      <c r="HF132" s="9">
        <v>39.215000000000003</v>
      </c>
      <c r="HG132" s="9">
        <v>39.215000000000003</v>
      </c>
      <c r="HH132" s="9">
        <v>39.215000000000003</v>
      </c>
      <c r="HI132" s="9">
        <v>39.215000000000003</v>
      </c>
      <c r="HJ132" s="9">
        <v>39.215000000000003</v>
      </c>
      <c r="HK132" s="9">
        <v>39.215000000000003</v>
      </c>
      <c r="HL132" s="9">
        <v>39.215000000000003</v>
      </c>
      <c r="HM132" s="9">
        <v>39.215000000000003</v>
      </c>
      <c r="HN132" s="9">
        <v>39.215000000000003</v>
      </c>
      <c r="HO132" s="9">
        <v>39.215000000000003</v>
      </c>
      <c r="HP132" s="9">
        <v>39.215000000000003</v>
      </c>
      <c r="HQ132" s="9">
        <v>39.19</v>
      </c>
      <c r="HR132" s="9">
        <v>39.19</v>
      </c>
    </row>
    <row r="133" spans="1:226" x14ac:dyDescent="0.35">
      <c r="A133" s="8" t="s">
        <v>358</v>
      </c>
      <c r="B133" s="9" t="s">
        <v>227</v>
      </c>
      <c r="C133" s="9" t="s">
        <v>227</v>
      </c>
      <c r="D133" s="9" t="s">
        <v>227</v>
      </c>
      <c r="E133" s="9" t="s">
        <v>227</v>
      </c>
      <c r="F133" s="9" t="s">
        <v>227</v>
      </c>
      <c r="G133" s="9" t="s">
        <v>227</v>
      </c>
      <c r="H133" s="9" t="s">
        <v>227</v>
      </c>
      <c r="I133" s="9" t="s">
        <v>227</v>
      </c>
      <c r="J133" s="9" t="s">
        <v>227</v>
      </c>
      <c r="K133" s="9" t="s">
        <v>227</v>
      </c>
      <c r="L133" s="9" t="s">
        <v>227</v>
      </c>
      <c r="M133" s="9" t="s">
        <v>227</v>
      </c>
      <c r="N133" s="9" t="s">
        <v>227</v>
      </c>
      <c r="O133" s="9" t="s">
        <v>227</v>
      </c>
      <c r="P133" s="9" t="s">
        <v>227</v>
      </c>
      <c r="Q133" s="9" t="s">
        <v>227</v>
      </c>
      <c r="R133" s="9" t="s">
        <v>227</v>
      </c>
      <c r="S133" s="9" t="s">
        <v>227</v>
      </c>
      <c r="T133" s="9" t="s">
        <v>227</v>
      </c>
      <c r="U133" s="9" t="s">
        <v>227</v>
      </c>
      <c r="V133" s="9" t="s">
        <v>227</v>
      </c>
      <c r="W133" s="9" t="s">
        <v>227</v>
      </c>
      <c r="X133" s="9" t="s">
        <v>227</v>
      </c>
      <c r="Y133" s="9" t="s">
        <v>227</v>
      </c>
      <c r="Z133" s="9" t="s">
        <v>227</v>
      </c>
      <c r="AA133" s="9" t="s">
        <v>227</v>
      </c>
      <c r="AB133" s="9" t="s">
        <v>227</v>
      </c>
      <c r="AC133" s="9" t="s">
        <v>227</v>
      </c>
      <c r="AD133" s="9" t="s">
        <v>227</v>
      </c>
      <c r="AE133" s="9" t="s">
        <v>227</v>
      </c>
      <c r="AF133" s="9" t="s">
        <v>227</v>
      </c>
      <c r="AG133" s="9" t="s">
        <v>227</v>
      </c>
      <c r="AH133" s="9" t="s">
        <v>227</v>
      </c>
      <c r="AI133" s="9" t="s">
        <v>227</v>
      </c>
      <c r="AJ133" s="9" t="s">
        <v>227</v>
      </c>
      <c r="AK133" s="9" t="s">
        <v>227</v>
      </c>
      <c r="AL133" s="9" t="s">
        <v>227</v>
      </c>
      <c r="AM133" s="9" t="s">
        <v>227</v>
      </c>
      <c r="AN133" s="9" t="s">
        <v>227</v>
      </c>
      <c r="AO133" s="9" t="s">
        <v>227</v>
      </c>
      <c r="AP133" s="9" t="s">
        <v>227</v>
      </c>
      <c r="AQ133" s="9" t="s">
        <v>227</v>
      </c>
      <c r="AR133" s="9" t="s">
        <v>227</v>
      </c>
      <c r="AS133" s="9" t="s">
        <v>227</v>
      </c>
      <c r="AT133" s="9" t="s">
        <v>227</v>
      </c>
      <c r="AU133" s="9" t="s">
        <v>227</v>
      </c>
      <c r="AV133" s="9" t="s">
        <v>227</v>
      </c>
      <c r="AW133" s="9" t="s">
        <v>227</v>
      </c>
      <c r="AX133" s="9" t="s">
        <v>227</v>
      </c>
      <c r="AY133" s="9" t="s">
        <v>227</v>
      </c>
      <c r="AZ133" s="9" t="s">
        <v>227</v>
      </c>
      <c r="BA133" s="9" t="s">
        <v>227</v>
      </c>
      <c r="BB133" s="9" t="s">
        <v>227</v>
      </c>
      <c r="BC133" s="9" t="s">
        <v>227</v>
      </c>
      <c r="BD133" s="9" t="s">
        <v>227</v>
      </c>
      <c r="BE133" s="9" t="s">
        <v>227</v>
      </c>
      <c r="BF133" s="9" t="s">
        <v>227</v>
      </c>
      <c r="BG133" s="9">
        <v>170.73140000000001</v>
      </c>
      <c r="BH133" s="9">
        <v>170.58250000000001</v>
      </c>
      <c r="BI133" s="9">
        <v>170.58250000000001</v>
      </c>
      <c r="BJ133" s="9">
        <v>170.58250000000001</v>
      </c>
      <c r="BK133" s="9">
        <v>167.46950000000001</v>
      </c>
      <c r="BL133" s="9">
        <v>167.46950000000001</v>
      </c>
      <c r="BM133" s="9">
        <v>167.46950000000001</v>
      </c>
      <c r="BN133" s="9">
        <v>167.46950000000001</v>
      </c>
      <c r="BO133" s="9">
        <v>167.46950000000001</v>
      </c>
      <c r="BP133" s="9">
        <v>167.46950000000001</v>
      </c>
      <c r="BQ133" s="9">
        <v>168.05879999999999</v>
      </c>
      <c r="BR133" s="9">
        <v>168.05879999999999</v>
      </c>
      <c r="BS133" s="9">
        <v>168.05879999999999</v>
      </c>
      <c r="BT133" s="9">
        <v>168.05879999999999</v>
      </c>
      <c r="BU133" s="9">
        <v>168.05879999999999</v>
      </c>
      <c r="BV133" s="9">
        <v>168.05879999999999</v>
      </c>
      <c r="BW133" s="9">
        <v>168.05879999999999</v>
      </c>
      <c r="BX133" s="9">
        <v>168.05879999999999</v>
      </c>
      <c r="BY133" s="9">
        <v>168.05879999999999</v>
      </c>
      <c r="BZ133" s="9">
        <v>168.05879999999999</v>
      </c>
      <c r="CA133" s="9">
        <v>168.05879999999999</v>
      </c>
      <c r="CB133" s="9">
        <v>168.05879999999999</v>
      </c>
      <c r="CC133" s="9">
        <v>168.05879999999999</v>
      </c>
      <c r="CD133" s="9">
        <v>168.05879999999999</v>
      </c>
      <c r="CE133" s="9">
        <v>80.951499999999996</v>
      </c>
      <c r="CF133" s="9">
        <v>80.951499999999996</v>
      </c>
      <c r="CG133" s="9">
        <v>80.951499999999996</v>
      </c>
      <c r="CH133" s="9">
        <v>80.951499999999996</v>
      </c>
      <c r="CI133" s="9">
        <v>80.951499999999996</v>
      </c>
      <c r="CJ133" s="9">
        <v>80.951499999999996</v>
      </c>
      <c r="CK133" s="9">
        <v>80.951499999999996</v>
      </c>
      <c r="CL133" s="9">
        <v>80.951499999999996</v>
      </c>
      <c r="CM133" s="9">
        <v>80.951499999999996</v>
      </c>
      <c r="CN133" s="9">
        <v>80.951499999999996</v>
      </c>
      <c r="CO133" s="9">
        <v>80.951499999999996</v>
      </c>
      <c r="CP133" s="9">
        <v>80.951499999999996</v>
      </c>
      <c r="CQ133" s="9">
        <v>80.951499999999996</v>
      </c>
      <c r="CR133" s="9">
        <v>80.951499999999996</v>
      </c>
      <c r="CS133" s="9">
        <v>80.951499999999996</v>
      </c>
      <c r="CT133" s="9">
        <v>80.951499999999996</v>
      </c>
      <c r="CU133" s="9">
        <v>80.951499999999996</v>
      </c>
      <c r="CV133" s="9">
        <v>80.951499999999996</v>
      </c>
      <c r="CW133" s="9">
        <v>80.951499999999996</v>
      </c>
      <c r="CX133" s="9">
        <v>80.951499999999996</v>
      </c>
      <c r="CY133" s="9">
        <v>80.951499999999996</v>
      </c>
      <c r="CZ133" s="9">
        <v>80.951499999999996</v>
      </c>
      <c r="DA133" s="9">
        <v>80.951499999999996</v>
      </c>
      <c r="DB133" s="9">
        <v>80.951499999999996</v>
      </c>
      <c r="DC133" s="9">
        <v>67.603399999999993</v>
      </c>
      <c r="DD133" s="9">
        <v>67.603399999999993</v>
      </c>
      <c r="DE133" s="9">
        <v>67.603399999999993</v>
      </c>
      <c r="DF133" s="9">
        <v>67.603399999999993</v>
      </c>
      <c r="DG133" s="9">
        <v>67.603399999999993</v>
      </c>
      <c r="DH133" s="9">
        <v>67.603399999999993</v>
      </c>
      <c r="DI133" s="9">
        <v>67.603399999999993</v>
      </c>
      <c r="DJ133" s="9">
        <v>67.603399999999993</v>
      </c>
      <c r="DK133" s="9">
        <v>67.603399999999993</v>
      </c>
      <c r="DL133" s="9">
        <v>67.603399999999993</v>
      </c>
      <c r="DM133" s="9">
        <v>67.603399999999993</v>
      </c>
      <c r="DN133" s="9">
        <v>67.603399999999993</v>
      </c>
      <c r="DO133" s="9">
        <v>67.603399999999993</v>
      </c>
      <c r="DP133" s="9">
        <v>67.603399999999993</v>
      </c>
      <c r="DQ133" s="9">
        <v>67.603399999999993</v>
      </c>
      <c r="DR133" s="9">
        <v>67.603399999999993</v>
      </c>
      <c r="DS133" s="9">
        <v>57</v>
      </c>
      <c r="DT133" s="9">
        <v>57</v>
      </c>
      <c r="DU133" s="9">
        <v>57</v>
      </c>
      <c r="DV133" s="9">
        <v>57</v>
      </c>
      <c r="DW133" s="9">
        <v>57</v>
      </c>
      <c r="DX133" s="9">
        <v>56.92</v>
      </c>
      <c r="DY133" s="9">
        <v>56.92</v>
      </c>
      <c r="DZ133" s="9">
        <v>56.92</v>
      </c>
      <c r="EA133" s="9">
        <v>56.92</v>
      </c>
      <c r="EB133" s="9">
        <v>56.92</v>
      </c>
      <c r="EC133" s="9">
        <v>56.92</v>
      </c>
      <c r="ED133" s="9">
        <v>56.92</v>
      </c>
      <c r="EE133" s="9">
        <v>56.92</v>
      </c>
      <c r="EF133" s="9">
        <v>56.92</v>
      </c>
      <c r="EG133" s="9">
        <v>56.92</v>
      </c>
      <c r="EH133" s="9">
        <v>54.27</v>
      </c>
      <c r="EI133" s="9">
        <v>54.27</v>
      </c>
      <c r="EJ133" s="9">
        <v>53.86</v>
      </c>
      <c r="EK133" s="9">
        <v>53.86</v>
      </c>
      <c r="EL133" s="9">
        <v>53.86</v>
      </c>
      <c r="EM133" s="9">
        <v>53.86</v>
      </c>
      <c r="EN133" s="9">
        <v>53.86</v>
      </c>
      <c r="EO133" s="9">
        <v>53.86</v>
      </c>
      <c r="EP133" s="9">
        <v>53.86</v>
      </c>
      <c r="EQ133" s="9">
        <v>53.86</v>
      </c>
      <c r="ER133" s="9">
        <v>53.86</v>
      </c>
      <c r="ES133" s="9">
        <v>53.86</v>
      </c>
      <c r="ET133" s="9">
        <v>53.86</v>
      </c>
      <c r="EU133" s="9">
        <v>53.86</v>
      </c>
      <c r="EV133" s="9">
        <v>53.86</v>
      </c>
      <c r="EW133" s="9">
        <v>53.86</v>
      </c>
      <c r="EX133" s="9">
        <v>53.86</v>
      </c>
      <c r="EY133" s="9">
        <v>51.088000000000001</v>
      </c>
      <c r="EZ133" s="9">
        <v>51.088000000000001</v>
      </c>
      <c r="FA133" s="9">
        <v>51.088000000000001</v>
      </c>
      <c r="FB133" s="9">
        <v>51.088000000000001</v>
      </c>
      <c r="FC133" s="9">
        <v>51.088000000000001</v>
      </c>
      <c r="FD133" s="9">
        <v>51.088000000000001</v>
      </c>
      <c r="FE133" s="9">
        <v>51.088000000000001</v>
      </c>
      <c r="FF133" s="9">
        <v>51.088000000000001</v>
      </c>
      <c r="FG133" s="9">
        <v>51.088000000000001</v>
      </c>
      <c r="FH133" s="9">
        <v>51.088000000000001</v>
      </c>
      <c r="FI133" s="9">
        <v>51.088000000000001</v>
      </c>
      <c r="FJ133" s="9">
        <v>51.088000000000001</v>
      </c>
      <c r="FK133" s="9">
        <v>51.088000000000001</v>
      </c>
      <c r="FL133" s="9">
        <v>51.088000000000001</v>
      </c>
      <c r="FM133" s="9">
        <v>51.088000000000001</v>
      </c>
      <c r="FN133" s="9">
        <v>51.088000000000001</v>
      </c>
      <c r="FO133" s="9">
        <v>51.088000000000001</v>
      </c>
      <c r="FP133" s="9">
        <v>51.088000000000001</v>
      </c>
      <c r="FQ133" s="9">
        <v>51.088000000000001</v>
      </c>
      <c r="FR133" s="9">
        <v>51.088000000000001</v>
      </c>
      <c r="FS133" s="9">
        <v>51.088000000000001</v>
      </c>
      <c r="FT133" s="9">
        <v>51.088000000000001</v>
      </c>
      <c r="FU133" s="9">
        <v>45.136000000000003</v>
      </c>
      <c r="FV133" s="9">
        <v>45.136000000000003</v>
      </c>
      <c r="FW133" s="9">
        <v>45.136000000000003</v>
      </c>
      <c r="FX133" s="9">
        <v>45.136000000000003</v>
      </c>
      <c r="FY133" s="9">
        <v>45.136000000000003</v>
      </c>
      <c r="FZ133" s="9">
        <v>45.136000000000003</v>
      </c>
      <c r="GA133" s="9">
        <v>45.136000000000003</v>
      </c>
      <c r="GB133" s="9">
        <v>45.136000000000003</v>
      </c>
      <c r="GC133" s="9">
        <v>45.174999999999997</v>
      </c>
      <c r="GD133" s="9">
        <v>45.174999999999997</v>
      </c>
      <c r="GE133" s="9">
        <v>45.174999999999997</v>
      </c>
      <c r="GF133" s="9">
        <v>45.174999999999997</v>
      </c>
      <c r="GG133" s="9">
        <v>45.174999999999997</v>
      </c>
      <c r="GH133" s="9">
        <v>45.174999999999997</v>
      </c>
      <c r="GI133" s="9">
        <v>45.174999999999997</v>
      </c>
      <c r="GJ133" s="9">
        <v>45.174999999999997</v>
      </c>
      <c r="GK133" s="9">
        <v>42.048999999999999</v>
      </c>
      <c r="GL133" s="9">
        <v>42.048999999999999</v>
      </c>
      <c r="GM133" s="9">
        <v>42.048999999999999</v>
      </c>
      <c r="GN133" s="9">
        <v>42.048999999999999</v>
      </c>
      <c r="GO133" s="9">
        <v>42.043999999999997</v>
      </c>
      <c r="GP133" s="9">
        <v>42.043999999999997</v>
      </c>
      <c r="GQ133" s="9">
        <v>42.043999999999997</v>
      </c>
      <c r="GR133" s="9">
        <v>42.043999999999997</v>
      </c>
      <c r="GS133" s="9">
        <v>42.043999999999997</v>
      </c>
      <c r="GT133" s="9">
        <v>42.043999999999997</v>
      </c>
      <c r="GU133" s="9">
        <v>42.043999999999997</v>
      </c>
      <c r="GV133" s="9">
        <v>42.043999999999997</v>
      </c>
      <c r="GW133" s="9">
        <v>42.043999999999997</v>
      </c>
      <c r="GX133" s="9">
        <v>42.043999999999997</v>
      </c>
      <c r="GY133" s="9">
        <v>42.043999999999997</v>
      </c>
      <c r="GZ133" s="9">
        <v>42.043999999999997</v>
      </c>
      <c r="HA133" s="9">
        <v>42.043999999999997</v>
      </c>
      <c r="HB133" s="9">
        <v>42.043999999999997</v>
      </c>
      <c r="HC133" s="9">
        <v>42.043999999999997</v>
      </c>
      <c r="HD133" s="9">
        <v>42.043999999999997</v>
      </c>
      <c r="HE133" s="9">
        <v>39.93</v>
      </c>
      <c r="HF133" s="9">
        <v>39.93</v>
      </c>
      <c r="HG133" s="9">
        <v>39.93</v>
      </c>
      <c r="HH133" s="9">
        <v>39.93</v>
      </c>
      <c r="HI133" s="9">
        <v>39.93</v>
      </c>
      <c r="HJ133" s="9">
        <v>39.93</v>
      </c>
      <c r="HK133" s="9">
        <v>39.93</v>
      </c>
      <c r="HL133" s="9">
        <v>39.93</v>
      </c>
      <c r="HM133" s="9">
        <v>39.93</v>
      </c>
      <c r="HN133" s="9">
        <v>39.93</v>
      </c>
      <c r="HO133" s="9">
        <v>39.93</v>
      </c>
      <c r="HP133" s="9">
        <v>39.93</v>
      </c>
      <c r="HQ133" s="9">
        <v>39.905000000000001</v>
      </c>
      <c r="HR133" s="9">
        <v>39.905000000000001</v>
      </c>
    </row>
    <row r="134" spans="1:226" x14ac:dyDescent="0.35">
      <c r="A134" s="8" t="s">
        <v>359</v>
      </c>
      <c r="B134" s="9" t="s">
        <v>227</v>
      </c>
      <c r="C134" s="9" t="s">
        <v>227</v>
      </c>
      <c r="D134" s="9" t="s">
        <v>227</v>
      </c>
      <c r="E134" s="9" t="s">
        <v>227</v>
      </c>
      <c r="F134" s="9" t="s">
        <v>227</v>
      </c>
      <c r="G134" s="9" t="s">
        <v>227</v>
      </c>
      <c r="H134" s="9" t="s">
        <v>227</v>
      </c>
      <c r="I134" s="9" t="s">
        <v>227</v>
      </c>
      <c r="J134" s="9" t="s">
        <v>227</v>
      </c>
      <c r="K134" s="9" t="s">
        <v>227</v>
      </c>
      <c r="L134" s="9" t="s">
        <v>227</v>
      </c>
      <c r="M134" s="9" t="s">
        <v>227</v>
      </c>
      <c r="N134" s="9" t="s">
        <v>227</v>
      </c>
      <c r="O134" s="9" t="s">
        <v>227</v>
      </c>
      <c r="P134" s="9" t="s">
        <v>227</v>
      </c>
      <c r="Q134" s="9" t="s">
        <v>227</v>
      </c>
      <c r="R134" s="9" t="s">
        <v>227</v>
      </c>
      <c r="S134" s="9" t="s">
        <v>227</v>
      </c>
      <c r="T134" s="9" t="s">
        <v>227</v>
      </c>
      <c r="U134" s="9" t="s">
        <v>227</v>
      </c>
      <c r="V134" s="9" t="s">
        <v>227</v>
      </c>
      <c r="W134" s="9" t="s">
        <v>227</v>
      </c>
      <c r="X134" s="9" t="s">
        <v>227</v>
      </c>
      <c r="Y134" s="9" t="s">
        <v>227</v>
      </c>
      <c r="Z134" s="9" t="s">
        <v>227</v>
      </c>
      <c r="AA134" s="9" t="s">
        <v>227</v>
      </c>
      <c r="AB134" s="9" t="s">
        <v>227</v>
      </c>
      <c r="AC134" s="9" t="s">
        <v>227</v>
      </c>
      <c r="AD134" s="9" t="s">
        <v>227</v>
      </c>
      <c r="AE134" s="9" t="s">
        <v>227</v>
      </c>
      <c r="AF134" s="9" t="s">
        <v>227</v>
      </c>
      <c r="AG134" s="9" t="s">
        <v>227</v>
      </c>
      <c r="AH134" s="9" t="s">
        <v>227</v>
      </c>
      <c r="AI134" s="9" t="s">
        <v>227</v>
      </c>
      <c r="AJ134" s="9" t="s">
        <v>227</v>
      </c>
      <c r="AK134" s="9" t="s">
        <v>227</v>
      </c>
      <c r="AL134" s="9" t="s">
        <v>227</v>
      </c>
      <c r="AM134" s="9" t="s">
        <v>227</v>
      </c>
      <c r="AN134" s="9" t="s">
        <v>227</v>
      </c>
      <c r="AO134" s="9" t="s">
        <v>227</v>
      </c>
      <c r="AP134" s="9" t="s">
        <v>227</v>
      </c>
      <c r="AQ134" s="9" t="s">
        <v>227</v>
      </c>
      <c r="AR134" s="9" t="s">
        <v>227</v>
      </c>
      <c r="AS134" s="9" t="s">
        <v>227</v>
      </c>
      <c r="AT134" s="9" t="s">
        <v>227</v>
      </c>
      <c r="AU134" s="9" t="s">
        <v>227</v>
      </c>
      <c r="AV134" s="9" t="s">
        <v>227</v>
      </c>
      <c r="AW134" s="9" t="s">
        <v>227</v>
      </c>
      <c r="AX134" s="9" t="s">
        <v>227</v>
      </c>
      <c r="AY134" s="9" t="s">
        <v>227</v>
      </c>
      <c r="AZ134" s="9" t="s">
        <v>227</v>
      </c>
      <c r="BA134" s="9" t="s">
        <v>227</v>
      </c>
      <c r="BB134" s="9" t="s">
        <v>227</v>
      </c>
      <c r="BC134" s="9" t="s">
        <v>227</v>
      </c>
      <c r="BD134" s="9" t="s">
        <v>227</v>
      </c>
      <c r="BE134" s="9" t="s">
        <v>227</v>
      </c>
      <c r="BF134" s="9" t="s">
        <v>227</v>
      </c>
      <c r="BG134" s="9" t="s">
        <v>227</v>
      </c>
      <c r="BH134" s="9">
        <v>174.51179999999999</v>
      </c>
      <c r="BI134" s="9">
        <v>174.48609999999999</v>
      </c>
      <c r="BJ134" s="9">
        <v>174.48609999999999</v>
      </c>
      <c r="BK134" s="9">
        <v>171.22980000000001</v>
      </c>
      <c r="BL134" s="9">
        <v>171.22980000000001</v>
      </c>
      <c r="BM134" s="9">
        <v>171.22980000000001</v>
      </c>
      <c r="BN134" s="9">
        <v>171.22980000000001</v>
      </c>
      <c r="BO134" s="9">
        <v>171.22980000000001</v>
      </c>
      <c r="BP134" s="9">
        <v>171.22980000000001</v>
      </c>
      <c r="BQ134" s="9">
        <v>172.3125</v>
      </c>
      <c r="BR134" s="9">
        <v>172.3125</v>
      </c>
      <c r="BS134" s="9">
        <v>172.3125</v>
      </c>
      <c r="BT134" s="9">
        <v>172.3125</v>
      </c>
      <c r="BU134" s="9">
        <v>171.9393</v>
      </c>
      <c r="BV134" s="9">
        <v>171.9393</v>
      </c>
      <c r="BW134" s="9">
        <v>171.9393</v>
      </c>
      <c r="BX134" s="9">
        <v>171.9393</v>
      </c>
      <c r="BY134" s="9">
        <v>171.9393</v>
      </c>
      <c r="BZ134" s="9">
        <v>171.9393</v>
      </c>
      <c r="CA134" s="9">
        <v>171.9393</v>
      </c>
      <c r="CB134" s="9">
        <v>171.9393</v>
      </c>
      <c r="CC134" s="9">
        <v>171.9393</v>
      </c>
      <c r="CD134" s="9">
        <v>171.9393</v>
      </c>
      <c r="CE134" s="9">
        <v>82.668400000000005</v>
      </c>
      <c r="CF134" s="9">
        <v>82.668400000000005</v>
      </c>
      <c r="CG134" s="9">
        <v>82.668400000000005</v>
      </c>
      <c r="CH134" s="9">
        <v>82.668400000000005</v>
      </c>
      <c r="CI134" s="9">
        <v>82.668400000000005</v>
      </c>
      <c r="CJ134" s="9">
        <v>82.668400000000005</v>
      </c>
      <c r="CK134" s="9">
        <v>82.668400000000005</v>
      </c>
      <c r="CL134" s="9">
        <v>82.668400000000005</v>
      </c>
      <c r="CM134" s="9">
        <v>82.668400000000005</v>
      </c>
      <c r="CN134" s="9">
        <v>82.668400000000005</v>
      </c>
      <c r="CO134" s="9">
        <v>82.668400000000005</v>
      </c>
      <c r="CP134" s="9">
        <v>82.668400000000005</v>
      </c>
      <c r="CQ134" s="9">
        <v>82.668400000000005</v>
      </c>
      <c r="CR134" s="9">
        <v>82.668400000000005</v>
      </c>
      <c r="CS134" s="9">
        <v>82.668400000000005</v>
      </c>
      <c r="CT134" s="9">
        <v>82.668400000000005</v>
      </c>
      <c r="CU134" s="9">
        <v>82.668400000000005</v>
      </c>
      <c r="CV134" s="9">
        <v>82.668400000000005</v>
      </c>
      <c r="CW134" s="9">
        <v>82.668400000000005</v>
      </c>
      <c r="CX134" s="9">
        <v>82.668400000000005</v>
      </c>
      <c r="CY134" s="9">
        <v>82.668400000000005</v>
      </c>
      <c r="CZ134" s="9">
        <v>82.668400000000005</v>
      </c>
      <c r="DA134" s="9">
        <v>82.668400000000005</v>
      </c>
      <c r="DB134" s="9">
        <v>82.668400000000005</v>
      </c>
      <c r="DC134" s="9">
        <v>69.178799999999995</v>
      </c>
      <c r="DD134" s="9">
        <v>69.178799999999995</v>
      </c>
      <c r="DE134" s="9">
        <v>69.178799999999995</v>
      </c>
      <c r="DF134" s="9">
        <v>69.178799999999995</v>
      </c>
      <c r="DG134" s="9">
        <v>69.178799999999995</v>
      </c>
      <c r="DH134" s="9">
        <v>69.178799999999995</v>
      </c>
      <c r="DI134" s="9">
        <v>69.178799999999995</v>
      </c>
      <c r="DJ134" s="9">
        <v>69.178799999999995</v>
      </c>
      <c r="DK134" s="9">
        <v>69.178799999999995</v>
      </c>
      <c r="DL134" s="9">
        <v>69.178799999999995</v>
      </c>
      <c r="DM134" s="9">
        <v>69.178799999999995</v>
      </c>
      <c r="DN134" s="9">
        <v>69.178799999999995</v>
      </c>
      <c r="DO134" s="9">
        <v>69.178799999999995</v>
      </c>
      <c r="DP134" s="9">
        <v>69.178799999999995</v>
      </c>
      <c r="DQ134" s="9">
        <v>69.178799999999995</v>
      </c>
      <c r="DR134" s="9">
        <v>69.178799999999995</v>
      </c>
      <c r="DS134" s="9">
        <v>58.3</v>
      </c>
      <c r="DT134" s="9">
        <v>58.3</v>
      </c>
      <c r="DU134" s="9">
        <v>58.3</v>
      </c>
      <c r="DV134" s="9">
        <v>58.3</v>
      </c>
      <c r="DW134" s="9">
        <v>58.3</v>
      </c>
      <c r="DX134" s="9">
        <v>58.25</v>
      </c>
      <c r="DY134" s="9">
        <v>58.25</v>
      </c>
      <c r="DZ134" s="9">
        <v>58.25</v>
      </c>
      <c r="EA134" s="9">
        <v>58.25</v>
      </c>
      <c r="EB134" s="9">
        <v>58.25</v>
      </c>
      <c r="EC134" s="9">
        <v>58.25</v>
      </c>
      <c r="ED134" s="9">
        <v>58.25</v>
      </c>
      <c r="EE134" s="9">
        <v>58.25</v>
      </c>
      <c r="EF134" s="9">
        <v>58.25</v>
      </c>
      <c r="EG134" s="9">
        <v>58.25</v>
      </c>
      <c r="EH134" s="9">
        <v>55.44</v>
      </c>
      <c r="EI134" s="9">
        <v>55.44</v>
      </c>
      <c r="EJ134" s="9">
        <v>55.08</v>
      </c>
      <c r="EK134" s="9">
        <v>55.08</v>
      </c>
      <c r="EL134" s="9">
        <v>55.08</v>
      </c>
      <c r="EM134" s="9">
        <v>55.08</v>
      </c>
      <c r="EN134" s="9">
        <v>55.08</v>
      </c>
      <c r="EO134" s="9">
        <v>55.08</v>
      </c>
      <c r="EP134" s="9">
        <v>55.08</v>
      </c>
      <c r="EQ134" s="9">
        <v>55.08</v>
      </c>
      <c r="ER134" s="9">
        <v>55.08</v>
      </c>
      <c r="ES134" s="9">
        <v>55.08</v>
      </c>
      <c r="ET134" s="9">
        <v>55.08</v>
      </c>
      <c r="EU134" s="9">
        <v>55.08</v>
      </c>
      <c r="EV134" s="9">
        <v>55.08</v>
      </c>
      <c r="EW134" s="9">
        <v>55.08</v>
      </c>
      <c r="EX134" s="9">
        <v>55.08</v>
      </c>
      <c r="EY134" s="9">
        <v>52.209000000000003</v>
      </c>
      <c r="EZ134" s="9">
        <v>52.209000000000003</v>
      </c>
      <c r="FA134" s="9">
        <v>52.209000000000003</v>
      </c>
      <c r="FB134" s="9">
        <v>52.209000000000003</v>
      </c>
      <c r="FC134" s="9">
        <v>52.209000000000003</v>
      </c>
      <c r="FD134" s="9">
        <v>52.209000000000003</v>
      </c>
      <c r="FE134" s="9">
        <v>52.209000000000003</v>
      </c>
      <c r="FF134" s="9">
        <v>52.209000000000003</v>
      </c>
      <c r="FG134" s="9">
        <v>52.209000000000003</v>
      </c>
      <c r="FH134" s="9">
        <v>52.209000000000003</v>
      </c>
      <c r="FI134" s="9">
        <v>52.209000000000003</v>
      </c>
      <c r="FJ134" s="9">
        <v>52.209000000000003</v>
      </c>
      <c r="FK134" s="9">
        <v>52.209000000000003</v>
      </c>
      <c r="FL134" s="9">
        <v>52.209000000000003</v>
      </c>
      <c r="FM134" s="9">
        <v>52.209000000000003</v>
      </c>
      <c r="FN134" s="9">
        <v>52.209000000000003</v>
      </c>
      <c r="FO134" s="9">
        <v>52.209000000000003</v>
      </c>
      <c r="FP134" s="9">
        <v>52.209000000000003</v>
      </c>
      <c r="FQ134" s="9">
        <v>52.209000000000003</v>
      </c>
      <c r="FR134" s="9">
        <v>52.209000000000003</v>
      </c>
      <c r="FS134" s="9">
        <v>52.209000000000003</v>
      </c>
      <c r="FT134" s="9">
        <v>52.209000000000003</v>
      </c>
      <c r="FU134" s="9">
        <v>46.125999999999998</v>
      </c>
      <c r="FV134" s="9">
        <v>46.125999999999998</v>
      </c>
      <c r="FW134" s="9">
        <v>46.125999999999998</v>
      </c>
      <c r="FX134" s="9">
        <v>46.125999999999998</v>
      </c>
      <c r="FY134" s="9">
        <v>46.125999999999998</v>
      </c>
      <c r="FZ134" s="9">
        <v>46.125999999999998</v>
      </c>
      <c r="GA134" s="9">
        <v>46.125999999999998</v>
      </c>
      <c r="GB134" s="9">
        <v>46.125999999999998</v>
      </c>
      <c r="GC134" s="9">
        <v>46.164999999999999</v>
      </c>
      <c r="GD134" s="9">
        <v>46.164999999999999</v>
      </c>
      <c r="GE134" s="9">
        <v>46.164999999999999</v>
      </c>
      <c r="GF134" s="9">
        <v>46.164999999999999</v>
      </c>
      <c r="GG134" s="9">
        <v>46.164999999999999</v>
      </c>
      <c r="GH134" s="9">
        <v>46.164999999999999</v>
      </c>
      <c r="GI134" s="9">
        <v>46.164999999999999</v>
      </c>
      <c r="GJ134" s="9">
        <v>46.164999999999999</v>
      </c>
      <c r="GK134" s="9">
        <v>42.96</v>
      </c>
      <c r="GL134" s="9">
        <v>42.96</v>
      </c>
      <c r="GM134" s="9">
        <v>42.96</v>
      </c>
      <c r="GN134" s="9">
        <v>42.96</v>
      </c>
      <c r="GO134" s="9">
        <v>42.954999999999998</v>
      </c>
      <c r="GP134" s="9">
        <v>42.954999999999998</v>
      </c>
      <c r="GQ134" s="9">
        <v>42.954999999999998</v>
      </c>
      <c r="GR134" s="9">
        <v>42.954999999999998</v>
      </c>
      <c r="GS134" s="9">
        <v>42.954999999999998</v>
      </c>
      <c r="GT134" s="9">
        <v>42.954999999999998</v>
      </c>
      <c r="GU134" s="9">
        <v>42.954999999999998</v>
      </c>
      <c r="GV134" s="9">
        <v>42.954999999999998</v>
      </c>
      <c r="GW134" s="9">
        <v>42.954999999999998</v>
      </c>
      <c r="GX134" s="9">
        <v>42.954999999999998</v>
      </c>
      <c r="GY134" s="9">
        <v>42.954999999999998</v>
      </c>
      <c r="GZ134" s="9">
        <v>42.954999999999998</v>
      </c>
      <c r="HA134" s="9">
        <v>42.954999999999998</v>
      </c>
      <c r="HB134" s="9">
        <v>42.954999999999998</v>
      </c>
      <c r="HC134" s="9">
        <v>42.954999999999998</v>
      </c>
      <c r="HD134" s="9">
        <v>42.954999999999998</v>
      </c>
      <c r="HE134" s="9">
        <v>40.804000000000002</v>
      </c>
      <c r="HF134" s="9">
        <v>40.804000000000002</v>
      </c>
      <c r="HG134" s="9">
        <v>40.804000000000002</v>
      </c>
      <c r="HH134" s="9">
        <v>40.804000000000002</v>
      </c>
      <c r="HI134" s="9">
        <v>40.804000000000002</v>
      </c>
      <c r="HJ134" s="9">
        <v>40.804000000000002</v>
      </c>
      <c r="HK134" s="9">
        <v>40.804000000000002</v>
      </c>
      <c r="HL134" s="9">
        <v>40.804000000000002</v>
      </c>
      <c r="HM134" s="9">
        <v>40.804000000000002</v>
      </c>
      <c r="HN134" s="9">
        <v>40.804000000000002</v>
      </c>
      <c r="HO134" s="9">
        <v>40.804000000000002</v>
      </c>
      <c r="HP134" s="9">
        <v>40.804000000000002</v>
      </c>
      <c r="HQ134" s="9">
        <v>40.777000000000001</v>
      </c>
      <c r="HR134" s="9">
        <v>40.777000000000001</v>
      </c>
    </row>
    <row r="135" spans="1:226" x14ac:dyDescent="0.35">
      <c r="A135" s="8" t="s">
        <v>360</v>
      </c>
      <c r="B135" s="9" t="s">
        <v>227</v>
      </c>
      <c r="C135" s="9" t="s">
        <v>227</v>
      </c>
      <c r="D135" s="9" t="s">
        <v>227</v>
      </c>
      <c r="E135" s="9" t="s">
        <v>227</v>
      </c>
      <c r="F135" s="9" t="s">
        <v>227</v>
      </c>
      <c r="G135" s="9" t="s">
        <v>227</v>
      </c>
      <c r="H135" s="9" t="s">
        <v>227</v>
      </c>
      <c r="I135" s="9" t="s">
        <v>227</v>
      </c>
      <c r="J135" s="9" t="s">
        <v>227</v>
      </c>
      <c r="K135" s="9" t="s">
        <v>227</v>
      </c>
      <c r="L135" s="9" t="s">
        <v>227</v>
      </c>
      <c r="M135" s="9" t="s">
        <v>227</v>
      </c>
      <c r="N135" s="9" t="s">
        <v>227</v>
      </c>
      <c r="O135" s="9" t="s">
        <v>227</v>
      </c>
      <c r="P135" s="9" t="s">
        <v>227</v>
      </c>
      <c r="Q135" s="9" t="s">
        <v>227</v>
      </c>
      <c r="R135" s="9" t="s">
        <v>227</v>
      </c>
      <c r="S135" s="9" t="s">
        <v>227</v>
      </c>
      <c r="T135" s="9" t="s">
        <v>227</v>
      </c>
      <c r="U135" s="9" t="s">
        <v>227</v>
      </c>
      <c r="V135" s="9" t="s">
        <v>227</v>
      </c>
      <c r="W135" s="9" t="s">
        <v>227</v>
      </c>
      <c r="X135" s="9" t="s">
        <v>227</v>
      </c>
      <c r="Y135" s="9" t="s">
        <v>227</v>
      </c>
      <c r="Z135" s="9" t="s">
        <v>227</v>
      </c>
      <c r="AA135" s="9" t="s">
        <v>227</v>
      </c>
      <c r="AB135" s="9" t="s">
        <v>227</v>
      </c>
      <c r="AC135" s="9" t="s">
        <v>227</v>
      </c>
      <c r="AD135" s="9" t="s">
        <v>227</v>
      </c>
      <c r="AE135" s="9" t="s">
        <v>227</v>
      </c>
      <c r="AF135" s="9" t="s">
        <v>227</v>
      </c>
      <c r="AG135" s="9" t="s">
        <v>227</v>
      </c>
      <c r="AH135" s="9" t="s">
        <v>227</v>
      </c>
      <c r="AI135" s="9" t="s">
        <v>227</v>
      </c>
      <c r="AJ135" s="9" t="s">
        <v>227</v>
      </c>
      <c r="AK135" s="9" t="s">
        <v>227</v>
      </c>
      <c r="AL135" s="9" t="s">
        <v>227</v>
      </c>
      <c r="AM135" s="9" t="s">
        <v>227</v>
      </c>
      <c r="AN135" s="9" t="s">
        <v>227</v>
      </c>
      <c r="AO135" s="9" t="s">
        <v>227</v>
      </c>
      <c r="AP135" s="9" t="s">
        <v>227</v>
      </c>
      <c r="AQ135" s="9" t="s">
        <v>227</v>
      </c>
      <c r="AR135" s="9" t="s">
        <v>227</v>
      </c>
      <c r="AS135" s="9" t="s">
        <v>227</v>
      </c>
      <c r="AT135" s="9" t="s">
        <v>227</v>
      </c>
      <c r="AU135" s="9" t="s">
        <v>227</v>
      </c>
      <c r="AV135" s="9" t="s">
        <v>227</v>
      </c>
      <c r="AW135" s="9" t="s">
        <v>227</v>
      </c>
      <c r="AX135" s="9" t="s">
        <v>227</v>
      </c>
      <c r="AY135" s="9" t="s">
        <v>227</v>
      </c>
      <c r="AZ135" s="9" t="s">
        <v>227</v>
      </c>
      <c r="BA135" s="9" t="s">
        <v>227</v>
      </c>
      <c r="BB135" s="9" t="s">
        <v>227</v>
      </c>
      <c r="BC135" s="9" t="s">
        <v>227</v>
      </c>
      <c r="BD135" s="9" t="s">
        <v>227</v>
      </c>
      <c r="BE135" s="9" t="s">
        <v>227</v>
      </c>
      <c r="BF135" s="9" t="s">
        <v>227</v>
      </c>
      <c r="BG135" s="9" t="s">
        <v>227</v>
      </c>
      <c r="BH135" s="9" t="s">
        <v>227</v>
      </c>
      <c r="BI135" s="9">
        <v>178.8631</v>
      </c>
      <c r="BJ135" s="9">
        <v>178.9933</v>
      </c>
      <c r="BK135" s="9">
        <v>175.27510000000001</v>
      </c>
      <c r="BL135" s="9">
        <v>175.27510000000001</v>
      </c>
      <c r="BM135" s="9">
        <v>175.27510000000001</v>
      </c>
      <c r="BN135" s="9">
        <v>175.27510000000001</v>
      </c>
      <c r="BO135" s="9">
        <v>175.27510000000001</v>
      </c>
      <c r="BP135" s="9">
        <v>175.27510000000001</v>
      </c>
      <c r="BQ135" s="9">
        <v>176.52629999999999</v>
      </c>
      <c r="BR135" s="9">
        <v>176.52629999999999</v>
      </c>
      <c r="BS135" s="9">
        <v>176.52629999999999</v>
      </c>
      <c r="BT135" s="9">
        <v>176.52629999999999</v>
      </c>
      <c r="BU135" s="9">
        <v>176.46090000000001</v>
      </c>
      <c r="BV135" s="9">
        <v>176.46090000000001</v>
      </c>
      <c r="BW135" s="9">
        <v>176.46090000000001</v>
      </c>
      <c r="BX135" s="9">
        <v>176.46090000000001</v>
      </c>
      <c r="BY135" s="9">
        <v>176.46090000000001</v>
      </c>
      <c r="BZ135" s="9">
        <v>176.46090000000001</v>
      </c>
      <c r="CA135" s="9">
        <v>176.46090000000001</v>
      </c>
      <c r="CB135" s="9">
        <v>176.46090000000001</v>
      </c>
      <c r="CC135" s="9">
        <v>176.46090000000001</v>
      </c>
      <c r="CD135" s="9">
        <v>176.46090000000001</v>
      </c>
      <c r="CE135" s="9">
        <v>84.643600000000006</v>
      </c>
      <c r="CF135" s="9">
        <v>84.643600000000006</v>
      </c>
      <c r="CG135" s="9">
        <v>84.643600000000006</v>
      </c>
      <c r="CH135" s="9">
        <v>84.643600000000006</v>
      </c>
      <c r="CI135" s="9">
        <v>84.643600000000006</v>
      </c>
      <c r="CJ135" s="9">
        <v>84.643600000000006</v>
      </c>
      <c r="CK135" s="9">
        <v>84.643600000000006</v>
      </c>
      <c r="CL135" s="9">
        <v>84.643600000000006</v>
      </c>
      <c r="CM135" s="9">
        <v>84.643600000000006</v>
      </c>
      <c r="CN135" s="9">
        <v>84.643600000000006</v>
      </c>
      <c r="CO135" s="9">
        <v>84.643600000000006</v>
      </c>
      <c r="CP135" s="9">
        <v>84.643600000000006</v>
      </c>
      <c r="CQ135" s="9">
        <v>84.643600000000006</v>
      </c>
      <c r="CR135" s="9">
        <v>84.643600000000006</v>
      </c>
      <c r="CS135" s="9">
        <v>84.643600000000006</v>
      </c>
      <c r="CT135" s="9">
        <v>84.643600000000006</v>
      </c>
      <c r="CU135" s="9">
        <v>84.643600000000006</v>
      </c>
      <c r="CV135" s="9">
        <v>84.643600000000006</v>
      </c>
      <c r="CW135" s="9">
        <v>84.643600000000006</v>
      </c>
      <c r="CX135" s="9">
        <v>84.643600000000006</v>
      </c>
      <c r="CY135" s="9">
        <v>84.643600000000006</v>
      </c>
      <c r="CZ135" s="9">
        <v>84.643600000000006</v>
      </c>
      <c r="DA135" s="9">
        <v>84.643600000000006</v>
      </c>
      <c r="DB135" s="9">
        <v>84.643600000000006</v>
      </c>
      <c r="DC135" s="9">
        <v>70.832700000000003</v>
      </c>
      <c r="DD135" s="9">
        <v>70.832700000000003</v>
      </c>
      <c r="DE135" s="9">
        <v>70.832700000000003</v>
      </c>
      <c r="DF135" s="9">
        <v>70.832700000000003</v>
      </c>
      <c r="DG135" s="9">
        <v>70.832700000000003</v>
      </c>
      <c r="DH135" s="9">
        <v>70.832700000000003</v>
      </c>
      <c r="DI135" s="9">
        <v>70.832700000000003</v>
      </c>
      <c r="DJ135" s="9">
        <v>70.832700000000003</v>
      </c>
      <c r="DK135" s="9">
        <v>70.832700000000003</v>
      </c>
      <c r="DL135" s="9">
        <v>70.832700000000003</v>
      </c>
      <c r="DM135" s="9">
        <v>70.832700000000003</v>
      </c>
      <c r="DN135" s="9">
        <v>70.832700000000003</v>
      </c>
      <c r="DO135" s="9">
        <v>70.832700000000003</v>
      </c>
      <c r="DP135" s="9">
        <v>70.832700000000003</v>
      </c>
      <c r="DQ135" s="9">
        <v>70.832700000000003</v>
      </c>
      <c r="DR135" s="9">
        <v>70.832700000000003</v>
      </c>
      <c r="DS135" s="9">
        <v>59.6</v>
      </c>
      <c r="DT135" s="9">
        <v>59.6</v>
      </c>
      <c r="DU135" s="9">
        <v>59.6</v>
      </c>
      <c r="DV135" s="9">
        <v>59.6</v>
      </c>
      <c r="DW135" s="9">
        <v>59.6</v>
      </c>
      <c r="DX135" s="9">
        <v>59.59</v>
      </c>
      <c r="DY135" s="9">
        <v>59.59</v>
      </c>
      <c r="DZ135" s="9">
        <v>59.59</v>
      </c>
      <c r="EA135" s="9">
        <v>59.59</v>
      </c>
      <c r="EB135" s="9">
        <v>59.59</v>
      </c>
      <c r="EC135" s="9">
        <v>59.59</v>
      </c>
      <c r="ED135" s="9">
        <v>59.59</v>
      </c>
      <c r="EE135" s="9">
        <v>59.59</v>
      </c>
      <c r="EF135" s="9">
        <v>59.59</v>
      </c>
      <c r="EG135" s="9">
        <v>59.59</v>
      </c>
      <c r="EH135" s="9">
        <v>56.68</v>
      </c>
      <c r="EI135" s="9">
        <v>56.68</v>
      </c>
      <c r="EJ135" s="9">
        <v>56.35</v>
      </c>
      <c r="EK135" s="9">
        <v>56.35</v>
      </c>
      <c r="EL135" s="9">
        <v>56.35</v>
      </c>
      <c r="EM135" s="9">
        <v>56.35</v>
      </c>
      <c r="EN135" s="9">
        <v>56.35</v>
      </c>
      <c r="EO135" s="9">
        <v>56.35</v>
      </c>
      <c r="EP135" s="9">
        <v>56.35</v>
      </c>
      <c r="EQ135" s="9">
        <v>56.35</v>
      </c>
      <c r="ER135" s="9">
        <v>56.35</v>
      </c>
      <c r="ES135" s="9">
        <v>56.35</v>
      </c>
      <c r="ET135" s="9">
        <v>56.35</v>
      </c>
      <c r="EU135" s="9">
        <v>56.35</v>
      </c>
      <c r="EV135" s="9">
        <v>56.35</v>
      </c>
      <c r="EW135" s="9">
        <v>56.35</v>
      </c>
      <c r="EX135" s="9">
        <v>56.35</v>
      </c>
      <c r="EY135" s="9">
        <v>53.362000000000002</v>
      </c>
      <c r="EZ135" s="9">
        <v>53.362000000000002</v>
      </c>
      <c r="FA135" s="9">
        <v>53.362000000000002</v>
      </c>
      <c r="FB135" s="9">
        <v>53.362000000000002</v>
      </c>
      <c r="FC135" s="9">
        <v>53.362000000000002</v>
      </c>
      <c r="FD135" s="9">
        <v>53.362000000000002</v>
      </c>
      <c r="FE135" s="9">
        <v>53.362000000000002</v>
      </c>
      <c r="FF135" s="9">
        <v>53.362000000000002</v>
      </c>
      <c r="FG135" s="9">
        <v>53.362000000000002</v>
      </c>
      <c r="FH135" s="9">
        <v>53.362000000000002</v>
      </c>
      <c r="FI135" s="9">
        <v>53.362000000000002</v>
      </c>
      <c r="FJ135" s="9">
        <v>53.362000000000002</v>
      </c>
      <c r="FK135" s="9">
        <v>53.362000000000002</v>
      </c>
      <c r="FL135" s="9">
        <v>53.362000000000002</v>
      </c>
      <c r="FM135" s="9">
        <v>53.362000000000002</v>
      </c>
      <c r="FN135" s="9">
        <v>53.362000000000002</v>
      </c>
      <c r="FO135" s="9">
        <v>53.362000000000002</v>
      </c>
      <c r="FP135" s="9">
        <v>53.362000000000002</v>
      </c>
      <c r="FQ135" s="9">
        <v>53.362000000000002</v>
      </c>
      <c r="FR135" s="9">
        <v>53.362000000000002</v>
      </c>
      <c r="FS135" s="9">
        <v>53.362000000000002</v>
      </c>
      <c r="FT135" s="9">
        <v>53.362000000000002</v>
      </c>
      <c r="FU135" s="9">
        <v>47.155999999999999</v>
      </c>
      <c r="FV135" s="9">
        <v>47.155999999999999</v>
      </c>
      <c r="FW135" s="9">
        <v>47.155999999999999</v>
      </c>
      <c r="FX135" s="9">
        <v>47.155999999999999</v>
      </c>
      <c r="FY135" s="9">
        <v>47.155999999999999</v>
      </c>
      <c r="FZ135" s="9">
        <v>47.155999999999999</v>
      </c>
      <c r="GA135" s="9">
        <v>47.155999999999999</v>
      </c>
      <c r="GB135" s="9">
        <v>47.155999999999999</v>
      </c>
      <c r="GC135" s="9">
        <v>47.195999999999998</v>
      </c>
      <c r="GD135" s="9">
        <v>47.195999999999998</v>
      </c>
      <c r="GE135" s="9">
        <v>47.195999999999998</v>
      </c>
      <c r="GF135" s="9">
        <v>47.195999999999998</v>
      </c>
      <c r="GG135" s="9">
        <v>47.195999999999998</v>
      </c>
      <c r="GH135" s="9">
        <v>47.195999999999998</v>
      </c>
      <c r="GI135" s="9">
        <v>47.195999999999998</v>
      </c>
      <c r="GJ135" s="9">
        <v>47.195999999999998</v>
      </c>
      <c r="GK135" s="9">
        <v>43.901000000000003</v>
      </c>
      <c r="GL135" s="9">
        <v>43.901000000000003</v>
      </c>
      <c r="GM135" s="9">
        <v>43.901000000000003</v>
      </c>
      <c r="GN135" s="9">
        <v>43.901000000000003</v>
      </c>
      <c r="GO135" s="9">
        <v>43.895000000000003</v>
      </c>
      <c r="GP135" s="9">
        <v>43.895000000000003</v>
      </c>
      <c r="GQ135" s="9">
        <v>43.895000000000003</v>
      </c>
      <c r="GR135" s="9">
        <v>43.895000000000003</v>
      </c>
      <c r="GS135" s="9">
        <v>43.895000000000003</v>
      </c>
      <c r="GT135" s="9">
        <v>43.895000000000003</v>
      </c>
      <c r="GU135" s="9">
        <v>43.895000000000003</v>
      </c>
      <c r="GV135" s="9">
        <v>43.895000000000003</v>
      </c>
      <c r="GW135" s="9">
        <v>43.895000000000003</v>
      </c>
      <c r="GX135" s="9">
        <v>43.895000000000003</v>
      </c>
      <c r="GY135" s="9">
        <v>43.895000000000003</v>
      </c>
      <c r="GZ135" s="9">
        <v>43.895000000000003</v>
      </c>
      <c r="HA135" s="9">
        <v>43.895000000000003</v>
      </c>
      <c r="HB135" s="9">
        <v>43.895000000000003</v>
      </c>
      <c r="HC135" s="9">
        <v>43.895000000000003</v>
      </c>
      <c r="HD135" s="9">
        <v>43.895000000000003</v>
      </c>
      <c r="HE135" s="9">
        <v>41.771000000000001</v>
      </c>
      <c r="HF135" s="9">
        <v>41.771000000000001</v>
      </c>
      <c r="HG135" s="9">
        <v>41.771000000000001</v>
      </c>
      <c r="HH135" s="9">
        <v>41.771000000000001</v>
      </c>
      <c r="HI135" s="9">
        <v>41.771000000000001</v>
      </c>
      <c r="HJ135" s="9">
        <v>41.771000000000001</v>
      </c>
      <c r="HK135" s="9">
        <v>41.771000000000001</v>
      </c>
      <c r="HL135" s="9">
        <v>41.771000000000001</v>
      </c>
      <c r="HM135" s="9">
        <v>41.771000000000001</v>
      </c>
      <c r="HN135" s="9">
        <v>41.771000000000001</v>
      </c>
      <c r="HO135" s="9">
        <v>41.771000000000001</v>
      </c>
      <c r="HP135" s="9">
        <v>41.771000000000001</v>
      </c>
      <c r="HQ135" s="9">
        <v>41.744999999999997</v>
      </c>
      <c r="HR135" s="9">
        <v>41.744999999999997</v>
      </c>
    </row>
    <row r="136" spans="1:226" x14ac:dyDescent="0.35">
      <c r="A136" s="8" t="s">
        <v>361</v>
      </c>
      <c r="B136" s="9" t="s">
        <v>227</v>
      </c>
      <c r="C136" s="9" t="s">
        <v>227</v>
      </c>
      <c r="D136" s="9" t="s">
        <v>227</v>
      </c>
      <c r="E136" s="9" t="s">
        <v>227</v>
      </c>
      <c r="F136" s="9" t="s">
        <v>227</v>
      </c>
      <c r="G136" s="9" t="s">
        <v>227</v>
      </c>
      <c r="H136" s="9" t="s">
        <v>227</v>
      </c>
      <c r="I136" s="9" t="s">
        <v>227</v>
      </c>
      <c r="J136" s="9" t="s">
        <v>227</v>
      </c>
      <c r="K136" s="9" t="s">
        <v>227</v>
      </c>
      <c r="L136" s="9" t="s">
        <v>227</v>
      </c>
      <c r="M136" s="9" t="s">
        <v>227</v>
      </c>
      <c r="N136" s="9" t="s">
        <v>227</v>
      </c>
      <c r="O136" s="9" t="s">
        <v>227</v>
      </c>
      <c r="P136" s="9" t="s">
        <v>227</v>
      </c>
      <c r="Q136" s="9" t="s">
        <v>227</v>
      </c>
      <c r="R136" s="9" t="s">
        <v>227</v>
      </c>
      <c r="S136" s="9" t="s">
        <v>227</v>
      </c>
      <c r="T136" s="9" t="s">
        <v>227</v>
      </c>
      <c r="U136" s="9" t="s">
        <v>227</v>
      </c>
      <c r="V136" s="9" t="s">
        <v>227</v>
      </c>
      <c r="W136" s="9" t="s">
        <v>227</v>
      </c>
      <c r="X136" s="9" t="s">
        <v>227</v>
      </c>
      <c r="Y136" s="9" t="s">
        <v>227</v>
      </c>
      <c r="Z136" s="9" t="s">
        <v>227</v>
      </c>
      <c r="AA136" s="9" t="s">
        <v>227</v>
      </c>
      <c r="AB136" s="9" t="s">
        <v>227</v>
      </c>
      <c r="AC136" s="9" t="s">
        <v>227</v>
      </c>
      <c r="AD136" s="9" t="s">
        <v>227</v>
      </c>
      <c r="AE136" s="9" t="s">
        <v>227</v>
      </c>
      <c r="AF136" s="9" t="s">
        <v>227</v>
      </c>
      <c r="AG136" s="9" t="s">
        <v>227</v>
      </c>
      <c r="AH136" s="9" t="s">
        <v>227</v>
      </c>
      <c r="AI136" s="9" t="s">
        <v>227</v>
      </c>
      <c r="AJ136" s="9" t="s">
        <v>227</v>
      </c>
      <c r="AK136" s="9" t="s">
        <v>227</v>
      </c>
      <c r="AL136" s="9" t="s">
        <v>227</v>
      </c>
      <c r="AM136" s="9" t="s">
        <v>227</v>
      </c>
      <c r="AN136" s="9" t="s">
        <v>227</v>
      </c>
      <c r="AO136" s="9" t="s">
        <v>227</v>
      </c>
      <c r="AP136" s="9" t="s">
        <v>227</v>
      </c>
      <c r="AQ136" s="9" t="s">
        <v>227</v>
      </c>
      <c r="AR136" s="9" t="s">
        <v>227</v>
      </c>
      <c r="AS136" s="9" t="s">
        <v>227</v>
      </c>
      <c r="AT136" s="9" t="s">
        <v>227</v>
      </c>
      <c r="AU136" s="9" t="s">
        <v>227</v>
      </c>
      <c r="AV136" s="9" t="s">
        <v>227</v>
      </c>
      <c r="AW136" s="9" t="s">
        <v>227</v>
      </c>
      <c r="AX136" s="9" t="s">
        <v>227</v>
      </c>
      <c r="AY136" s="9" t="s">
        <v>227</v>
      </c>
      <c r="AZ136" s="9" t="s">
        <v>227</v>
      </c>
      <c r="BA136" s="9" t="s">
        <v>227</v>
      </c>
      <c r="BB136" s="9" t="s">
        <v>227</v>
      </c>
      <c r="BC136" s="9" t="s">
        <v>227</v>
      </c>
      <c r="BD136" s="9" t="s">
        <v>227</v>
      </c>
      <c r="BE136" s="9" t="s">
        <v>227</v>
      </c>
      <c r="BF136" s="9" t="s">
        <v>227</v>
      </c>
      <c r="BG136" s="9" t="s">
        <v>227</v>
      </c>
      <c r="BH136" s="9" t="s">
        <v>227</v>
      </c>
      <c r="BI136" s="9" t="s">
        <v>227</v>
      </c>
      <c r="BJ136" s="9">
        <v>182.91909999999999</v>
      </c>
      <c r="BK136" s="9">
        <v>179.17660000000001</v>
      </c>
      <c r="BL136" s="9">
        <v>179.17660000000001</v>
      </c>
      <c r="BM136" s="9">
        <v>179.17660000000001</v>
      </c>
      <c r="BN136" s="9">
        <v>179.17660000000001</v>
      </c>
      <c r="BO136" s="9">
        <v>179.17660000000001</v>
      </c>
      <c r="BP136" s="9">
        <v>179.17660000000001</v>
      </c>
      <c r="BQ136" s="9">
        <v>180.6053</v>
      </c>
      <c r="BR136" s="9">
        <v>180.6053</v>
      </c>
      <c r="BS136" s="9">
        <v>180.6053</v>
      </c>
      <c r="BT136" s="9">
        <v>180.6053</v>
      </c>
      <c r="BU136" s="9">
        <v>180.24180000000001</v>
      </c>
      <c r="BV136" s="9">
        <v>180.24180000000001</v>
      </c>
      <c r="BW136" s="9">
        <v>180.24180000000001</v>
      </c>
      <c r="BX136" s="9">
        <v>180.24180000000001</v>
      </c>
      <c r="BY136" s="9">
        <v>180.24180000000001</v>
      </c>
      <c r="BZ136" s="9">
        <v>180.24180000000001</v>
      </c>
      <c r="CA136" s="9">
        <v>180.24180000000001</v>
      </c>
      <c r="CB136" s="9">
        <v>180.24180000000001</v>
      </c>
      <c r="CC136" s="9">
        <v>180.24180000000001</v>
      </c>
      <c r="CD136" s="9">
        <v>180.24180000000001</v>
      </c>
      <c r="CE136" s="9">
        <v>86.543599999999998</v>
      </c>
      <c r="CF136" s="9">
        <v>86.543599999999998</v>
      </c>
      <c r="CG136" s="9">
        <v>86.543599999999998</v>
      </c>
      <c r="CH136" s="9">
        <v>86.543599999999998</v>
      </c>
      <c r="CI136" s="9">
        <v>86.543599999999998</v>
      </c>
      <c r="CJ136" s="9">
        <v>86.543599999999998</v>
      </c>
      <c r="CK136" s="9">
        <v>86.543599999999998</v>
      </c>
      <c r="CL136" s="9">
        <v>86.543599999999998</v>
      </c>
      <c r="CM136" s="9">
        <v>86.543599999999998</v>
      </c>
      <c r="CN136" s="9">
        <v>86.543599999999998</v>
      </c>
      <c r="CO136" s="9">
        <v>86.543599999999998</v>
      </c>
      <c r="CP136" s="9">
        <v>86.543599999999998</v>
      </c>
      <c r="CQ136" s="9">
        <v>86.543599999999998</v>
      </c>
      <c r="CR136" s="9">
        <v>86.543599999999998</v>
      </c>
      <c r="CS136" s="9">
        <v>86.543599999999998</v>
      </c>
      <c r="CT136" s="9">
        <v>86.543599999999998</v>
      </c>
      <c r="CU136" s="9">
        <v>86.543599999999998</v>
      </c>
      <c r="CV136" s="9">
        <v>86.543599999999998</v>
      </c>
      <c r="CW136" s="9">
        <v>86.543599999999998</v>
      </c>
      <c r="CX136" s="9">
        <v>86.543599999999998</v>
      </c>
      <c r="CY136" s="9">
        <v>86.543599999999998</v>
      </c>
      <c r="CZ136" s="9">
        <v>86.543599999999998</v>
      </c>
      <c r="DA136" s="9">
        <v>86.543599999999998</v>
      </c>
      <c r="DB136" s="9">
        <v>86.543599999999998</v>
      </c>
      <c r="DC136" s="9">
        <v>72.4602</v>
      </c>
      <c r="DD136" s="9">
        <v>72.4602</v>
      </c>
      <c r="DE136" s="9">
        <v>72.4602</v>
      </c>
      <c r="DF136" s="9">
        <v>72.4602</v>
      </c>
      <c r="DG136" s="9">
        <v>72.4602</v>
      </c>
      <c r="DH136" s="9">
        <v>72.4602</v>
      </c>
      <c r="DI136" s="9">
        <v>72.4602</v>
      </c>
      <c r="DJ136" s="9">
        <v>72.4602</v>
      </c>
      <c r="DK136" s="9">
        <v>72.4602</v>
      </c>
      <c r="DL136" s="9">
        <v>72.4602</v>
      </c>
      <c r="DM136" s="9">
        <v>72.4602</v>
      </c>
      <c r="DN136" s="9">
        <v>72.4602</v>
      </c>
      <c r="DO136" s="9">
        <v>72.4602</v>
      </c>
      <c r="DP136" s="9">
        <v>72.4602</v>
      </c>
      <c r="DQ136" s="9">
        <v>72.4602</v>
      </c>
      <c r="DR136" s="9">
        <v>72.4602</v>
      </c>
      <c r="DS136" s="9">
        <v>61</v>
      </c>
      <c r="DT136" s="9">
        <v>61</v>
      </c>
      <c r="DU136" s="9">
        <v>61</v>
      </c>
      <c r="DV136" s="9">
        <v>61</v>
      </c>
      <c r="DW136" s="9">
        <v>61</v>
      </c>
      <c r="DX136" s="9">
        <v>60.93</v>
      </c>
      <c r="DY136" s="9">
        <v>60.93</v>
      </c>
      <c r="DZ136" s="9">
        <v>60.93</v>
      </c>
      <c r="EA136" s="9">
        <v>60.93</v>
      </c>
      <c r="EB136" s="9">
        <v>60.93</v>
      </c>
      <c r="EC136" s="9">
        <v>60.93</v>
      </c>
      <c r="ED136" s="9">
        <v>60.93</v>
      </c>
      <c r="EE136" s="9">
        <v>60.93</v>
      </c>
      <c r="EF136" s="9">
        <v>60.93</v>
      </c>
      <c r="EG136" s="9">
        <v>60.93</v>
      </c>
      <c r="EH136" s="9">
        <v>57.94</v>
      </c>
      <c r="EI136" s="9">
        <v>57.94</v>
      </c>
      <c r="EJ136" s="9">
        <v>57.62</v>
      </c>
      <c r="EK136" s="9">
        <v>57.62</v>
      </c>
      <c r="EL136" s="9">
        <v>57.62</v>
      </c>
      <c r="EM136" s="9">
        <v>57.62</v>
      </c>
      <c r="EN136" s="9">
        <v>57.62</v>
      </c>
      <c r="EO136" s="9">
        <v>57.62</v>
      </c>
      <c r="EP136" s="9">
        <v>57.62</v>
      </c>
      <c r="EQ136" s="9">
        <v>57.62</v>
      </c>
      <c r="ER136" s="9">
        <v>57.62</v>
      </c>
      <c r="ES136" s="9">
        <v>57.62</v>
      </c>
      <c r="ET136" s="9">
        <v>57.62</v>
      </c>
      <c r="EU136" s="9">
        <v>57.62</v>
      </c>
      <c r="EV136" s="9">
        <v>57.62</v>
      </c>
      <c r="EW136" s="9">
        <v>57.62</v>
      </c>
      <c r="EX136" s="9">
        <v>57.62</v>
      </c>
      <c r="EY136" s="9">
        <v>54.572000000000003</v>
      </c>
      <c r="EZ136" s="9">
        <v>54.572000000000003</v>
      </c>
      <c r="FA136" s="9">
        <v>54.572000000000003</v>
      </c>
      <c r="FB136" s="9">
        <v>54.572000000000003</v>
      </c>
      <c r="FC136" s="9">
        <v>54.572000000000003</v>
      </c>
      <c r="FD136" s="9">
        <v>54.572000000000003</v>
      </c>
      <c r="FE136" s="9">
        <v>54.572000000000003</v>
      </c>
      <c r="FF136" s="9">
        <v>54.572000000000003</v>
      </c>
      <c r="FG136" s="9">
        <v>54.572000000000003</v>
      </c>
      <c r="FH136" s="9">
        <v>54.572000000000003</v>
      </c>
      <c r="FI136" s="9">
        <v>54.572000000000003</v>
      </c>
      <c r="FJ136" s="9">
        <v>54.572000000000003</v>
      </c>
      <c r="FK136" s="9">
        <v>54.572000000000003</v>
      </c>
      <c r="FL136" s="9">
        <v>54.572000000000003</v>
      </c>
      <c r="FM136" s="9">
        <v>54.572000000000003</v>
      </c>
      <c r="FN136" s="9">
        <v>54.572000000000003</v>
      </c>
      <c r="FO136" s="9">
        <v>54.572000000000003</v>
      </c>
      <c r="FP136" s="9">
        <v>54.572000000000003</v>
      </c>
      <c r="FQ136" s="9">
        <v>54.572000000000003</v>
      </c>
      <c r="FR136" s="9">
        <v>54.572000000000003</v>
      </c>
      <c r="FS136" s="9">
        <v>54.572000000000003</v>
      </c>
      <c r="FT136" s="9">
        <v>54.572000000000003</v>
      </c>
      <c r="FU136" s="9">
        <v>48.231999999999999</v>
      </c>
      <c r="FV136" s="9">
        <v>48.231999999999999</v>
      </c>
      <c r="FW136" s="9">
        <v>48.231999999999999</v>
      </c>
      <c r="FX136" s="9">
        <v>48.231999999999999</v>
      </c>
      <c r="FY136" s="9">
        <v>48.231999999999999</v>
      </c>
      <c r="FZ136" s="9">
        <v>48.231999999999999</v>
      </c>
      <c r="GA136" s="9">
        <v>48.231999999999999</v>
      </c>
      <c r="GB136" s="9">
        <v>48.231999999999999</v>
      </c>
      <c r="GC136" s="9">
        <v>48.273000000000003</v>
      </c>
      <c r="GD136" s="9">
        <v>48.273000000000003</v>
      </c>
      <c r="GE136" s="9">
        <v>48.273000000000003</v>
      </c>
      <c r="GF136" s="9">
        <v>48.273000000000003</v>
      </c>
      <c r="GG136" s="9">
        <v>48.273000000000003</v>
      </c>
      <c r="GH136" s="9">
        <v>48.273000000000003</v>
      </c>
      <c r="GI136" s="9">
        <v>48.273000000000003</v>
      </c>
      <c r="GJ136" s="9">
        <v>48.273000000000003</v>
      </c>
      <c r="GK136" s="9">
        <v>44.908999999999999</v>
      </c>
      <c r="GL136" s="9">
        <v>44.908999999999999</v>
      </c>
      <c r="GM136" s="9">
        <v>44.908999999999999</v>
      </c>
      <c r="GN136" s="9">
        <v>44.908999999999999</v>
      </c>
      <c r="GO136" s="9">
        <v>44.902999999999999</v>
      </c>
      <c r="GP136" s="9">
        <v>44.902999999999999</v>
      </c>
      <c r="GQ136" s="9">
        <v>44.902999999999999</v>
      </c>
      <c r="GR136" s="9">
        <v>44.902999999999999</v>
      </c>
      <c r="GS136" s="9">
        <v>44.902999999999999</v>
      </c>
      <c r="GT136" s="9">
        <v>44.902999999999999</v>
      </c>
      <c r="GU136" s="9">
        <v>44.902999999999999</v>
      </c>
      <c r="GV136" s="9">
        <v>44.902999999999999</v>
      </c>
      <c r="GW136" s="9">
        <v>44.902999999999999</v>
      </c>
      <c r="GX136" s="9">
        <v>44.902999999999999</v>
      </c>
      <c r="GY136" s="9">
        <v>44.902999999999999</v>
      </c>
      <c r="GZ136" s="9">
        <v>44.902999999999999</v>
      </c>
      <c r="HA136" s="9">
        <v>44.902999999999999</v>
      </c>
      <c r="HB136" s="9">
        <v>44.902999999999999</v>
      </c>
      <c r="HC136" s="9">
        <v>44.902999999999999</v>
      </c>
      <c r="HD136" s="9">
        <v>44.902999999999999</v>
      </c>
      <c r="HE136" s="9">
        <v>42.703000000000003</v>
      </c>
      <c r="HF136" s="9">
        <v>42.703000000000003</v>
      </c>
      <c r="HG136" s="9">
        <v>42.703000000000003</v>
      </c>
      <c r="HH136" s="9">
        <v>42.703000000000003</v>
      </c>
      <c r="HI136" s="9">
        <v>42.703000000000003</v>
      </c>
      <c r="HJ136" s="9">
        <v>42.703000000000003</v>
      </c>
      <c r="HK136" s="9">
        <v>42.703000000000003</v>
      </c>
      <c r="HL136" s="9">
        <v>42.703000000000003</v>
      </c>
      <c r="HM136" s="9">
        <v>42.703000000000003</v>
      </c>
      <c r="HN136" s="9">
        <v>42.703000000000003</v>
      </c>
      <c r="HO136" s="9">
        <v>42.703000000000003</v>
      </c>
      <c r="HP136" s="9">
        <v>42.703000000000003</v>
      </c>
      <c r="HQ136" s="9">
        <v>42.676000000000002</v>
      </c>
      <c r="HR136" s="9">
        <v>42.676000000000002</v>
      </c>
    </row>
    <row r="137" spans="1:226" x14ac:dyDescent="0.35">
      <c r="A137" s="8" t="s">
        <v>362</v>
      </c>
      <c r="B137" s="9" t="s">
        <v>227</v>
      </c>
      <c r="C137" s="9" t="s">
        <v>227</v>
      </c>
      <c r="D137" s="9" t="s">
        <v>227</v>
      </c>
      <c r="E137" s="9" t="s">
        <v>227</v>
      </c>
      <c r="F137" s="9" t="s">
        <v>227</v>
      </c>
      <c r="G137" s="9" t="s">
        <v>227</v>
      </c>
      <c r="H137" s="9" t="s">
        <v>227</v>
      </c>
      <c r="I137" s="9" t="s">
        <v>227</v>
      </c>
      <c r="J137" s="9" t="s">
        <v>227</v>
      </c>
      <c r="K137" s="9" t="s">
        <v>227</v>
      </c>
      <c r="L137" s="9" t="s">
        <v>227</v>
      </c>
      <c r="M137" s="9" t="s">
        <v>227</v>
      </c>
      <c r="N137" s="9" t="s">
        <v>227</v>
      </c>
      <c r="O137" s="9" t="s">
        <v>227</v>
      </c>
      <c r="P137" s="9" t="s">
        <v>227</v>
      </c>
      <c r="Q137" s="9" t="s">
        <v>227</v>
      </c>
      <c r="R137" s="9" t="s">
        <v>227</v>
      </c>
      <c r="S137" s="9" t="s">
        <v>227</v>
      </c>
      <c r="T137" s="9" t="s">
        <v>227</v>
      </c>
      <c r="U137" s="9" t="s">
        <v>227</v>
      </c>
      <c r="V137" s="9" t="s">
        <v>227</v>
      </c>
      <c r="W137" s="9" t="s">
        <v>227</v>
      </c>
      <c r="X137" s="9" t="s">
        <v>227</v>
      </c>
      <c r="Y137" s="9" t="s">
        <v>227</v>
      </c>
      <c r="Z137" s="9" t="s">
        <v>227</v>
      </c>
      <c r="AA137" s="9" t="s">
        <v>227</v>
      </c>
      <c r="AB137" s="9" t="s">
        <v>227</v>
      </c>
      <c r="AC137" s="9" t="s">
        <v>227</v>
      </c>
      <c r="AD137" s="9" t="s">
        <v>227</v>
      </c>
      <c r="AE137" s="9" t="s">
        <v>227</v>
      </c>
      <c r="AF137" s="9" t="s">
        <v>227</v>
      </c>
      <c r="AG137" s="9" t="s">
        <v>227</v>
      </c>
      <c r="AH137" s="9" t="s">
        <v>227</v>
      </c>
      <c r="AI137" s="9" t="s">
        <v>227</v>
      </c>
      <c r="AJ137" s="9" t="s">
        <v>227</v>
      </c>
      <c r="AK137" s="9" t="s">
        <v>227</v>
      </c>
      <c r="AL137" s="9" t="s">
        <v>227</v>
      </c>
      <c r="AM137" s="9" t="s">
        <v>227</v>
      </c>
      <c r="AN137" s="9" t="s">
        <v>227</v>
      </c>
      <c r="AO137" s="9" t="s">
        <v>227</v>
      </c>
      <c r="AP137" s="9" t="s">
        <v>227</v>
      </c>
      <c r="AQ137" s="9" t="s">
        <v>227</v>
      </c>
      <c r="AR137" s="9" t="s">
        <v>227</v>
      </c>
      <c r="AS137" s="9" t="s">
        <v>227</v>
      </c>
      <c r="AT137" s="9" t="s">
        <v>227</v>
      </c>
      <c r="AU137" s="9" t="s">
        <v>227</v>
      </c>
      <c r="AV137" s="9" t="s">
        <v>227</v>
      </c>
      <c r="AW137" s="9" t="s">
        <v>227</v>
      </c>
      <c r="AX137" s="9" t="s">
        <v>227</v>
      </c>
      <c r="AY137" s="9" t="s">
        <v>227</v>
      </c>
      <c r="AZ137" s="9" t="s">
        <v>227</v>
      </c>
      <c r="BA137" s="9" t="s">
        <v>227</v>
      </c>
      <c r="BB137" s="9" t="s">
        <v>227</v>
      </c>
      <c r="BC137" s="9" t="s">
        <v>227</v>
      </c>
      <c r="BD137" s="9" t="s">
        <v>227</v>
      </c>
      <c r="BE137" s="9" t="s">
        <v>227</v>
      </c>
      <c r="BF137" s="9" t="s">
        <v>227</v>
      </c>
      <c r="BG137" s="9" t="s">
        <v>227</v>
      </c>
      <c r="BH137" s="9" t="s">
        <v>227</v>
      </c>
      <c r="BI137" s="9" t="s">
        <v>227</v>
      </c>
      <c r="BJ137" s="9" t="s">
        <v>227</v>
      </c>
      <c r="BK137" s="9">
        <v>183.9742</v>
      </c>
      <c r="BL137" s="9">
        <v>183.80449999999999</v>
      </c>
      <c r="BM137" s="9">
        <v>183.80449999999999</v>
      </c>
      <c r="BN137" s="9">
        <v>183.80449999999999</v>
      </c>
      <c r="BO137" s="9">
        <v>183.80449999999999</v>
      </c>
      <c r="BP137" s="9">
        <v>183.80449999999999</v>
      </c>
      <c r="BQ137" s="9">
        <v>185.16970000000001</v>
      </c>
      <c r="BR137" s="9">
        <v>185.16970000000001</v>
      </c>
      <c r="BS137" s="9">
        <v>185.16970000000001</v>
      </c>
      <c r="BT137" s="9">
        <v>185.16970000000001</v>
      </c>
      <c r="BU137" s="9">
        <v>185.1275</v>
      </c>
      <c r="BV137" s="9">
        <v>185.1275</v>
      </c>
      <c r="BW137" s="9">
        <v>185.1275</v>
      </c>
      <c r="BX137" s="9">
        <v>185.1275</v>
      </c>
      <c r="BY137" s="9">
        <v>185.1275</v>
      </c>
      <c r="BZ137" s="9">
        <v>185.1275</v>
      </c>
      <c r="CA137" s="9">
        <v>185.1275</v>
      </c>
      <c r="CB137" s="9">
        <v>185.1275</v>
      </c>
      <c r="CC137" s="9">
        <v>185.1275</v>
      </c>
      <c r="CD137" s="9">
        <v>185.1275</v>
      </c>
      <c r="CE137" s="9">
        <v>89.040999999999997</v>
      </c>
      <c r="CF137" s="9">
        <v>89.040999999999997</v>
      </c>
      <c r="CG137" s="9">
        <v>89.040999999999997</v>
      </c>
      <c r="CH137" s="9">
        <v>89.040999999999997</v>
      </c>
      <c r="CI137" s="9">
        <v>89.040999999999997</v>
      </c>
      <c r="CJ137" s="9">
        <v>89.040999999999997</v>
      </c>
      <c r="CK137" s="9">
        <v>89.040999999999997</v>
      </c>
      <c r="CL137" s="9">
        <v>89.040999999999997</v>
      </c>
      <c r="CM137" s="9">
        <v>89.040999999999997</v>
      </c>
      <c r="CN137" s="9">
        <v>89.040999999999997</v>
      </c>
      <c r="CO137" s="9">
        <v>89.040999999999997</v>
      </c>
      <c r="CP137" s="9">
        <v>89.040999999999997</v>
      </c>
      <c r="CQ137" s="9">
        <v>89.040999999999997</v>
      </c>
      <c r="CR137" s="9">
        <v>89.040999999999997</v>
      </c>
      <c r="CS137" s="9">
        <v>89.040999999999997</v>
      </c>
      <c r="CT137" s="9">
        <v>89.040999999999997</v>
      </c>
      <c r="CU137" s="9">
        <v>89.040999999999997</v>
      </c>
      <c r="CV137" s="9">
        <v>89.040999999999997</v>
      </c>
      <c r="CW137" s="9">
        <v>89.040999999999997</v>
      </c>
      <c r="CX137" s="9">
        <v>89.040999999999997</v>
      </c>
      <c r="CY137" s="9">
        <v>89.040999999999997</v>
      </c>
      <c r="CZ137" s="9">
        <v>89.040999999999997</v>
      </c>
      <c r="DA137" s="9">
        <v>89.040999999999997</v>
      </c>
      <c r="DB137" s="9">
        <v>89.040999999999997</v>
      </c>
      <c r="DC137" s="9">
        <v>74.383600000000001</v>
      </c>
      <c r="DD137" s="9">
        <v>74.383600000000001</v>
      </c>
      <c r="DE137" s="9">
        <v>74.383600000000001</v>
      </c>
      <c r="DF137" s="9">
        <v>74.383600000000001</v>
      </c>
      <c r="DG137" s="9">
        <v>74.383600000000001</v>
      </c>
      <c r="DH137" s="9">
        <v>74.383600000000001</v>
      </c>
      <c r="DI137" s="9">
        <v>74.383600000000001</v>
      </c>
      <c r="DJ137" s="9">
        <v>74.383600000000001</v>
      </c>
      <c r="DK137" s="9">
        <v>74.383600000000001</v>
      </c>
      <c r="DL137" s="9">
        <v>74.383600000000001</v>
      </c>
      <c r="DM137" s="9">
        <v>74.383600000000001</v>
      </c>
      <c r="DN137" s="9">
        <v>74.383600000000001</v>
      </c>
      <c r="DO137" s="9">
        <v>74.383600000000001</v>
      </c>
      <c r="DP137" s="9">
        <v>74.383600000000001</v>
      </c>
      <c r="DQ137" s="9">
        <v>74.383600000000001</v>
      </c>
      <c r="DR137" s="9">
        <v>74.383600000000001</v>
      </c>
      <c r="DS137" s="9">
        <v>62.6</v>
      </c>
      <c r="DT137" s="9">
        <v>62.6</v>
      </c>
      <c r="DU137" s="9">
        <v>62.6</v>
      </c>
      <c r="DV137" s="9">
        <v>62.6</v>
      </c>
      <c r="DW137" s="9">
        <v>62.6</v>
      </c>
      <c r="DX137" s="9">
        <v>62.57</v>
      </c>
      <c r="DY137" s="9">
        <v>62.57</v>
      </c>
      <c r="DZ137" s="9">
        <v>62.57</v>
      </c>
      <c r="EA137" s="9">
        <v>62.57</v>
      </c>
      <c r="EB137" s="9">
        <v>62.57</v>
      </c>
      <c r="EC137" s="9">
        <v>62.57</v>
      </c>
      <c r="ED137" s="9">
        <v>62.57</v>
      </c>
      <c r="EE137" s="9">
        <v>62.57</v>
      </c>
      <c r="EF137" s="9">
        <v>62.57</v>
      </c>
      <c r="EG137" s="9">
        <v>62.57</v>
      </c>
      <c r="EH137" s="9">
        <v>59.48</v>
      </c>
      <c r="EI137" s="9">
        <v>59.48</v>
      </c>
      <c r="EJ137" s="9">
        <v>59.16</v>
      </c>
      <c r="EK137" s="9">
        <v>59.16</v>
      </c>
      <c r="EL137" s="9">
        <v>59.16</v>
      </c>
      <c r="EM137" s="9">
        <v>59.16</v>
      </c>
      <c r="EN137" s="9">
        <v>59.16</v>
      </c>
      <c r="EO137" s="9">
        <v>59.16</v>
      </c>
      <c r="EP137" s="9">
        <v>59.16</v>
      </c>
      <c r="EQ137" s="9">
        <v>59.16</v>
      </c>
      <c r="ER137" s="9">
        <v>59.16</v>
      </c>
      <c r="ES137" s="9">
        <v>59.16</v>
      </c>
      <c r="ET137" s="9">
        <v>59.16</v>
      </c>
      <c r="EU137" s="9">
        <v>59.16</v>
      </c>
      <c r="EV137" s="9">
        <v>59.16</v>
      </c>
      <c r="EW137" s="9">
        <v>59.16</v>
      </c>
      <c r="EX137" s="9">
        <v>59.16</v>
      </c>
      <c r="EY137" s="9">
        <v>56.104999999999997</v>
      </c>
      <c r="EZ137" s="9">
        <v>56.104999999999997</v>
      </c>
      <c r="FA137" s="9">
        <v>56.104999999999997</v>
      </c>
      <c r="FB137" s="9">
        <v>56.104999999999997</v>
      </c>
      <c r="FC137" s="9">
        <v>56.104999999999997</v>
      </c>
      <c r="FD137" s="9">
        <v>56.104999999999997</v>
      </c>
      <c r="FE137" s="9">
        <v>56.104999999999997</v>
      </c>
      <c r="FF137" s="9">
        <v>56.104999999999997</v>
      </c>
      <c r="FG137" s="9">
        <v>56.104999999999997</v>
      </c>
      <c r="FH137" s="9">
        <v>56.104999999999997</v>
      </c>
      <c r="FI137" s="9">
        <v>56.104999999999997</v>
      </c>
      <c r="FJ137" s="9">
        <v>56.104999999999997</v>
      </c>
      <c r="FK137" s="9">
        <v>56.104999999999997</v>
      </c>
      <c r="FL137" s="9">
        <v>56.104999999999997</v>
      </c>
      <c r="FM137" s="9">
        <v>56.104999999999997</v>
      </c>
      <c r="FN137" s="9">
        <v>56.104999999999997</v>
      </c>
      <c r="FO137" s="9">
        <v>56.104999999999997</v>
      </c>
      <c r="FP137" s="9">
        <v>56.104999999999997</v>
      </c>
      <c r="FQ137" s="9">
        <v>56.104999999999997</v>
      </c>
      <c r="FR137" s="9">
        <v>56.104999999999997</v>
      </c>
      <c r="FS137" s="9">
        <v>56.104999999999997</v>
      </c>
      <c r="FT137" s="9">
        <v>56.104999999999997</v>
      </c>
      <c r="FU137" s="9">
        <v>49.591000000000001</v>
      </c>
      <c r="FV137" s="9">
        <v>49.591000000000001</v>
      </c>
      <c r="FW137" s="9">
        <v>49.591000000000001</v>
      </c>
      <c r="FX137" s="9">
        <v>49.591000000000001</v>
      </c>
      <c r="FY137" s="9">
        <v>49.591000000000001</v>
      </c>
      <c r="FZ137" s="9">
        <v>49.591000000000001</v>
      </c>
      <c r="GA137" s="9">
        <v>49.591000000000001</v>
      </c>
      <c r="GB137" s="9">
        <v>49.591000000000001</v>
      </c>
      <c r="GC137" s="9">
        <v>49.633000000000003</v>
      </c>
      <c r="GD137" s="9">
        <v>49.633000000000003</v>
      </c>
      <c r="GE137" s="9">
        <v>49.633000000000003</v>
      </c>
      <c r="GF137" s="9">
        <v>49.633000000000003</v>
      </c>
      <c r="GG137" s="9">
        <v>49.633000000000003</v>
      </c>
      <c r="GH137" s="9">
        <v>49.633000000000003</v>
      </c>
      <c r="GI137" s="9">
        <v>49.633000000000003</v>
      </c>
      <c r="GJ137" s="9">
        <v>49.633000000000003</v>
      </c>
      <c r="GK137" s="9">
        <v>46.17</v>
      </c>
      <c r="GL137" s="9">
        <v>46.17</v>
      </c>
      <c r="GM137" s="9">
        <v>46.17</v>
      </c>
      <c r="GN137" s="9">
        <v>46.17</v>
      </c>
      <c r="GO137" s="9">
        <v>46.164999999999999</v>
      </c>
      <c r="GP137" s="9">
        <v>46.164999999999999</v>
      </c>
      <c r="GQ137" s="9">
        <v>46.164999999999999</v>
      </c>
      <c r="GR137" s="9">
        <v>46.164999999999999</v>
      </c>
      <c r="GS137" s="9">
        <v>46.164999999999999</v>
      </c>
      <c r="GT137" s="9">
        <v>46.164999999999999</v>
      </c>
      <c r="GU137" s="9">
        <v>46.164999999999999</v>
      </c>
      <c r="GV137" s="9">
        <v>46.164999999999999</v>
      </c>
      <c r="GW137" s="9">
        <v>46.164999999999999</v>
      </c>
      <c r="GX137" s="9">
        <v>46.164999999999999</v>
      </c>
      <c r="GY137" s="9">
        <v>46.164999999999999</v>
      </c>
      <c r="GZ137" s="9">
        <v>46.164999999999999</v>
      </c>
      <c r="HA137" s="9">
        <v>46.164999999999999</v>
      </c>
      <c r="HB137" s="9">
        <v>46.164999999999999</v>
      </c>
      <c r="HC137" s="9">
        <v>46.164999999999999</v>
      </c>
      <c r="HD137" s="9">
        <v>46.164999999999999</v>
      </c>
      <c r="HE137" s="9">
        <v>43.835000000000001</v>
      </c>
      <c r="HF137" s="9">
        <v>43.835000000000001</v>
      </c>
      <c r="HG137" s="9">
        <v>43.835000000000001</v>
      </c>
      <c r="HH137" s="9">
        <v>43.835000000000001</v>
      </c>
      <c r="HI137" s="9">
        <v>43.835000000000001</v>
      </c>
      <c r="HJ137" s="9">
        <v>43.835000000000001</v>
      </c>
      <c r="HK137" s="9">
        <v>43.835000000000001</v>
      </c>
      <c r="HL137" s="9">
        <v>43.835000000000001</v>
      </c>
      <c r="HM137" s="9">
        <v>43.835000000000001</v>
      </c>
      <c r="HN137" s="9">
        <v>43.835000000000001</v>
      </c>
      <c r="HO137" s="9">
        <v>43.835000000000001</v>
      </c>
      <c r="HP137" s="9">
        <v>43.835000000000001</v>
      </c>
      <c r="HQ137" s="9">
        <v>43.807000000000002</v>
      </c>
      <c r="HR137" s="9">
        <v>43.807000000000002</v>
      </c>
    </row>
    <row r="138" spans="1:226" x14ac:dyDescent="0.35">
      <c r="A138" s="8" t="s">
        <v>363</v>
      </c>
      <c r="B138" s="9" t="s">
        <v>227</v>
      </c>
      <c r="C138" s="9" t="s">
        <v>227</v>
      </c>
      <c r="D138" s="9" t="s">
        <v>227</v>
      </c>
      <c r="E138" s="9" t="s">
        <v>227</v>
      </c>
      <c r="F138" s="9" t="s">
        <v>227</v>
      </c>
      <c r="G138" s="9" t="s">
        <v>227</v>
      </c>
      <c r="H138" s="9" t="s">
        <v>227</v>
      </c>
      <c r="I138" s="9" t="s">
        <v>227</v>
      </c>
      <c r="J138" s="9" t="s">
        <v>227</v>
      </c>
      <c r="K138" s="9" t="s">
        <v>227</v>
      </c>
      <c r="L138" s="9" t="s">
        <v>227</v>
      </c>
      <c r="M138" s="9" t="s">
        <v>227</v>
      </c>
      <c r="N138" s="9" t="s">
        <v>227</v>
      </c>
      <c r="O138" s="9" t="s">
        <v>227</v>
      </c>
      <c r="P138" s="9" t="s">
        <v>227</v>
      </c>
      <c r="Q138" s="9" t="s">
        <v>227</v>
      </c>
      <c r="R138" s="9" t="s">
        <v>227</v>
      </c>
      <c r="S138" s="9" t="s">
        <v>227</v>
      </c>
      <c r="T138" s="9" t="s">
        <v>227</v>
      </c>
      <c r="U138" s="9" t="s">
        <v>227</v>
      </c>
      <c r="V138" s="9" t="s">
        <v>227</v>
      </c>
      <c r="W138" s="9" t="s">
        <v>227</v>
      </c>
      <c r="X138" s="9" t="s">
        <v>227</v>
      </c>
      <c r="Y138" s="9" t="s">
        <v>227</v>
      </c>
      <c r="Z138" s="9" t="s">
        <v>227</v>
      </c>
      <c r="AA138" s="9" t="s">
        <v>227</v>
      </c>
      <c r="AB138" s="9" t="s">
        <v>227</v>
      </c>
      <c r="AC138" s="9" t="s">
        <v>227</v>
      </c>
      <c r="AD138" s="9" t="s">
        <v>227</v>
      </c>
      <c r="AE138" s="9" t="s">
        <v>227</v>
      </c>
      <c r="AF138" s="9" t="s">
        <v>227</v>
      </c>
      <c r="AG138" s="9" t="s">
        <v>227</v>
      </c>
      <c r="AH138" s="9" t="s">
        <v>227</v>
      </c>
      <c r="AI138" s="9" t="s">
        <v>227</v>
      </c>
      <c r="AJ138" s="9" t="s">
        <v>227</v>
      </c>
      <c r="AK138" s="9" t="s">
        <v>227</v>
      </c>
      <c r="AL138" s="9" t="s">
        <v>227</v>
      </c>
      <c r="AM138" s="9" t="s">
        <v>227</v>
      </c>
      <c r="AN138" s="9" t="s">
        <v>227</v>
      </c>
      <c r="AO138" s="9" t="s">
        <v>227</v>
      </c>
      <c r="AP138" s="9" t="s">
        <v>227</v>
      </c>
      <c r="AQ138" s="9" t="s">
        <v>227</v>
      </c>
      <c r="AR138" s="9" t="s">
        <v>227</v>
      </c>
      <c r="AS138" s="9" t="s">
        <v>227</v>
      </c>
      <c r="AT138" s="9" t="s">
        <v>227</v>
      </c>
      <c r="AU138" s="9" t="s">
        <v>227</v>
      </c>
      <c r="AV138" s="9" t="s">
        <v>227</v>
      </c>
      <c r="AW138" s="9" t="s">
        <v>227</v>
      </c>
      <c r="AX138" s="9" t="s">
        <v>227</v>
      </c>
      <c r="AY138" s="9" t="s">
        <v>227</v>
      </c>
      <c r="AZ138" s="9" t="s">
        <v>227</v>
      </c>
      <c r="BA138" s="9" t="s">
        <v>227</v>
      </c>
      <c r="BB138" s="9" t="s">
        <v>227</v>
      </c>
      <c r="BC138" s="9" t="s">
        <v>227</v>
      </c>
      <c r="BD138" s="9" t="s">
        <v>227</v>
      </c>
      <c r="BE138" s="9" t="s">
        <v>227</v>
      </c>
      <c r="BF138" s="9" t="s">
        <v>227</v>
      </c>
      <c r="BG138" s="9" t="s">
        <v>227</v>
      </c>
      <c r="BH138" s="9" t="s">
        <v>227</v>
      </c>
      <c r="BI138" s="9" t="s">
        <v>227</v>
      </c>
      <c r="BJ138" s="9" t="s">
        <v>227</v>
      </c>
      <c r="BK138" s="9" t="s">
        <v>227</v>
      </c>
      <c r="BL138" s="9">
        <v>187.30449999999999</v>
      </c>
      <c r="BM138" s="9">
        <v>188.143</v>
      </c>
      <c r="BN138" s="9">
        <v>188.143</v>
      </c>
      <c r="BO138" s="9">
        <v>188.143</v>
      </c>
      <c r="BP138" s="9">
        <v>188.143</v>
      </c>
      <c r="BQ138" s="9">
        <v>190.00530000000001</v>
      </c>
      <c r="BR138" s="9">
        <v>190.00530000000001</v>
      </c>
      <c r="BS138" s="9">
        <v>190.00530000000001</v>
      </c>
      <c r="BT138" s="9">
        <v>190.00530000000001</v>
      </c>
      <c r="BU138" s="9">
        <v>189.82849999999999</v>
      </c>
      <c r="BV138" s="9">
        <v>189.82849999999999</v>
      </c>
      <c r="BW138" s="9">
        <v>189.82849999999999</v>
      </c>
      <c r="BX138" s="9">
        <v>189.82849999999999</v>
      </c>
      <c r="BY138" s="9">
        <v>190.00989999999999</v>
      </c>
      <c r="BZ138" s="9">
        <v>190.00989999999999</v>
      </c>
      <c r="CA138" s="9">
        <v>190.00989999999999</v>
      </c>
      <c r="CB138" s="9">
        <v>190.00989999999999</v>
      </c>
      <c r="CC138" s="9">
        <v>190.00989999999999</v>
      </c>
      <c r="CD138" s="9">
        <v>190.00989999999999</v>
      </c>
      <c r="CE138" s="9">
        <v>91.343400000000003</v>
      </c>
      <c r="CF138" s="9">
        <v>91.343400000000003</v>
      </c>
      <c r="CG138" s="9">
        <v>91.343400000000003</v>
      </c>
      <c r="CH138" s="9">
        <v>91.343400000000003</v>
      </c>
      <c r="CI138" s="9">
        <v>91.343400000000003</v>
      </c>
      <c r="CJ138" s="9">
        <v>91.343400000000003</v>
      </c>
      <c r="CK138" s="9">
        <v>91.343400000000003</v>
      </c>
      <c r="CL138" s="9">
        <v>91.343400000000003</v>
      </c>
      <c r="CM138" s="9">
        <v>91.343400000000003</v>
      </c>
      <c r="CN138" s="9">
        <v>91.343400000000003</v>
      </c>
      <c r="CO138" s="9">
        <v>91.343400000000003</v>
      </c>
      <c r="CP138" s="9">
        <v>91.343400000000003</v>
      </c>
      <c r="CQ138" s="9">
        <v>91.343400000000003</v>
      </c>
      <c r="CR138" s="9">
        <v>91.343400000000003</v>
      </c>
      <c r="CS138" s="9">
        <v>91.343400000000003</v>
      </c>
      <c r="CT138" s="9">
        <v>91.343400000000003</v>
      </c>
      <c r="CU138" s="9">
        <v>91.343400000000003</v>
      </c>
      <c r="CV138" s="9">
        <v>91.343400000000003</v>
      </c>
      <c r="CW138" s="9">
        <v>91.343400000000003</v>
      </c>
      <c r="CX138" s="9">
        <v>91.343400000000003</v>
      </c>
      <c r="CY138" s="9">
        <v>91.343400000000003</v>
      </c>
      <c r="CZ138" s="9">
        <v>91.343400000000003</v>
      </c>
      <c r="DA138" s="9">
        <v>91.343400000000003</v>
      </c>
      <c r="DB138" s="9">
        <v>91.343400000000003</v>
      </c>
      <c r="DC138" s="9">
        <v>76.505600000000001</v>
      </c>
      <c r="DD138" s="9">
        <v>76.505600000000001</v>
      </c>
      <c r="DE138" s="9">
        <v>76.505600000000001</v>
      </c>
      <c r="DF138" s="9">
        <v>76.505600000000001</v>
      </c>
      <c r="DG138" s="9">
        <v>76.505600000000001</v>
      </c>
      <c r="DH138" s="9">
        <v>76.505600000000001</v>
      </c>
      <c r="DI138" s="9">
        <v>76.505600000000001</v>
      </c>
      <c r="DJ138" s="9">
        <v>76.505600000000001</v>
      </c>
      <c r="DK138" s="9">
        <v>76.505600000000001</v>
      </c>
      <c r="DL138" s="9">
        <v>76.505600000000001</v>
      </c>
      <c r="DM138" s="9">
        <v>76.505600000000001</v>
      </c>
      <c r="DN138" s="9">
        <v>76.505600000000001</v>
      </c>
      <c r="DO138" s="9">
        <v>76.505600000000001</v>
      </c>
      <c r="DP138" s="9">
        <v>76.505600000000001</v>
      </c>
      <c r="DQ138" s="9">
        <v>76.505600000000001</v>
      </c>
      <c r="DR138" s="9">
        <v>76.505600000000001</v>
      </c>
      <c r="DS138" s="9">
        <v>64.2</v>
      </c>
      <c r="DT138" s="9">
        <v>64.2</v>
      </c>
      <c r="DU138" s="9">
        <v>64.2</v>
      </c>
      <c r="DV138" s="9">
        <v>64.2</v>
      </c>
      <c r="DW138" s="9">
        <v>64.2</v>
      </c>
      <c r="DX138" s="9">
        <v>64.19</v>
      </c>
      <c r="DY138" s="9">
        <v>64.19</v>
      </c>
      <c r="DZ138" s="9">
        <v>64.19</v>
      </c>
      <c r="EA138" s="9">
        <v>64.19</v>
      </c>
      <c r="EB138" s="9">
        <v>64.19</v>
      </c>
      <c r="EC138" s="9">
        <v>64.19</v>
      </c>
      <c r="ED138" s="9">
        <v>64.19</v>
      </c>
      <c r="EE138" s="9">
        <v>64.19</v>
      </c>
      <c r="EF138" s="9">
        <v>64.19</v>
      </c>
      <c r="EG138" s="9">
        <v>64.19</v>
      </c>
      <c r="EH138" s="9">
        <v>61.02</v>
      </c>
      <c r="EI138" s="9">
        <v>61.02</v>
      </c>
      <c r="EJ138" s="9">
        <v>60.67</v>
      </c>
      <c r="EK138" s="9">
        <v>60.67</v>
      </c>
      <c r="EL138" s="9">
        <v>60.67</v>
      </c>
      <c r="EM138" s="9">
        <v>60.67</v>
      </c>
      <c r="EN138" s="9">
        <v>60.67</v>
      </c>
      <c r="EO138" s="9">
        <v>60.67</v>
      </c>
      <c r="EP138" s="9">
        <v>60.67</v>
      </c>
      <c r="EQ138" s="9">
        <v>60.67</v>
      </c>
      <c r="ER138" s="9">
        <v>60.67</v>
      </c>
      <c r="ES138" s="9">
        <v>60.67</v>
      </c>
      <c r="ET138" s="9">
        <v>60.67</v>
      </c>
      <c r="EU138" s="9">
        <v>60.67</v>
      </c>
      <c r="EV138" s="9">
        <v>60.67</v>
      </c>
      <c r="EW138" s="9">
        <v>60.67</v>
      </c>
      <c r="EX138" s="9">
        <v>60.67</v>
      </c>
      <c r="EY138" s="9">
        <v>57.566000000000003</v>
      </c>
      <c r="EZ138" s="9">
        <v>57.566000000000003</v>
      </c>
      <c r="FA138" s="9">
        <v>57.566000000000003</v>
      </c>
      <c r="FB138" s="9">
        <v>57.566000000000003</v>
      </c>
      <c r="FC138" s="9">
        <v>57.566000000000003</v>
      </c>
      <c r="FD138" s="9">
        <v>57.566000000000003</v>
      </c>
      <c r="FE138" s="9">
        <v>57.566000000000003</v>
      </c>
      <c r="FF138" s="9">
        <v>57.566000000000003</v>
      </c>
      <c r="FG138" s="9">
        <v>57.566000000000003</v>
      </c>
      <c r="FH138" s="9">
        <v>57.566000000000003</v>
      </c>
      <c r="FI138" s="9">
        <v>57.566000000000003</v>
      </c>
      <c r="FJ138" s="9">
        <v>57.566000000000003</v>
      </c>
      <c r="FK138" s="9">
        <v>57.566000000000003</v>
      </c>
      <c r="FL138" s="9">
        <v>57.566000000000003</v>
      </c>
      <c r="FM138" s="9">
        <v>57.566000000000003</v>
      </c>
      <c r="FN138" s="9">
        <v>57.566000000000003</v>
      </c>
      <c r="FO138" s="9">
        <v>57.566000000000003</v>
      </c>
      <c r="FP138" s="9">
        <v>57.566000000000003</v>
      </c>
      <c r="FQ138" s="9">
        <v>57.566000000000003</v>
      </c>
      <c r="FR138" s="9">
        <v>57.566000000000003</v>
      </c>
      <c r="FS138" s="9">
        <v>57.566000000000003</v>
      </c>
      <c r="FT138" s="9">
        <v>57.566000000000003</v>
      </c>
      <c r="FU138" s="9">
        <v>50.893999999999998</v>
      </c>
      <c r="FV138" s="9">
        <v>50.893999999999998</v>
      </c>
      <c r="FW138" s="9">
        <v>50.893999999999998</v>
      </c>
      <c r="FX138" s="9">
        <v>50.893999999999998</v>
      </c>
      <c r="FY138" s="9">
        <v>50.893999999999998</v>
      </c>
      <c r="FZ138" s="9">
        <v>50.893999999999998</v>
      </c>
      <c r="GA138" s="9">
        <v>50.893999999999998</v>
      </c>
      <c r="GB138" s="9">
        <v>50.893999999999998</v>
      </c>
      <c r="GC138" s="9">
        <v>50.936999999999998</v>
      </c>
      <c r="GD138" s="9">
        <v>50.936999999999998</v>
      </c>
      <c r="GE138" s="9">
        <v>50.936999999999998</v>
      </c>
      <c r="GF138" s="9">
        <v>50.936999999999998</v>
      </c>
      <c r="GG138" s="9">
        <v>50.936999999999998</v>
      </c>
      <c r="GH138" s="9">
        <v>50.936999999999998</v>
      </c>
      <c r="GI138" s="9">
        <v>50.936999999999998</v>
      </c>
      <c r="GJ138" s="9">
        <v>50.936999999999998</v>
      </c>
      <c r="GK138" s="9">
        <v>47.363</v>
      </c>
      <c r="GL138" s="9">
        <v>47.363</v>
      </c>
      <c r="GM138" s="9">
        <v>47.363</v>
      </c>
      <c r="GN138" s="9">
        <v>47.363</v>
      </c>
      <c r="GO138" s="9">
        <v>47.357999999999997</v>
      </c>
      <c r="GP138" s="9">
        <v>47.357999999999997</v>
      </c>
      <c r="GQ138" s="9">
        <v>47.357999999999997</v>
      </c>
      <c r="GR138" s="9">
        <v>47.357999999999997</v>
      </c>
      <c r="GS138" s="9">
        <v>47.357999999999997</v>
      </c>
      <c r="GT138" s="9">
        <v>47.357999999999997</v>
      </c>
      <c r="GU138" s="9">
        <v>47.357999999999997</v>
      </c>
      <c r="GV138" s="9">
        <v>47.357999999999997</v>
      </c>
      <c r="GW138" s="9">
        <v>47.357999999999997</v>
      </c>
      <c r="GX138" s="9">
        <v>47.357999999999997</v>
      </c>
      <c r="GY138" s="9">
        <v>47.357999999999997</v>
      </c>
      <c r="GZ138" s="9">
        <v>47.357999999999997</v>
      </c>
      <c r="HA138" s="9">
        <v>47.357999999999997</v>
      </c>
      <c r="HB138" s="9">
        <v>47.357999999999997</v>
      </c>
      <c r="HC138" s="9">
        <v>47.357999999999997</v>
      </c>
      <c r="HD138" s="9">
        <v>47.357999999999997</v>
      </c>
      <c r="HE138" s="9">
        <v>44.997</v>
      </c>
      <c r="HF138" s="9">
        <v>44.997</v>
      </c>
      <c r="HG138" s="9">
        <v>44.997</v>
      </c>
      <c r="HH138" s="9">
        <v>44.997</v>
      </c>
      <c r="HI138" s="9">
        <v>44.997</v>
      </c>
      <c r="HJ138" s="9">
        <v>44.997</v>
      </c>
      <c r="HK138" s="9">
        <v>44.997</v>
      </c>
      <c r="HL138" s="9">
        <v>44.997</v>
      </c>
      <c r="HM138" s="9">
        <v>44.997</v>
      </c>
      <c r="HN138" s="9">
        <v>44.997</v>
      </c>
      <c r="HO138" s="9">
        <v>44.997</v>
      </c>
      <c r="HP138" s="9">
        <v>44.997</v>
      </c>
      <c r="HQ138" s="9">
        <v>44.968000000000004</v>
      </c>
      <c r="HR138" s="9">
        <v>44.968000000000004</v>
      </c>
    </row>
    <row r="139" spans="1:226" x14ac:dyDescent="0.35">
      <c r="A139" s="8" t="s">
        <v>364</v>
      </c>
      <c r="B139" s="9" t="s">
        <v>227</v>
      </c>
      <c r="C139" s="9" t="s">
        <v>227</v>
      </c>
      <c r="D139" s="9" t="s">
        <v>227</v>
      </c>
      <c r="E139" s="9" t="s">
        <v>227</v>
      </c>
      <c r="F139" s="9" t="s">
        <v>227</v>
      </c>
      <c r="G139" s="9" t="s">
        <v>227</v>
      </c>
      <c r="H139" s="9" t="s">
        <v>227</v>
      </c>
      <c r="I139" s="9" t="s">
        <v>227</v>
      </c>
      <c r="J139" s="9" t="s">
        <v>227</v>
      </c>
      <c r="K139" s="9" t="s">
        <v>227</v>
      </c>
      <c r="L139" s="9" t="s">
        <v>227</v>
      </c>
      <c r="M139" s="9" t="s">
        <v>227</v>
      </c>
      <c r="N139" s="9" t="s">
        <v>227</v>
      </c>
      <c r="O139" s="9" t="s">
        <v>227</v>
      </c>
      <c r="P139" s="9" t="s">
        <v>227</v>
      </c>
      <c r="Q139" s="9" t="s">
        <v>227</v>
      </c>
      <c r="R139" s="9" t="s">
        <v>227</v>
      </c>
      <c r="S139" s="9" t="s">
        <v>227</v>
      </c>
      <c r="T139" s="9" t="s">
        <v>227</v>
      </c>
      <c r="U139" s="9" t="s">
        <v>227</v>
      </c>
      <c r="V139" s="9" t="s">
        <v>227</v>
      </c>
      <c r="W139" s="9" t="s">
        <v>227</v>
      </c>
      <c r="X139" s="9" t="s">
        <v>227</v>
      </c>
      <c r="Y139" s="9" t="s">
        <v>227</v>
      </c>
      <c r="Z139" s="9" t="s">
        <v>227</v>
      </c>
      <c r="AA139" s="9" t="s">
        <v>227</v>
      </c>
      <c r="AB139" s="9" t="s">
        <v>227</v>
      </c>
      <c r="AC139" s="9" t="s">
        <v>227</v>
      </c>
      <c r="AD139" s="9" t="s">
        <v>227</v>
      </c>
      <c r="AE139" s="9" t="s">
        <v>227</v>
      </c>
      <c r="AF139" s="9" t="s">
        <v>227</v>
      </c>
      <c r="AG139" s="9" t="s">
        <v>227</v>
      </c>
      <c r="AH139" s="9" t="s">
        <v>227</v>
      </c>
      <c r="AI139" s="9" t="s">
        <v>227</v>
      </c>
      <c r="AJ139" s="9" t="s">
        <v>227</v>
      </c>
      <c r="AK139" s="9" t="s">
        <v>227</v>
      </c>
      <c r="AL139" s="9" t="s">
        <v>227</v>
      </c>
      <c r="AM139" s="9" t="s">
        <v>227</v>
      </c>
      <c r="AN139" s="9" t="s">
        <v>227</v>
      </c>
      <c r="AO139" s="9" t="s">
        <v>227</v>
      </c>
      <c r="AP139" s="9" t="s">
        <v>227</v>
      </c>
      <c r="AQ139" s="9" t="s">
        <v>227</v>
      </c>
      <c r="AR139" s="9" t="s">
        <v>227</v>
      </c>
      <c r="AS139" s="9" t="s">
        <v>227</v>
      </c>
      <c r="AT139" s="9" t="s">
        <v>227</v>
      </c>
      <c r="AU139" s="9" t="s">
        <v>227</v>
      </c>
      <c r="AV139" s="9" t="s">
        <v>227</v>
      </c>
      <c r="AW139" s="9" t="s">
        <v>227</v>
      </c>
      <c r="AX139" s="9" t="s">
        <v>227</v>
      </c>
      <c r="AY139" s="9" t="s">
        <v>227</v>
      </c>
      <c r="AZ139" s="9" t="s">
        <v>227</v>
      </c>
      <c r="BA139" s="9" t="s">
        <v>227</v>
      </c>
      <c r="BB139" s="9" t="s">
        <v>227</v>
      </c>
      <c r="BC139" s="9" t="s">
        <v>227</v>
      </c>
      <c r="BD139" s="9" t="s">
        <v>227</v>
      </c>
      <c r="BE139" s="9" t="s">
        <v>227</v>
      </c>
      <c r="BF139" s="9" t="s">
        <v>227</v>
      </c>
      <c r="BG139" s="9" t="s">
        <v>227</v>
      </c>
      <c r="BH139" s="9" t="s">
        <v>227</v>
      </c>
      <c r="BI139" s="9" t="s">
        <v>227</v>
      </c>
      <c r="BJ139" s="9" t="s">
        <v>227</v>
      </c>
      <c r="BK139" s="9" t="s">
        <v>227</v>
      </c>
      <c r="BL139" s="9" t="s">
        <v>227</v>
      </c>
      <c r="BM139" s="9">
        <v>190.9085</v>
      </c>
      <c r="BN139" s="9">
        <v>191.06200000000001</v>
      </c>
      <c r="BO139" s="9">
        <v>191.06200000000001</v>
      </c>
      <c r="BP139" s="9">
        <v>191.06200000000001</v>
      </c>
      <c r="BQ139" s="9">
        <v>193.17</v>
      </c>
      <c r="BR139" s="9">
        <v>193.17</v>
      </c>
      <c r="BS139" s="9">
        <v>193.17</v>
      </c>
      <c r="BT139" s="9">
        <v>193.17</v>
      </c>
      <c r="BU139" s="9">
        <v>192.56200000000001</v>
      </c>
      <c r="BV139" s="9">
        <v>192.56200000000001</v>
      </c>
      <c r="BW139" s="9">
        <v>192.56200000000001</v>
      </c>
      <c r="BX139" s="9">
        <v>192.56200000000001</v>
      </c>
      <c r="BY139" s="9">
        <v>193.02770000000001</v>
      </c>
      <c r="BZ139" s="9">
        <v>193.02770000000001</v>
      </c>
      <c r="CA139" s="9">
        <v>193.02770000000001</v>
      </c>
      <c r="CB139" s="9">
        <v>193.02770000000001</v>
      </c>
      <c r="CC139" s="9">
        <v>193.02770000000001</v>
      </c>
      <c r="CD139" s="9">
        <v>193.02770000000001</v>
      </c>
      <c r="CE139" s="9">
        <v>92.846599999999995</v>
      </c>
      <c r="CF139" s="9">
        <v>92.846599999999995</v>
      </c>
      <c r="CG139" s="9">
        <v>92.846599999999995</v>
      </c>
      <c r="CH139" s="9">
        <v>92.846599999999995</v>
      </c>
      <c r="CI139" s="9">
        <v>92.846599999999995</v>
      </c>
      <c r="CJ139" s="9">
        <v>92.846599999999995</v>
      </c>
      <c r="CK139" s="9">
        <v>92.846599999999995</v>
      </c>
      <c r="CL139" s="9">
        <v>92.846599999999995</v>
      </c>
      <c r="CM139" s="9">
        <v>92.846599999999995</v>
      </c>
      <c r="CN139" s="9">
        <v>92.846599999999995</v>
      </c>
      <c r="CO139" s="9">
        <v>92.846599999999995</v>
      </c>
      <c r="CP139" s="9">
        <v>92.846599999999995</v>
      </c>
      <c r="CQ139" s="9">
        <v>92.846599999999995</v>
      </c>
      <c r="CR139" s="9">
        <v>92.846599999999995</v>
      </c>
      <c r="CS139" s="9">
        <v>92.846599999999995</v>
      </c>
      <c r="CT139" s="9">
        <v>92.846599999999995</v>
      </c>
      <c r="CU139" s="9">
        <v>92.846599999999995</v>
      </c>
      <c r="CV139" s="9">
        <v>92.846599999999995</v>
      </c>
      <c r="CW139" s="9">
        <v>92.846599999999995</v>
      </c>
      <c r="CX139" s="9">
        <v>92.846599999999995</v>
      </c>
      <c r="CY139" s="9">
        <v>92.846599999999995</v>
      </c>
      <c r="CZ139" s="9">
        <v>92.846599999999995</v>
      </c>
      <c r="DA139" s="9">
        <v>92.846599999999995</v>
      </c>
      <c r="DB139" s="9">
        <v>92.846599999999995</v>
      </c>
      <c r="DC139" s="9">
        <v>77.853499999999997</v>
      </c>
      <c r="DD139" s="9">
        <v>77.853499999999997</v>
      </c>
      <c r="DE139" s="9">
        <v>77.853499999999997</v>
      </c>
      <c r="DF139" s="9">
        <v>77.853499999999997</v>
      </c>
      <c r="DG139" s="9">
        <v>77.853499999999997</v>
      </c>
      <c r="DH139" s="9">
        <v>77.853499999999997</v>
      </c>
      <c r="DI139" s="9">
        <v>77.853499999999997</v>
      </c>
      <c r="DJ139" s="9">
        <v>77.853499999999997</v>
      </c>
      <c r="DK139" s="9">
        <v>77.853499999999997</v>
      </c>
      <c r="DL139" s="9">
        <v>77.853499999999997</v>
      </c>
      <c r="DM139" s="9">
        <v>77.853499999999997</v>
      </c>
      <c r="DN139" s="9">
        <v>77.853499999999997</v>
      </c>
      <c r="DO139" s="9">
        <v>77.853499999999997</v>
      </c>
      <c r="DP139" s="9">
        <v>77.853499999999997</v>
      </c>
      <c r="DQ139" s="9">
        <v>77.853499999999997</v>
      </c>
      <c r="DR139" s="9">
        <v>77.853499999999997</v>
      </c>
      <c r="DS139" s="9">
        <v>65.400000000000006</v>
      </c>
      <c r="DT139" s="9">
        <v>65.400000000000006</v>
      </c>
      <c r="DU139" s="9">
        <v>65.400000000000006</v>
      </c>
      <c r="DV139" s="9">
        <v>65.400000000000006</v>
      </c>
      <c r="DW139" s="9">
        <v>65.400000000000006</v>
      </c>
      <c r="DX139" s="9">
        <v>65.349999999999994</v>
      </c>
      <c r="DY139" s="9">
        <v>65.349999999999994</v>
      </c>
      <c r="DZ139" s="9">
        <v>65.349999999999994</v>
      </c>
      <c r="EA139" s="9">
        <v>65.349999999999994</v>
      </c>
      <c r="EB139" s="9">
        <v>65.349999999999994</v>
      </c>
      <c r="EC139" s="9">
        <v>65.349999999999994</v>
      </c>
      <c r="ED139" s="9">
        <v>65.349999999999994</v>
      </c>
      <c r="EE139" s="9">
        <v>65.349999999999994</v>
      </c>
      <c r="EF139" s="9">
        <v>65.349999999999994</v>
      </c>
      <c r="EG139" s="9">
        <v>65.349999999999994</v>
      </c>
      <c r="EH139" s="9">
        <v>62.1</v>
      </c>
      <c r="EI139" s="9">
        <v>62.1</v>
      </c>
      <c r="EJ139" s="9">
        <v>61.75</v>
      </c>
      <c r="EK139" s="9">
        <v>61.75</v>
      </c>
      <c r="EL139" s="9">
        <v>61.75</v>
      </c>
      <c r="EM139" s="9">
        <v>61.75</v>
      </c>
      <c r="EN139" s="9">
        <v>61.75</v>
      </c>
      <c r="EO139" s="9">
        <v>61.75</v>
      </c>
      <c r="EP139" s="9">
        <v>61.75</v>
      </c>
      <c r="EQ139" s="9">
        <v>61.75</v>
      </c>
      <c r="ER139" s="9">
        <v>61.75</v>
      </c>
      <c r="ES139" s="9">
        <v>61.75</v>
      </c>
      <c r="ET139" s="9">
        <v>61.75</v>
      </c>
      <c r="EU139" s="9">
        <v>61.75</v>
      </c>
      <c r="EV139" s="9">
        <v>61.75</v>
      </c>
      <c r="EW139" s="9">
        <v>61.75</v>
      </c>
      <c r="EX139" s="9">
        <v>61.75</v>
      </c>
      <c r="EY139" s="9">
        <v>58.582000000000001</v>
      </c>
      <c r="EZ139" s="9">
        <v>58.582000000000001</v>
      </c>
      <c r="FA139" s="9">
        <v>58.582000000000001</v>
      </c>
      <c r="FB139" s="9">
        <v>58.582000000000001</v>
      </c>
      <c r="FC139" s="9">
        <v>58.582000000000001</v>
      </c>
      <c r="FD139" s="9">
        <v>58.582000000000001</v>
      </c>
      <c r="FE139" s="9">
        <v>58.582000000000001</v>
      </c>
      <c r="FF139" s="9">
        <v>58.582000000000001</v>
      </c>
      <c r="FG139" s="9">
        <v>58.582000000000001</v>
      </c>
      <c r="FH139" s="9">
        <v>58.582000000000001</v>
      </c>
      <c r="FI139" s="9">
        <v>58.582000000000001</v>
      </c>
      <c r="FJ139" s="9">
        <v>58.582000000000001</v>
      </c>
      <c r="FK139" s="9">
        <v>58.582000000000001</v>
      </c>
      <c r="FL139" s="9">
        <v>58.582000000000001</v>
      </c>
      <c r="FM139" s="9">
        <v>58.582000000000001</v>
      </c>
      <c r="FN139" s="9">
        <v>58.582000000000001</v>
      </c>
      <c r="FO139" s="9">
        <v>58.582000000000001</v>
      </c>
      <c r="FP139" s="9">
        <v>58.582000000000001</v>
      </c>
      <c r="FQ139" s="9">
        <v>58.582000000000001</v>
      </c>
      <c r="FR139" s="9">
        <v>58.582000000000001</v>
      </c>
      <c r="FS139" s="9">
        <v>58.582000000000001</v>
      </c>
      <c r="FT139" s="9">
        <v>58.582000000000001</v>
      </c>
      <c r="FU139" s="9">
        <v>51.802</v>
      </c>
      <c r="FV139" s="9">
        <v>51.802</v>
      </c>
      <c r="FW139" s="9">
        <v>51.802</v>
      </c>
      <c r="FX139" s="9">
        <v>51.802</v>
      </c>
      <c r="FY139" s="9">
        <v>51.802</v>
      </c>
      <c r="FZ139" s="9">
        <v>51.802</v>
      </c>
      <c r="GA139" s="9">
        <v>51.802</v>
      </c>
      <c r="GB139" s="9">
        <v>51.802</v>
      </c>
      <c r="GC139" s="9">
        <v>51.847000000000001</v>
      </c>
      <c r="GD139" s="9">
        <v>51.847000000000001</v>
      </c>
      <c r="GE139" s="9">
        <v>51.847000000000001</v>
      </c>
      <c r="GF139" s="9">
        <v>51.847000000000001</v>
      </c>
      <c r="GG139" s="9">
        <v>51.847000000000001</v>
      </c>
      <c r="GH139" s="9">
        <v>51.847000000000001</v>
      </c>
      <c r="GI139" s="9">
        <v>51.847000000000001</v>
      </c>
      <c r="GJ139" s="9">
        <v>51.847000000000001</v>
      </c>
      <c r="GK139" s="9">
        <v>48.201999999999998</v>
      </c>
      <c r="GL139" s="9">
        <v>48.201999999999998</v>
      </c>
      <c r="GM139" s="9">
        <v>48.201999999999998</v>
      </c>
      <c r="GN139" s="9">
        <v>48.201999999999998</v>
      </c>
      <c r="GO139" s="9">
        <v>48.197000000000003</v>
      </c>
      <c r="GP139" s="9">
        <v>48.197000000000003</v>
      </c>
      <c r="GQ139" s="9">
        <v>48.197000000000003</v>
      </c>
      <c r="GR139" s="9">
        <v>48.197000000000003</v>
      </c>
      <c r="GS139" s="9">
        <v>48.197000000000003</v>
      </c>
      <c r="GT139" s="9">
        <v>48.197000000000003</v>
      </c>
      <c r="GU139" s="9">
        <v>48.197000000000003</v>
      </c>
      <c r="GV139" s="9">
        <v>48.197000000000003</v>
      </c>
      <c r="GW139" s="9">
        <v>48.197000000000003</v>
      </c>
      <c r="GX139" s="9">
        <v>48.197000000000003</v>
      </c>
      <c r="GY139" s="9">
        <v>48.197000000000003</v>
      </c>
      <c r="GZ139" s="9">
        <v>48.197000000000003</v>
      </c>
      <c r="HA139" s="9">
        <v>48.197000000000003</v>
      </c>
      <c r="HB139" s="9">
        <v>48.197000000000003</v>
      </c>
      <c r="HC139" s="9">
        <v>48.197000000000003</v>
      </c>
      <c r="HD139" s="9">
        <v>48.197000000000003</v>
      </c>
      <c r="HE139" s="9">
        <v>45.841999999999999</v>
      </c>
      <c r="HF139" s="9">
        <v>45.841999999999999</v>
      </c>
      <c r="HG139" s="9">
        <v>45.841999999999999</v>
      </c>
      <c r="HH139" s="9">
        <v>45.841999999999999</v>
      </c>
      <c r="HI139" s="9">
        <v>45.841999999999999</v>
      </c>
      <c r="HJ139" s="9">
        <v>45.841999999999999</v>
      </c>
      <c r="HK139" s="9">
        <v>45.841999999999999</v>
      </c>
      <c r="HL139" s="9">
        <v>45.841999999999999</v>
      </c>
      <c r="HM139" s="9">
        <v>45.841999999999999</v>
      </c>
      <c r="HN139" s="9">
        <v>45.841999999999999</v>
      </c>
      <c r="HO139" s="9">
        <v>45.841999999999999</v>
      </c>
      <c r="HP139" s="9">
        <v>45.841999999999999</v>
      </c>
      <c r="HQ139" s="9">
        <v>45.813000000000002</v>
      </c>
      <c r="HR139" s="9">
        <v>45.813000000000002</v>
      </c>
    </row>
    <row r="140" spans="1:226" x14ac:dyDescent="0.35">
      <c r="A140" s="8" t="s">
        <v>365</v>
      </c>
      <c r="B140" s="9" t="s">
        <v>227</v>
      </c>
      <c r="C140" s="9" t="s">
        <v>227</v>
      </c>
      <c r="D140" s="9" t="s">
        <v>227</v>
      </c>
      <c r="E140" s="9" t="s">
        <v>227</v>
      </c>
      <c r="F140" s="9" t="s">
        <v>227</v>
      </c>
      <c r="G140" s="9" t="s">
        <v>227</v>
      </c>
      <c r="H140" s="9" t="s">
        <v>227</v>
      </c>
      <c r="I140" s="9" t="s">
        <v>227</v>
      </c>
      <c r="J140" s="9" t="s">
        <v>227</v>
      </c>
      <c r="K140" s="9" t="s">
        <v>227</v>
      </c>
      <c r="L140" s="9" t="s">
        <v>227</v>
      </c>
      <c r="M140" s="9" t="s">
        <v>227</v>
      </c>
      <c r="N140" s="9" t="s">
        <v>227</v>
      </c>
      <c r="O140" s="9" t="s">
        <v>227</v>
      </c>
      <c r="P140" s="9" t="s">
        <v>227</v>
      </c>
      <c r="Q140" s="9" t="s">
        <v>227</v>
      </c>
      <c r="R140" s="9" t="s">
        <v>227</v>
      </c>
      <c r="S140" s="9" t="s">
        <v>227</v>
      </c>
      <c r="T140" s="9" t="s">
        <v>227</v>
      </c>
      <c r="U140" s="9" t="s">
        <v>227</v>
      </c>
      <c r="V140" s="9" t="s">
        <v>227</v>
      </c>
      <c r="W140" s="9" t="s">
        <v>227</v>
      </c>
      <c r="X140" s="9" t="s">
        <v>227</v>
      </c>
      <c r="Y140" s="9" t="s">
        <v>227</v>
      </c>
      <c r="Z140" s="9" t="s">
        <v>227</v>
      </c>
      <c r="AA140" s="9" t="s">
        <v>227</v>
      </c>
      <c r="AB140" s="9" t="s">
        <v>227</v>
      </c>
      <c r="AC140" s="9" t="s">
        <v>227</v>
      </c>
      <c r="AD140" s="9" t="s">
        <v>227</v>
      </c>
      <c r="AE140" s="9" t="s">
        <v>227</v>
      </c>
      <c r="AF140" s="9" t="s">
        <v>227</v>
      </c>
      <c r="AG140" s="9" t="s">
        <v>227</v>
      </c>
      <c r="AH140" s="9" t="s">
        <v>227</v>
      </c>
      <c r="AI140" s="9" t="s">
        <v>227</v>
      </c>
      <c r="AJ140" s="9" t="s">
        <v>227</v>
      </c>
      <c r="AK140" s="9" t="s">
        <v>227</v>
      </c>
      <c r="AL140" s="9" t="s">
        <v>227</v>
      </c>
      <c r="AM140" s="9" t="s">
        <v>227</v>
      </c>
      <c r="AN140" s="9" t="s">
        <v>227</v>
      </c>
      <c r="AO140" s="9" t="s">
        <v>227</v>
      </c>
      <c r="AP140" s="9" t="s">
        <v>227</v>
      </c>
      <c r="AQ140" s="9" t="s">
        <v>227</v>
      </c>
      <c r="AR140" s="9" t="s">
        <v>227</v>
      </c>
      <c r="AS140" s="9" t="s">
        <v>227</v>
      </c>
      <c r="AT140" s="9" t="s">
        <v>227</v>
      </c>
      <c r="AU140" s="9" t="s">
        <v>227</v>
      </c>
      <c r="AV140" s="9" t="s">
        <v>227</v>
      </c>
      <c r="AW140" s="9" t="s">
        <v>227</v>
      </c>
      <c r="AX140" s="9" t="s">
        <v>227</v>
      </c>
      <c r="AY140" s="9" t="s">
        <v>227</v>
      </c>
      <c r="AZ140" s="9" t="s">
        <v>227</v>
      </c>
      <c r="BA140" s="9" t="s">
        <v>227</v>
      </c>
      <c r="BB140" s="9" t="s">
        <v>227</v>
      </c>
      <c r="BC140" s="9" t="s">
        <v>227</v>
      </c>
      <c r="BD140" s="9" t="s">
        <v>227</v>
      </c>
      <c r="BE140" s="9" t="s">
        <v>227</v>
      </c>
      <c r="BF140" s="9" t="s">
        <v>227</v>
      </c>
      <c r="BG140" s="9" t="s">
        <v>227</v>
      </c>
      <c r="BH140" s="9" t="s">
        <v>227</v>
      </c>
      <c r="BI140" s="9" t="s">
        <v>227</v>
      </c>
      <c r="BJ140" s="9" t="s">
        <v>227</v>
      </c>
      <c r="BK140" s="9" t="s">
        <v>227</v>
      </c>
      <c r="BL140" s="9" t="s">
        <v>227</v>
      </c>
      <c r="BM140" s="9" t="s">
        <v>227</v>
      </c>
      <c r="BN140" s="9">
        <v>195.39850000000001</v>
      </c>
      <c r="BO140" s="9">
        <v>195.6063</v>
      </c>
      <c r="BP140" s="9">
        <v>195.6063</v>
      </c>
      <c r="BQ140" s="9">
        <v>197.35830000000001</v>
      </c>
      <c r="BR140" s="9">
        <v>197.35830000000001</v>
      </c>
      <c r="BS140" s="9">
        <v>197.35830000000001</v>
      </c>
      <c r="BT140" s="9">
        <v>197.35830000000001</v>
      </c>
      <c r="BU140" s="9">
        <v>196.9393</v>
      </c>
      <c r="BV140" s="9">
        <v>196.9393</v>
      </c>
      <c r="BW140" s="9">
        <v>196.9393</v>
      </c>
      <c r="BX140" s="9">
        <v>196.9393</v>
      </c>
      <c r="BY140" s="9">
        <v>197.7071</v>
      </c>
      <c r="BZ140" s="9">
        <v>197.7071</v>
      </c>
      <c r="CA140" s="9">
        <v>197.7071</v>
      </c>
      <c r="CB140" s="9">
        <v>197.7071</v>
      </c>
      <c r="CC140" s="9">
        <v>197.7071</v>
      </c>
      <c r="CD140" s="9">
        <v>197.7071</v>
      </c>
      <c r="CE140" s="9">
        <v>94.945800000000006</v>
      </c>
      <c r="CF140" s="9">
        <v>94.945800000000006</v>
      </c>
      <c r="CG140" s="9">
        <v>94.945800000000006</v>
      </c>
      <c r="CH140" s="9">
        <v>94.945800000000006</v>
      </c>
      <c r="CI140" s="9">
        <v>94.945800000000006</v>
      </c>
      <c r="CJ140" s="9">
        <v>94.945800000000006</v>
      </c>
      <c r="CK140" s="9">
        <v>94.945800000000006</v>
      </c>
      <c r="CL140" s="9">
        <v>94.945800000000006</v>
      </c>
      <c r="CM140" s="9">
        <v>94.945800000000006</v>
      </c>
      <c r="CN140" s="9">
        <v>94.945800000000006</v>
      </c>
      <c r="CO140" s="9">
        <v>94.945800000000006</v>
      </c>
      <c r="CP140" s="9">
        <v>94.945800000000006</v>
      </c>
      <c r="CQ140" s="9">
        <v>94.945800000000006</v>
      </c>
      <c r="CR140" s="9">
        <v>94.945800000000006</v>
      </c>
      <c r="CS140" s="9">
        <v>94.945800000000006</v>
      </c>
      <c r="CT140" s="9">
        <v>94.945800000000006</v>
      </c>
      <c r="CU140" s="9">
        <v>94.945800000000006</v>
      </c>
      <c r="CV140" s="9">
        <v>94.945800000000006</v>
      </c>
      <c r="CW140" s="9">
        <v>94.945800000000006</v>
      </c>
      <c r="CX140" s="9">
        <v>94.945800000000006</v>
      </c>
      <c r="CY140" s="9">
        <v>94.945800000000006</v>
      </c>
      <c r="CZ140" s="9">
        <v>94.945800000000006</v>
      </c>
      <c r="DA140" s="9">
        <v>94.945800000000006</v>
      </c>
      <c r="DB140" s="9">
        <v>94.945800000000006</v>
      </c>
      <c r="DC140" s="9">
        <v>79.689499999999995</v>
      </c>
      <c r="DD140" s="9">
        <v>79.689499999999995</v>
      </c>
      <c r="DE140" s="9">
        <v>79.689499999999995</v>
      </c>
      <c r="DF140" s="9">
        <v>79.689499999999995</v>
      </c>
      <c r="DG140" s="9">
        <v>79.689499999999995</v>
      </c>
      <c r="DH140" s="9">
        <v>79.689499999999995</v>
      </c>
      <c r="DI140" s="9">
        <v>79.689499999999995</v>
      </c>
      <c r="DJ140" s="9">
        <v>79.689499999999995</v>
      </c>
      <c r="DK140" s="9">
        <v>79.689499999999995</v>
      </c>
      <c r="DL140" s="9">
        <v>79.689499999999995</v>
      </c>
      <c r="DM140" s="9">
        <v>79.689499999999995</v>
      </c>
      <c r="DN140" s="9">
        <v>79.689499999999995</v>
      </c>
      <c r="DO140" s="9">
        <v>79.689499999999995</v>
      </c>
      <c r="DP140" s="9">
        <v>79.689499999999995</v>
      </c>
      <c r="DQ140" s="9">
        <v>79.689499999999995</v>
      </c>
      <c r="DR140" s="9">
        <v>79.689499999999995</v>
      </c>
      <c r="DS140" s="9">
        <v>66.7</v>
      </c>
      <c r="DT140" s="9">
        <v>66.7</v>
      </c>
      <c r="DU140" s="9">
        <v>66.7</v>
      </c>
      <c r="DV140" s="9">
        <v>66.7</v>
      </c>
      <c r="DW140" s="9">
        <v>66.7</v>
      </c>
      <c r="DX140" s="9">
        <v>66.650000000000006</v>
      </c>
      <c r="DY140" s="9">
        <v>66.650000000000006</v>
      </c>
      <c r="DZ140" s="9">
        <v>66.650000000000006</v>
      </c>
      <c r="EA140" s="9">
        <v>66.650000000000006</v>
      </c>
      <c r="EB140" s="9">
        <v>66.650000000000006</v>
      </c>
      <c r="EC140" s="9">
        <v>66.650000000000006</v>
      </c>
      <c r="ED140" s="9">
        <v>66.650000000000006</v>
      </c>
      <c r="EE140" s="9">
        <v>66.650000000000006</v>
      </c>
      <c r="EF140" s="9">
        <v>66.650000000000006</v>
      </c>
      <c r="EG140" s="9">
        <v>66.650000000000006</v>
      </c>
      <c r="EH140" s="9">
        <v>63.29</v>
      </c>
      <c r="EI140" s="9">
        <v>63.29</v>
      </c>
      <c r="EJ140" s="9">
        <v>62.95</v>
      </c>
      <c r="EK140" s="9">
        <v>62.95</v>
      </c>
      <c r="EL140" s="9">
        <v>62.95</v>
      </c>
      <c r="EM140" s="9">
        <v>62.95</v>
      </c>
      <c r="EN140" s="9">
        <v>62.95</v>
      </c>
      <c r="EO140" s="9">
        <v>62.95</v>
      </c>
      <c r="EP140" s="9">
        <v>62.95</v>
      </c>
      <c r="EQ140" s="9">
        <v>62.95</v>
      </c>
      <c r="ER140" s="9">
        <v>62.95</v>
      </c>
      <c r="ES140" s="9">
        <v>62.95</v>
      </c>
      <c r="ET140" s="9">
        <v>62.95</v>
      </c>
      <c r="EU140" s="9">
        <v>62.95</v>
      </c>
      <c r="EV140" s="9">
        <v>62.95</v>
      </c>
      <c r="EW140" s="9">
        <v>62.95</v>
      </c>
      <c r="EX140" s="9">
        <v>62.95</v>
      </c>
      <c r="EY140" s="9">
        <v>59.661000000000001</v>
      </c>
      <c r="EZ140" s="9">
        <v>59.661000000000001</v>
      </c>
      <c r="FA140" s="9">
        <v>59.661000000000001</v>
      </c>
      <c r="FB140" s="9">
        <v>59.661000000000001</v>
      </c>
      <c r="FC140" s="9">
        <v>59.661000000000001</v>
      </c>
      <c r="FD140" s="9">
        <v>59.661000000000001</v>
      </c>
      <c r="FE140" s="9">
        <v>59.661000000000001</v>
      </c>
      <c r="FF140" s="9">
        <v>59.661000000000001</v>
      </c>
      <c r="FG140" s="9">
        <v>59.661000000000001</v>
      </c>
      <c r="FH140" s="9">
        <v>59.661000000000001</v>
      </c>
      <c r="FI140" s="9">
        <v>59.661000000000001</v>
      </c>
      <c r="FJ140" s="9">
        <v>59.661000000000001</v>
      </c>
      <c r="FK140" s="9">
        <v>59.661000000000001</v>
      </c>
      <c r="FL140" s="9">
        <v>59.661000000000001</v>
      </c>
      <c r="FM140" s="9">
        <v>59.661000000000001</v>
      </c>
      <c r="FN140" s="9">
        <v>59.661000000000001</v>
      </c>
      <c r="FO140" s="9">
        <v>59.661000000000001</v>
      </c>
      <c r="FP140" s="9">
        <v>59.661000000000001</v>
      </c>
      <c r="FQ140" s="9">
        <v>59.661000000000001</v>
      </c>
      <c r="FR140" s="9">
        <v>59.661000000000001</v>
      </c>
      <c r="FS140" s="9">
        <v>59.661000000000001</v>
      </c>
      <c r="FT140" s="9">
        <v>59.661000000000001</v>
      </c>
      <c r="FU140" s="9">
        <v>52.753999999999998</v>
      </c>
      <c r="FV140" s="9">
        <v>52.753999999999998</v>
      </c>
      <c r="FW140" s="9">
        <v>52.753999999999998</v>
      </c>
      <c r="FX140" s="9">
        <v>52.753999999999998</v>
      </c>
      <c r="FY140" s="9">
        <v>52.753999999999998</v>
      </c>
      <c r="FZ140" s="9">
        <v>52.753999999999998</v>
      </c>
      <c r="GA140" s="9">
        <v>52.753999999999998</v>
      </c>
      <c r="GB140" s="9">
        <v>52.753999999999998</v>
      </c>
      <c r="GC140" s="9">
        <v>52.798999999999999</v>
      </c>
      <c r="GD140" s="9">
        <v>52.798999999999999</v>
      </c>
      <c r="GE140" s="9">
        <v>52.798999999999999</v>
      </c>
      <c r="GF140" s="9">
        <v>52.798999999999999</v>
      </c>
      <c r="GG140" s="9">
        <v>52.798999999999999</v>
      </c>
      <c r="GH140" s="9">
        <v>52.798999999999999</v>
      </c>
      <c r="GI140" s="9">
        <v>52.798999999999999</v>
      </c>
      <c r="GJ140" s="9">
        <v>52.798999999999999</v>
      </c>
      <c r="GK140" s="9">
        <v>49.100999999999999</v>
      </c>
      <c r="GL140" s="9">
        <v>49.100999999999999</v>
      </c>
      <c r="GM140" s="9">
        <v>49.100999999999999</v>
      </c>
      <c r="GN140" s="9">
        <v>49.100999999999999</v>
      </c>
      <c r="GO140" s="9">
        <v>49.095999999999997</v>
      </c>
      <c r="GP140" s="9">
        <v>49.095999999999997</v>
      </c>
      <c r="GQ140" s="9">
        <v>49.095999999999997</v>
      </c>
      <c r="GR140" s="9">
        <v>49.095999999999997</v>
      </c>
      <c r="GS140" s="9">
        <v>49.095999999999997</v>
      </c>
      <c r="GT140" s="9">
        <v>49.095999999999997</v>
      </c>
      <c r="GU140" s="9">
        <v>49.095999999999997</v>
      </c>
      <c r="GV140" s="9">
        <v>49.095999999999997</v>
      </c>
      <c r="GW140" s="9">
        <v>49.095999999999997</v>
      </c>
      <c r="GX140" s="9">
        <v>49.095999999999997</v>
      </c>
      <c r="GY140" s="9">
        <v>49.095999999999997</v>
      </c>
      <c r="GZ140" s="9">
        <v>49.095999999999997</v>
      </c>
      <c r="HA140" s="9">
        <v>49.095999999999997</v>
      </c>
      <c r="HB140" s="9">
        <v>49.095999999999997</v>
      </c>
      <c r="HC140" s="9">
        <v>49.095999999999997</v>
      </c>
      <c r="HD140" s="9">
        <v>49.095999999999997</v>
      </c>
      <c r="HE140" s="9">
        <v>46.732999999999997</v>
      </c>
      <c r="HF140" s="9">
        <v>46.732999999999997</v>
      </c>
      <c r="HG140" s="9">
        <v>46.732999999999997</v>
      </c>
      <c r="HH140" s="9">
        <v>46.732999999999997</v>
      </c>
      <c r="HI140" s="9">
        <v>46.732999999999997</v>
      </c>
      <c r="HJ140" s="9">
        <v>46.732999999999997</v>
      </c>
      <c r="HK140" s="9">
        <v>46.732999999999997</v>
      </c>
      <c r="HL140" s="9">
        <v>46.732999999999997</v>
      </c>
      <c r="HM140" s="9">
        <v>46.732999999999997</v>
      </c>
      <c r="HN140" s="9">
        <v>46.732999999999997</v>
      </c>
      <c r="HO140" s="9">
        <v>46.732999999999997</v>
      </c>
      <c r="HP140" s="9">
        <v>46.732999999999997</v>
      </c>
      <c r="HQ140" s="9">
        <v>46.703000000000003</v>
      </c>
      <c r="HR140" s="9">
        <v>46.703000000000003</v>
      </c>
    </row>
    <row r="141" spans="1:226" x14ac:dyDescent="0.35">
      <c r="A141" s="8" t="s">
        <v>366</v>
      </c>
      <c r="B141" s="9" t="s">
        <v>227</v>
      </c>
      <c r="C141" s="9" t="s">
        <v>227</v>
      </c>
      <c r="D141" s="9" t="s">
        <v>227</v>
      </c>
      <c r="E141" s="9" t="s">
        <v>227</v>
      </c>
      <c r="F141" s="9" t="s">
        <v>227</v>
      </c>
      <c r="G141" s="9" t="s">
        <v>227</v>
      </c>
      <c r="H141" s="9" t="s">
        <v>227</v>
      </c>
      <c r="I141" s="9" t="s">
        <v>227</v>
      </c>
      <c r="J141" s="9" t="s">
        <v>227</v>
      </c>
      <c r="K141" s="9" t="s">
        <v>227</v>
      </c>
      <c r="L141" s="9" t="s">
        <v>227</v>
      </c>
      <c r="M141" s="9" t="s">
        <v>227</v>
      </c>
      <c r="N141" s="9" t="s">
        <v>227</v>
      </c>
      <c r="O141" s="9" t="s">
        <v>227</v>
      </c>
      <c r="P141" s="9" t="s">
        <v>227</v>
      </c>
      <c r="Q141" s="9" t="s">
        <v>227</v>
      </c>
      <c r="R141" s="9" t="s">
        <v>227</v>
      </c>
      <c r="S141" s="9" t="s">
        <v>227</v>
      </c>
      <c r="T141" s="9" t="s">
        <v>227</v>
      </c>
      <c r="U141" s="9" t="s">
        <v>227</v>
      </c>
      <c r="V141" s="9" t="s">
        <v>227</v>
      </c>
      <c r="W141" s="9" t="s">
        <v>227</v>
      </c>
      <c r="X141" s="9" t="s">
        <v>227</v>
      </c>
      <c r="Y141" s="9" t="s">
        <v>227</v>
      </c>
      <c r="Z141" s="9" t="s">
        <v>227</v>
      </c>
      <c r="AA141" s="9" t="s">
        <v>227</v>
      </c>
      <c r="AB141" s="9" t="s">
        <v>227</v>
      </c>
      <c r="AC141" s="9" t="s">
        <v>227</v>
      </c>
      <c r="AD141" s="9" t="s">
        <v>227</v>
      </c>
      <c r="AE141" s="9" t="s">
        <v>227</v>
      </c>
      <c r="AF141" s="9" t="s">
        <v>227</v>
      </c>
      <c r="AG141" s="9" t="s">
        <v>227</v>
      </c>
      <c r="AH141" s="9" t="s">
        <v>227</v>
      </c>
      <c r="AI141" s="9" t="s">
        <v>227</v>
      </c>
      <c r="AJ141" s="9" t="s">
        <v>227</v>
      </c>
      <c r="AK141" s="9" t="s">
        <v>227</v>
      </c>
      <c r="AL141" s="9" t="s">
        <v>227</v>
      </c>
      <c r="AM141" s="9" t="s">
        <v>227</v>
      </c>
      <c r="AN141" s="9" t="s">
        <v>227</v>
      </c>
      <c r="AO141" s="9" t="s">
        <v>227</v>
      </c>
      <c r="AP141" s="9" t="s">
        <v>227</v>
      </c>
      <c r="AQ141" s="9" t="s">
        <v>227</v>
      </c>
      <c r="AR141" s="9" t="s">
        <v>227</v>
      </c>
      <c r="AS141" s="9" t="s">
        <v>227</v>
      </c>
      <c r="AT141" s="9" t="s">
        <v>227</v>
      </c>
      <c r="AU141" s="9" t="s">
        <v>227</v>
      </c>
      <c r="AV141" s="9" t="s">
        <v>227</v>
      </c>
      <c r="AW141" s="9" t="s">
        <v>227</v>
      </c>
      <c r="AX141" s="9" t="s">
        <v>227</v>
      </c>
      <c r="AY141" s="9" t="s">
        <v>227</v>
      </c>
      <c r="AZ141" s="9" t="s">
        <v>227</v>
      </c>
      <c r="BA141" s="9" t="s">
        <v>227</v>
      </c>
      <c r="BB141" s="9" t="s">
        <v>227</v>
      </c>
      <c r="BC141" s="9" t="s">
        <v>227</v>
      </c>
      <c r="BD141" s="9" t="s">
        <v>227</v>
      </c>
      <c r="BE141" s="9" t="s">
        <v>227</v>
      </c>
      <c r="BF141" s="9" t="s">
        <v>227</v>
      </c>
      <c r="BG141" s="9" t="s">
        <v>227</v>
      </c>
      <c r="BH141" s="9" t="s">
        <v>227</v>
      </c>
      <c r="BI141" s="9" t="s">
        <v>227</v>
      </c>
      <c r="BJ141" s="9" t="s">
        <v>227</v>
      </c>
      <c r="BK141" s="9" t="s">
        <v>227</v>
      </c>
      <c r="BL141" s="9" t="s">
        <v>227</v>
      </c>
      <c r="BM141" s="9" t="s">
        <v>227</v>
      </c>
      <c r="BN141" s="9" t="s">
        <v>227</v>
      </c>
      <c r="BO141" s="9">
        <v>199.5788</v>
      </c>
      <c r="BP141" s="9">
        <v>200.1001</v>
      </c>
      <c r="BQ141" s="9">
        <v>201.54349999999999</v>
      </c>
      <c r="BR141" s="9">
        <v>201.54349999999999</v>
      </c>
      <c r="BS141" s="9">
        <v>201.54349999999999</v>
      </c>
      <c r="BT141" s="9">
        <v>201.54349999999999</v>
      </c>
      <c r="BU141" s="9">
        <v>201.221</v>
      </c>
      <c r="BV141" s="9">
        <v>201.221</v>
      </c>
      <c r="BW141" s="9">
        <v>201.221</v>
      </c>
      <c r="BX141" s="9">
        <v>201.221</v>
      </c>
      <c r="BY141" s="9">
        <v>201.68520000000001</v>
      </c>
      <c r="BZ141" s="9">
        <v>201.68520000000001</v>
      </c>
      <c r="CA141" s="9">
        <v>201.68520000000001</v>
      </c>
      <c r="CB141" s="9">
        <v>201.68520000000001</v>
      </c>
      <c r="CC141" s="9">
        <v>201.68520000000001</v>
      </c>
      <c r="CD141" s="9">
        <v>201.68520000000001</v>
      </c>
      <c r="CE141" s="9">
        <v>96.750500000000002</v>
      </c>
      <c r="CF141" s="9">
        <v>96.750500000000002</v>
      </c>
      <c r="CG141" s="9">
        <v>96.750500000000002</v>
      </c>
      <c r="CH141" s="9">
        <v>96.750500000000002</v>
      </c>
      <c r="CI141" s="9">
        <v>96.750500000000002</v>
      </c>
      <c r="CJ141" s="9">
        <v>96.750500000000002</v>
      </c>
      <c r="CK141" s="9">
        <v>96.750500000000002</v>
      </c>
      <c r="CL141" s="9">
        <v>96.750500000000002</v>
      </c>
      <c r="CM141" s="9">
        <v>96.750500000000002</v>
      </c>
      <c r="CN141" s="9">
        <v>96.750500000000002</v>
      </c>
      <c r="CO141" s="9">
        <v>96.750500000000002</v>
      </c>
      <c r="CP141" s="9">
        <v>96.750500000000002</v>
      </c>
      <c r="CQ141" s="9">
        <v>96.750500000000002</v>
      </c>
      <c r="CR141" s="9">
        <v>96.750500000000002</v>
      </c>
      <c r="CS141" s="9">
        <v>96.750500000000002</v>
      </c>
      <c r="CT141" s="9">
        <v>96.750500000000002</v>
      </c>
      <c r="CU141" s="9">
        <v>96.750500000000002</v>
      </c>
      <c r="CV141" s="9">
        <v>96.750500000000002</v>
      </c>
      <c r="CW141" s="9">
        <v>96.750500000000002</v>
      </c>
      <c r="CX141" s="9">
        <v>96.750500000000002</v>
      </c>
      <c r="CY141" s="9">
        <v>96.750500000000002</v>
      </c>
      <c r="CZ141" s="9">
        <v>96.750500000000002</v>
      </c>
      <c r="DA141" s="9">
        <v>96.750500000000002</v>
      </c>
      <c r="DB141" s="9">
        <v>96.750500000000002</v>
      </c>
      <c r="DC141" s="9">
        <v>81.415199999999999</v>
      </c>
      <c r="DD141" s="9">
        <v>81.415199999999999</v>
      </c>
      <c r="DE141" s="9">
        <v>81.415199999999999</v>
      </c>
      <c r="DF141" s="9">
        <v>81.415199999999999</v>
      </c>
      <c r="DG141" s="9">
        <v>81.415199999999999</v>
      </c>
      <c r="DH141" s="9">
        <v>81.415199999999999</v>
      </c>
      <c r="DI141" s="9">
        <v>81.415199999999999</v>
      </c>
      <c r="DJ141" s="9">
        <v>81.415199999999999</v>
      </c>
      <c r="DK141" s="9">
        <v>81.415199999999999</v>
      </c>
      <c r="DL141" s="9">
        <v>81.415199999999999</v>
      </c>
      <c r="DM141" s="9">
        <v>81.415199999999999</v>
      </c>
      <c r="DN141" s="9">
        <v>81.415199999999999</v>
      </c>
      <c r="DO141" s="9">
        <v>81.415199999999999</v>
      </c>
      <c r="DP141" s="9">
        <v>81.415199999999999</v>
      </c>
      <c r="DQ141" s="9">
        <v>81.415199999999999</v>
      </c>
      <c r="DR141" s="9">
        <v>81.415199999999999</v>
      </c>
      <c r="DS141" s="9">
        <v>67.900000000000006</v>
      </c>
      <c r="DT141" s="9">
        <v>67.900000000000006</v>
      </c>
      <c r="DU141" s="9">
        <v>67.900000000000006</v>
      </c>
      <c r="DV141" s="9">
        <v>67.900000000000006</v>
      </c>
      <c r="DW141" s="9">
        <v>67.900000000000006</v>
      </c>
      <c r="DX141" s="9">
        <v>67.849999999999994</v>
      </c>
      <c r="DY141" s="9">
        <v>67.849999999999994</v>
      </c>
      <c r="DZ141" s="9">
        <v>67.849999999999994</v>
      </c>
      <c r="EA141" s="9">
        <v>67.849999999999994</v>
      </c>
      <c r="EB141" s="9">
        <v>67.849999999999994</v>
      </c>
      <c r="EC141" s="9">
        <v>67.849999999999994</v>
      </c>
      <c r="ED141" s="9">
        <v>67.849999999999994</v>
      </c>
      <c r="EE141" s="9">
        <v>67.849999999999994</v>
      </c>
      <c r="EF141" s="9">
        <v>67.849999999999994</v>
      </c>
      <c r="EG141" s="9">
        <v>67.849999999999994</v>
      </c>
      <c r="EH141" s="9">
        <v>64.42</v>
      </c>
      <c r="EI141" s="9">
        <v>64.42</v>
      </c>
      <c r="EJ141" s="9">
        <v>64.099999999999994</v>
      </c>
      <c r="EK141" s="9">
        <v>64.099999999999994</v>
      </c>
      <c r="EL141" s="9">
        <v>64.099999999999994</v>
      </c>
      <c r="EM141" s="9">
        <v>64.099999999999994</v>
      </c>
      <c r="EN141" s="9">
        <v>64.099999999999994</v>
      </c>
      <c r="EO141" s="9">
        <v>64.099999999999994</v>
      </c>
      <c r="EP141" s="9">
        <v>64.099999999999994</v>
      </c>
      <c r="EQ141" s="9">
        <v>64.099999999999994</v>
      </c>
      <c r="ER141" s="9">
        <v>64.099999999999994</v>
      </c>
      <c r="ES141" s="9">
        <v>64.099999999999994</v>
      </c>
      <c r="ET141" s="9">
        <v>64.099999999999994</v>
      </c>
      <c r="EU141" s="9">
        <v>64.099999999999994</v>
      </c>
      <c r="EV141" s="9">
        <v>64.099999999999994</v>
      </c>
      <c r="EW141" s="9">
        <v>64.099999999999994</v>
      </c>
      <c r="EX141" s="9">
        <v>64.099999999999994</v>
      </c>
      <c r="EY141" s="9">
        <v>60.704000000000001</v>
      </c>
      <c r="EZ141" s="9">
        <v>60.704000000000001</v>
      </c>
      <c r="FA141" s="9">
        <v>60.704000000000001</v>
      </c>
      <c r="FB141" s="9">
        <v>60.704000000000001</v>
      </c>
      <c r="FC141" s="9">
        <v>60.704000000000001</v>
      </c>
      <c r="FD141" s="9">
        <v>60.704000000000001</v>
      </c>
      <c r="FE141" s="9">
        <v>60.704000000000001</v>
      </c>
      <c r="FF141" s="9">
        <v>60.704000000000001</v>
      </c>
      <c r="FG141" s="9">
        <v>60.704000000000001</v>
      </c>
      <c r="FH141" s="9">
        <v>60.704000000000001</v>
      </c>
      <c r="FI141" s="9">
        <v>60.704000000000001</v>
      </c>
      <c r="FJ141" s="9">
        <v>60.704000000000001</v>
      </c>
      <c r="FK141" s="9">
        <v>60.704000000000001</v>
      </c>
      <c r="FL141" s="9">
        <v>60.704000000000001</v>
      </c>
      <c r="FM141" s="9">
        <v>60.704000000000001</v>
      </c>
      <c r="FN141" s="9">
        <v>60.704000000000001</v>
      </c>
      <c r="FO141" s="9">
        <v>60.704000000000001</v>
      </c>
      <c r="FP141" s="9">
        <v>60.704000000000001</v>
      </c>
      <c r="FQ141" s="9">
        <v>60.704000000000001</v>
      </c>
      <c r="FR141" s="9">
        <v>60.704000000000001</v>
      </c>
      <c r="FS141" s="9">
        <v>60.704000000000001</v>
      </c>
      <c r="FT141" s="9">
        <v>60.704000000000001</v>
      </c>
      <c r="FU141" s="9">
        <v>53.673999999999999</v>
      </c>
      <c r="FV141" s="9">
        <v>53.673999999999999</v>
      </c>
      <c r="FW141" s="9">
        <v>53.673999999999999</v>
      </c>
      <c r="FX141" s="9">
        <v>53.673999999999999</v>
      </c>
      <c r="FY141" s="9">
        <v>53.673999999999999</v>
      </c>
      <c r="FZ141" s="9">
        <v>53.673999999999999</v>
      </c>
      <c r="GA141" s="9">
        <v>53.673999999999999</v>
      </c>
      <c r="GB141" s="9">
        <v>53.673999999999999</v>
      </c>
      <c r="GC141" s="9">
        <v>53.72</v>
      </c>
      <c r="GD141" s="9">
        <v>53.72</v>
      </c>
      <c r="GE141" s="9">
        <v>53.72</v>
      </c>
      <c r="GF141" s="9">
        <v>53.72</v>
      </c>
      <c r="GG141" s="9">
        <v>53.72</v>
      </c>
      <c r="GH141" s="9">
        <v>53.72</v>
      </c>
      <c r="GI141" s="9">
        <v>53.72</v>
      </c>
      <c r="GJ141" s="9">
        <v>53.72</v>
      </c>
      <c r="GK141" s="9">
        <v>49.984999999999999</v>
      </c>
      <c r="GL141" s="9">
        <v>49.984999999999999</v>
      </c>
      <c r="GM141" s="9">
        <v>49.984999999999999</v>
      </c>
      <c r="GN141" s="9">
        <v>49.984999999999999</v>
      </c>
      <c r="GO141" s="9">
        <v>49.98</v>
      </c>
      <c r="GP141" s="9">
        <v>49.98</v>
      </c>
      <c r="GQ141" s="9">
        <v>49.98</v>
      </c>
      <c r="GR141" s="9">
        <v>49.98</v>
      </c>
      <c r="GS141" s="9">
        <v>49.98</v>
      </c>
      <c r="GT141" s="9">
        <v>49.98</v>
      </c>
      <c r="GU141" s="9">
        <v>49.98</v>
      </c>
      <c r="GV141" s="9">
        <v>49.98</v>
      </c>
      <c r="GW141" s="9">
        <v>49.98</v>
      </c>
      <c r="GX141" s="9">
        <v>49.98</v>
      </c>
      <c r="GY141" s="9">
        <v>49.98</v>
      </c>
      <c r="GZ141" s="9">
        <v>49.98</v>
      </c>
      <c r="HA141" s="9">
        <v>49.98</v>
      </c>
      <c r="HB141" s="9">
        <v>49.98</v>
      </c>
      <c r="HC141" s="9">
        <v>49.98</v>
      </c>
      <c r="HD141" s="9">
        <v>49.98</v>
      </c>
      <c r="HE141" s="9">
        <v>47.505000000000003</v>
      </c>
      <c r="HF141" s="9">
        <v>47.505000000000003</v>
      </c>
      <c r="HG141" s="9">
        <v>47.505000000000003</v>
      </c>
      <c r="HH141" s="9">
        <v>47.505000000000003</v>
      </c>
      <c r="HI141" s="9">
        <v>47.505000000000003</v>
      </c>
      <c r="HJ141" s="9">
        <v>47.505000000000003</v>
      </c>
      <c r="HK141" s="9">
        <v>47.505000000000003</v>
      </c>
      <c r="HL141" s="9">
        <v>47.505000000000003</v>
      </c>
      <c r="HM141" s="9">
        <v>47.505000000000003</v>
      </c>
      <c r="HN141" s="9">
        <v>47.505000000000003</v>
      </c>
      <c r="HO141" s="9">
        <v>47.505000000000003</v>
      </c>
      <c r="HP141" s="9">
        <v>47.505000000000003</v>
      </c>
      <c r="HQ141" s="9">
        <v>47.475000000000001</v>
      </c>
      <c r="HR141" s="9">
        <v>47.475000000000001</v>
      </c>
    </row>
    <row r="142" spans="1:226" x14ac:dyDescent="0.35">
      <c r="A142" s="8" t="s">
        <v>367</v>
      </c>
      <c r="B142" s="9" t="s">
        <v>227</v>
      </c>
      <c r="C142" s="9" t="s">
        <v>227</v>
      </c>
      <c r="D142" s="9" t="s">
        <v>227</v>
      </c>
      <c r="E142" s="9" t="s">
        <v>227</v>
      </c>
      <c r="F142" s="9" t="s">
        <v>227</v>
      </c>
      <c r="G142" s="9" t="s">
        <v>227</v>
      </c>
      <c r="H142" s="9" t="s">
        <v>227</v>
      </c>
      <c r="I142" s="9" t="s">
        <v>227</v>
      </c>
      <c r="J142" s="9" t="s">
        <v>227</v>
      </c>
      <c r="K142" s="9" t="s">
        <v>227</v>
      </c>
      <c r="L142" s="9" t="s">
        <v>227</v>
      </c>
      <c r="M142" s="9" t="s">
        <v>227</v>
      </c>
      <c r="N142" s="9" t="s">
        <v>227</v>
      </c>
      <c r="O142" s="9" t="s">
        <v>227</v>
      </c>
      <c r="P142" s="9" t="s">
        <v>227</v>
      </c>
      <c r="Q142" s="9" t="s">
        <v>227</v>
      </c>
      <c r="R142" s="9" t="s">
        <v>227</v>
      </c>
      <c r="S142" s="9" t="s">
        <v>227</v>
      </c>
      <c r="T142" s="9" t="s">
        <v>227</v>
      </c>
      <c r="U142" s="9" t="s">
        <v>227</v>
      </c>
      <c r="V142" s="9" t="s">
        <v>227</v>
      </c>
      <c r="W142" s="9" t="s">
        <v>227</v>
      </c>
      <c r="X142" s="9" t="s">
        <v>227</v>
      </c>
      <c r="Y142" s="9" t="s">
        <v>227</v>
      </c>
      <c r="Z142" s="9" t="s">
        <v>227</v>
      </c>
      <c r="AA142" s="9" t="s">
        <v>227</v>
      </c>
      <c r="AB142" s="9" t="s">
        <v>227</v>
      </c>
      <c r="AC142" s="9" t="s">
        <v>227</v>
      </c>
      <c r="AD142" s="9" t="s">
        <v>227</v>
      </c>
      <c r="AE142" s="9" t="s">
        <v>227</v>
      </c>
      <c r="AF142" s="9" t="s">
        <v>227</v>
      </c>
      <c r="AG142" s="9" t="s">
        <v>227</v>
      </c>
      <c r="AH142" s="9" t="s">
        <v>227</v>
      </c>
      <c r="AI142" s="9" t="s">
        <v>227</v>
      </c>
      <c r="AJ142" s="9" t="s">
        <v>227</v>
      </c>
      <c r="AK142" s="9" t="s">
        <v>227</v>
      </c>
      <c r="AL142" s="9" t="s">
        <v>227</v>
      </c>
      <c r="AM142" s="9" t="s">
        <v>227</v>
      </c>
      <c r="AN142" s="9" t="s">
        <v>227</v>
      </c>
      <c r="AO142" s="9" t="s">
        <v>227</v>
      </c>
      <c r="AP142" s="9" t="s">
        <v>227</v>
      </c>
      <c r="AQ142" s="9" t="s">
        <v>227</v>
      </c>
      <c r="AR142" s="9" t="s">
        <v>227</v>
      </c>
      <c r="AS142" s="9" t="s">
        <v>227</v>
      </c>
      <c r="AT142" s="9" t="s">
        <v>227</v>
      </c>
      <c r="AU142" s="9" t="s">
        <v>227</v>
      </c>
      <c r="AV142" s="9" t="s">
        <v>227</v>
      </c>
      <c r="AW142" s="9" t="s">
        <v>227</v>
      </c>
      <c r="AX142" s="9" t="s">
        <v>227</v>
      </c>
      <c r="AY142" s="9" t="s">
        <v>227</v>
      </c>
      <c r="AZ142" s="9" t="s">
        <v>227</v>
      </c>
      <c r="BA142" s="9" t="s">
        <v>227</v>
      </c>
      <c r="BB142" s="9" t="s">
        <v>227</v>
      </c>
      <c r="BC142" s="9" t="s">
        <v>227</v>
      </c>
      <c r="BD142" s="9" t="s">
        <v>227</v>
      </c>
      <c r="BE142" s="9" t="s">
        <v>227</v>
      </c>
      <c r="BF142" s="9" t="s">
        <v>227</v>
      </c>
      <c r="BG142" s="9" t="s">
        <v>227</v>
      </c>
      <c r="BH142" s="9" t="s">
        <v>227</v>
      </c>
      <c r="BI142" s="9" t="s">
        <v>227</v>
      </c>
      <c r="BJ142" s="9" t="s">
        <v>227</v>
      </c>
      <c r="BK142" s="9" t="s">
        <v>227</v>
      </c>
      <c r="BL142" s="9" t="s">
        <v>227</v>
      </c>
      <c r="BM142" s="9" t="s">
        <v>227</v>
      </c>
      <c r="BN142" s="9" t="s">
        <v>227</v>
      </c>
      <c r="BO142" s="9" t="s">
        <v>227</v>
      </c>
      <c r="BP142" s="9">
        <v>201.88059999999999</v>
      </c>
      <c r="BQ142" s="9">
        <v>203.67850000000001</v>
      </c>
      <c r="BR142" s="9">
        <v>203.67850000000001</v>
      </c>
      <c r="BS142" s="9">
        <v>203.67850000000001</v>
      </c>
      <c r="BT142" s="9">
        <v>203.67850000000001</v>
      </c>
      <c r="BU142" s="9">
        <v>203.35169999999999</v>
      </c>
      <c r="BV142" s="9">
        <v>203.35169999999999</v>
      </c>
      <c r="BW142" s="9">
        <v>203.35169999999999</v>
      </c>
      <c r="BX142" s="9">
        <v>203.35169999999999</v>
      </c>
      <c r="BY142" s="9">
        <v>203.97710000000001</v>
      </c>
      <c r="BZ142" s="9">
        <v>203.97710000000001</v>
      </c>
      <c r="CA142" s="9">
        <v>203.97710000000001</v>
      </c>
      <c r="CB142" s="9">
        <v>203.97710000000001</v>
      </c>
      <c r="CC142" s="9">
        <v>203.97710000000001</v>
      </c>
      <c r="CD142" s="9">
        <v>203.97710000000001</v>
      </c>
      <c r="CE142" s="9">
        <v>98.176900000000003</v>
      </c>
      <c r="CF142" s="9">
        <v>98.176900000000003</v>
      </c>
      <c r="CG142" s="9">
        <v>98.176900000000003</v>
      </c>
      <c r="CH142" s="9">
        <v>98.176900000000003</v>
      </c>
      <c r="CI142" s="9">
        <v>98.176900000000003</v>
      </c>
      <c r="CJ142" s="9">
        <v>98.176900000000003</v>
      </c>
      <c r="CK142" s="9">
        <v>98.176900000000003</v>
      </c>
      <c r="CL142" s="9">
        <v>98.176900000000003</v>
      </c>
      <c r="CM142" s="9">
        <v>98.176900000000003</v>
      </c>
      <c r="CN142" s="9">
        <v>98.176900000000003</v>
      </c>
      <c r="CO142" s="9">
        <v>98.176900000000003</v>
      </c>
      <c r="CP142" s="9">
        <v>98.176900000000003</v>
      </c>
      <c r="CQ142" s="9">
        <v>98.176900000000003</v>
      </c>
      <c r="CR142" s="9">
        <v>98.176900000000003</v>
      </c>
      <c r="CS142" s="9">
        <v>98.176900000000003</v>
      </c>
      <c r="CT142" s="9">
        <v>98.176900000000003</v>
      </c>
      <c r="CU142" s="9">
        <v>98.176900000000003</v>
      </c>
      <c r="CV142" s="9">
        <v>98.176900000000003</v>
      </c>
      <c r="CW142" s="9">
        <v>98.176900000000003</v>
      </c>
      <c r="CX142" s="9">
        <v>98.176900000000003</v>
      </c>
      <c r="CY142" s="9">
        <v>98.176900000000003</v>
      </c>
      <c r="CZ142" s="9">
        <v>98.176900000000003</v>
      </c>
      <c r="DA142" s="9">
        <v>98.176900000000003</v>
      </c>
      <c r="DB142" s="9">
        <v>98.176900000000003</v>
      </c>
      <c r="DC142" s="9">
        <v>82.343400000000003</v>
      </c>
      <c r="DD142" s="9">
        <v>82.343400000000003</v>
      </c>
      <c r="DE142" s="9">
        <v>82.343400000000003</v>
      </c>
      <c r="DF142" s="9">
        <v>82.343400000000003</v>
      </c>
      <c r="DG142" s="9">
        <v>82.343400000000003</v>
      </c>
      <c r="DH142" s="9">
        <v>82.343400000000003</v>
      </c>
      <c r="DI142" s="9">
        <v>82.343400000000003</v>
      </c>
      <c r="DJ142" s="9">
        <v>82.343400000000003</v>
      </c>
      <c r="DK142" s="9">
        <v>82.343400000000003</v>
      </c>
      <c r="DL142" s="9">
        <v>82.343400000000003</v>
      </c>
      <c r="DM142" s="9">
        <v>82.343400000000003</v>
      </c>
      <c r="DN142" s="9">
        <v>82.343400000000003</v>
      </c>
      <c r="DO142" s="9">
        <v>82.343400000000003</v>
      </c>
      <c r="DP142" s="9">
        <v>82.343400000000003</v>
      </c>
      <c r="DQ142" s="9">
        <v>82.343400000000003</v>
      </c>
      <c r="DR142" s="9">
        <v>82.343400000000003</v>
      </c>
      <c r="DS142" s="9">
        <v>68.900000000000006</v>
      </c>
      <c r="DT142" s="9">
        <v>68.900000000000006</v>
      </c>
      <c r="DU142" s="9">
        <v>68.900000000000006</v>
      </c>
      <c r="DV142" s="9">
        <v>68.900000000000006</v>
      </c>
      <c r="DW142" s="9">
        <v>68.900000000000006</v>
      </c>
      <c r="DX142" s="9">
        <v>68.849999999999994</v>
      </c>
      <c r="DY142" s="9">
        <v>68.849999999999994</v>
      </c>
      <c r="DZ142" s="9">
        <v>68.849999999999994</v>
      </c>
      <c r="EA142" s="9">
        <v>68.849999999999994</v>
      </c>
      <c r="EB142" s="9">
        <v>68.849999999999994</v>
      </c>
      <c r="EC142" s="9">
        <v>68.849999999999994</v>
      </c>
      <c r="ED142" s="9">
        <v>68.849999999999994</v>
      </c>
      <c r="EE142" s="9">
        <v>68.849999999999994</v>
      </c>
      <c r="EF142" s="9">
        <v>68.849999999999994</v>
      </c>
      <c r="EG142" s="9">
        <v>68.849999999999994</v>
      </c>
      <c r="EH142" s="9">
        <v>65.260000000000005</v>
      </c>
      <c r="EI142" s="9">
        <v>65.260000000000005</v>
      </c>
      <c r="EJ142" s="9">
        <v>65</v>
      </c>
      <c r="EK142" s="9">
        <v>65</v>
      </c>
      <c r="EL142" s="9">
        <v>65</v>
      </c>
      <c r="EM142" s="9">
        <v>65</v>
      </c>
      <c r="EN142" s="9">
        <v>65</v>
      </c>
      <c r="EO142" s="9">
        <v>65</v>
      </c>
      <c r="EP142" s="9">
        <v>65</v>
      </c>
      <c r="EQ142" s="9">
        <v>65</v>
      </c>
      <c r="ER142" s="9">
        <v>65</v>
      </c>
      <c r="ES142" s="9">
        <v>65</v>
      </c>
      <c r="ET142" s="9">
        <v>65</v>
      </c>
      <c r="EU142" s="9">
        <v>65</v>
      </c>
      <c r="EV142" s="9">
        <v>65</v>
      </c>
      <c r="EW142" s="9">
        <v>65</v>
      </c>
      <c r="EX142" s="9">
        <v>65</v>
      </c>
      <c r="EY142" s="9">
        <v>61.563000000000002</v>
      </c>
      <c r="EZ142" s="9">
        <v>61.563000000000002</v>
      </c>
      <c r="FA142" s="9">
        <v>61.563000000000002</v>
      </c>
      <c r="FB142" s="9">
        <v>61.563000000000002</v>
      </c>
      <c r="FC142" s="9">
        <v>61.563000000000002</v>
      </c>
      <c r="FD142" s="9">
        <v>61.563000000000002</v>
      </c>
      <c r="FE142" s="9">
        <v>61.563000000000002</v>
      </c>
      <c r="FF142" s="9">
        <v>61.563000000000002</v>
      </c>
      <c r="FG142" s="9">
        <v>61.563000000000002</v>
      </c>
      <c r="FH142" s="9">
        <v>61.563000000000002</v>
      </c>
      <c r="FI142" s="9">
        <v>61.563000000000002</v>
      </c>
      <c r="FJ142" s="9">
        <v>61.563000000000002</v>
      </c>
      <c r="FK142" s="9">
        <v>61.563000000000002</v>
      </c>
      <c r="FL142" s="9">
        <v>61.563000000000002</v>
      </c>
      <c r="FM142" s="9">
        <v>61.563000000000002</v>
      </c>
      <c r="FN142" s="9">
        <v>61.563000000000002</v>
      </c>
      <c r="FO142" s="9">
        <v>61.563000000000002</v>
      </c>
      <c r="FP142" s="9">
        <v>61.563000000000002</v>
      </c>
      <c r="FQ142" s="9">
        <v>61.563000000000002</v>
      </c>
      <c r="FR142" s="9">
        <v>61.563000000000002</v>
      </c>
      <c r="FS142" s="9">
        <v>61.563000000000002</v>
      </c>
      <c r="FT142" s="9">
        <v>61.563000000000002</v>
      </c>
      <c r="FU142" s="9">
        <v>54.43</v>
      </c>
      <c r="FV142" s="9">
        <v>54.43</v>
      </c>
      <c r="FW142" s="9">
        <v>54.43</v>
      </c>
      <c r="FX142" s="9">
        <v>54.43</v>
      </c>
      <c r="FY142" s="9">
        <v>54.43</v>
      </c>
      <c r="FZ142" s="9">
        <v>54.43</v>
      </c>
      <c r="GA142" s="9">
        <v>54.43</v>
      </c>
      <c r="GB142" s="9">
        <v>54.43</v>
      </c>
      <c r="GC142" s="9">
        <v>54.476999999999997</v>
      </c>
      <c r="GD142" s="9">
        <v>54.476999999999997</v>
      </c>
      <c r="GE142" s="9">
        <v>54.476999999999997</v>
      </c>
      <c r="GF142" s="9">
        <v>54.476999999999997</v>
      </c>
      <c r="GG142" s="9">
        <v>54.476999999999997</v>
      </c>
      <c r="GH142" s="9">
        <v>54.476999999999997</v>
      </c>
      <c r="GI142" s="9">
        <v>54.476999999999997</v>
      </c>
      <c r="GJ142" s="9">
        <v>54.476999999999997</v>
      </c>
      <c r="GK142" s="9">
        <v>50.656999999999996</v>
      </c>
      <c r="GL142" s="9">
        <v>50.656999999999996</v>
      </c>
      <c r="GM142" s="9">
        <v>50.656999999999996</v>
      </c>
      <c r="GN142" s="9">
        <v>50.656999999999996</v>
      </c>
      <c r="GO142" s="9">
        <v>50.652000000000001</v>
      </c>
      <c r="GP142" s="9">
        <v>50.652000000000001</v>
      </c>
      <c r="GQ142" s="9">
        <v>50.652000000000001</v>
      </c>
      <c r="GR142" s="9">
        <v>50.652000000000001</v>
      </c>
      <c r="GS142" s="9">
        <v>50.652000000000001</v>
      </c>
      <c r="GT142" s="9">
        <v>50.652000000000001</v>
      </c>
      <c r="GU142" s="9">
        <v>50.652000000000001</v>
      </c>
      <c r="GV142" s="9">
        <v>50.652000000000001</v>
      </c>
      <c r="GW142" s="9">
        <v>50.652000000000001</v>
      </c>
      <c r="GX142" s="9">
        <v>50.652000000000001</v>
      </c>
      <c r="GY142" s="9">
        <v>50.652000000000001</v>
      </c>
      <c r="GZ142" s="9">
        <v>50.652000000000001</v>
      </c>
      <c r="HA142" s="9">
        <v>50.652000000000001</v>
      </c>
      <c r="HB142" s="9">
        <v>50.652000000000001</v>
      </c>
      <c r="HC142" s="9">
        <v>50.652000000000001</v>
      </c>
      <c r="HD142" s="9">
        <v>50.652000000000001</v>
      </c>
      <c r="HE142" s="9">
        <v>48.186</v>
      </c>
      <c r="HF142" s="9">
        <v>48.186</v>
      </c>
      <c r="HG142" s="9">
        <v>48.186</v>
      </c>
      <c r="HH142" s="9">
        <v>48.186</v>
      </c>
      <c r="HI142" s="9">
        <v>48.186</v>
      </c>
      <c r="HJ142" s="9">
        <v>48.186</v>
      </c>
      <c r="HK142" s="9">
        <v>48.186</v>
      </c>
      <c r="HL142" s="9">
        <v>48.186</v>
      </c>
      <c r="HM142" s="9">
        <v>48.186</v>
      </c>
      <c r="HN142" s="9">
        <v>48.186</v>
      </c>
      <c r="HO142" s="9">
        <v>48.186</v>
      </c>
      <c r="HP142" s="9">
        <v>48.186</v>
      </c>
      <c r="HQ142" s="9">
        <v>48.155000000000001</v>
      </c>
      <c r="HR142" s="9">
        <v>48.155000000000001</v>
      </c>
    </row>
    <row r="143" spans="1:226" x14ac:dyDescent="0.35">
      <c r="A143" s="8" t="s">
        <v>368</v>
      </c>
      <c r="B143" s="9" t="s">
        <v>227</v>
      </c>
      <c r="C143" s="9" t="s">
        <v>227</v>
      </c>
      <c r="D143" s="9" t="s">
        <v>227</v>
      </c>
      <c r="E143" s="9" t="s">
        <v>227</v>
      </c>
      <c r="F143" s="9" t="s">
        <v>227</v>
      </c>
      <c r="G143" s="9" t="s">
        <v>227</v>
      </c>
      <c r="H143" s="9" t="s">
        <v>227</v>
      </c>
      <c r="I143" s="9" t="s">
        <v>227</v>
      </c>
      <c r="J143" s="9" t="s">
        <v>227</v>
      </c>
      <c r="K143" s="9" t="s">
        <v>227</v>
      </c>
      <c r="L143" s="9" t="s">
        <v>227</v>
      </c>
      <c r="M143" s="9" t="s">
        <v>227</v>
      </c>
      <c r="N143" s="9" t="s">
        <v>227</v>
      </c>
      <c r="O143" s="9" t="s">
        <v>227</v>
      </c>
      <c r="P143" s="9" t="s">
        <v>227</v>
      </c>
      <c r="Q143" s="9" t="s">
        <v>227</v>
      </c>
      <c r="R143" s="9" t="s">
        <v>227</v>
      </c>
      <c r="S143" s="9" t="s">
        <v>227</v>
      </c>
      <c r="T143" s="9" t="s">
        <v>227</v>
      </c>
      <c r="U143" s="9" t="s">
        <v>227</v>
      </c>
      <c r="V143" s="9" t="s">
        <v>227</v>
      </c>
      <c r="W143" s="9" t="s">
        <v>227</v>
      </c>
      <c r="X143" s="9" t="s">
        <v>227</v>
      </c>
      <c r="Y143" s="9" t="s">
        <v>227</v>
      </c>
      <c r="Z143" s="9" t="s">
        <v>227</v>
      </c>
      <c r="AA143" s="9" t="s">
        <v>227</v>
      </c>
      <c r="AB143" s="9" t="s">
        <v>227</v>
      </c>
      <c r="AC143" s="9" t="s">
        <v>227</v>
      </c>
      <c r="AD143" s="9" t="s">
        <v>227</v>
      </c>
      <c r="AE143" s="9" t="s">
        <v>227</v>
      </c>
      <c r="AF143" s="9" t="s">
        <v>227</v>
      </c>
      <c r="AG143" s="9" t="s">
        <v>227</v>
      </c>
      <c r="AH143" s="9" t="s">
        <v>227</v>
      </c>
      <c r="AI143" s="9" t="s">
        <v>227</v>
      </c>
      <c r="AJ143" s="9" t="s">
        <v>227</v>
      </c>
      <c r="AK143" s="9" t="s">
        <v>227</v>
      </c>
      <c r="AL143" s="9" t="s">
        <v>227</v>
      </c>
      <c r="AM143" s="9" t="s">
        <v>227</v>
      </c>
      <c r="AN143" s="9" t="s">
        <v>227</v>
      </c>
      <c r="AO143" s="9" t="s">
        <v>227</v>
      </c>
      <c r="AP143" s="9" t="s">
        <v>227</v>
      </c>
      <c r="AQ143" s="9" t="s">
        <v>227</v>
      </c>
      <c r="AR143" s="9" t="s">
        <v>227</v>
      </c>
      <c r="AS143" s="9" t="s">
        <v>227</v>
      </c>
      <c r="AT143" s="9" t="s">
        <v>227</v>
      </c>
      <c r="AU143" s="9" t="s">
        <v>227</v>
      </c>
      <c r="AV143" s="9" t="s">
        <v>227</v>
      </c>
      <c r="AW143" s="9" t="s">
        <v>227</v>
      </c>
      <c r="AX143" s="9" t="s">
        <v>227</v>
      </c>
      <c r="AY143" s="9" t="s">
        <v>227</v>
      </c>
      <c r="AZ143" s="9" t="s">
        <v>227</v>
      </c>
      <c r="BA143" s="9" t="s">
        <v>227</v>
      </c>
      <c r="BB143" s="9" t="s">
        <v>227</v>
      </c>
      <c r="BC143" s="9" t="s">
        <v>227</v>
      </c>
      <c r="BD143" s="9" t="s">
        <v>227</v>
      </c>
      <c r="BE143" s="9" t="s">
        <v>227</v>
      </c>
      <c r="BF143" s="9" t="s">
        <v>227</v>
      </c>
      <c r="BG143" s="9" t="s">
        <v>227</v>
      </c>
      <c r="BH143" s="9" t="s">
        <v>227</v>
      </c>
      <c r="BI143" s="9" t="s">
        <v>227</v>
      </c>
      <c r="BJ143" s="9" t="s">
        <v>227</v>
      </c>
      <c r="BK143" s="9" t="s">
        <v>227</v>
      </c>
      <c r="BL143" s="9" t="s">
        <v>227</v>
      </c>
      <c r="BM143" s="9" t="s">
        <v>227</v>
      </c>
      <c r="BN143" s="9" t="s">
        <v>227</v>
      </c>
      <c r="BO143" s="9" t="s">
        <v>227</v>
      </c>
      <c r="BP143" s="9" t="s">
        <v>227</v>
      </c>
      <c r="BQ143" s="9">
        <v>206.35159999999999</v>
      </c>
      <c r="BR143" s="9">
        <v>205.9794</v>
      </c>
      <c r="BS143" s="9">
        <v>205.9794</v>
      </c>
      <c r="BT143" s="9">
        <v>205.9794</v>
      </c>
      <c r="BU143" s="9">
        <v>206.15049999999999</v>
      </c>
      <c r="BV143" s="9">
        <v>206.15049999999999</v>
      </c>
      <c r="BW143" s="9">
        <v>206.15049999999999</v>
      </c>
      <c r="BX143" s="9">
        <v>206.15049999999999</v>
      </c>
      <c r="BY143" s="9">
        <v>206.768</v>
      </c>
      <c r="BZ143" s="9">
        <v>206.768</v>
      </c>
      <c r="CA143" s="9">
        <v>206.768</v>
      </c>
      <c r="CB143" s="9">
        <v>206.768</v>
      </c>
      <c r="CC143" s="9">
        <v>206.768</v>
      </c>
      <c r="CD143" s="9">
        <v>206.768</v>
      </c>
      <c r="CE143" s="9">
        <v>99.358500000000006</v>
      </c>
      <c r="CF143" s="9">
        <v>99.358500000000006</v>
      </c>
      <c r="CG143" s="9">
        <v>99.358500000000006</v>
      </c>
      <c r="CH143" s="9">
        <v>99.358500000000006</v>
      </c>
      <c r="CI143" s="9">
        <v>99.358500000000006</v>
      </c>
      <c r="CJ143" s="9">
        <v>99.358500000000006</v>
      </c>
      <c r="CK143" s="9">
        <v>99.358500000000006</v>
      </c>
      <c r="CL143" s="9">
        <v>99.358500000000006</v>
      </c>
      <c r="CM143" s="9">
        <v>99.358500000000006</v>
      </c>
      <c r="CN143" s="9">
        <v>99.358500000000006</v>
      </c>
      <c r="CO143" s="9">
        <v>99.358500000000006</v>
      </c>
      <c r="CP143" s="9">
        <v>99.358500000000006</v>
      </c>
      <c r="CQ143" s="9">
        <v>99.358500000000006</v>
      </c>
      <c r="CR143" s="9">
        <v>99.358500000000006</v>
      </c>
      <c r="CS143" s="9">
        <v>99.358500000000006</v>
      </c>
      <c r="CT143" s="9">
        <v>99.358500000000006</v>
      </c>
      <c r="CU143" s="9">
        <v>99.358500000000006</v>
      </c>
      <c r="CV143" s="9">
        <v>99.358500000000006</v>
      </c>
      <c r="CW143" s="9">
        <v>99.358500000000006</v>
      </c>
      <c r="CX143" s="9">
        <v>99.358500000000006</v>
      </c>
      <c r="CY143" s="9">
        <v>99.358500000000006</v>
      </c>
      <c r="CZ143" s="9">
        <v>99.358500000000006</v>
      </c>
      <c r="DA143" s="9">
        <v>99.358500000000006</v>
      </c>
      <c r="DB143" s="9">
        <v>99.358500000000006</v>
      </c>
      <c r="DC143" s="9">
        <v>83.429199999999994</v>
      </c>
      <c r="DD143" s="9">
        <v>83.429199999999994</v>
      </c>
      <c r="DE143" s="9">
        <v>83.429199999999994</v>
      </c>
      <c r="DF143" s="9">
        <v>83.429199999999994</v>
      </c>
      <c r="DG143" s="9">
        <v>83.429199999999994</v>
      </c>
      <c r="DH143" s="9">
        <v>83.429199999999994</v>
      </c>
      <c r="DI143" s="9">
        <v>83.429199999999994</v>
      </c>
      <c r="DJ143" s="9">
        <v>83.429199999999994</v>
      </c>
      <c r="DK143" s="9">
        <v>83.429199999999994</v>
      </c>
      <c r="DL143" s="9">
        <v>83.429199999999994</v>
      </c>
      <c r="DM143" s="9">
        <v>83.429199999999994</v>
      </c>
      <c r="DN143" s="9">
        <v>83.429199999999994</v>
      </c>
      <c r="DO143" s="9">
        <v>83.429199999999994</v>
      </c>
      <c r="DP143" s="9">
        <v>83.429199999999994</v>
      </c>
      <c r="DQ143" s="9">
        <v>83.429199999999994</v>
      </c>
      <c r="DR143" s="9">
        <v>83.429199999999994</v>
      </c>
      <c r="DS143" s="9">
        <v>69.7</v>
      </c>
      <c r="DT143" s="9">
        <v>69.7</v>
      </c>
      <c r="DU143" s="9">
        <v>69.7</v>
      </c>
      <c r="DV143" s="9">
        <v>69.7</v>
      </c>
      <c r="DW143" s="9">
        <v>69.7</v>
      </c>
      <c r="DX143" s="9">
        <v>69.709999999999994</v>
      </c>
      <c r="DY143" s="9">
        <v>69.709999999999994</v>
      </c>
      <c r="DZ143" s="9">
        <v>69.709999999999994</v>
      </c>
      <c r="EA143" s="9">
        <v>69.709999999999994</v>
      </c>
      <c r="EB143" s="9">
        <v>69.709999999999994</v>
      </c>
      <c r="EC143" s="9">
        <v>69.709999999999994</v>
      </c>
      <c r="ED143" s="9">
        <v>69.709999999999994</v>
      </c>
      <c r="EE143" s="9">
        <v>69.709999999999994</v>
      </c>
      <c r="EF143" s="9">
        <v>69.709999999999994</v>
      </c>
      <c r="EG143" s="9">
        <v>69.709999999999994</v>
      </c>
      <c r="EH143" s="9">
        <v>66.09</v>
      </c>
      <c r="EI143" s="9">
        <v>66.09</v>
      </c>
      <c r="EJ143" s="9">
        <v>65.84</v>
      </c>
      <c r="EK143" s="9">
        <v>65.84</v>
      </c>
      <c r="EL143" s="9">
        <v>65.84</v>
      </c>
      <c r="EM143" s="9">
        <v>65.84</v>
      </c>
      <c r="EN143" s="9">
        <v>65.84</v>
      </c>
      <c r="EO143" s="9">
        <v>65.84</v>
      </c>
      <c r="EP143" s="9">
        <v>65.84</v>
      </c>
      <c r="EQ143" s="9">
        <v>65.84</v>
      </c>
      <c r="ER143" s="9">
        <v>65.84</v>
      </c>
      <c r="ES143" s="9">
        <v>65.84</v>
      </c>
      <c r="ET143" s="9">
        <v>65.84</v>
      </c>
      <c r="EU143" s="9">
        <v>65.84</v>
      </c>
      <c r="EV143" s="9">
        <v>65.84</v>
      </c>
      <c r="EW143" s="9">
        <v>65.84</v>
      </c>
      <c r="EX143" s="9">
        <v>65.84</v>
      </c>
      <c r="EY143" s="9">
        <v>62.33</v>
      </c>
      <c r="EZ143" s="9">
        <v>62.33</v>
      </c>
      <c r="FA143" s="9">
        <v>62.33</v>
      </c>
      <c r="FB143" s="9">
        <v>62.33</v>
      </c>
      <c r="FC143" s="9">
        <v>62.33</v>
      </c>
      <c r="FD143" s="9">
        <v>62.33</v>
      </c>
      <c r="FE143" s="9">
        <v>62.33</v>
      </c>
      <c r="FF143" s="9">
        <v>62.33</v>
      </c>
      <c r="FG143" s="9">
        <v>62.33</v>
      </c>
      <c r="FH143" s="9">
        <v>62.33</v>
      </c>
      <c r="FI143" s="9">
        <v>62.33</v>
      </c>
      <c r="FJ143" s="9">
        <v>62.33</v>
      </c>
      <c r="FK143" s="9">
        <v>62.33</v>
      </c>
      <c r="FL143" s="9">
        <v>62.33</v>
      </c>
      <c r="FM143" s="9">
        <v>62.33</v>
      </c>
      <c r="FN143" s="9">
        <v>62.33</v>
      </c>
      <c r="FO143" s="9">
        <v>62.33</v>
      </c>
      <c r="FP143" s="9">
        <v>62.33</v>
      </c>
      <c r="FQ143" s="9">
        <v>62.33</v>
      </c>
      <c r="FR143" s="9">
        <v>62.33</v>
      </c>
      <c r="FS143" s="9">
        <v>62.33</v>
      </c>
      <c r="FT143" s="9">
        <v>62.33</v>
      </c>
      <c r="FU143" s="9">
        <v>55.104999999999997</v>
      </c>
      <c r="FV143" s="9">
        <v>55.104999999999997</v>
      </c>
      <c r="FW143" s="9">
        <v>55.104999999999997</v>
      </c>
      <c r="FX143" s="9">
        <v>55.104999999999997</v>
      </c>
      <c r="FY143" s="9">
        <v>55.104999999999997</v>
      </c>
      <c r="FZ143" s="9">
        <v>55.104999999999997</v>
      </c>
      <c r="GA143" s="9">
        <v>55.104999999999997</v>
      </c>
      <c r="GB143" s="9">
        <v>55.104999999999997</v>
      </c>
      <c r="GC143" s="9">
        <v>55.152000000000001</v>
      </c>
      <c r="GD143" s="9">
        <v>55.152000000000001</v>
      </c>
      <c r="GE143" s="9">
        <v>55.152000000000001</v>
      </c>
      <c r="GF143" s="9">
        <v>55.152000000000001</v>
      </c>
      <c r="GG143" s="9">
        <v>55.152000000000001</v>
      </c>
      <c r="GH143" s="9">
        <v>55.152000000000001</v>
      </c>
      <c r="GI143" s="9">
        <v>55.152000000000001</v>
      </c>
      <c r="GJ143" s="9">
        <v>55.152000000000001</v>
      </c>
      <c r="GK143" s="9">
        <v>51.283000000000001</v>
      </c>
      <c r="GL143" s="9">
        <v>51.283000000000001</v>
      </c>
      <c r="GM143" s="9">
        <v>51.283000000000001</v>
      </c>
      <c r="GN143" s="9">
        <v>51.283000000000001</v>
      </c>
      <c r="GO143" s="9">
        <v>51.277999999999999</v>
      </c>
      <c r="GP143" s="9">
        <v>51.277999999999999</v>
      </c>
      <c r="GQ143" s="9">
        <v>51.277999999999999</v>
      </c>
      <c r="GR143" s="9">
        <v>51.277999999999999</v>
      </c>
      <c r="GS143" s="9">
        <v>51.277999999999999</v>
      </c>
      <c r="GT143" s="9">
        <v>51.277999999999999</v>
      </c>
      <c r="GU143" s="9">
        <v>51.277999999999999</v>
      </c>
      <c r="GV143" s="9">
        <v>51.277999999999999</v>
      </c>
      <c r="GW143" s="9">
        <v>51.277999999999999</v>
      </c>
      <c r="GX143" s="9">
        <v>51.277999999999999</v>
      </c>
      <c r="GY143" s="9">
        <v>51.277999999999999</v>
      </c>
      <c r="GZ143" s="9">
        <v>51.277999999999999</v>
      </c>
      <c r="HA143" s="9">
        <v>51.277999999999999</v>
      </c>
      <c r="HB143" s="9">
        <v>51.277999999999999</v>
      </c>
      <c r="HC143" s="9">
        <v>51.277999999999999</v>
      </c>
      <c r="HD143" s="9">
        <v>51.277999999999999</v>
      </c>
      <c r="HE143" s="9">
        <v>48.826000000000001</v>
      </c>
      <c r="HF143" s="9">
        <v>48.826000000000001</v>
      </c>
      <c r="HG143" s="9">
        <v>48.826000000000001</v>
      </c>
      <c r="HH143" s="9">
        <v>48.826000000000001</v>
      </c>
      <c r="HI143" s="9">
        <v>48.826000000000001</v>
      </c>
      <c r="HJ143" s="9">
        <v>48.826000000000001</v>
      </c>
      <c r="HK143" s="9">
        <v>48.826000000000001</v>
      </c>
      <c r="HL143" s="9">
        <v>48.826000000000001</v>
      </c>
      <c r="HM143" s="9">
        <v>48.826000000000001</v>
      </c>
      <c r="HN143" s="9">
        <v>48.826000000000001</v>
      </c>
      <c r="HO143" s="9">
        <v>48.826000000000001</v>
      </c>
      <c r="HP143" s="9">
        <v>48.826000000000001</v>
      </c>
      <c r="HQ143" s="9">
        <v>48.795000000000002</v>
      </c>
      <c r="HR143" s="9">
        <v>48.795000000000002</v>
      </c>
    </row>
    <row r="144" spans="1:226" x14ac:dyDescent="0.35">
      <c r="A144" s="8" t="s">
        <v>369</v>
      </c>
      <c r="B144" s="9" t="s">
        <v>227</v>
      </c>
      <c r="C144" s="9" t="s">
        <v>227</v>
      </c>
      <c r="D144" s="9" t="s">
        <v>227</v>
      </c>
      <c r="E144" s="9" t="s">
        <v>227</v>
      </c>
      <c r="F144" s="9" t="s">
        <v>227</v>
      </c>
      <c r="G144" s="9" t="s">
        <v>227</v>
      </c>
      <c r="H144" s="9" t="s">
        <v>227</v>
      </c>
      <c r="I144" s="9" t="s">
        <v>227</v>
      </c>
      <c r="J144" s="9" t="s">
        <v>227</v>
      </c>
      <c r="K144" s="9" t="s">
        <v>227</v>
      </c>
      <c r="L144" s="9" t="s">
        <v>227</v>
      </c>
      <c r="M144" s="9" t="s">
        <v>227</v>
      </c>
      <c r="N144" s="9" t="s">
        <v>227</v>
      </c>
      <c r="O144" s="9" t="s">
        <v>227</v>
      </c>
      <c r="P144" s="9" t="s">
        <v>227</v>
      </c>
      <c r="Q144" s="9" t="s">
        <v>227</v>
      </c>
      <c r="R144" s="9" t="s">
        <v>227</v>
      </c>
      <c r="S144" s="9" t="s">
        <v>227</v>
      </c>
      <c r="T144" s="9" t="s">
        <v>227</v>
      </c>
      <c r="U144" s="9" t="s">
        <v>227</v>
      </c>
      <c r="V144" s="9" t="s">
        <v>227</v>
      </c>
      <c r="W144" s="9" t="s">
        <v>227</v>
      </c>
      <c r="X144" s="9" t="s">
        <v>227</v>
      </c>
      <c r="Y144" s="9" t="s">
        <v>227</v>
      </c>
      <c r="Z144" s="9" t="s">
        <v>227</v>
      </c>
      <c r="AA144" s="9" t="s">
        <v>227</v>
      </c>
      <c r="AB144" s="9" t="s">
        <v>227</v>
      </c>
      <c r="AC144" s="9" t="s">
        <v>227</v>
      </c>
      <c r="AD144" s="9" t="s">
        <v>227</v>
      </c>
      <c r="AE144" s="9" t="s">
        <v>227</v>
      </c>
      <c r="AF144" s="9" t="s">
        <v>227</v>
      </c>
      <c r="AG144" s="9" t="s">
        <v>227</v>
      </c>
      <c r="AH144" s="9" t="s">
        <v>227</v>
      </c>
      <c r="AI144" s="9" t="s">
        <v>227</v>
      </c>
      <c r="AJ144" s="9" t="s">
        <v>227</v>
      </c>
      <c r="AK144" s="9" t="s">
        <v>227</v>
      </c>
      <c r="AL144" s="9" t="s">
        <v>227</v>
      </c>
      <c r="AM144" s="9" t="s">
        <v>227</v>
      </c>
      <c r="AN144" s="9" t="s">
        <v>227</v>
      </c>
      <c r="AO144" s="9" t="s">
        <v>227</v>
      </c>
      <c r="AP144" s="9" t="s">
        <v>227</v>
      </c>
      <c r="AQ144" s="9" t="s">
        <v>227</v>
      </c>
      <c r="AR144" s="9" t="s">
        <v>227</v>
      </c>
      <c r="AS144" s="9" t="s">
        <v>227</v>
      </c>
      <c r="AT144" s="9" t="s">
        <v>227</v>
      </c>
      <c r="AU144" s="9" t="s">
        <v>227</v>
      </c>
      <c r="AV144" s="9" t="s">
        <v>227</v>
      </c>
      <c r="AW144" s="9" t="s">
        <v>227</v>
      </c>
      <c r="AX144" s="9" t="s">
        <v>227</v>
      </c>
      <c r="AY144" s="9" t="s">
        <v>227</v>
      </c>
      <c r="AZ144" s="9" t="s">
        <v>227</v>
      </c>
      <c r="BA144" s="9" t="s">
        <v>227</v>
      </c>
      <c r="BB144" s="9" t="s">
        <v>227</v>
      </c>
      <c r="BC144" s="9" t="s">
        <v>227</v>
      </c>
      <c r="BD144" s="9" t="s">
        <v>227</v>
      </c>
      <c r="BE144" s="9" t="s">
        <v>227</v>
      </c>
      <c r="BF144" s="9" t="s">
        <v>227</v>
      </c>
      <c r="BG144" s="9" t="s">
        <v>227</v>
      </c>
      <c r="BH144" s="9" t="s">
        <v>227</v>
      </c>
      <c r="BI144" s="9" t="s">
        <v>227</v>
      </c>
      <c r="BJ144" s="9" t="s">
        <v>227</v>
      </c>
      <c r="BK144" s="9" t="s">
        <v>227</v>
      </c>
      <c r="BL144" s="9" t="s">
        <v>227</v>
      </c>
      <c r="BM144" s="9" t="s">
        <v>227</v>
      </c>
      <c r="BN144" s="9" t="s">
        <v>227</v>
      </c>
      <c r="BO144" s="9" t="s">
        <v>227</v>
      </c>
      <c r="BP144" s="9" t="s">
        <v>227</v>
      </c>
      <c r="BQ144" s="9" t="s">
        <v>227</v>
      </c>
      <c r="BR144" s="9">
        <v>208.70920000000001</v>
      </c>
      <c r="BS144" s="9">
        <v>208.50720000000001</v>
      </c>
      <c r="BT144" s="9">
        <v>208.50720000000001</v>
      </c>
      <c r="BU144" s="9">
        <v>208.0299</v>
      </c>
      <c r="BV144" s="9">
        <v>208.0299</v>
      </c>
      <c r="BW144" s="9">
        <v>208.0299</v>
      </c>
      <c r="BX144" s="9">
        <v>208.0299</v>
      </c>
      <c r="BY144" s="9">
        <v>208.52350000000001</v>
      </c>
      <c r="BZ144" s="9">
        <v>208.52350000000001</v>
      </c>
      <c r="CA144" s="9">
        <v>208.52350000000001</v>
      </c>
      <c r="CB144" s="9">
        <v>208.52350000000001</v>
      </c>
      <c r="CC144" s="9">
        <v>208.52350000000001</v>
      </c>
      <c r="CD144" s="9">
        <v>208.52350000000001</v>
      </c>
      <c r="CE144" s="9">
        <v>100.7893</v>
      </c>
      <c r="CF144" s="9">
        <v>100.7893</v>
      </c>
      <c r="CG144" s="9">
        <v>100.7893</v>
      </c>
      <c r="CH144" s="9">
        <v>100.7893</v>
      </c>
      <c r="CI144" s="9">
        <v>100.7893</v>
      </c>
      <c r="CJ144" s="9">
        <v>100.7893</v>
      </c>
      <c r="CK144" s="9">
        <v>100.7893</v>
      </c>
      <c r="CL144" s="9">
        <v>100.7893</v>
      </c>
      <c r="CM144" s="9">
        <v>100.7893</v>
      </c>
      <c r="CN144" s="9">
        <v>100.7893</v>
      </c>
      <c r="CO144" s="9">
        <v>100.7893</v>
      </c>
      <c r="CP144" s="9">
        <v>100.7893</v>
      </c>
      <c r="CQ144" s="9">
        <v>100.7893</v>
      </c>
      <c r="CR144" s="9">
        <v>100.7893</v>
      </c>
      <c r="CS144" s="9">
        <v>100.7893</v>
      </c>
      <c r="CT144" s="9">
        <v>100.7893</v>
      </c>
      <c r="CU144" s="9">
        <v>100.7893</v>
      </c>
      <c r="CV144" s="9">
        <v>100.7893</v>
      </c>
      <c r="CW144" s="9">
        <v>100.7893</v>
      </c>
      <c r="CX144" s="9">
        <v>100.7893</v>
      </c>
      <c r="CY144" s="9">
        <v>100.7893</v>
      </c>
      <c r="CZ144" s="9">
        <v>100.7893</v>
      </c>
      <c r="DA144" s="9">
        <v>100.7893</v>
      </c>
      <c r="DB144" s="9">
        <v>100.7893</v>
      </c>
      <c r="DC144" s="9">
        <v>84.279799999999994</v>
      </c>
      <c r="DD144" s="9">
        <v>84.279799999999994</v>
      </c>
      <c r="DE144" s="9">
        <v>84.279799999999994</v>
      </c>
      <c r="DF144" s="9">
        <v>84.279799999999994</v>
      </c>
      <c r="DG144" s="9">
        <v>84.279799999999994</v>
      </c>
      <c r="DH144" s="9">
        <v>84.279799999999994</v>
      </c>
      <c r="DI144" s="9">
        <v>84.279799999999994</v>
      </c>
      <c r="DJ144" s="9">
        <v>84.279799999999994</v>
      </c>
      <c r="DK144" s="9">
        <v>84.279799999999994</v>
      </c>
      <c r="DL144" s="9">
        <v>84.279799999999994</v>
      </c>
      <c r="DM144" s="9">
        <v>84.279799999999994</v>
      </c>
      <c r="DN144" s="9">
        <v>84.279799999999994</v>
      </c>
      <c r="DO144" s="9">
        <v>84.279799999999994</v>
      </c>
      <c r="DP144" s="9">
        <v>84.279799999999994</v>
      </c>
      <c r="DQ144" s="9">
        <v>84.279799999999994</v>
      </c>
      <c r="DR144" s="9">
        <v>84.279799999999994</v>
      </c>
      <c r="DS144" s="9">
        <v>70.7</v>
      </c>
      <c r="DT144" s="9">
        <v>70.7</v>
      </c>
      <c r="DU144" s="9">
        <v>70.7</v>
      </c>
      <c r="DV144" s="9">
        <v>70.7</v>
      </c>
      <c r="DW144" s="9">
        <v>70.7</v>
      </c>
      <c r="DX144" s="9">
        <v>70.69</v>
      </c>
      <c r="DY144" s="9">
        <v>70.69</v>
      </c>
      <c r="DZ144" s="9">
        <v>70.69</v>
      </c>
      <c r="EA144" s="9">
        <v>70.69</v>
      </c>
      <c r="EB144" s="9">
        <v>70.69</v>
      </c>
      <c r="EC144" s="9">
        <v>70.69</v>
      </c>
      <c r="ED144" s="9">
        <v>70.69</v>
      </c>
      <c r="EE144" s="9">
        <v>70.69</v>
      </c>
      <c r="EF144" s="9">
        <v>70.69</v>
      </c>
      <c r="EG144" s="9">
        <v>70.69</v>
      </c>
      <c r="EH144" s="9">
        <v>67</v>
      </c>
      <c r="EI144" s="9">
        <v>67</v>
      </c>
      <c r="EJ144" s="9">
        <v>66.75</v>
      </c>
      <c r="EK144" s="9">
        <v>66.75</v>
      </c>
      <c r="EL144" s="9">
        <v>66.75</v>
      </c>
      <c r="EM144" s="9">
        <v>66.75</v>
      </c>
      <c r="EN144" s="9">
        <v>66.75</v>
      </c>
      <c r="EO144" s="9">
        <v>66.75</v>
      </c>
      <c r="EP144" s="9">
        <v>66.75</v>
      </c>
      <c r="EQ144" s="9">
        <v>66.75</v>
      </c>
      <c r="ER144" s="9">
        <v>66.75</v>
      </c>
      <c r="ES144" s="9">
        <v>66.75</v>
      </c>
      <c r="ET144" s="9">
        <v>66.75</v>
      </c>
      <c r="EU144" s="9">
        <v>66.75</v>
      </c>
      <c r="EV144" s="9">
        <v>66.75</v>
      </c>
      <c r="EW144" s="9">
        <v>66.75</v>
      </c>
      <c r="EX144" s="9">
        <v>66.75</v>
      </c>
      <c r="EY144" s="9">
        <v>63.192999999999998</v>
      </c>
      <c r="EZ144" s="9">
        <v>63.192999999999998</v>
      </c>
      <c r="FA144" s="9">
        <v>63.192999999999998</v>
      </c>
      <c r="FB144" s="9">
        <v>63.192999999999998</v>
      </c>
      <c r="FC144" s="9">
        <v>63.192999999999998</v>
      </c>
      <c r="FD144" s="9">
        <v>63.192999999999998</v>
      </c>
      <c r="FE144" s="9">
        <v>63.192999999999998</v>
      </c>
      <c r="FF144" s="9">
        <v>63.192999999999998</v>
      </c>
      <c r="FG144" s="9">
        <v>63.192999999999998</v>
      </c>
      <c r="FH144" s="9">
        <v>63.192999999999998</v>
      </c>
      <c r="FI144" s="9">
        <v>63.192999999999998</v>
      </c>
      <c r="FJ144" s="9">
        <v>63.192999999999998</v>
      </c>
      <c r="FK144" s="9">
        <v>63.192999999999998</v>
      </c>
      <c r="FL144" s="9">
        <v>63.192999999999998</v>
      </c>
      <c r="FM144" s="9">
        <v>63.192999999999998</v>
      </c>
      <c r="FN144" s="9">
        <v>63.192999999999998</v>
      </c>
      <c r="FO144" s="9">
        <v>63.192999999999998</v>
      </c>
      <c r="FP144" s="9">
        <v>63.192999999999998</v>
      </c>
      <c r="FQ144" s="9">
        <v>63.192999999999998</v>
      </c>
      <c r="FR144" s="9">
        <v>63.192999999999998</v>
      </c>
      <c r="FS144" s="9">
        <v>63.192999999999998</v>
      </c>
      <c r="FT144" s="9">
        <v>63.192999999999998</v>
      </c>
      <c r="FU144" s="9">
        <v>55.87</v>
      </c>
      <c r="FV144" s="9">
        <v>55.87</v>
      </c>
      <c r="FW144" s="9">
        <v>55.87</v>
      </c>
      <c r="FX144" s="9">
        <v>55.87</v>
      </c>
      <c r="FY144" s="9">
        <v>55.87</v>
      </c>
      <c r="FZ144" s="9">
        <v>55.87</v>
      </c>
      <c r="GA144" s="9">
        <v>55.87</v>
      </c>
      <c r="GB144" s="9">
        <v>55.87</v>
      </c>
      <c r="GC144" s="9">
        <v>55.917999999999999</v>
      </c>
      <c r="GD144" s="9">
        <v>55.917999999999999</v>
      </c>
      <c r="GE144" s="9">
        <v>55.917999999999999</v>
      </c>
      <c r="GF144" s="9">
        <v>55.917999999999999</v>
      </c>
      <c r="GG144" s="9">
        <v>55.917999999999999</v>
      </c>
      <c r="GH144" s="9">
        <v>55.917999999999999</v>
      </c>
      <c r="GI144" s="9">
        <v>55.917999999999999</v>
      </c>
      <c r="GJ144" s="9">
        <v>55.917999999999999</v>
      </c>
      <c r="GK144" s="9">
        <v>52.006999999999998</v>
      </c>
      <c r="GL144" s="9">
        <v>52.006999999999998</v>
      </c>
      <c r="GM144" s="9">
        <v>52.006999999999998</v>
      </c>
      <c r="GN144" s="9">
        <v>52.006999999999998</v>
      </c>
      <c r="GO144" s="9">
        <v>52.000999999999998</v>
      </c>
      <c r="GP144" s="9">
        <v>52.000999999999998</v>
      </c>
      <c r="GQ144" s="9">
        <v>52.000999999999998</v>
      </c>
      <c r="GR144" s="9">
        <v>52.000999999999998</v>
      </c>
      <c r="GS144" s="9">
        <v>52.000999999999998</v>
      </c>
      <c r="GT144" s="9">
        <v>52.000999999999998</v>
      </c>
      <c r="GU144" s="9">
        <v>52.000999999999998</v>
      </c>
      <c r="GV144" s="9">
        <v>52.000999999999998</v>
      </c>
      <c r="GW144" s="9">
        <v>52.000999999999998</v>
      </c>
      <c r="GX144" s="9">
        <v>52.000999999999998</v>
      </c>
      <c r="GY144" s="9">
        <v>52.000999999999998</v>
      </c>
      <c r="GZ144" s="9">
        <v>52.000999999999998</v>
      </c>
      <c r="HA144" s="9">
        <v>52.000999999999998</v>
      </c>
      <c r="HB144" s="9">
        <v>52.000999999999998</v>
      </c>
      <c r="HC144" s="9">
        <v>52.000999999999998</v>
      </c>
      <c r="HD144" s="9">
        <v>52.000999999999998</v>
      </c>
      <c r="HE144" s="9">
        <v>49.503999999999998</v>
      </c>
      <c r="HF144" s="9">
        <v>49.503999999999998</v>
      </c>
      <c r="HG144" s="9">
        <v>49.503999999999998</v>
      </c>
      <c r="HH144" s="9">
        <v>49.503999999999998</v>
      </c>
      <c r="HI144" s="9">
        <v>49.503999999999998</v>
      </c>
      <c r="HJ144" s="9">
        <v>49.503999999999998</v>
      </c>
      <c r="HK144" s="9">
        <v>49.503999999999998</v>
      </c>
      <c r="HL144" s="9">
        <v>49.503999999999998</v>
      </c>
      <c r="HM144" s="9">
        <v>49.503999999999998</v>
      </c>
      <c r="HN144" s="9">
        <v>49.503999999999998</v>
      </c>
      <c r="HO144" s="9">
        <v>49.503999999999998</v>
      </c>
      <c r="HP144" s="9">
        <v>49.503999999999998</v>
      </c>
      <c r="HQ144" s="9">
        <v>49.472000000000001</v>
      </c>
      <c r="HR144" s="9">
        <v>49.472000000000001</v>
      </c>
    </row>
    <row r="145" spans="1:226" x14ac:dyDescent="0.35">
      <c r="A145" s="8" t="s">
        <v>370</v>
      </c>
      <c r="B145" s="9" t="s">
        <v>227</v>
      </c>
      <c r="C145" s="9" t="s">
        <v>227</v>
      </c>
      <c r="D145" s="9" t="s">
        <v>227</v>
      </c>
      <c r="E145" s="9" t="s">
        <v>227</v>
      </c>
      <c r="F145" s="9" t="s">
        <v>227</v>
      </c>
      <c r="G145" s="9" t="s">
        <v>227</v>
      </c>
      <c r="H145" s="9" t="s">
        <v>227</v>
      </c>
      <c r="I145" s="9" t="s">
        <v>227</v>
      </c>
      <c r="J145" s="9" t="s">
        <v>227</v>
      </c>
      <c r="K145" s="9" t="s">
        <v>227</v>
      </c>
      <c r="L145" s="9" t="s">
        <v>227</v>
      </c>
      <c r="M145" s="9" t="s">
        <v>227</v>
      </c>
      <c r="N145" s="9" t="s">
        <v>227</v>
      </c>
      <c r="O145" s="9" t="s">
        <v>227</v>
      </c>
      <c r="P145" s="9" t="s">
        <v>227</v>
      </c>
      <c r="Q145" s="9" t="s">
        <v>227</v>
      </c>
      <c r="R145" s="9" t="s">
        <v>227</v>
      </c>
      <c r="S145" s="9" t="s">
        <v>227</v>
      </c>
      <c r="T145" s="9" t="s">
        <v>227</v>
      </c>
      <c r="U145" s="9" t="s">
        <v>227</v>
      </c>
      <c r="V145" s="9" t="s">
        <v>227</v>
      </c>
      <c r="W145" s="9" t="s">
        <v>227</v>
      </c>
      <c r="X145" s="9" t="s">
        <v>227</v>
      </c>
      <c r="Y145" s="9" t="s">
        <v>227</v>
      </c>
      <c r="Z145" s="9" t="s">
        <v>227</v>
      </c>
      <c r="AA145" s="9" t="s">
        <v>227</v>
      </c>
      <c r="AB145" s="9" t="s">
        <v>227</v>
      </c>
      <c r="AC145" s="9" t="s">
        <v>227</v>
      </c>
      <c r="AD145" s="9" t="s">
        <v>227</v>
      </c>
      <c r="AE145" s="9" t="s">
        <v>227</v>
      </c>
      <c r="AF145" s="9" t="s">
        <v>227</v>
      </c>
      <c r="AG145" s="9" t="s">
        <v>227</v>
      </c>
      <c r="AH145" s="9" t="s">
        <v>227</v>
      </c>
      <c r="AI145" s="9" t="s">
        <v>227</v>
      </c>
      <c r="AJ145" s="9" t="s">
        <v>227</v>
      </c>
      <c r="AK145" s="9" t="s">
        <v>227</v>
      </c>
      <c r="AL145" s="9" t="s">
        <v>227</v>
      </c>
      <c r="AM145" s="9" t="s">
        <v>227</v>
      </c>
      <c r="AN145" s="9" t="s">
        <v>227</v>
      </c>
      <c r="AO145" s="9" t="s">
        <v>227</v>
      </c>
      <c r="AP145" s="9" t="s">
        <v>227</v>
      </c>
      <c r="AQ145" s="9" t="s">
        <v>227</v>
      </c>
      <c r="AR145" s="9" t="s">
        <v>227</v>
      </c>
      <c r="AS145" s="9" t="s">
        <v>227</v>
      </c>
      <c r="AT145" s="9" t="s">
        <v>227</v>
      </c>
      <c r="AU145" s="9" t="s">
        <v>227</v>
      </c>
      <c r="AV145" s="9" t="s">
        <v>227</v>
      </c>
      <c r="AW145" s="9" t="s">
        <v>227</v>
      </c>
      <c r="AX145" s="9" t="s">
        <v>227</v>
      </c>
      <c r="AY145" s="9" t="s">
        <v>227</v>
      </c>
      <c r="AZ145" s="9" t="s">
        <v>227</v>
      </c>
      <c r="BA145" s="9" t="s">
        <v>227</v>
      </c>
      <c r="BB145" s="9" t="s">
        <v>227</v>
      </c>
      <c r="BC145" s="9" t="s">
        <v>227</v>
      </c>
      <c r="BD145" s="9" t="s">
        <v>227</v>
      </c>
      <c r="BE145" s="9" t="s">
        <v>227</v>
      </c>
      <c r="BF145" s="9" t="s">
        <v>227</v>
      </c>
      <c r="BG145" s="9" t="s">
        <v>227</v>
      </c>
      <c r="BH145" s="9" t="s">
        <v>227</v>
      </c>
      <c r="BI145" s="9" t="s">
        <v>227</v>
      </c>
      <c r="BJ145" s="9" t="s">
        <v>227</v>
      </c>
      <c r="BK145" s="9" t="s">
        <v>227</v>
      </c>
      <c r="BL145" s="9" t="s">
        <v>227</v>
      </c>
      <c r="BM145" s="9" t="s">
        <v>227</v>
      </c>
      <c r="BN145" s="9" t="s">
        <v>227</v>
      </c>
      <c r="BO145" s="9" t="s">
        <v>227</v>
      </c>
      <c r="BP145" s="9" t="s">
        <v>227</v>
      </c>
      <c r="BQ145" s="9" t="s">
        <v>227</v>
      </c>
      <c r="BR145" s="9" t="s">
        <v>227</v>
      </c>
      <c r="BS145" s="9">
        <v>210.72909999999999</v>
      </c>
      <c r="BT145" s="9">
        <v>210.41159999999999</v>
      </c>
      <c r="BU145" s="9">
        <v>210.00880000000001</v>
      </c>
      <c r="BV145" s="9">
        <v>210.00880000000001</v>
      </c>
      <c r="BW145" s="9">
        <v>210.00880000000001</v>
      </c>
      <c r="BX145" s="9">
        <v>210.00880000000001</v>
      </c>
      <c r="BY145" s="9">
        <v>210.27860000000001</v>
      </c>
      <c r="BZ145" s="9">
        <v>210.27860000000001</v>
      </c>
      <c r="CA145" s="9">
        <v>210.27860000000001</v>
      </c>
      <c r="CB145" s="9">
        <v>210.27860000000001</v>
      </c>
      <c r="CC145" s="9">
        <v>210.27860000000001</v>
      </c>
      <c r="CD145" s="9">
        <v>210.27860000000001</v>
      </c>
      <c r="CE145" s="9">
        <v>101.68389999999999</v>
      </c>
      <c r="CF145" s="9">
        <v>101.68389999999999</v>
      </c>
      <c r="CG145" s="9">
        <v>101.68389999999999</v>
      </c>
      <c r="CH145" s="9">
        <v>101.68389999999999</v>
      </c>
      <c r="CI145" s="9">
        <v>101.68389999999999</v>
      </c>
      <c r="CJ145" s="9">
        <v>101.68389999999999</v>
      </c>
      <c r="CK145" s="9">
        <v>101.68389999999999</v>
      </c>
      <c r="CL145" s="9">
        <v>101.68389999999999</v>
      </c>
      <c r="CM145" s="9">
        <v>101.68389999999999</v>
      </c>
      <c r="CN145" s="9">
        <v>101.68389999999999</v>
      </c>
      <c r="CO145" s="9">
        <v>101.68389999999999</v>
      </c>
      <c r="CP145" s="9">
        <v>101.68389999999999</v>
      </c>
      <c r="CQ145" s="9">
        <v>101.68389999999999</v>
      </c>
      <c r="CR145" s="9">
        <v>101.68389999999999</v>
      </c>
      <c r="CS145" s="9">
        <v>101.68389999999999</v>
      </c>
      <c r="CT145" s="9">
        <v>101.68389999999999</v>
      </c>
      <c r="CU145" s="9">
        <v>101.68389999999999</v>
      </c>
      <c r="CV145" s="9">
        <v>101.68389999999999</v>
      </c>
      <c r="CW145" s="9">
        <v>101.68389999999999</v>
      </c>
      <c r="CX145" s="9">
        <v>101.68389999999999</v>
      </c>
      <c r="CY145" s="9">
        <v>101.68389999999999</v>
      </c>
      <c r="CZ145" s="9">
        <v>101.68389999999999</v>
      </c>
      <c r="DA145" s="9">
        <v>101.68389999999999</v>
      </c>
      <c r="DB145" s="9">
        <v>101.68389999999999</v>
      </c>
      <c r="DC145" s="9">
        <v>84.985100000000003</v>
      </c>
      <c r="DD145" s="9">
        <v>84.985100000000003</v>
      </c>
      <c r="DE145" s="9">
        <v>84.985100000000003</v>
      </c>
      <c r="DF145" s="9">
        <v>84.985100000000003</v>
      </c>
      <c r="DG145" s="9">
        <v>84.985100000000003</v>
      </c>
      <c r="DH145" s="9">
        <v>84.985100000000003</v>
      </c>
      <c r="DI145" s="9">
        <v>84.985100000000003</v>
      </c>
      <c r="DJ145" s="9">
        <v>84.985100000000003</v>
      </c>
      <c r="DK145" s="9">
        <v>84.985100000000003</v>
      </c>
      <c r="DL145" s="9">
        <v>84.985100000000003</v>
      </c>
      <c r="DM145" s="9">
        <v>84.985100000000003</v>
      </c>
      <c r="DN145" s="9">
        <v>84.985100000000003</v>
      </c>
      <c r="DO145" s="9">
        <v>84.985100000000003</v>
      </c>
      <c r="DP145" s="9">
        <v>84.985100000000003</v>
      </c>
      <c r="DQ145" s="9">
        <v>84.985100000000003</v>
      </c>
      <c r="DR145" s="9">
        <v>84.985100000000003</v>
      </c>
      <c r="DS145" s="9">
        <v>71.5</v>
      </c>
      <c r="DT145" s="9">
        <v>71.5</v>
      </c>
      <c r="DU145" s="9">
        <v>71.5</v>
      </c>
      <c r="DV145" s="9">
        <v>71.5</v>
      </c>
      <c r="DW145" s="9">
        <v>71.5</v>
      </c>
      <c r="DX145" s="9">
        <v>71.459999999999994</v>
      </c>
      <c r="DY145" s="9">
        <v>71.459999999999994</v>
      </c>
      <c r="DZ145" s="9">
        <v>71.459999999999994</v>
      </c>
      <c r="EA145" s="9">
        <v>71.459999999999994</v>
      </c>
      <c r="EB145" s="9">
        <v>71.459999999999994</v>
      </c>
      <c r="EC145" s="9">
        <v>71.459999999999994</v>
      </c>
      <c r="ED145" s="9">
        <v>71.459999999999994</v>
      </c>
      <c r="EE145" s="9">
        <v>71.459999999999994</v>
      </c>
      <c r="EF145" s="9">
        <v>71.459999999999994</v>
      </c>
      <c r="EG145" s="9">
        <v>71.459999999999994</v>
      </c>
      <c r="EH145" s="9">
        <v>67.709999999999994</v>
      </c>
      <c r="EI145" s="9">
        <v>67.709999999999994</v>
      </c>
      <c r="EJ145" s="9">
        <v>67.44</v>
      </c>
      <c r="EK145" s="9">
        <v>67.44</v>
      </c>
      <c r="EL145" s="9">
        <v>67.44</v>
      </c>
      <c r="EM145" s="9">
        <v>67.44</v>
      </c>
      <c r="EN145" s="9">
        <v>67.44</v>
      </c>
      <c r="EO145" s="9">
        <v>67.44</v>
      </c>
      <c r="EP145" s="9">
        <v>67.44</v>
      </c>
      <c r="EQ145" s="9">
        <v>67.44</v>
      </c>
      <c r="ER145" s="9">
        <v>67.44</v>
      </c>
      <c r="ES145" s="9">
        <v>67.44</v>
      </c>
      <c r="ET145" s="9">
        <v>67.44</v>
      </c>
      <c r="EU145" s="9">
        <v>67.44</v>
      </c>
      <c r="EV145" s="9">
        <v>67.44</v>
      </c>
      <c r="EW145" s="9">
        <v>67.44</v>
      </c>
      <c r="EX145" s="9">
        <v>67.44</v>
      </c>
      <c r="EY145" s="9">
        <v>63.866</v>
      </c>
      <c r="EZ145" s="9">
        <v>63.866</v>
      </c>
      <c r="FA145" s="9">
        <v>63.866</v>
      </c>
      <c r="FB145" s="9">
        <v>63.866</v>
      </c>
      <c r="FC145" s="9">
        <v>63.866</v>
      </c>
      <c r="FD145" s="9">
        <v>63.866</v>
      </c>
      <c r="FE145" s="9">
        <v>63.866</v>
      </c>
      <c r="FF145" s="9">
        <v>63.866</v>
      </c>
      <c r="FG145" s="9">
        <v>63.866</v>
      </c>
      <c r="FH145" s="9">
        <v>63.866</v>
      </c>
      <c r="FI145" s="9">
        <v>63.866</v>
      </c>
      <c r="FJ145" s="9">
        <v>63.866</v>
      </c>
      <c r="FK145" s="9">
        <v>63.866</v>
      </c>
      <c r="FL145" s="9">
        <v>63.866</v>
      </c>
      <c r="FM145" s="9">
        <v>63.866</v>
      </c>
      <c r="FN145" s="9">
        <v>63.866</v>
      </c>
      <c r="FO145" s="9">
        <v>63.866</v>
      </c>
      <c r="FP145" s="9">
        <v>63.866</v>
      </c>
      <c r="FQ145" s="9">
        <v>63.866</v>
      </c>
      <c r="FR145" s="9">
        <v>63.866</v>
      </c>
      <c r="FS145" s="9">
        <v>63.866</v>
      </c>
      <c r="FT145" s="9">
        <v>63.866</v>
      </c>
      <c r="FU145" s="9">
        <v>56.463000000000001</v>
      </c>
      <c r="FV145" s="9">
        <v>56.463000000000001</v>
      </c>
      <c r="FW145" s="9">
        <v>56.463000000000001</v>
      </c>
      <c r="FX145" s="9">
        <v>56.463000000000001</v>
      </c>
      <c r="FY145" s="9">
        <v>56.463000000000001</v>
      </c>
      <c r="FZ145" s="9">
        <v>56.463000000000001</v>
      </c>
      <c r="GA145" s="9">
        <v>56.463000000000001</v>
      </c>
      <c r="GB145" s="9">
        <v>56.463000000000001</v>
      </c>
      <c r="GC145" s="9">
        <v>56.511000000000003</v>
      </c>
      <c r="GD145" s="9">
        <v>56.511000000000003</v>
      </c>
      <c r="GE145" s="9">
        <v>56.511000000000003</v>
      </c>
      <c r="GF145" s="9">
        <v>56.511000000000003</v>
      </c>
      <c r="GG145" s="9">
        <v>56.511000000000003</v>
      </c>
      <c r="GH145" s="9">
        <v>56.511000000000003</v>
      </c>
      <c r="GI145" s="9">
        <v>56.511000000000003</v>
      </c>
      <c r="GJ145" s="9">
        <v>56.511000000000003</v>
      </c>
      <c r="GK145" s="9">
        <v>52.572000000000003</v>
      </c>
      <c r="GL145" s="9">
        <v>52.572000000000003</v>
      </c>
      <c r="GM145" s="9">
        <v>52.572000000000003</v>
      </c>
      <c r="GN145" s="9">
        <v>52.572000000000003</v>
      </c>
      <c r="GO145" s="9">
        <v>52.566000000000003</v>
      </c>
      <c r="GP145" s="9">
        <v>52.566000000000003</v>
      </c>
      <c r="GQ145" s="9">
        <v>52.566000000000003</v>
      </c>
      <c r="GR145" s="9">
        <v>52.566000000000003</v>
      </c>
      <c r="GS145" s="9">
        <v>52.566000000000003</v>
      </c>
      <c r="GT145" s="9">
        <v>52.566000000000003</v>
      </c>
      <c r="GU145" s="9">
        <v>52.566000000000003</v>
      </c>
      <c r="GV145" s="9">
        <v>52.566000000000003</v>
      </c>
      <c r="GW145" s="9">
        <v>52.566000000000003</v>
      </c>
      <c r="GX145" s="9">
        <v>52.566000000000003</v>
      </c>
      <c r="GY145" s="9">
        <v>52.566000000000003</v>
      </c>
      <c r="GZ145" s="9">
        <v>52.566000000000003</v>
      </c>
      <c r="HA145" s="9">
        <v>52.566000000000003</v>
      </c>
      <c r="HB145" s="9">
        <v>52.566000000000003</v>
      </c>
      <c r="HC145" s="9">
        <v>52.566000000000003</v>
      </c>
      <c r="HD145" s="9">
        <v>52.566000000000003</v>
      </c>
      <c r="HE145" s="9">
        <v>50.005000000000003</v>
      </c>
      <c r="HF145" s="9">
        <v>50.005000000000003</v>
      </c>
      <c r="HG145" s="9">
        <v>50.005000000000003</v>
      </c>
      <c r="HH145" s="9">
        <v>50.005000000000003</v>
      </c>
      <c r="HI145" s="9">
        <v>50.005000000000003</v>
      </c>
      <c r="HJ145" s="9">
        <v>50.005000000000003</v>
      </c>
      <c r="HK145" s="9">
        <v>50.005000000000003</v>
      </c>
      <c r="HL145" s="9">
        <v>50.005000000000003</v>
      </c>
      <c r="HM145" s="9">
        <v>50.005000000000003</v>
      </c>
      <c r="HN145" s="9">
        <v>50.005000000000003</v>
      </c>
      <c r="HO145" s="9">
        <v>50.005000000000003</v>
      </c>
      <c r="HP145" s="9">
        <v>50.005000000000003</v>
      </c>
      <c r="HQ145" s="9">
        <v>49.972999999999999</v>
      </c>
      <c r="HR145" s="9">
        <v>49.972999999999999</v>
      </c>
    </row>
    <row r="146" spans="1:226" x14ac:dyDescent="0.35">
      <c r="A146" s="8" t="s">
        <v>371</v>
      </c>
      <c r="B146" s="9" t="s">
        <v>227</v>
      </c>
      <c r="C146" s="9" t="s">
        <v>227</v>
      </c>
      <c r="D146" s="9" t="s">
        <v>227</v>
      </c>
      <c r="E146" s="9" t="s">
        <v>227</v>
      </c>
      <c r="F146" s="9" t="s">
        <v>227</v>
      </c>
      <c r="G146" s="9" t="s">
        <v>227</v>
      </c>
      <c r="H146" s="9" t="s">
        <v>227</v>
      </c>
      <c r="I146" s="9" t="s">
        <v>227</v>
      </c>
      <c r="J146" s="9" t="s">
        <v>227</v>
      </c>
      <c r="K146" s="9" t="s">
        <v>227</v>
      </c>
      <c r="L146" s="9" t="s">
        <v>227</v>
      </c>
      <c r="M146" s="9" t="s">
        <v>227</v>
      </c>
      <c r="N146" s="9" t="s">
        <v>227</v>
      </c>
      <c r="O146" s="9" t="s">
        <v>227</v>
      </c>
      <c r="P146" s="9" t="s">
        <v>227</v>
      </c>
      <c r="Q146" s="9" t="s">
        <v>227</v>
      </c>
      <c r="R146" s="9" t="s">
        <v>227</v>
      </c>
      <c r="S146" s="9" t="s">
        <v>227</v>
      </c>
      <c r="T146" s="9" t="s">
        <v>227</v>
      </c>
      <c r="U146" s="9" t="s">
        <v>227</v>
      </c>
      <c r="V146" s="9" t="s">
        <v>227</v>
      </c>
      <c r="W146" s="9" t="s">
        <v>227</v>
      </c>
      <c r="X146" s="9" t="s">
        <v>227</v>
      </c>
      <c r="Y146" s="9" t="s">
        <v>227</v>
      </c>
      <c r="Z146" s="9" t="s">
        <v>227</v>
      </c>
      <c r="AA146" s="9" t="s">
        <v>227</v>
      </c>
      <c r="AB146" s="9" t="s">
        <v>227</v>
      </c>
      <c r="AC146" s="9" t="s">
        <v>227</v>
      </c>
      <c r="AD146" s="9" t="s">
        <v>227</v>
      </c>
      <c r="AE146" s="9" t="s">
        <v>227</v>
      </c>
      <c r="AF146" s="9" t="s">
        <v>227</v>
      </c>
      <c r="AG146" s="9" t="s">
        <v>227</v>
      </c>
      <c r="AH146" s="9" t="s">
        <v>227</v>
      </c>
      <c r="AI146" s="9" t="s">
        <v>227</v>
      </c>
      <c r="AJ146" s="9" t="s">
        <v>227</v>
      </c>
      <c r="AK146" s="9" t="s">
        <v>227</v>
      </c>
      <c r="AL146" s="9" t="s">
        <v>227</v>
      </c>
      <c r="AM146" s="9" t="s">
        <v>227</v>
      </c>
      <c r="AN146" s="9" t="s">
        <v>227</v>
      </c>
      <c r="AO146" s="9" t="s">
        <v>227</v>
      </c>
      <c r="AP146" s="9" t="s">
        <v>227</v>
      </c>
      <c r="AQ146" s="9" t="s">
        <v>227</v>
      </c>
      <c r="AR146" s="9" t="s">
        <v>227</v>
      </c>
      <c r="AS146" s="9" t="s">
        <v>227</v>
      </c>
      <c r="AT146" s="9" t="s">
        <v>227</v>
      </c>
      <c r="AU146" s="9" t="s">
        <v>227</v>
      </c>
      <c r="AV146" s="9" t="s">
        <v>227</v>
      </c>
      <c r="AW146" s="9" t="s">
        <v>227</v>
      </c>
      <c r="AX146" s="9" t="s">
        <v>227</v>
      </c>
      <c r="AY146" s="9" t="s">
        <v>227</v>
      </c>
      <c r="AZ146" s="9" t="s">
        <v>227</v>
      </c>
      <c r="BA146" s="9" t="s">
        <v>227</v>
      </c>
      <c r="BB146" s="9" t="s">
        <v>227</v>
      </c>
      <c r="BC146" s="9" t="s">
        <v>227</v>
      </c>
      <c r="BD146" s="9" t="s">
        <v>227</v>
      </c>
      <c r="BE146" s="9" t="s">
        <v>227</v>
      </c>
      <c r="BF146" s="9" t="s">
        <v>227</v>
      </c>
      <c r="BG146" s="9" t="s">
        <v>227</v>
      </c>
      <c r="BH146" s="9" t="s">
        <v>227</v>
      </c>
      <c r="BI146" s="9" t="s">
        <v>227</v>
      </c>
      <c r="BJ146" s="9" t="s">
        <v>227</v>
      </c>
      <c r="BK146" s="9" t="s">
        <v>227</v>
      </c>
      <c r="BL146" s="9" t="s">
        <v>227</v>
      </c>
      <c r="BM146" s="9" t="s">
        <v>227</v>
      </c>
      <c r="BN146" s="9" t="s">
        <v>227</v>
      </c>
      <c r="BO146" s="9" t="s">
        <v>227</v>
      </c>
      <c r="BP146" s="9" t="s">
        <v>227</v>
      </c>
      <c r="BQ146" s="9" t="s">
        <v>227</v>
      </c>
      <c r="BR146" s="9" t="s">
        <v>227</v>
      </c>
      <c r="BS146" s="9" t="s">
        <v>227</v>
      </c>
      <c r="BT146" s="9">
        <v>213.4162</v>
      </c>
      <c r="BU146" s="9">
        <v>212.8381</v>
      </c>
      <c r="BV146" s="9">
        <v>212.8381</v>
      </c>
      <c r="BW146" s="9">
        <v>212.8381</v>
      </c>
      <c r="BX146" s="9">
        <v>212.8381</v>
      </c>
      <c r="BY146" s="9">
        <v>212.8638</v>
      </c>
      <c r="BZ146" s="9">
        <v>212.8638</v>
      </c>
      <c r="CA146" s="9">
        <v>212.8638</v>
      </c>
      <c r="CB146" s="9">
        <v>212.8638</v>
      </c>
      <c r="CC146" s="9">
        <v>212.8638</v>
      </c>
      <c r="CD146" s="9">
        <v>212.8638</v>
      </c>
      <c r="CE146" s="9">
        <v>102.4478</v>
      </c>
      <c r="CF146" s="9">
        <v>102.4478</v>
      </c>
      <c r="CG146" s="9">
        <v>102.4854</v>
      </c>
      <c r="CH146" s="9">
        <v>102.4854</v>
      </c>
      <c r="CI146" s="9">
        <v>102.4854</v>
      </c>
      <c r="CJ146" s="9">
        <v>102.4854</v>
      </c>
      <c r="CK146" s="9">
        <v>102.4854</v>
      </c>
      <c r="CL146" s="9">
        <v>102.4854</v>
      </c>
      <c r="CM146" s="9">
        <v>102.4854</v>
      </c>
      <c r="CN146" s="9">
        <v>102.4854</v>
      </c>
      <c r="CO146" s="9">
        <v>102.4854</v>
      </c>
      <c r="CP146" s="9">
        <v>102.4854</v>
      </c>
      <c r="CQ146" s="9">
        <v>102.4854</v>
      </c>
      <c r="CR146" s="9">
        <v>102.4854</v>
      </c>
      <c r="CS146" s="9">
        <v>102.4854</v>
      </c>
      <c r="CT146" s="9">
        <v>102.4854</v>
      </c>
      <c r="CU146" s="9">
        <v>102.4854</v>
      </c>
      <c r="CV146" s="9">
        <v>102.4854</v>
      </c>
      <c r="CW146" s="9">
        <v>102.4854</v>
      </c>
      <c r="CX146" s="9">
        <v>102.4854</v>
      </c>
      <c r="CY146" s="9">
        <v>102.4854</v>
      </c>
      <c r="CZ146" s="9">
        <v>102.4854</v>
      </c>
      <c r="DA146" s="9">
        <v>102.4854</v>
      </c>
      <c r="DB146" s="9">
        <v>102.4854</v>
      </c>
      <c r="DC146" s="9">
        <v>86.028800000000004</v>
      </c>
      <c r="DD146" s="9">
        <v>86.028800000000004</v>
      </c>
      <c r="DE146" s="9">
        <v>86.028800000000004</v>
      </c>
      <c r="DF146" s="9">
        <v>86.028800000000004</v>
      </c>
      <c r="DG146" s="9">
        <v>86.028800000000004</v>
      </c>
      <c r="DH146" s="9">
        <v>86.028800000000004</v>
      </c>
      <c r="DI146" s="9">
        <v>86.028800000000004</v>
      </c>
      <c r="DJ146" s="9">
        <v>86.028800000000004</v>
      </c>
      <c r="DK146" s="9">
        <v>86.028800000000004</v>
      </c>
      <c r="DL146" s="9">
        <v>86.028800000000004</v>
      </c>
      <c r="DM146" s="9">
        <v>86.028800000000004</v>
      </c>
      <c r="DN146" s="9">
        <v>86.028800000000004</v>
      </c>
      <c r="DO146" s="9">
        <v>86.028800000000004</v>
      </c>
      <c r="DP146" s="9">
        <v>86.028800000000004</v>
      </c>
      <c r="DQ146" s="9">
        <v>86.028800000000004</v>
      </c>
      <c r="DR146" s="9">
        <v>86.028800000000004</v>
      </c>
      <c r="DS146" s="9">
        <v>72.099999999999994</v>
      </c>
      <c r="DT146" s="9">
        <v>72.099999999999994</v>
      </c>
      <c r="DU146" s="9">
        <v>72.099999999999994</v>
      </c>
      <c r="DV146" s="9">
        <v>72.099999999999994</v>
      </c>
      <c r="DW146" s="9">
        <v>72.099999999999994</v>
      </c>
      <c r="DX146" s="9">
        <v>72.12</v>
      </c>
      <c r="DY146" s="9">
        <v>72.12</v>
      </c>
      <c r="DZ146" s="9">
        <v>72.12</v>
      </c>
      <c r="EA146" s="9">
        <v>72.12</v>
      </c>
      <c r="EB146" s="9">
        <v>72.12</v>
      </c>
      <c r="EC146" s="9">
        <v>72.12</v>
      </c>
      <c r="ED146" s="9">
        <v>72.12</v>
      </c>
      <c r="EE146" s="9">
        <v>72.12</v>
      </c>
      <c r="EF146" s="9">
        <v>72.12</v>
      </c>
      <c r="EG146" s="9">
        <v>72.12</v>
      </c>
      <c r="EH146" s="9">
        <v>68.31</v>
      </c>
      <c r="EI146" s="9">
        <v>68.31</v>
      </c>
      <c r="EJ146" s="9">
        <v>67.98</v>
      </c>
      <c r="EK146" s="9">
        <v>67.98</v>
      </c>
      <c r="EL146" s="9">
        <v>67.98</v>
      </c>
      <c r="EM146" s="9">
        <v>67.98</v>
      </c>
      <c r="EN146" s="9">
        <v>67.98</v>
      </c>
      <c r="EO146" s="9">
        <v>67.98</v>
      </c>
      <c r="EP146" s="9">
        <v>67.98</v>
      </c>
      <c r="EQ146" s="9">
        <v>67.98</v>
      </c>
      <c r="ER146" s="9">
        <v>67.98</v>
      </c>
      <c r="ES146" s="9">
        <v>67.98</v>
      </c>
      <c r="ET146" s="9">
        <v>67.98</v>
      </c>
      <c r="EU146" s="9">
        <v>67.98</v>
      </c>
      <c r="EV146" s="9">
        <v>67.98</v>
      </c>
      <c r="EW146" s="9">
        <v>67.98</v>
      </c>
      <c r="EX146" s="9">
        <v>67.98</v>
      </c>
      <c r="EY146" s="9">
        <v>64.412999999999997</v>
      </c>
      <c r="EZ146" s="9">
        <v>64.412999999999997</v>
      </c>
      <c r="FA146" s="9">
        <v>64.412999999999997</v>
      </c>
      <c r="FB146" s="9">
        <v>64.412999999999997</v>
      </c>
      <c r="FC146" s="9">
        <v>64.412999999999997</v>
      </c>
      <c r="FD146" s="9">
        <v>64.412999999999997</v>
      </c>
      <c r="FE146" s="9">
        <v>64.412999999999997</v>
      </c>
      <c r="FF146" s="9">
        <v>64.412999999999997</v>
      </c>
      <c r="FG146" s="9">
        <v>64.412999999999997</v>
      </c>
      <c r="FH146" s="9">
        <v>64.412999999999997</v>
      </c>
      <c r="FI146" s="9">
        <v>64.412999999999997</v>
      </c>
      <c r="FJ146" s="9">
        <v>64.412999999999997</v>
      </c>
      <c r="FK146" s="9">
        <v>64.412999999999997</v>
      </c>
      <c r="FL146" s="9">
        <v>64.412999999999997</v>
      </c>
      <c r="FM146" s="9">
        <v>64.412999999999997</v>
      </c>
      <c r="FN146" s="9">
        <v>64.412999999999997</v>
      </c>
      <c r="FO146" s="9">
        <v>64.412999999999997</v>
      </c>
      <c r="FP146" s="9">
        <v>64.412999999999997</v>
      </c>
      <c r="FQ146" s="9">
        <v>64.412999999999997</v>
      </c>
      <c r="FR146" s="9">
        <v>64.412999999999997</v>
      </c>
      <c r="FS146" s="9">
        <v>64.412999999999997</v>
      </c>
      <c r="FT146" s="9">
        <v>64.412999999999997</v>
      </c>
      <c r="FU146" s="9">
        <v>56.945999999999998</v>
      </c>
      <c r="FV146" s="9">
        <v>56.945999999999998</v>
      </c>
      <c r="FW146" s="9">
        <v>56.945999999999998</v>
      </c>
      <c r="FX146" s="9">
        <v>56.945999999999998</v>
      </c>
      <c r="FY146" s="9">
        <v>56.945999999999998</v>
      </c>
      <c r="FZ146" s="9">
        <v>56.945999999999998</v>
      </c>
      <c r="GA146" s="9">
        <v>56.945999999999998</v>
      </c>
      <c r="GB146" s="9">
        <v>56.945999999999998</v>
      </c>
      <c r="GC146" s="9">
        <v>56.994999999999997</v>
      </c>
      <c r="GD146" s="9">
        <v>56.994999999999997</v>
      </c>
      <c r="GE146" s="9">
        <v>56.994999999999997</v>
      </c>
      <c r="GF146" s="9">
        <v>56.994999999999997</v>
      </c>
      <c r="GG146" s="9">
        <v>56.994999999999997</v>
      </c>
      <c r="GH146" s="9">
        <v>56.994999999999997</v>
      </c>
      <c r="GI146" s="9">
        <v>56.994999999999997</v>
      </c>
      <c r="GJ146" s="9">
        <v>56.994999999999997</v>
      </c>
      <c r="GK146" s="9">
        <v>53.018000000000001</v>
      </c>
      <c r="GL146" s="9">
        <v>53.018000000000001</v>
      </c>
      <c r="GM146" s="9">
        <v>53.018000000000001</v>
      </c>
      <c r="GN146" s="9">
        <v>53.018000000000001</v>
      </c>
      <c r="GO146" s="9">
        <v>53.012999999999998</v>
      </c>
      <c r="GP146" s="9">
        <v>53.012999999999998</v>
      </c>
      <c r="GQ146" s="9">
        <v>53.012999999999998</v>
      </c>
      <c r="GR146" s="9">
        <v>53.012999999999998</v>
      </c>
      <c r="GS146" s="9">
        <v>53.012999999999998</v>
      </c>
      <c r="GT146" s="9">
        <v>53.012999999999998</v>
      </c>
      <c r="GU146" s="9">
        <v>53.012999999999998</v>
      </c>
      <c r="GV146" s="9">
        <v>53.012999999999998</v>
      </c>
      <c r="GW146" s="9">
        <v>53.012999999999998</v>
      </c>
      <c r="GX146" s="9">
        <v>53.012999999999998</v>
      </c>
      <c r="GY146" s="9">
        <v>53.012999999999998</v>
      </c>
      <c r="GZ146" s="9">
        <v>53.012999999999998</v>
      </c>
      <c r="HA146" s="9">
        <v>53.012999999999998</v>
      </c>
      <c r="HB146" s="9">
        <v>53.012999999999998</v>
      </c>
      <c r="HC146" s="9">
        <v>53.012999999999998</v>
      </c>
      <c r="HD146" s="9">
        <v>53.012999999999998</v>
      </c>
      <c r="HE146" s="9">
        <v>50.404000000000003</v>
      </c>
      <c r="HF146" s="9">
        <v>50.404000000000003</v>
      </c>
      <c r="HG146" s="9">
        <v>50.404000000000003</v>
      </c>
      <c r="HH146" s="9">
        <v>50.404000000000003</v>
      </c>
      <c r="HI146" s="9">
        <v>50.404000000000003</v>
      </c>
      <c r="HJ146" s="9">
        <v>50.404000000000003</v>
      </c>
      <c r="HK146" s="9">
        <v>50.404000000000003</v>
      </c>
      <c r="HL146" s="9">
        <v>50.404000000000003</v>
      </c>
      <c r="HM146" s="9">
        <v>50.404000000000003</v>
      </c>
      <c r="HN146" s="9">
        <v>50.404000000000003</v>
      </c>
      <c r="HO146" s="9">
        <v>50.404000000000003</v>
      </c>
      <c r="HP146" s="9">
        <v>50.404000000000003</v>
      </c>
      <c r="HQ146" s="9">
        <v>50.372</v>
      </c>
      <c r="HR146" s="9">
        <v>50.372</v>
      </c>
    </row>
    <row r="147" spans="1:226" x14ac:dyDescent="0.35">
      <c r="A147" s="8" t="s">
        <v>372</v>
      </c>
      <c r="B147" s="9" t="s">
        <v>227</v>
      </c>
      <c r="C147" s="9" t="s">
        <v>227</v>
      </c>
      <c r="D147" s="9" t="s">
        <v>227</v>
      </c>
      <c r="E147" s="9" t="s">
        <v>227</v>
      </c>
      <c r="F147" s="9" t="s">
        <v>227</v>
      </c>
      <c r="G147" s="9" t="s">
        <v>227</v>
      </c>
      <c r="H147" s="9" t="s">
        <v>227</v>
      </c>
      <c r="I147" s="9" t="s">
        <v>227</v>
      </c>
      <c r="J147" s="9" t="s">
        <v>227</v>
      </c>
      <c r="K147" s="9" t="s">
        <v>227</v>
      </c>
      <c r="L147" s="9" t="s">
        <v>227</v>
      </c>
      <c r="M147" s="9" t="s">
        <v>227</v>
      </c>
      <c r="N147" s="9" t="s">
        <v>227</v>
      </c>
      <c r="O147" s="9" t="s">
        <v>227</v>
      </c>
      <c r="P147" s="9" t="s">
        <v>227</v>
      </c>
      <c r="Q147" s="9" t="s">
        <v>227</v>
      </c>
      <c r="R147" s="9" t="s">
        <v>227</v>
      </c>
      <c r="S147" s="9" t="s">
        <v>227</v>
      </c>
      <c r="T147" s="9" t="s">
        <v>227</v>
      </c>
      <c r="U147" s="9" t="s">
        <v>227</v>
      </c>
      <c r="V147" s="9" t="s">
        <v>227</v>
      </c>
      <c r="W147" s="9" t="s">
        <v>227</v>
      </c>
      <c r="X147" s="9" t="s">
        <v>227</v>
      </c>
      <c r="Y147" s="9" t="s">
        <v>227</v>
      </c>
      <c r="Z147" s="9" t="s">
        <v>227</v>
      </c>
      <c r="AA147" s="9" t="s">
        <v>227</v>
      </c>
      <c r="AB147" s="9" t="s">
        <v>227</v>
      </c>
      <c r="AC147" s="9" t="s">
        <v>227</v>
      </c>
      <c r="AD147" s="9" t="s">
        <v>227</v>
      </c>
      <c r="AE147" s="9" t="s">
        <v>227</v>
      </c>
      <c r="AF147" s="9" t="s">
        <v>227</v>
      </c>
      <c r="AG147" s="9" t="s">
        <v>227</v>
      </c>
      <c r="AH147" s="9" t="s">
        <v>227</v>
      </c>
      <c r="AI147" s="9" t="s">
        <v>227</v>
      </c>
      <c r="AJ147" s="9" t="s">
        <v>227</v>
      </c>
      <c r="AK147" s="9" t="s">
        <v>227</v>
      </c>
      <c r="AL147" s="9" t="s">
        <v>227</v>
      </c>
      <c r="AM147" s="9" t="s">
        <v>227</v>
      </c>
      <c r="AN147" s="9" t="s">
        <v>227</v>
      </c>
      <c r="AO147" s="9" t="s">
        <v>227</v>
      </c>
      <c r="AP147" s="9" t="s">
        <v>227</v>
      </c>
      <c r="AQ147" s="9" t="s">
        <v>227</v>
      </c>
      <c r="AR147" s="9" t="s">
        <v>227</v>
      </c>
      <c r="AS147" s="9" t="s">
        <v>227</v>
      </c>
      <c r="AT147" s="9" t="s">
        <v>227</v>
      </c>
      <c r="AU147" s="9" t="s">
        <v>227</v>
      </c>
      <c r="AV147" s="9" t="s">
        <v>227</v>
      </c>
      <c r="AW147" s="9" t="s">
        <v>227</v>
      </c>
      <c r="AX147" s="9" t="s">
        <v>227</v>
      </c>
      <c r="AY147" s="9" t="s">
        <v>227</v>
      </c>
      <c r="AZ147" s="9" t="s">
        <v>227</v>
      </c>
      <c r="BA147" s="9" t="s">
        <v>227</v>
      </c>
      <c r="BB147" s="9" t="s">
        <v>227</v>
      </c>
      <c r="BC147" s="9" t="s">
        <v>227</v>
      </c>
      <c r="BD147" s="9" t="s">
        <v>227</v>
      </c>
      <c r="BE147" s="9" t="s">
        <v>227</v>
      </c>
      <c r="BF147" s="9" t="s">
        <v>227</v>
      </c>
      <c r="BG147" s="9" t="s">
        <v>227</v>
      </c>
      <c r="BH147" s="9" t="s">
        <v>227</v>
      </c>
      <c r="BI147" s="9" t="s">
        <v>227</v>
      </c>
      <c r="BJ147" s="9" t="s">
        <v>227</v>
      </c>
      <c r="BK147" s="9" t="s">
        <v>227</v>
      </c>
      <c r="BL147" s="9" t="s">
        <v>227</v>
      </c>
      <c r="BM147" s="9" t="s">
        <v>227</v>
      </c>
      <c r="BN147" s="9" t="s">
        <v>227</v>
      </c>
      <c r="BO147" s="9" t="s">
        <v>227</v>
      </c>
      <c r="BP147" s="9" t="s">
        <v>227</v>
      </c>
      <c r="BQ147" s="9" t="s">
        <v>227</v>
      </c>
      <c r="BR147" s="9" t="s">
        <v>227</v>
      </c>
      <c r="BS147" s="9" t="s">
        <v>227</v>
      </c>
      <c r="BT147" s="9" t="s">
        <v>227</v>
      </c>
      <c r="BU147" s="9">
        <v>215.17679999999999</v>
      </c>
      <c r="BV147" s="9">
        <v>214.54329999999999</v>
      </c>
      <c r="BW147" s="9">
        <v>214.54329999999999</v>
      </c>
      <c r="BX147" s="9">
        <v>214.54329999999999</v>
      </c>
      <c r="BY147" s="9">
        <v>214.2576</v>
      </c>
      <c r="BZ147" s="9">
        <v>214.2576</v>
      </c>
      <c r="CA147" s="9">
        <v>214.2576</v>
      </c>
      <c r="CB147" s="9">
        <v>214.2576</v>
      </c>
      <c r="CC147" s="9">
        <v>214.2576</v>
      </c>
      <c r="CD147" s="9">
        <v>214.2576</v>
      </c>
      <c r="CE147" s="9">
        <v>103.2461</v>
      </c>
      <c r="CF147" s="9">
        <v>103.2461</v>
      </c>
      <c r="CG147" s="9">
        <v>103.3484</v>
      </c>
      <c r="CH147" s="9">
        <v>103.3484</v>
      </c>
      <c r="CI147" s="9">
        <v>103.3484</v>
      </c>
      <c r="CJ147" s="9">
        <v>103.3484</v>
      </c>
      <c r="CK147" s="9">
        <v>103.3484</v>
      </c>
      <c r="CL147" s="9">
        <v>103.3484</v>
      </c>
      <c r="CM147" s="9">
        <v>103.3484</v>
      </c>
      <c r="CN147" s="9">
        <v>103.3484</v>
      </c>
      <c r="CO147" s="9">
        <v>103.3484</v>
      </c>
      <c r="CP147" s="9">
        <v>103.3484</v>
      </c>
      <c r="CQ147" s="9">
        <v>103.3484</v>
      </c>
      <c r="CR147" s="9">
        <v>103.3484</v>
      </c>
      <c r="CS147" s="9">
        <v>103.3484</v>
      </c>
      <c r="CT147" s="9">
        <v>103.3484</v>
      </c>
      <c r="CU147" s="9">
        <v>103.3484</v>
      </c>
      <c r="CV147" s="9">
        <v>103.3484</v>
      </c>
      <c r="CW147" s="9">
        <v>103.3484</v>
      </c>
      <c r="CX147" s="9">
        <v>103.3484</v>
      </c>
      <c r="CY147" s="9">
        <v>103.3484</v>
      </c>
      <c r="CZ147" s="9">
        <v>103.3484</v>
      </c>
      <c r="DA147" s="9">
        <v>103.3484</v>
      </c>
      <c r="DB147" s="9">
        <v>103.3484</v>
      </c>
      <c r="DC147" s="9">
        <v>86.635800000000003</v>
      </c>
      <c r="DD147" s="9">
        <v>86.635800000000003</v>
      </c>
      <c r="DE147" s="9">
        <v>86.635800000000003</v>
      </c>
      <c r="DF147" s="9">
        <v>86.635800000000003</v>
      </c>
      <c r="DG147" s="9">
        <v>86.635800000000003</v>
      </c>
      <c r="DH147" s="9">
        <v>86.635800000000003</v>
      </c>
      <c r="DI147" s="9">
        <v>86.635800000000003</v>
      </c>
      <c r="DJ147" s="9">
        <v>86.635800000000003</v>
      </c>
      <c r="DK147" s="9">
        <v>86.635800000000003</v>
      </c>
      <c r="DL147" s="9">
        <v>86.635800000000003</v>
      </c>
      <c r="DM147" s="9">
        <v>86.635800000000003</v>
      </c>
      <c r="DN147" s="9">
        <v>86.635800000000003</v>
      </c>
      <c r="DO147" s="9">
        <v>86.635800000000003</v>
      </c>
      <c r="DP147" s="9">
        <v>86.635800000000003</v>
      </c>
      <c r="DQ147" s="9">
        <v>86.635800000000003</v>
      </c>
      <c r="DR147" s="9">
        <v>86.635800000000003</v>
      </c>
      <c r="DS147" s="9">
        <v>72.900000000000006</v>
      </c>
      <c r="DT147" s="9">
        <v>72.900000000000006</v>
      </c>
      <c r="DU147" s="9">
        <v>72.900000000000006</v>
      </c>
      <c r="DV147" s="9">
        <v>72.900000000000006</v>
      </c>
      <c r="DW147" s="9">
        <v>72.900000000000006</v>
      </c>
      <c r="DX147" s="9">
        <v>72.84</v>
      </c>
      <c r="DY147" s="9">
        <v>72.84</v>
      </c>
      <c r="DZ147" s="9">
        <v>72.84</v>
      </c>
      <c r="EA147" s="9">
        <v>72.84</v>
      </c>
      <c r="EB147" s="9">
        <v>72.84</v>
      </c>
      <c r="EC147" s="9">
        <v>72.84</v>
      </c>
      <c r="ED147" s="9">
        <v>72.84</v>
      </c>
      <c r="EE147" s="9">
        <v>72.84</v>
      </c>
      <c r="EF147" s="9">
        <v>72.84</v>
      </c>
      <c r="EG147" s="9">
        <v>72.84</v>
      </c>
      <c r="EH147" s="9">
        <v>68.95</v>
      </c>
      <c r="EI147" s="9">
        <v>68.95</v>
      </c>
      <c r="EJ147" s="9">
        <v>68.59</v>
      </c>
      <c r="EK147" s="9">
        <v>68.59</v>
      </c>
      <c r="EL147" s="9">
        <v>68.59</v>
      </c>
      <c r="EM147" s="9">
        <v>68.59</v>
      </c>
      <c r="EN147" s="9">
        <v>68.59</v>
      </c>
      <c r="EO147" s="9">
        <v>68.59</v>
      </c>
      <c r="EP147" s="9">
        <v>68.59</v>
      </c>
      <c r="EQ147" s="9">
        <v>68.59</v>
      </c>
      <c r="ER147" s="9">
        <v>68.59</v>
      </c>
      <c r="ES147" s="9">
        <v>68.59</v>
      </c>
      <c r="ET147" s="9">
        <v>68.59</v>
      </c>
      <c r="EU147" s="9">
        <v>68.59</v>
      </c>
      <c r="EV147" s="9">
        <v>68.59</v>
      </c>
      <c r="EW147" s="9">
        <v>68.59</v>
      </c>
      <c r="EX147" s="9">
        <v>68.59</v>
      </c>
      <c r="EY147" s="9">
        <v>64.881</v>
      </c>
      <c r="EZ147" s="9">
        <v>64.881</v>
      </c>
      <c r="FA147" s="9">
        <v>64.881</v>
      </c>
      <c r="FB147" s="9">
        <v>64.881</v>
      </c>
      <c r="FC147" s="9">
        <v>64.881</v>
      </c>
      <c r="FD147" s="9">
        <v>64.881</v>
      </c>
      <c r="FE147" s="9">
        <v>64.881</v>
      </c>
      <c r="FF147" s="9">
        <v>64.881</v>
      </c>
      <c r="FG147" s="9">
        <v>64.881</v>
      </c>
      <c r="FH147" s="9">
        <v>64.881</v>
      </c>
      <c r="FI147" s="9">
        <v>64.881</v>
      </c>
      <c r="FJ147" s="9">
        <v>64.881</v>
      </c>
      <c r="FK147" s="9">
        <v>64.881</v>
      </c>
      <c r="FL147" s="9">
        <v>64.881</v>
      </c>
      <c r="FM147" s="9">
        <v>64.881</v>
      </c>
      <c r="FN147" s="9">
        <v>64.881</v>
      </c>
      <c r="FO147" s="9">
        <v>64.881</v>
      </c>
      <c r="FP147" s="9">
        <v>64.881</v>
      </c>
      <c r="FQ147" s="9">
        <v>64.881</v>
      </c>
      <c r="FR147" s="9">
        <v>64.881</v>
      </c>
      <c r="FS147" s="9">
        <v>64.881</v>
      </c>
      <c r="FT147" s="9">
        <v>64.881</v>
      </c>
      <c r="FU147" s="9">
        <v>57.362000000000002</v>
      </c>
      <c r="FV147" s="9">
        <v>57.362000000000002</v>
      </c>
      <c r="FW147" s="9">
        <v>57.362000000000002</v>
      </c>
      <c r="FX147" s="9">
        <v>57.362000000000002</v>
      </c>
      <c r="FY147" s="9">
        <v>57.362000000000002</v>
      </c>
      <c r="FZ147" s="9">
        <v>57.362000000000002</v>
      </c>
      <c r="GA147" s="9">
        <v>57.362000000000002</v>
      </c>
      <c r="GB147" s="9">
        <v>57.362000000000002</v>
      </c>
      <c r="GC147" s="9">
        <v>57.411000000000001</v>
      </c>
      <c r="GD147" s="9">
        <v>57.411000000000001</v>
      </c>
      <c r="GE147" s="9">
        <v>57.411000000000001</v>
      </c>
      <c r="GF147" s="9">
        <v>57.411000000000001</v>
      </c>
      <c r="GG147" s="9">
        <v>57.411000000000001</v>
      </c>
      <c r="GH147" s="9">
        <v>57.411000000000001</v>
      </c>
      <c r="GI147" s="9">
        <v>57.411000000000001</v>
      </c>
      <c r="GJ147" s="9">
        <v>57.411000000000001</v>
      </c>
      <c r="GK147" s="9">
        <v>53.377000000000002</v>
      </c>
      <c r="GL147" s="9">
        <v>53.377000000000002</v>
      </c>
      <c r="GM147" s="9">
        <v>53.377000000000002</v>
      </c>
      <c r="GN147" s="9">
        <v>53.377000000000002</v>
      </c>
      <c r="GO147" s="9">
        <v>53.371000000000002</v>
      </c>
      <c r="GP147" s="9">
        <v>53.371000000000002</v>
      </c>
      <c r="GQ147" s="9">
        <v>53.371000000000002</v>
      </c>
      <c r="GR147" s="9">
        <v>53.371000000000002</v>
      </c>
      <c r="GS147" s="9">
        <v>53.371000000000002</v>
      </c>
      <c r="GT147" s="9">
        <v>53.371000000000002</v>
      </c>
      <c r="GU147" s="9">
        <v>53.371000000000002</v>
      </c>
      <c r="GV147" s="9">
        <v>53.371000000000002</v>
      </c>
      <c r="GW147" s="9">
        <v>53.371000000000002</v>
      </c>
      <c r="GX147" s="9">
        <v>53.371000000000002</v>
      </c>
      <c r="GY147" s="9">
        <v>53.371000000000002</v>
      </c>
      <c r="GZ147" s="9">
        <v>53.371000000000002</v>
      </c>
      <c r="HA147" s="9">
        <v>53.371000000000002</v>
      </c>
      <c r="HB147" s="9">
        <v>53.371000000000002</v>
      </c>
      <c r="HC147" s="9">
        <v>53.371000000000002</v>
      </c>
      <c r="HD147" s="9">
        <v>53.371000000000002</v>
      </c>
      <c r="HE147" s="9">
        <v>50.777999999999999</v>
      </c>
      <c r="HF147" s="9">
        <v>50.777999999999999</v>
      </c>
      <c r="HG147" s="9">
        <v>50.777999999999999</v>
      </c>
      <c r="HH147" s="9">
        <v>50.777999999999999</v>
      </c>
      <c r="HI147" s="9">
        <v>50.777999999999999</v>
      </c>
      <c r="HJ147" s="9">
        <v>50.777999999999999</v>
      </c>
      <c r="HK147" s="9">
        <v>50.777999999999999</v>
      </c>
      <c r="HL147" s="9">
        <v>50.777999999999999</v>
      </c>
      <c r="HM147" s="9">
        <v>50.777999999999999</v>
      </c>
      <c r="HN147" s="9">
        <v>50.777999999999999</v>
      </c>
      <c r="HO147" s="9">
        <v>50.777999999999999</v>
      </c>
      <c r="HP147" s="9">
        <v>50.777999999999999</v>
      </c>
      <c r="HQ147" s="9">
        <v>50.746000000000002</v>
      </c>
      <c r="HR147" s="9">
        <v>50.746000000000002</v>
      </c>
    </row>
    <row r="148" spans="1:226" x14ac:dyDescent="0.35">
      <c r="A148" s="8" t="s">
        <v>373</v>
      </c>
      <c r="B148" s="9" t="s">
        <v>227</v>
      </c>
      <c r="C148" s="9" t="s">
        <v>227</v>
      </c>
      <c r="D148" s="9" t="s">
        <v>227</v>
      </c>
      <c r="E148" s="9" t="s">
        <v>227</v>
      </c>
      <c r="F148" s="9" t="s">
        <v>227</v>
      </c>
      <c r="G148" s="9" t="s">
        <v>227</v>
      </c>
      <c r="H148" s="9" t="s">
        <v>227</v>
      </c>
      <c r="I148" s="9" t="s">
        <v>227</v>
      </c>
      <c r="J148" s="9" t="s">
        <v>227</v>
      </c>
      <c r="K148" s="9" t="s">
        <v>227</v>
      </c>
      <c r="L148" s="9" t="s">
        <v>227</v>
      </c>
      <c r="M148" s="9" t="s">
        <v>227</v>
      </c>
      <c r="N148" s="9" t="s">
        <v>227</v>
      </c>
      <c r="O148" s="9" t="s">
        <v>227</v>
      </c>
      <c r="P148" s="9" t="s">
        <v>227</v>
      </c>
      <c r="Q148" s="9" t="s">
        <v>227</v>
      </c>
      <c r="R148" s="9" t="s">
        <v>227</v>
      </c>
      <c r="S148" s="9" t="s">
        <v>227</v>
      </c>
      <c r="T148" s="9" t="s">
        <v>227</v>
      </c>
      <c r="U148" s="9" t="s">
        <v>227</v>
      </c>
      <c r="V148" s="9" t="s">
        <v>227</v>
      </c>
      <c r="W148" s="9" t="s">
        <v>227</v>
      </c>
      <c r="X148" s="9" t="s">
        <v>227</v>
      </c>
      <c r="Y148" s="9" t="s">
        <v>227</v>
      </c>
      <c r="Z148" s="9" t="s">
        <v>227</v>
      </c>
      <c r="AA148" s="9" t="s">
        <v>227</v>
      </c>
      <c r="AB148" s="9" t="s">
        <v>227</v>
      </c>
      <c r="AC148" s="9" t="s">
        <v>227</v>
      </c>
      <c r="AD148" s="9" t="s">
        <v>227</v>
      </c>
      <c r="AE148" s="9" t="s">
        <v>227</v>
      </c>
      <c r="AF148" s="9" t="s">
        <v>227</v>
      </c>
      <c r="AG148" s="9" t="s">
        <v>227</v>
      </c>
      <c r="AH148" s="9" t="s">
        <v>227</v>
      </c>
      <c r="AI148" s="9" t="s">
        <v>227</v>
      </c>
      <c r="AJ148" s="9" t="s">
        <v>227</v>
      </c>
      <c r="AK148" s="9" t="s">
        <v>227</v>
      </c>
      <c r="AL148" s="9" t="s">
        <v>227</v>
      </c>
      <c r="AM148" s="9" t="s">
        <v>227</v>
      </c>
      <c r="AN148" s="9" t="s">
        <v>227</v>
      </c>
      <c r="AO148" s="9" t="s">
        <v>227</v>
      </c>
      <c r="AP148" s="9" t="s">
        <v>227</v>
      </c>
      <c r="AQ148" s="9" t="s">
        <v>227</v>
      </c>
      <c r="AR148" s="9" t="s">
        <v>227</v>
      </c>
      <c r="AS148" s="9" t="s">
        <v>227</v>
      </c>
      <c r="AT148" s="9" t="s">
        <v>227</v>
      </c>
      <c r="AU148" s="9" t="s">
        <v>227</v>
      </c>
      <c r="AV148" s="9" t="s">
        <v>227</v>
      </c>
      <c r="AW148" s="9" t="s">
        <v>227</v>
      </c>
      <c r="AX148" s="9" t="s">
        <v>227</v>
      </c>
      <c r="AY148" s="9" t="s">
        <v>227</v>
      </c>
      <c r="AZ148" s="9" t="s">
        <v>227</v>
      </c>
      <c r="BA148" s="9" t="s">
        <v>227</v>
      </c>
      <c r="BB148" s="9" t="s">
        <v>227</v>
      </c>
      <c r="BC148" s="9" t="s">
        <v>227</v>
      </c>
      <c r="BD148" s="9" t="s">
        <v>227</v>
      </c>
      <c r="BE148" s="9" t="s">
        <v>227</v>
      </c>
      <c r="BF148" s="9" t="s">
        <v>227</v>
      </c>
      <c r="BG148" s="9" t="s">
        <v>227</v>
      </c>
      <c r="BH148" s="9" t="s">
        <v>227</v>
      </c>
      <c r="BI148" s="9" t="s">
        <v>227</v>
      </c>
      <c r="BJ148" s="9" t="s">
        <v>227</v>
      </c>
      <c r="BK148" s="9" t="s">
        <v>227</v>
      </c>
      <c r="BL148" s="9" t="s">
        <v>227</v>
      </c>
      <c r="BM148" s="9" t="s">
        <v>227</v>
      </c>
      <c r="BN148" s="9" t="s">
        <v>227</v>
      </c>
      <c r="BO148" s="9" t="s">
        <v>227</v>
      </c>
      <c r="BP148" s="9" t="s">
        <v>227</v>
      </c>
      <c r="BQ148" s="9" t="s">
        <v>227</v>
      </c>
      <c r="BR148" s="9" t="s">
        <v>227</v>
      </c>
      <c r="BS148" s="9" t="s">
        <v>227</v>
      </c>
      <c r="BT148" s="9" t="s">
        <v>227</v>
      </c>
      <c r="BU148" s="9" t="s">
        <v>227</v>
      </c>
      <c r="BV148" s="9">
        <v>216.37289999999999</v>
      </c>
      <c r="BW148" s="9">
        <v>216.44139999999999</v>
      </c>
      <c r="BX148" s="9">
        <v>216.44139999999999</v>
      </c>
      <c r="BY148" s="9">
        <v>215.8818</v>
      </c>
      <c r="BZ148" s="9">
        <v>215.8818</v>
      </c>
      <c r="CA148" s="9">
        <v>215.8818</v>
      </c>
      <c r="CB148" s="9">
        <v>215.8818</v>
      </c>
      <c r="CC148" s="9">
        <v>215.8818</v>
      </c>
      <c r="CD148" s="9">
        <v>215.8818</v>
      </c>
      <c r="CE148" s="9">
        <v>104.0595</v>
      </c>
      <c r="CF148" s="9">
        <v>104.0595</v>
      </c>
      <c r="CG148" s="9">
        <v>104.15860000000001</v>
      </c>
      <c r="CH148" s="9">
        <v>104.15860000000001</v>
      </c>
      <c r="CI148" s="9">
        <v>104.15860000000001</v>
      </c>
      <c r="CJ148" s="9">
        <v>104.15860000000001</v>
      </c>
      <c r="CK148" s="9">
        <v>104.15860000000001</v>
      </c>
      <c r="CL148" s="9">
        <v>104.15860000000001</v>
      </c>
      <c r="CM148" s="9">
        <v>104.15860000000001</v>
      </c>
      <c r="CN148" s="9">
        <v>104.15860000000001</v>
      </c>
      <c r="CO148" s="9">
        <v>104.15860000000001</v>
      </c>
      <c r="CP148" s="9">
        <v>104.15860000000001</v>
      </c>
      <c r="CQ148" s="9">
        <v>104.15860000000001</v>
      </c>
      <c r="CR148" s="9">
        <v>104.15860000000001</v>
      </c>
      <c r="CS148" s="9">
        <v>104.15860000000001</v>
      </c>
      <c r="CT148" s="9">
        <v>104.15860000000001</v>
      </c>
      <c r="CU148" s="9">
        <v>104.15860000000001</v>
      </c>
      <c r="CV148" s="9">
        <v>104.15860000000001</v>
      </c>
      <c r="CW148" s="9">
        <v>104.15860000000001</v>
      </c>
      <c r="CX148" s="9">
        <v>104.15860000000001</v>
      </c>
      <c r="CY148" s="9">
        <v>104.15860000000001</v>
      </c>
      <c r="CZ148" s="9">
        <v>104.15860000000001</v>
      </c>
      <c r="DA148" s="9">
        <v>104.15860000000001</v>
      </c>
      <c r="DB148" s="9">
        <v>104.15860000000001</v>
      </c>
      <c r="DC148" s="9">
        <v>87.488600000000005</v>
      </c>
      <c r="DD148" s="9">
        <v>87.488600000000005</v>
      </c>
      <c r="DE148" s="9">
        <v>87.488600000000005</v>
      </c>
      <c r="DF148" s="9">
        <v>87.488600000000005</v>
      </c>
      <c r="DG148" s="9">
        <v>87.488600000000005</v>
      </c>
      <c r="DH148" s="9">
        <v>87.488600000000005</v>
      </c>
      <c r="DI148" s="9">
        <v>87.488600000000005</v>
      </c>
      <c r="DJ148" s="9">
        <v>87.488600000000005</v>
      </c>
      <c r="DK148" s="9">
        <v>87.488600000000005</v>
      </c>
      <c r="DL148" s="9">
        <v>87.488600000000005</v>
      </c>
      <c r="DM148" s="9">
        <v>87.488600000000005</v>
      </c>
      <c r="DN148" s="9">
        <v>87.488600000000005</v>
      </c>
      <c r="DO148" s="9">
        <v>87.488600000000005</v>
      </c>
      <c r="DP148" s="9">
        <v>87.488600000000005</v>
      </c>
      <c r="DQ148" s="9">
        <v>87.488600000000005</v>
      </c>
      <c r="DR148" s="9">
        <v>87.488600000000005</v>
      </c>
      <c r="DS148" s="9">
        <v>73.5</v>
      </c>
      <c r="DT148" s="9">
        <v>73.5</v>
      </c>
      <c r="DU148" s="9">
        <v>73.5</v>
      </c>
      <c r="DV148" s="9">
        <v>73.5</v>
      </c>
      <c r="DW148" s="9">
        <v>73.5</v>
      </c>
      <c r="DX148" s="9">
        <v>73.5</v>
      </c>
      <c r="DY148" s="9">
        <v>73.5</v>
      </c>
      <c r="DZ148" s="9">
        <v>73.5</v>
      </c>
      <c r="EA148" s="9">
        <v>73.5</v>
      </c>
      <c r="EB148" s="9">
        <v>73.5</v>
      </c>
      <c r="EC148" s="9">
        <v>73.5</v>
      </c>
      <c r="ED148" s="9">
        <v>73.5</v>
      </c>
      <c r="EE148" s="9">
        <v>73.5</v>
      </c>
      <c r="EF148" s="9">
        <v>73.5</v>
      </c>
      <c r="EG148" s="9">
        <v>73.5</v>
      </c>
      <c r="EH148" s="9">
        <v>69.540000000000006</v>
      </c>
      <c r="EI148" s="9">
        <v>69.540000000000006</v>
      </c>
      <c r="EJ148" s="9">
        <v>69.17</v>
      </c>
      <c r="EK148" s="9">
        <v>69.17</v>
      </c>
      <c r="EL148" s="9">
        <v>69.17</v>
      </c>
      <c r="EM148" s="9">
        <v>69.17</v>
      </c>
      <c r="EN148" s="9">
        <v>69.17</v>
      </c>
      <c r="EO148" s="9">
        <v>69.17</v>
      </c>
      <c r="EP148" s="9">
        <v>69.17</v>
      </c>
      <c r="EQ148" s="9">
        <v>69.17</v>
      </c>
      <c r="ER148" s="9">
        <v>69.17</v>
      </c>
      <c r="ES148" s="9">
        <v>69.17</v>
      </c>
      <c r="ET148" s="9">
        <v>69.17</v>
      </c>
      <c r="EU148" s="9">
        <v>69.17</v>
      </c>
      <c r="EV148" s="9">
        <v>69.17</v>
      </c>
      <c r="EW148" s="9">
        <v>69.17</v>
      </c>
      <c r="EX148" s="9">
        <v>69.17</v>
      </c>
      <c r="EY148" s="9">
        <v>65.542000000000002</v>
      </c>
      <c r="EZ148" s="9">
        <v>65.542000000000002</v>
      </c>
      <c r="FA148" s="9">
        <v>65.542000000000002</v>
      </c>
      <c r="FB148" s="9">
        <v>65.542000000000002</v>
      </c>
      <c r="FC148" s="9">
        <v>65.542000000000002</v>
      </c>
      <c r="FD148" s="9">
        <v>65.542000000000002</v>
      </c>
      <c r="FE148" s="9">
        <v>65.542000000000002</v>
      </c>
      <c r="FF148" s="9">
        <v>65.542000000000002</v>
      </c>
      <c r="FG148" s="9">
        <v>65.542000000000002</v>
      </c>
      <c r="FH148" s="9">
        <v>65.542000000000002</v>
      </c>
      <c r="FI148" s="9">
        <v>65.542000000000002</v>
      </c>
      <c r="FJ148" s="9">
        <v>65.542000000000002</v>
      </c>
      <c r="FK148" s="9">
        <v>65.542000000000002</v>
      </c>
      <c r="FL148" s="9">
        <v>65.542000000000002</v>
      </c>
      <c r="FM148" s="9">
        <v>65.542000000000002</v>
      </c>
      <c r="FN148" s="9">
        <v>65.542000000000002</v>
      </c>
      <c r="FO148" s="9">
        <v>65.542000000000002</v>
      </c>
      <c r="FP148" s="9">
        <v>65.542000000000002</v>
      </c>
      <c r="FQ148" s="9">
        <v>65.542000000000002</v>
      </c>
      <c r="FR148" s="9">
        <v>65.542000000000002</v>
      </c>
      <c r="FS148" s="9">
        <v>65.542000000000002</v>
      </c>
      <c r="FT148" s="9">
        <v>65.542000000000002</v>
      </c>
      <c r="FU148" s="9">
        <v>57.947000000000003</v>
      </c>
      <c r="FV148" s="9">
        <v>57.947000000000003</v>
      </c>
      <c r="FW148" s="9">
        <v>57.947000000000003</v>
      </c>
      <c r="FX148" s="9">
        <v>57.947000000000003</v>
      </c>
      <c r="FY148" s="9">
        <v>57.947000000000003</v>
      </c>
      <c r="FZ148" s="9">
        <v>57.947000000000003</v>
      </c>
      <c r="GA148" s="9">
        <v>57.947000000000003</v>
      </c>
      <c r="GB148" s="9">
        <v>57.947000000000003</v>
      </c>
      <c r="GC148" s="9">
        <v>57.997</v>
      </c>
      <c r="GD148" s="9">
        <v>57.997</v>
      </c>
      <c r="GE148" s="9">
        <v>57.997</v>
      </c>
      <c r="GF148" s="9">
        <v>57.997</v>
      </c>
      <c r="GG148" s="9">
        <v>57.997</v>
      </c>
      <c r="GH148" s="9">
        <v>57.997</v>
      </c>
      <c r="GI148" s="9">
        <v>57.997</v>
      </c>
      <c r="GJ148" s="9">
        <v>57.997</v>
      </c>
      <c r="GK148" s="9">
        <v>53.935000000000002</v>
      </c>
      <c r="GL148" s="9">
        <v>53.935000000000002</v>
      </c>
      <c r="GM148" s="9">
        <v>53.935000000000002</v>
      </c>
      <c r="GN148" s="9">
        <v>53.935000000000002</v>
      </c>
      <c r="GO148" s="9">
        <v>53.929000000000002</v>
      </c>
      <c r="GP148" s="9">
        <v>53.929000000000002</v>
      </c>
      <c r="GQ148" s="9">
        <v>53.929000000000002</v>
      </c>
      <c r="GR148" s="9">
        <v>53.929000000000002</v>
      </c>
      <c r="GS148" s="9">
        <v>53.929000000000002</v>
      </c>
      <c r="GT148" s="9">
        <v>53.929000000000002</v>
      </c>
      <c r="GU148" s="9">
        <v>53.929000000000002</v>
      </c>
      <c r="GV148" s="9">
        <v>53.929000000000002</v>
      </c>
      <c r="GW148" s="9">
        <v>53.929000000000002</v>
      </c>
      <c r="GX148" s="9">
        <v>53.929000000000002</v>
      </c>
      <c r="GY148" s="9">
        <v>53.929000000000002</v>
      </c>
      <c r="GZ148" s="9">
        <v>53.929000000000002</v>
      </c>
      <c r="HA148" s="9">
        <v>53.929000000000002</v>
      </c>
      <c r="HB148" s="9">
        <v>53.929000000000002</v>
      </c>
      <c r="HC148" s="9">
        <v>53.929000000000002</v>
      </c>
      <c r="HD148" s="9">
        <v>53.929000000000002</v>
      </c>
      <c r="HE148" s="9">
        <v>51.317999999999998</v>
      </c>
      <c r="HF148" s="9">
        <v>51.317999999999998</v>
      </c>
      <c r="HG148" s="9">
        <v>51.317999999999998</v>
      </c>
      <c r="HH148" s="9">
        <v>51.317999999999998</v>
      </c>
      <c r="HI148" s="9">
        <v>51.317999999999998</v>
      </c>
      <c r="HJ148" s="9">
        <v>51.317999999999998</v>
      </c>
      <c r="HK148" s="9">
        <v>51.317999999999998</v>
      </c>
      <c r="HL148" s="9">
        <v>51.317999999999998</v>
      </c>
      <c r="HM148" s="9">
        <v>51.317999999999998</v>
      </c>
      <c r="HN148" s="9">
        <v>51.317999999999998</v>
      </c>
      <c r="HO148" s="9">
        <v>51.317999999999998</v>
      </c>
      <c r="HP148" s="9">
        <v>51.317999999999998</v>
      </c>
      <c r="HQ148" s="9">
        <v>51.284999999999997</v>
      </c>
      <c r="HR148" s="9">
        <v>51.284999999999997</v>
      </c>
    </row>
    <row r="149" spans="1:226" x14ac:dyDescent="0.35">
      <c r="A149" s="8" t="s">
        <v>374</v>
      </c>
      <c r="B149" s="9" t="s">
        <v>227</v>
      </c>
      <c r="C149" s="9" t="s">
        <v>227</v>
      </c>
      <c r="D149" s="9" t="s">
        <v>227</v>
      </c>
      <c r="E149" s="9" t="s">
        <v>227</v>
      </c>
      <c r="F149" s="9" t="s">
        <v>227</v>
      </c>
      <c r="G149" s="9" t="s">
        <v>227</v>
      </c>
      <c r="H149" s="9" t="s">
        <v>227</v>
      </c>
      <c r="I149" s="9" t="s">
        <v>227</v>
      </c>
      <c r="J149" s="9" t="s">
        <v>227</v>
      </c>
      <c r="K149" s="9" t="s">
        <v>227</v>
      </c>
      <c r="L149" s="9" t="s">
        <v>227</v>
      </c>
      <c r="M149" s="9" t="s">
        <v>227</v>
      </c>
      <c r="N149" s="9" t="s">
        <v>227</v>
      </c>
      <c r="O149" s="9" t="s">
        <v>227</v>
      </c>
      <c r="P149" s="9" t="s">
        <v>227</v>
      </c>
      <c r="Q149" s="9" t="s">
        <v>227</v>
      </c>
      <c r="R149" s="9" t="s">
        <v>227</v>
      </c>
      <c r="S149" s="9" t="s">
        <v>227</v>
      </c>
      <c r="T149" s="9" t="s">
        <v>227</v>
      </c>
      <c r="U149" s="9" t="s">
        <v>227</v>
      </c>
      <c r="V149" s="9" t="s">
        <v>227</v>
      </c>
      <c r="W149" s="9" t="s">
        <v>227</v>
      </c>
      <c r="X149" s="9" t="s">
        <v>227</v>
      </c>
      <c r="Y149" s="9" t="s">
        <v>227</v>
      </c>
      <c r="Z149" s="9" t="s">
        <v>227</v>
      </c>
      <c r="AA149" s="9" t="s">
        <v>227</v>
      </c>
      <c r="AB149" s="9" t="s">
        <v>227</v>
      </c>
      <c r="AC149" s="9" t="s">
        <v>227</v>
      </c>
      <c r="AD149" s="9" t="s">
        <v>227</v>
      </c>
      <c r="AE149" s="9" t="s">
        <v>227</v>
      </c>
      <c r="AF149" s="9" t="s">
        <v>227</v>
      </c>
      <c r="AG149" s="9" t="s">
        <v>227</v>
      </c>
      <c r="AH149" s="9" t="s">
        <v>227</v>
      </c>
      <c r="AI149" s="9" t="s">
        <v>227</v>
      </c>
      <c r="AJ149" s="9" t="s">
        <v>227</v>
      </c>
      <c r="AK149" s="9" t="s">
        <v>227</v>
      </c>
      <c r="AL149" s="9" t="s">
        <v>227</v>
      </c>
      <c r="AM149" s="9" t="s">
        <v>227</v>
      </c>
      <c r="AN149" s="9" t="s">
        <v>227</v>
      </c>
      <c r="AO149" s="9" t="s">
        <v>227</v>
      </c>
      <c r="AP149" s="9" t="s">
        <v>227</v>
      </c>
      <c r="AQ149" s="9" t="s">
        <v>227</v>
      </c>
      <c r="AR149" s="9" t="s">
        <v>227</v>
      </c>
      <c r="AS149" s="9" t="s">
        <v>227</v>
      </c>
      <c r="AT149" s="9" t="s">
        <v>227</v>
      </c>
      <c r="AU149" s="9" t="s">
        <v>227</v>
      </c>
      <c r="AV149" s="9" t="s">
        <v>227</v>
      </c>
      <c r="AW149" s="9" t="s">
        <v>227</v>
      </c>
      <c r="AX149" s="9" t="s">
        <v>227</v>
      </c>
      <c r="AY149" s="9" t="s">
        <v>227</v>
      </c>
      <c r="AZ149" s="9" t="s">
        <v>227</v>
      </c>
      <c r="BA149" s="9" t="s">
        <v>227</v>
      </c>
      <c r="BB149" s="9" t="s">
        <v>227</v>
      </c>
      <c r="BC149" s="9" t="s">
        <v>227</v>
      </c>
      <c r="BD149" s="9" t="s">
        <v>227</v>
      </c>
      <c r="BE149" s="9" t="s">
        <v>227</v>
      </c>
      <c r="BF149" s="9" t="s">
        <v>227</v>
      </c>
      <c r="BG149" s="9" t="s">
        <v>227</v>
      </c>
      <c r="BH149" s="9" t="s">
        <v>227</v>
      </c>
      <c r="BI149" s="9" t="s">
        <v>227</v>
      </c>
      <c r="BJ149" s="9" t="s">
        <v>227</v>
      </c>
      <c r="BK149" s="9" t="s">
        <v>227</v>
      </c>
      <c r="BL149" s="9" t="s">
        <v>227</v>
      </c>
      <c r="BM149" s="9" t="s">
        <v>227</v>
      </c>
      <c r="BN149" s="9" t="s">
        <v>227</v>
      </c>
      <c r="BO149" s="9" t="s">
        <v>227</v>
      </c>
      <c r="BP149" s="9" t="s">
        <v>227</v>
      </c>
      <c r="BQ149" s="9" t="s">
        <v>227</v>
      </c>
      <c r="BR149" s="9" t="s">
        <v>227</v>
      </c>
      <c r="BS149" s="9" t="s">
        <v>227</v>
      </c>
      <c r="BT149" s="9" t="s">
        <v>227</v>
      </c>
      <c r="BU149" s="9" t="s">
        <v>227</v>
      </c>
      <c r="BV149" s="9" t="s">
        <v>227</v>
      </c>
      <c r="BW149" s="9">
        <v>218.5291</v>
      </c>
      <c r="BX149" s="9">
        <v>218.51830000000001</v>
      </c>
      <c r="BY149" s="9">
        <v>218.20439999999999</v>
      </c>
      <c r="BZ149" s="9">
        <v>218.20439999999999</v>
      </c>
      <c r="CA149" s="9">
        <v>218.20439999999999</v>
      </c>
      <c r="CB149" s="9">
        <v>218.20439999999999</v>
      </c>
      <c r="CC149" s="9">
        <v>218.20439999999999</v>
      </c>
      <c r="CD149" s="9">
        <v>218.20439999999999</v>
      </c>
      <c r="CE149" s="9">
        <v>105.2961</v>
      </c>
      <c r="CF149" s="9">
        <v>105.2961</v>
      </c>
      <c r="CG149" s="9">
        <v>105.3698</v>
      </c>
      <c r="CH149" s="9">
        <v>105.3698</v>
      </c>
      <c r="CI149" s="9">
        <v>105.3698</v>
      </c>
      <c r="CJ149" s="9">
        <v>105.3698</v>
      </c>
      <c r="CK149" s="9">
        <v>105.3698</v>
      </c>
      <c r="CL149" s="9">
        <v>105.3698</v>
      </c>
      <c r="CM149" s="9">
        <v>105.3698</v>
      </c>
      <c r="CN149" s="9">
        <v>105.3698</v>
      </c>
      <c r="CO149" s="9">
        <v>105.3698</v>
      </c>
      <c r="CP149" s="9">
        <v>105.3698</v>
      </c>
      <c r="CQ149" s="9">
        <v>105.3698</v>
      </c>
      <c r="CR149" s="9">
        <v>105.3698</v>
      </c>
      <c r="CS149" s="9">
        <v>105.3698</v>
      </c>
      <c r="CT149" s="9">
        <v>105.3698</v>
      </c>
      <c r="CU149" s="9">
        <v>105.3698</v>
      </c>
      <c r="CV149" s="9">
        <v>105.3698</v>
      </c>
      <c r="CW149" s="9">
        <v>105.3698</v>
      </c>
      <c r="CX149" s="9">
        <v>105.3698</v>
      </c>
      <c r="CY149" s="9">
        <v>105.3698</v>
      </c>
      <c r="CZ149" s="9">
        <v>105.3698</v>
      </c>
      <c r="DA149" s="9">
        <v>105.3698</v>
      </c>
      <c r="DB149" s="9">
        <v>105.3698</v>
      </c>
      <c r="DC149" s="9">
        <v>88.415000000000006</v>
      </c>
      <c r="DD149" s="9">
        <v>88.415000000000006</v>
      </c>
      <c r="DE149" s="9">
        <v>88.415000000000006</v>
      </c>
      <c r="DF149" s="9">
        <v>88.415000000000006</v>
      </c>
      <c r="DG149" s="9">
        <v>88.415000000000006</v>
      </c>
      <c r="DH149" s="9">
        <v>88.415000000000006</v>
      </c>
      <c r="DI149" s="9">
        <v>88.415000000000006</v>
      </c>
      <c r="DJ149" s="9">
        <v>88.415000000000006</v>
      </c>
      <c r="DK149" s="9">
        <v>88.415000000000006</v>
      </c>
      <c r="DL149" s="9">
        <v>88.415000000000006</v>
      </c>
      <c r="DM149" s="9">
        <v>88.415000000000006</v>
      </c>
      <c r="DN149" s="9">
        <v>88.415000000000006</v>
      </c>
      <c r="DO149" s="9">
        <v>88.415000000000006</v>
      </c>
      <c r="DP149" s="9">
        <v>88.415000000000006</v>
      </c>
      <c r="DQ149" s="9">
        <v>88.415000000000006</v>
      </c>
      <c r="DR149" s="9">
        <v>88.415000000000006</v>
      </c>
      <c r="DS149" s="9">
        <v>74.2</v>
      </c>
      <c r="DT149" s="9">
        <v>74.2</v>
      </c>
      <c r="DU149" s="9">
        <v>74.2</v>
      </c>
      <c r="DV149" s="9">
        <v>74.2</v>
      </c>
      <c r="DW149" s="9">
        <v>74.2</v>
      </c>
      <c r="DX149" s="9">
        <v>74.19</v>
      </c>
      <c r="DY149" s="9">
        <v>74.19</v>
      </c>
      <c r="DZ149" s="9">
        <v>74.19</v>
      </c>
      <c r="EA149" s="9">
        <v>74.19</v>
      </c>
      <c r="EB149" s="9">
        <v>74.19</v>
      </c>
      <c r="EC149" s="9">
        <v>74.19</v>
      </c>
      <c r="ED149" s="9">
        <v>74.19</v>
      </c>
      <c r="EE149" s="9">
        <v>74.19</v>
      </c>
      <c r="EF149" s="9">
        <v>74.19</v>
      </c>
      <c r="EG149" s="9">
        <v>74.19</v>
      </c>
      <c r="EH149" s="9">
        <v>70.14</v>
      </c>
      <c r="EI149" s="9">
        <v>70.14</v>
      </c>
      <c r="EJ149" s="9">
        <v>69.75</v>
      </c>
      <c r="EK149" s="9">
        <v>69.75</v>
      </c>
      <c r="EL149" s="9">
        <v>69.75</v>
      </c>
      <c r="EM149" s="9">
        <v>69.75</v>
      </c>
      <c r="EN149" s="9">
        <v>69.75</v>
      </c>
      <c r="EO149" s="9">
        <v>69.75</v>
      </c>
      <c r="EP149" s="9">
        <v>69.75</v>
      </c>
      <c r="EQ149" s="9">
        <v>69.75</v>
      </c>
      <c r="ER149" s="9">
        <v>69.75</v>
      </c>
      <c r="ES149" s="9">
        <v>69.75</v>
      </c>
      <c r="ET149" s="9">
        <v>69.75</v>
      </c>
      <c r="EU149" s="9">
        <v>69.75</v>
      </c>
      <c r="EV149" s="9">
        <v>69.75</v>
      </c>
      <c r="EW149" s="9">
        <v>69.75</v>
      </c>
      <c r="EX149" s="9">
        <v>69.75</v>
      </c>
      <c r="EY149" s="9">
        <v>66.02</v>
      </c>
      <c r="EZ149" s="9">
        <v>66.02</v>
      </c>
      <c r="FA149" s="9">
        <v>66.02</v>
      </c>
      <c r="FB149" s="9">
        <v>66.02</v>
      </c>
      <c r="FC149" s="9">
        <v>66.02</v>
      </c>
      <c r="FD149" s="9">
        <v>66.02</v>
      </c>
      <c r="FE149" s="9">
        <v>66.02</v>
      </c>
      <c r="FF149" s="9">
        <v>66.02</v>
      </c>
      <c r="FG149" s="9">
        <v>66.02</v>
      </c>
      <c r="FH149" s="9">
        <v>66.02</v>
      </c>
      <c r="FI149" s="9">
        <v>66.02</v>
      </c>
      <c r="FJ149" s="9">
        <v>66.02</v>
      </c>
      <c r="FK149" s="9">
        <v>66.02</v>
      </c>
      <c r="FL149" s="9">
        <v>66.02</v>
      </c>
      <c r="FM149" s="9">
        <v>66.02</v>
      </c>
      <c r="FN149" s="9">
        <v>66.02</v>
      </c>
      <c r="FO149" s="9">
        <v>66.02</v>
      </c>
      <c r="FP149" s="9">
        <v>66.02</v>
      </c>
      <c r="FQ149" s="9">
        <v>66.02</v>
      </c>
      <c r="FR149" s="9">
        <v>66.02</v>
      </c>
      <c r="FS149" s="9">
        <v>66.02</v>
      </c>
      <c r="FT149" s="9">
        <v>66.02</v>
      </c>
      <c r="FU149" s="9">
        <v>58.366</v>
      </c>
      <c r="FV149" s="9">
        <v>58.366</v>
      </c>
      <c r="FW149" s="9">
        <v>58.366</v>
      </c>
      <c r="FX149" s="9">
        <v>58.366</v>
      </c>
      <c r="FY149" s="9">
        <v>58.366</v>
      </c>
      <c r="FZ149" s="9">
        <v>58.366</v>
      </c>
      <c r="GA149" s="9">
        <v>58.366</v>
      </c>
      <c r="GB149" s="9">
        <v>58.366</v>
      </c>
      <c r="GC149" s="9">
        <v>58.415999999999997</v>
      </c>
      <c r="GD149" s="9">
        <v>58.415999999999997</v>
      </c>
      <c r="GE149" s="9">
        <v>58.415999999999997</v>
      </c>
      <c r="GF149" s="9">
        <v>58.415999999999997</v>
      </c>
      <c r="GG149" s="9">
        <v>58.415999999999997</v>
      </c>
      <c r="GH149" s="9">
        <v>58.415999999999997</v>
      </c>
      <c r="GI149" s="9">
        <v>58.415999999999997</v>
      </c>
      <c r="GJ149" s="9">
        <v>58.415999999999997</v>
      </c>
      <c r="GK149" s="9">
        <v>54.326000000000001</v>
      </c>
      <c r="GL149" s="9">
        <v>54.326000000000001</v>
      </c>
      <c r="GM149" s="9">
        <v>54.326000000000001</v>
      </c>
      <c r="GN149" s="9">
        <v>54.326000000000001</v>
      </c>
      <c r="GO149" s="9">
        <v>54.32</v>
      </c>
      <c r="GP149" s="9">
        <v>54.32</v>
      </c>
      <c r="GQ149" s="9">
        <v>54.32</v>
      </c>
      <c r="GR149" s="9">
        <v>54.32</v>
      </c>
      <c r="GS149" s="9">
        <v>54.32</v>
      </c>
      <c r="GT149" s="9">
        <v>54.32</v>
      </c>
      <c r="GU149" s="9">
        <v>54.32</v>
      </c>
      <c r="GV149" s="9">
        <v>54.32</v>
      </c>
      <c r="GW149" s="9">
        <v>54.32</v>
      </c>
      <c r="GX149" s="9">
        <v>54.32</v>
      </c>
      <c r="GY149" s="9">
        <v>54.32</v>
      </c>
      <c r="GZ149" s="9">
        <v>54.32</v>
      </c>
      <c r="HA149" s="9">
        <v>54.32</v>
      </c>
      <c r="HB149" s="9">
        <v>54.32</v>
      </c>
      <c r="HC149" s="9">
        <v>54.32</v>
      </c>
      <c r="HD149" s="9">
        <v>54.32</v>
      </c>
      <c r="HE149" s="9">
        <v>51.701999999999998</v>
      </c>
      <c r="HF149" s="9">
        <v>51.701999999999998</v>
      </c>
      <c r="HG149" s="9">
        <v>51.701999999999998</v>
      </c>
      <c r="HH149" s="9">
        <v>51.701999999999998</v>
      </c>
      <c r="HI149" s="9">
        <v>51.701999999999998</v>
      </c>
      <c r="HJ149" s="9">
        <v>51.701999999999998</v>
      </c>
      <c r="HK149" s="9">
        <v>51.701999999999998</v>
      </c>
      <c r="HL149" s="9">
        <v>51.701999999999998</v>
      </c>
      <c r="HM149" s="9">
        <v>51.701999999999998</v>
      </c>
      <c r="HN149" s="9">
        <v>51.701999999999998</v>
      </c>
      <c r="HO149" s="9">
        <v>51.701999999999998</v>
      </c>
      <c r="HP149" s="9">
        <v>51.701999999999998</v>
      </c>
      <c r="HQ149" s="9">
        <v>51.668999999999997</v>
      </c>
      <c r="HR149" s="9">
        <v>51.668999999999997</v>
      </c>
    </row>
    <row r="150" spans="1:226" x14ac:dyDescent="0.35">
      <c r="A150" s="8" t="s">
        <v>375</v>
      </c>
      <c r="B150" s="9" t="s">
        <v>227</v>
      </c>
      <c r="C150" s="9" t="s">
        <v>227</v>
      </c>
      <c r="D150" s="9" t="s">
        <v>227</v>
      </c>
      <c r="E150" s="9" t="s">
        <v>227</v>
      </c>
      <c r="F150" s="9" t="s">
        <v>227</v>
      </c>
      <c r="G150" s="9" t="s">
        <v>227</v>
      </c>
      <c r="H150" s="9" t="s">
        <v>227</v>
      </c>
      <c r="I150" s="9" t="s">
        <v>227</v>
      </c>
      <c r="J150" s="9" t="s">
        <v>227</v>
      </c>
      <c r="K150" s="9" t="s">
        <v>227</v>
      </c>
      <c r="L150" s="9" t="s">
        <v>227</v>
      </c>
      <c r="M150" s="9" t="s">
        <v>227</v>
      </c>
      <c r="N150" s="9" t="s">
        <v>227</v>
      </c>
      <c r="O150" s="9" t="s">
        <v>227</v>
      </c>
      <c r="P150" s="9" t="s">
        <v>227</v>
      </c>
      <c r="Q150" s="9" t="s">
        <v>227</v>
      </c>
      <c r="R150" s="9" t="s">
        <v>227</v>
      </c>
      <c r="S150" s="9" t="s">
        <v>227</v>
      </c>
      <c r="T150" s="9" t="s">
        <v>227</v>
      </c>
      <c r="U150" s="9" t="s">
        <v>227</v>
      </c>
      <c r="V150" s="9" t="s">
        <v>227</v>
      </c>
      <c r="W150" s="9" t="s">
        <v>227</v>
      </c>
      <c r="X150" s="9" t="s">
        <v>227</v>
      </c>
      <c r="Y150" s="9" t="s">
        <v>227</v>
      </c>
      <c r="Z150" s="9" t="s">
        <v>227</v>
      </c>
      <c r="AA150" s="9" t="s">
        <v>227</v>
      </c>
      <c r="AB150" s="9" t="s">
        <v>227</v>
      </c>
      <c r="AC150" s="9" t="s">
        <v>227</v>
      </c>
      <c r="AD150" s="9" t="s">
        <v>227</v>
      </c>
      <c r="AE150" s="9" t="s">
        <v>227</v>
      </c>
      <c r="AF150" s="9" t="s">
        <v>227</v>
      </c>
      <c r="AG150" s="9" t="s">
        <v>227</v>
      </c>
      <c r="AH150" s="9" t="s">
        <v>227</v>
      </c>
      <c r="AI150" s="9" t="s">
        <v>227</v>
      </c>
      <c r="AJ150" s="9" t="s">
        <v>227</v>
      </c>
      <c r="AK150" s="9" t="s">
        <v>227</v>
      </c>
      <c r="AL150" s="9" t="s">
        <v>227</v>
      </c>
      <c r="AM150" s="9" t="s">
        <v>227</v>
      </c>
      <c r="AN150" s="9" t="s">
        <v>227</v>
      </c>
      <c r="AO150" s="9" t="s">
        <v>227</v>
      </c>
      <c r="AP150" s="9" t="s">
        <v>227</v>
      </c>
      <c r="AQ150" s="9" t="s">
        <v>227</v>
      </c>
      <c r="AR150" s="9" t="s">
        <v>227</v>
      </c>
      <c r="AS150" s="9" t="s">
        <v>227</v>
      </c>
      <c r="AT150" s="9" t="s">
        <v>227</v>
      </c>
      <c r="AU150" s="9" t="s">
        <v>227</v>
      </c>
      <c r="AV150" s="9" t="s">
        <v>227</v>
      </c>
      <c r="AW150" s="9" t="s">
        <v>227</v>
      </c>
      <c r="AX150" s="9" t="s">
        <v>227</v>
      </c>
      <c r="AY150" s="9" t="s">
        <v>227</v>
      </c>
      <c r="AZ150" s="9" t="s">
        <v>227</v>
      </c>
      <c r="BA150" s="9" t="s">
        <v>227</v>
      </c>
      <c r="BB150" s="9" t="s">
        <v>227</v>
      </c>
      <c r="BC150" s="9" t="s">
        <v>227</v>
      </c>
      <c r="BD150" s="9" t="s">
        <v>227</v>
      </c>
      <c r="BE150" s="9" t="s">
        <v>227</v>
      </c>
      <c r="BF150" s="9" t="s">
        <v>227</v>
      </c>
      <c r="BG150" s="9" t="s">
        <v>227</v>
      </c>
      <c r="BH150" s="9" t="s">
        <v>227</v>
      </c>
      <c r="BI150" s="9" t="s">
        <v>227</v>
      </c>
      <c r="BJ150" s="9" t="s">
        <v>227</v>
      </c>
      <c r="BK150" s="9" t="s">
        <v>227</v>
      </c>
      <c r="BL150" s="9" t="s">
        <v>227</v>
      </c>
      <c r="BM150" s="9" t="s">
        <v>227</v>
      </c>
      <c r="BN150" s="9" t="s">
        <v>227</v>
      </c>
      <c r="BO150" s="9" t="s">
        <v>227</v>
      </c>
      <c r="BP150" s="9" t="s">
        <v>227</v>
      </c>
      <c r="BQ150" s="9" t="s">
        <v>227</v>
      </c>
      <c r="BR150" s="9" t="s">
        <v>227</v>
      </c>
      <c r="BS150" s="9" t="s">
        <v>227</v>
      </c>
      <c r="BT150" s="9" t="s">
        <v>227</v>
      </c>
      <c r="BU150" s="9" t="s">
        <v>227</v>
      </c>
      <c r="BV150" s="9" t="s">
        <v>227</v>
      </c>
      <c r="BW150" s="9" t="s">
        <v>227</v>
      </c>
      <c r="BX150" s="9">
        <v>220.73179999999999</v>
      </c>
      <c r="BY150" s="9">
        <v>220.57859999999999</v>
      </c>
      <c r="BZ150" s="9">
        <v>220.57859999999999</v>
      </c>
      <c r="CA150" s="9">
        <v>220.57859999999999</v>
      </c>
      <c r="CB150" s="9">
        <v>220.57859999999999</v>
      </c>
      <c r="CC150" s="9">
        <v>220.57859999999999</v>
      </c>
      <c r="CD150" s="9">
        <v>220.57859999999999</v>
      </c>
      <c r="CE150" s="9">
        <v>106.5838</v>
      </c>
      <c r="CF150" s="9">
        <v>106.5838</v>
      </c>
      <c r="CG150" s="9">
        <v>106.56659999999999</v>
      </c>
      <c r="CH150" s="9">
        <v>106.56659999999999</v>
      </c>
      <c r="CI150" s="9">
        <v>106.56659999999999</v>
      </c>
      <c r="CJ150" s="9">
        <v>106.56659999999999</v>
      </c>
      <c r="CK150" s="9">
        <v>106.46639999999999</v>
      </c>
      <c r="CL150" s="9">
        <v>106.46639999999999</v>
      </c>
      <c r="CM150" s="9">
        <v>106.46639999999999</v>
      </c>
      <c r="CN150" s="9">
        <v>106.46639999999999</v>
      </c>
      <c r="CO150" s="9">
        <v>106.46639999999999</v>
      </c>
      <c r="CP150" s="9">
        <v>106.46639999999999</v>
      </c>
      <c r="CQ150" s="9">
        <v>106.46639999999999</v>
      </c>
      <c r="CR150" s="9">
        <v>106.46639999999999</v>
      </c>
      <c r="CS150" s="9">
        <v>106.46639999999999</v>
      </c>
      <c r="CT150" s="9">
        <v>106.46639999999999</v>
      </c>
      <c r="CU150" s="9">
        <v>106.46639999999999</v>
      </c>
      <c r="CV150" s="9">
        <v>106.46639999999999</v>
      </c>
      <c r="CW150" s="9">
        <v>106.46639999999999</v>
      </c>
      <c r="CX150" s="9">
        <v>106.46639999999999</v>
      </c>
      <c r="CY150" s="9">
        <v>106.46639999999999</v>
      </c>
      <c r="CZ150" s="9">
        <v>106.46639999999999</v>
      </c>
      <c r="DA150" s="9">
        <v>106.46639999999999</v>
      </c>
      <c r="DB150" s="9">
        <v>106.46639999999999</v>
      </c>
      <c r="DC150" s="9">
        <v>89.666200000000003</v>
      </c>
      <c r="DD150" s="9">
        <v>89.666200000000003</v>
      </c>
      <c r="DE150" s="9">
        <v>89.666200000000003</v>
      </c>
      <c r="DF150" s="9">
        <v>89.666200000000003</v>
      </c>
      <c r="DG150" s="9">
        <v>89.666200000000003</v>
      </c>
      <c r="DH150" s="9">
        <v>89.666200000000003</v>
      </c>
      <c r="DI150" s="9">
        <v>89.666200000000003</v>
      </c>
      <c r="DJ150" s="9">
        <v>89.666200000000003</v>
      </c>
      <c r="DK150" s="9">
        <v>89.666200000000003</v>
      </c>
      <c r="DL150" s="9">
        <v>89.666200000000003</v>
      </c>
      <c r="DM150" s="9">
        <v>89.666200000000003</v>
      </c>
      <c r="DN150" s="9">
        <v>89.666200000000003</v>
      </c>
      <c r="DO150" s="9">
        <v>89.666200000000003</v>
      </c>
      <c r="DP150" s="9">
        <v>89.666200000000003</v>
      </c>
      <c r="DQ150" s="9">
        <v>89.666200000000003</v>
      </c>
      <c r="DR150" s="9">
        <v>89.666200000000003</v>
      </c>
      <c r="DS150" s="9">
        <v>75</v>
      </c>
      <c r="DT150" s="9">
        <v>75</v>
      </c>
      <c r="DU150" s="9">
        <v>75</v>
      </c>
      <c r="DV150" s="9">
        <v>75</v>
      </c>
      <c r="DW150" s="9">
        <v>75</v>
      </c>
      <c r="DX150" s="9">
        <v>75</v>
      </c>
      <c r="DY150" s="9">
        <v>75</v>
      </c>
      <c r="DZ150" s="9">
        <v>75</v>
      </c>
      <c r="EA150" s="9">
        <v>75</v>
      </c>
      <c r="EB150" s="9">
        <v>75</v>
      </c>
      <c r="EC150" s="9">
        <v>75</v>
      </c>
      <c r="ED150" s="9">
        <v>75</v>
      </c>
      <c r="EE150" s="9">
        <v>75</v>
      </c>
      <c r="EF150" s="9">
        <v>75</v>
      </c>
      <c r="EG150" s="9">
        <v>75</v>
      </c>
      <c r="EH150" s="9">
        <v>70.959999999999994</v>
      </c>
      <c r="EI150" s="9">
        <v>70.959999999999994</v>
      </c>
      <c r="EJ150" s="9">
        <v>70.59</v>
      </c>
      <c r="EK150" s="9">
        <v>70.59</v>
      </c>
      <c r="EL150" s="9">
        <v>70.59</v>
      </c>
      <c r="EM150" s="9">
        <v>70.59</v>
      </c>
      <c r="EN150" s="9">
        <v>70.59</v>
      </c>
      <c r="EO150" s="9">
        <v>70.59</v>
      </c>
      <c r="EP150" s="9">
        <v>70.59</v>
      </c>
      <c r="EQ150" s="9">
        <v>70.59</v>
      </c>
      <c r="ER150" s="9">
        <v>70.59</v>
      </c>
      <c r="ES150" s="9">
        <v>70.59</v>
      </c>
      <c r="ET150" s="9">
        <v>70.59</v>
      </c>
      <c r="EU150" s="9">
        <v>70.59</v>
      </c>
      <c r="EV150" s="9">
        <v>70.59</v>
      </c>
      <c r="EW150" s="9">
        <v>70.59</v>
      </c>
      <c r="EX150" s="9">
        <v>70.59</v>
      </c>
      <c r="EY150" s="9">
        <v>66.837999999999994</v>
      </c>
      <c r="EZ150" s="9">
        <v>66.837999999999994</v>
      </c>
      <c r="FA150" s="9">
        <v>66.837999999999994</v>
      </c>
      <c r="FB150" s="9">
        <v>66.837999999999994</v>
      </c>
      <c r="FC150" s="9">
        <v>66.837999999999994</v>
      </c>
      <c r="FD150" s="9">
        <v>66.837999999999994</v>
      </c>
      <c r="FE150" s="9">
        <v>66.837999999999994</v>
      </c>
      <c r="FF150" s="9">
        <v>66.837999999999994</v>
      </c>
      <c r="FG150" s="9">
        <v>66.837999999999994</v>
      </c>
      <c r="FH150" s="9">
        <v>66.837999999999994</v>
      </c>
      <c r="FI150" s="9">
        <v>66.837999999999994</v>
      </c>
      <c r="FJ150" s="9">
        <v>66.837999999999994</v>
      </c>
      <c r="FK150" s="9">
        <v>66.837999999999994</v>
      </c>
      <c r="FL150" s="9">
        <v>66.837999999999994</v>
      </c>
      <c r="FM150" s="9">
        <v>66.837999999999994</v>
      </c>
      <c r="FN150" s="9">
        <v>66.837999999999994</v>
      </c>
      <c r="FO150" s="9">
        <v>66.837999999999994</v>
      </c>
      <c r="FP150" s="9">
        <v>66.837999999999994</v>
      </c>
      <c r="FQ150" s="9">
        <v>66.837999999999994</v>
      </c>
      <c r="FR150" s="9">
        <v>66.837999999999994</v>
      </c>
      <c r="FS150" s="9">
        <v>66.837999999999994</v>
      </c>
      <c r="FT150" s="9">
        <v>66.837999999999994</v>
      </c>
      <c r="FU150" s="9">
        <v>59.091000000000001</v>
      </c>
      <c r="FV150" s="9">
        <v>59.091000000000001</v>
      </c>
      <c r="FW150" s="9">
        <v>59.091000000000001</v>
      </c>
      <c r="FX150" s="9">
        <v>59.091000000000001</v>
      </c>
      <c r="FY150" s="9">
        <v>59.091000000000001</v>
      </c>
      <c r="FZ150" s="9">
        <v>59.091000000000001</v>
      </c>
      <c r="GA150" s="9">
        <v>59.091000000000001</v>
      </c>
      <c r="GB150" s="9">
        <v>59.091000000000001</v>
      </c>
      <c r="GC150" s="9">
        <v>59.140999999999998</v>
      </c>
      <c r="GD150" s="9">
        <v>59.140999999999998</v>
      </c>
      <c r="GE150" s="9">
        <v>59.140999999999998</v>
      </c>
      <c r="GF150" s="9">
        <v>59.140999999999998</v>
      </c>
      <c r="GG150" s="9">
        <v>59.140999999999998</v>
      </c>
      <c r="GH150" s="9">
        <v>59.140999999999998</v>
      </c>
      <c r="GI150" s="9">
        <v>59.140999999999998</v>
      </c>
      <c r="GJ150" s="9">
        <v>59.140999999999998</v>
      </c>
      <c r="GK150" s="9">
        <v>54.89</v>
      </c>
      <c r="GL150" s="9">
        <v>54.89</v>
      </c>
      <c r="GM150" s="9">
        <v>54.89</v>
      </c>
      <c r="GN150" s="9">
        <v>54.89</v>
      </c>
      <c r="GO150" s="9">
        <v>54.884999999999998</v>
      </c>
      <c r="GP150" s="9">
        <v>54.884999999999998</v>
      </c>
      <c r="GQ150" s="9">
        <v>54.884999999999998</v>
      </c>
      <c r="GR150" s="9">
        <v>54.884999999999998</v>
      </c>
      <c r="GS150" s="9">
        <v>54.884999999999998</v>
      </c>
      <c r="GT150" s="9">
        <v>54.884999999999998</v>
      </c>
      <c r="GU150" s="9">
        <v>54.884999999999998</v>
      </c>
      <c r="GV150" s="9">
        <v>54.884999999999998</v>
      </c>
      <c r="GW150" s="9">
        <v>54.884999999999998</v>
      </c>
      <c r="GX150" s="9">
        <v>54.884999999999998</v>
      </c>
      <c r="GY150" s="9">
        <v>54.884999999999998</v>
      </c>
      <c r="GZ150" s="9">
        <v>54.884999999999998</v>
      </c>
      <c r="HA150" s="9">
        <v>54.884999999999998</v>
      </c>
      <c r="HB150" s="9">
        <v>54.884999999999998</v>
      </c>
      <c r="HC150" s="9">
        <v>54.884999999999998</v>
      </c>
      <c r="HD150" s="9">
        <v>54.884999999999998</v>
      </c>
      <c r="HE150" s="9">
        <v>52.212000000000003</v>
      </c>
      <c r="HF150" s="9">
        <v>52.212000000000003</v>
      </c>
      <c r="HG150" s="9">
        <v>52.212000000000003</v>
      </c>
      <c r="HH150" s="9">
        <v>52.212000000000003</v>
      </c>
      <c r="HI150" s="9">
        <v>52.212000000000003</v>
      </c>
      <c r="HJ150" s="9">
        <v>52.212000000000003</v>
      </c>
      <c r="HK150" s="9">
        <v>52.212000000000003</v>
      </c>
      <c r="HL150" s="9">
        <v>52.212000000000003</v>
      </c>
      <c r="HM150" s="9">
        <v>52.212000000000003</v>
      </c>
      <c r="HN150" s="9">
        <v>52.212000000000003</v>
      </c>
      <c r="HO150" s="9">
        <v>52.212000000000003</v>
      </c>
      <c r="HP150" s="9">
        <v>52.212000000000003</v>
      </c>
      <c r="HQ150" s="9">
        <v>52.177999999999997</v>
      </c>
      <c r="HR150" s="9">
        <v>52.177999999999997</v>
      </c>
    </row>
    <row r="151" spans="1:226" x14ac:dyDescent="0.35">
      <c r="A151" s="8" t="s">
        <v>376</v>
      </c>
      <c r="B151" s="9" t="s">
        <v>227</v>
      </c>
      <c r="C151" s="9" t="s">
        <v>227</v>
      </c>
      <c r="D151" s="9" t="s">
        <v>227</v>
      </c>
      <c r="E151" s="9" t="s">
        <v>227</v>
      </c>
      <c r="F151" s="9" t="s">
        <v>227</v>
      </c>
      <c r="G151" s="9" t="s">
        <v>227</v>
      </c>
      <c r="H151" s="9" t="s">
        <v>227</v>
      </c>
      <c r="I151" s="9" t="s">
        <v>227</v>
      </c>
      <c r="J151" s="9" t="s">
        <v>227</v>
      </c>
      <c r="K151" s="9" t="s">
        <v>227</v>
      </c>
      <c r="L151" s="9" t="s">
        <v>227</v>
      </c>
      <c r="M151" s="9" t="s">
        <v>227</v>
      </c>
      <c r="N151" s="9" t="s">
        <v>227</v>
      </c>
      <c r="O151" s="9" t="s">
        <v>227</v>
      </c>
      <c r="P151" s="9" t="s">
        <v>227</v>
      </c>
      <c r="Q151" s="9" t="s">
        <v>227</v>
      </c>
      <c r="R151" s="9" t="s">
        <v>227</v>
      </c>
      <c r="S151" s="9" t="s">
        <v>227</v>
      </c>
      <c r="T151" s="9" t="s">
        <v>227</v>
      </c>
      <c r="U151" s="9" t="s">
        <v>227</v>
      </c>
      <c r="V151" s="9" t="s">
        <v>227</v>
      </c>
      <c r="W151" s="9" t="s">
        <v>227</v>
      </c>
      <c r="X151" s="9" t="s">
        <v>227</v>
      </c>
      <c r="Y151" s="9" t="s">
        <v>227</v>
      </c>
      <c r="Z151" s="9" t="s">
        <v>227</v>
      </c>
      <c r="AA151" s="9" t="s">
        <v>227</v>
      </c>
      <c r="AB151" s="9" t="s">
        <v>227</v>
      </c>
      <c r="AC151" s="9" t="s">
        <v>227</v>
      </c>
      <c r="AD151" s="9" t="s">
        <v>227</v>
      </c>
      <c r="AE151" s="9" t="s">
        <v>227</v>
      </c>
      <c r="AF151" s="9" t="s">
        <v>227</v>
      </c>
      <c r="AG151" s="9" t="s">
        <v>227</v>
      </c>
      <c r="AH151" s="9" t="s">
        <v>227</v>
      </c>
      <c r="AI151" s="9" t="s">
        <v>227</v>
      </c>
      <c r="AJ151" s="9" t="s">
        <v>227</v>
      </c>
      <c r="AK151" s="9" t="s">
        <v>227</v>
      </c>
      <c r="AL151" s="9" t="s">
        <v>227</v>
      </c>
      <c r="AM151" s="9" t="s">
        <v>227</v>
      </c>
      <c r="AN151" s="9" t="s">
        <v>227</v>
      </c>
      <c r="AO151" s="9" t="s">
        <v>227</v>
      </c>
      <c r="AP151" s="9" t="s">
        <v>227</v>
      </c>
      <c r="AQ151" s="9" t="s">
        <v>227</v>
      </c>
      <c r="AR151" s="9" t="s">
        <v>227</v>
      </c>
      <c r="AS151" s="9" t="s">
        <v>227</v>
      </c>
      <c r="AT151" s="9" t="s">
        <v>227</v>
      </c>
      <c r="AU151" s="9" t="s">
        <v>227</v>
      </c>
      <c r="AV151" s="9" t="s">
        <v>227</v>
      </c>
      <c r="AW151" s="9" t="s">
        <v>227</v>
      </c>
      <c r="AX151" s="9" t="s">
        <v>227</v>
      </c>
      <c r="AY151" s="9" t="s">
        <v>227</v>
      </c>
      <c r="AZ151" s="9" t="s">
        <v>227</v>
      </c>
      <c r="BA151" s="9" t="s">
        <v>227</v>
      </c>
      <c r="BB151" s="9" t="s">
        <v>227</v>
      </c>
      <c r="BC151" s="9" t="s">
        <v>227</v>
      </c>
      <c r="BD151" s="9" t="s">
        <v>227</v>
      </c>
      <c r="BE151" s="9" t="s">
        <v>227</v>
      </c>
      <c r="BF151" s="9" t="s">
        <v>227</v>
      </c>
      <c r="BG151" s="9" t="s">
        <v>227</v>
      </c>
      <c r="BH151" s="9" t="s">
        <v>227</v>
      </c>
      <c r="BI151" s="9" t="s">
        <v>227</v>
      </c>
      <c r="BJ151" s="9" t="s">
        <v>227</v>
      </c>
      <c r="BK151" s="9" t="s">
        <v>227</v>
      </c>
      <c r="BL151" s="9" t="s">
        <v>227</v>
      </c>
      <c r="BM151" s="9" t="s">
        <v>227</v>
      </c>
      <c r="BN151" s="9" t="s">
        <v>227</v>
      </c>
      <c r="BO151" s="9" t="s">
        <v>227</v>
      </c>
      <c r="BP151" s="9" t="s">
        <v>227</v>
      </c>
      <c r="BQ151" s="9" t="s">
        <v>227</v>
      </c>
      <c r="BR151" s="9" t="s">
        <v>227</v>
      </c>
      <c r="BS151" s="9" t="s">
        <v>227</v>
      </c>
      <c r="BT151" s="9" t="s">
        <v>227</v>
      </c>
      <c r="BU151" s="9" t="s">
        <v>227</v>
      </c>
      <c r="BV151" s="9" t="s">
        <v>227</v>
      </c>
      <c r="BW151" s="9" t="s">
        <v>227</v>
      </c>
      <c r="BX151" s="9" t="s">
        <v>227</v>
      </c>
      <c r="BY151" s="9">
        <v>222.31440000000001</v>
      </c>
      <c r="BZ151" s="9">
        <v>222.40049999999999</v>
      </c>
      <c r="CA151" s="9">
        <v>222.40049999999999</v>
      </c>
      <c r="CB151" s="9">
        <v>222.40049999999999</v>
      </c>
      <c r="CC151" s="9">
        <v>222.40049999999999</v>
      </c>
      <c r="CD151" s="9">
        <v>222.40049999999999</v>
      </c>
      <c r="CE151" s="9">
        <v>107.58459999999999</v>
      </c>
      <c r="CF151" s="9">
        <v>107.58459999999999</v>
      </c>
      <c r="CG151" s="9">
        <v>107.3614</v>
      </c>
      <c r="CH151" s="9">
        <v>107.3614</v>
      </c>
      <c r="CI151" s="9">
        <v>107.3614</v>
      </c>
      <c r="CJ151" s="9">
        <v>107.3614</v>
      </c>
      <c r="CK151" s="9">
        <v>107.3242</v>
      </c>
      <c r="CL151" s="9">
        <v>107.3242</v>
      </c>
      <c r="CM151" s="9">
        <v>107.3242</v>
      </c>
      <c r="CN151" s="9">
        <v>107.3242</v>
      </c>
      <c r="CO151" s="9">
        <v>107.3242</v>
      </c>
      <c r="CP151" s="9">
        <v>107.3242</v>
      </c>
      <c r="CQ151" s="9">
        <v>107.3242</v>
      </c>
      <c r="CR151" s="9">
        <v>107.3242</v>
      </c>
      <c r="CS151" s="9">
        <v>107.3242</v>
      </c>
      <c r="CT151" s="9">
        <v>107.3242</v>
      </c>
      <c r="CU151" s="9">
        <v>107.3242</v>
      </c>
      <c r="CV151" s="9">
        <v>107.3242</v>
      </c>
      <c r="CW151" s="9">
        <v>107.3242</v>
      </c>
      <c r="CX151" s="9">
        <v>107.3242</v>
      </c>
      <c r="CY151" s="9">
        <v>107.3242</v>
      </c>
      <c r="CZ151" s="9">
        <v>107.3242</v>
      </c>
      <c r="DA151" s="9">
        <v>107.3242</v>
      </c>
      <c r="DB151" s="9">
        <v>107.3242</v>
      </c>
      <c r="DC151" s="9">
        <v>90.603300000000004</v>
      </c>
      <c r="DD151" s="9">
        <v>90.603300000000004</v>
      </c>
      <c r="DE151" s="9">
        <v>90.603300000000004</v>
      </c>
      <c r="DF151" s="9">
        <v>90.603300000000004</v>
      </c>
      <c r="DG151" s="9">
        <v>90.603300000000004</v>
      </c>
      <c r="DH151" s="9">
        <v>90.603300000000004</v>
      </c>
      <c r="DI151" s="9">
        <v>90.603300000000004</v>
      </c>
      <c r="DJ151" s="9">
        <v>90.603300000000004</v>
      </c>
      <c r="DK151" s="9">
        <v>90.603300000000004</v>
      </c>
      <c r="DL151" s="9">
        <v>90.603300000000004</v>
      </c>
      <c r="DM151" s="9">
        <v>90.603300000000004</v>
      </c>
      <c r="DN151" s="9">
        <v>90.603300000000004</v>
      </c>
      <c r="DO151" s="9">
        <v>90.603300000000004</v>
      </c>
      <c r="DP151" s="9">
        <v>90.603300000000004</v>
      </c>
      <c r="DQ151" s="9">
        <v>90.603300000000004</v>
      </c>
      <c r="DR151" s="9">
        <v>90.603300000000004</v>
      </c>
      <c r="DS151" s="9">
        <v>75.599999999999994</v>
      </c>
      <c r="DT151" s="9">
        <v>75.599999999999994</v>
      </c>
      <c r="DU151" s="9">
        <v>75.599999999999994</v>
      </c>
      <c r="DV151" s="9">
        <v>75.599999999999994</v>
      </c>
      <c r="DW151" s="9">
        <v>75.599999999999994</v>
      </c>
      <c r="DX151" s="9">
        <v>75.62</v>
      </c>
      <c r="DY151" s="9">
        <v>75.62</v>
      </c>
      <c r="DZ151" s="9">
        <v>75.62</v>
      </c>
      <c r="EA151" s="9">
        <v>75.62</v>
      </c>
      <c r="EB151" s="9">
        <v>75.62</v>
      </c>
      <c r="EC151" s="9">
        <v>75.62</v>
      </c>
      <c r="ED151" s="9">
        <v>75.62</v>
      </c>
      <c r="EE151" s="9">
        <v>75.62</v>
      </c>
      <c r="EF151" s="9">
        <v>75.62</v>
      </c>
      <c r="EG151" s="9">
        <v>75.62</v>
      </c>
      <c r="EH151" s="9">
        <v>71.540000000000006</v>
      </c>
      <c r="EI151" s="9">
        <v>71.540000000000006</v>
      </c>
      <c r="EJ151" s="9">
        <v>71.180000000000007</v>
      </c>
      <c r="EK151" s="9">
        <v>71.180000000000007</v>
      </c>
      <c r="EL151" s="9">
        <v>71.180000000000007</v>
      </c>
      <c r="EM151" s="9">
        <v>71.180000000000007</v>
      </c>
      <c r="EN151" s="9">
        <v>71.180000000000007</v>
      </c>
      <c r="EO151" s="9">
        <v>71.180000000000007</v>
      </c>
      <c r="EP151" s="9">
        <v>71.180000000000007</v>
      </c>
      <c r="EQ151" s="9">
        <v>71.180000000000007</v>
      </c>
      <c r="ER151" s="9">
        <v>71.180000000000007</v>
      </c>
      <c r="ES151" s="9">
        <v>71.180000000000007</v>
      </c>
      <c r="ET151" s="9">
        <v>71.180000000000007</v>
      </c>
      <c r="EU151" s="9">
        <v>71.180000000000007</v>
      </c>
      <c r="EV151" s="9">
        <v>71.180000000000007</v>
      </c>
      <c r="EW151" s="9">
        <v>71.180000000000007</v>
      </c>
      <c r="EX151" s="9">
        <v>71.180000000000007</v>
      </c>
      <c r="EY151" s="9">
        <v>67.438999999999993</v>
      </c>
      <c r="EZ151" s="9">
        <v>67.438999999999993</v>
      </c>
      <c r="FA151" s="9">
        <v>67.438999999999993</v>
      </c>
      <c r="FB151" s="9">
        <v>67.438999999999993</v>
      </c>
      <c r="FC151" s="9">
        <v>67.438999999999993</v>
      </c>
      <c r="FD151" s="9">
        <v>67.438999999999993</v>
      </c>
      <c r="FE151" s="9">
        <v>67.438999999999993</v>
      </c>
      <c r="FF151" s="9">
        <v>67.438999999999993</v>
      </c>
      <c r="FG151" s="9">
        <v>67.438999999999993</v>
      </c>
      <c r="FH151" s="9">
        <v>67.438999999999993</v>
      </c>
      <c r="FI151" s="9">
        <v>67.438999999999993</v>
      </c>
      <c r="FJ151" s="9">
        <v>67.438999999999993</v>
      </c>
      <c r="FK151" s="9">
        <v>67.438999999999993</v>
      </c>
      <c r="FL151" s="9">
        <v>67.438999999999993</v>
      </c>
      <c r="FM151" s="9">
        <v>67.438999999999993</v>
      </c>
      <c r="FN151" s="9">
        <v>67.438999999999993</v>
      </c>
      <c r="FO151" s="9">
        <v>67.438999999999993</v>
      </c>
      <c r="FP151" s="9">
        <v>67.438999999999993</v>
      </c>
      <c r="FQ151" s="9">
        <v>67.438999999999993</v>
      </c>
      <c r="FR151" s="9">
        <v>67.438999999999993</v>
      </c>
      <c r="FS151" s="9">
        <v>67.438999999999993</v>
      </c>
      <c r="FT151" s="9">
        <v>67.438999999999993</v>
      </c>
      <c r="FU151" s="9">
        <v>59.624000000000002</v>
      </c>
      <c r="FV151" s="9">
        <v>59.624000000000002</v>
      </c>
      <c r="FW151" s="9">
        <v>59.624000000000002</v>
      </c>
      <c r="FX151" s="9">
        <v>59.624000000000002</v>
      </c>
      <c r="FY151" s="9">
        <v>59.624000000000002</v>
      </c>
      <c r="FZ151" s="9">
        <v>59.624000000000002</v>
      </c>
      <c r="GA151" s="9">
        <v>59.624000000000002</v>
      </c>
      <c r="GB151" s="9">
        <v>59.624000000000002</v>
      </c>
      <c r="GC151" s="9">
        <v>59.674999999999997</v>
      </c>
      <c r="GD151" s="9">
        <v>59.674999999999997</v>
      </c>
      <c r="GE151" s="9">
        <v>59.674999999999997</v>
      </c>
      <c r="GF151" s="9">
        <v>59.674999999999997</v>
      </c>
      <c r="GG151" s="9">
        <v>59.674999999999997</v>
      </c>
      <c r="GH151" s="9">
        <v>59.674999999999997</v>
      </c>
      <c r="GI151" s="9">
        <v>59.674999999999997</v>
      </c>
      <c r="GJ151" s="9">
        <v>59.674999999999997</v>
      </c>
      <c r="GK151" s="9">
        <v>55.375999999999998</v>
      </c>
      <c r="GL151" s="9">
        <v>55.375999999999998</v>
      </c>
      <c r="GM151" s="9">
        <v>55.375999999999998</v>
      </c>
      <c r="GN151" s="9">
        <v>55.375999999999998</v>
      </c>
      <c r="GO151" s="9">
        <v>55.37</v>
      </c>
      <c r="GP151" s="9">
        <v>55.37</v>
      </c>
      <c r="GQ151" s="9">
        <v>55.37</v>
      </c>
      <c r="GR151" s="9">
        <v>55.37</v>
      </c>
      <c r="GS151" s="9">
        <v>55.37</v>
      </c>
      <c r="GT151" s="9">
        <v>55.37</v>
      </c>
      <c r="GU151" s="9">
        <v>55.37</v>
      </c>
      <c r="GV151" s="9">
        <v>55.37</v>
      </c>
      <c r="GW151" s="9">
        <v>55.37</v>
      </c>
      <c r="GX151" s="9">
        <v>55.37</v>
      </c>
      <c r="GY151" s="9">
        <v>55.37</v>
      </c>
      <c r="GZ151" s="9">
        <v>55.37</v>
      </c>
      <c r="HA151" s="9">
        <v>55.37</v>
      </c>
      <c r="HB151" s="9">
        <v>55.37</v>
      </c>
      <c r="HC151" s="9">
        <v>55.37</v>
      </c>
      <c r="HD151" s="9">
        <v>55.37</v>
      </c>
      <c r="HE151" s="9">
        <v>52.680999999999997</v>
      </c>
      <c r="HF151" s="9">
        <v>52.680999999999997</v>
      </c>
      <c r="HG151" s="9">
        <v>52.680999999999997</v>
      </c>
      <c r="HH151" s="9">
        <v>52.680999999999997</v>
      </c>
      <c r="HI151" s="9">
        <v>52.680999999999997</v>
      </c>
      <c r="HJ151" s="9">
        <v>52.680999999999997</v>
      </c>
      <c r="HK151" s="9">
        <v>52.680999999999997</v>
      </c>
      <c r="HL151" s="9">
        <v>52.680999999999997</v>
      </c>
      <c r="HM151" s="9">
        <v>52.680999999999997</v>
      </c>
      <c r="HN151" s="9">
        <v>52.680999999999997</v>
      </c>
      <c r="HO151" s="9">
        <v>52.680999999999997</v>
      </c>
      <c r="HP151" s="9">
        <v>52.680999999999997</v>
      </c>
      <c r="HQ151" s="9">
        <v>52.646999999999998</v>
      </c>
      <c r="HR151" s="9">
        <v>52.646999999999998</v>
      </c>
    </row>
    <row r="152" spans="1:226" x14ac:dyDescent="0.35">
      <c r="A152" s="8" t="s">
        <v>377</v>
      </c>
      <c r="B152" s="9" t="s">
        <v>227</v>
      </c>
      <c r="C152" s="9" t="s">
        <v>227</v>
      </c>
      <c r="D152" s="9" t="s">
        <v>227</v>
      </c>
      <c r="E152" s="9" t="s">
        <v>227</v>
      </c>
      <c r="F152" s="9" t="s">
        <v>227</v>
      </c>
      <c r="G152" s="9" t="s">
        <v>227</v>
      </c>
      <c r="H152" s="9" t="s">
        <v>227</v>
      </c>
      <c r="I152" s="9" t="s">
        <v>227</v>
      </c>
      <c r="J152" s="9" t="s">
        <v>227</v>
      </c>
      <c r="K152" s="9" t="s">
        <v>227</v>
      </c>
      <c r="L152" s="9" t="s">
        <v>227</v>
      </c>
      <c r="M152" s="9" t="s">
        <v>227</v>
      </c>
      <c r="N152" s="9" t="s">
        <v>227</v>
      </c>
      <c r="O152" s="9" t="s">
        <v>227</v>
      </c>
      <c r="P152" s="9" t="s">
        <v>227</v>
      </c>
      <c r="Q152" s="9" t="s">
        <v>227</v>
      </c>
      <c r="R152" s="9" t="s">
        <v>227</v>
      </c>
      <c r="S152" s="9" t="s">
        <v>227</v>
      </c>
      <c r="T152" s="9" t="s">
        <v>227</v>
      </c>
      <c r="U152" s="9" t="s">
        <v>227</v>
      </c>
      <c r="V152" s="9" t="s">
        <v>227</v>
      </c>
      <c r="W152" s="9" t="s">
        <v>227</v>
      </c>
      <c r="X152" s="9" t="s">
        <v>227</v>
      </c>
      <c r="Y152" s="9" t="s">
        <v>227</v>
      </c>
      <c r="Z152" s="9" t="s">
        <v>227</v>
      </c>
      <c r="AA152" s="9" t="s">
        <v>227</v>
      </c>
      <c r="AB152" s="9" t="s">
        <v>227</v>
      </c>
      <c r="AC152" s="9" t="s">
        <v>227</v>
      </c>
      <c r="AD152" s="9" t="s">
        <v>227</v>
      </c>
      <c r="AE152" s="9" t="s">
        <v>227</v>
      </c>
      <c r="AF152" s="9" t="s">
        <v>227</v>
      </c>
      <c r="AG152" s="9" t="s">
        <v>227</v>
      </c>
      <c r="AH152" s="9" t="s">
        <v>227</v>
      </c>
      <c r="AI152" s="9" t="s">
        <v>227</v>
      </c>
      <c r="AJ152" s="9" t="s">
        <v>227</v>
      </c>
      <c r="AK152" s="9" t="s">
        <v>227</v>
      </c>
      <c r="AL152" s="9" t="s">
        <v>227</v>
      </c>
      <c r="AM152" s="9" t="s">
        <v>227</v>
      </c>
      <c r="AN152" s="9" t="s">
        <v>227</v>
      </c>
      <c r="AO152" s="9" t="s">
        <v>227</v>
      </c>
      <c r="AP152" s="9" t="s">
        <v>227</v>
      </c>
      <c r="AQ152" s="9" t="s">
        <v>227</v>
      </c>
      <c r="AR152" s="9" t="s">
        <v>227</v>
      </c>
      <c r="AS152" s="9" t="s">
        <v>227</v>
      </c>
      <c r="AT152" s="9" t="s">
        <v>227</v>
      </c>
      <c r="AU152" s="9" t="s">
        <v>227</v>
      </c>
      <c r="AV152" s="9" t="s">
        <v>227</v>
      </c>
      <c r="AW152" s="9" t="s">
        <v>227</v>
      </c>
      <c r="AX152" s="9" t="s">
        <v>227</v>
      </c>
      <c r="AY152" s="9" t="s">
        <v>227</v>
      </c>
      <c r="AZ152" s="9" t="s">
        <v>227</v>
      </c>
      <c r="BA152" s="9" t="s">
        <v>227</v>
      </c>
      <c r="BB152" s="9" t="s">
        <v>227</v>
      </c>
      <c r="BC152" s="9" t="s">
        <v>227</v>
      </c>
      <c r="BD152" s="9" t="s">
        <v>227</v>
      </c>
      <c r="BE152" s="9" t="s">
        <v>227</v>
      </c>
      <c r="BF152" s="9" t="s">
        <v>227</v>
      </c>
      <c r="BG152" s="9" t="s">
        <v>227</v>
      </c>
      <c r="BH152" s="9" t="s">
        <v>227</v>
      </c>
      <c r="BI152" s="9" t="s">
        <v>227</v>
      </c>
      <c r="BJ152" s="9" t="s">
        <v>227</v>
      </c>
      <c r="BK152" s="9" t="s">
        <v>227</v>
      </c>
      <c r="BL152" s="9" t="s">
        <v>227</v>
      </c>
      <c r="BM152" s="9" t="s">
        <v>227</v>
      </c>
      <c r="BN152" s="9" t="s">
        <v>227</v>
      </c>
      <c r="BO152" s="9" t="s">
        <v>227</v>
      </c>
      <c r="BP152" s="9" t="s">
        <v>227</v>
      </c>
      <c r="BQ152" s="9" t="s">
        <v>227</v>
      </c>
      <c r="BR152" s="9" t="s">
        <v>227</v>
      </c>
      <c r="BS152" s="9" t="s">
        <v>227</v>
      </c>
      <c r="BT152" s="9" t="s">
        <v>227</v>
      </c>
      <c r="BU152" s="9" t="s">
        <v>227</v>
      </c>
      <c r="BV152" s="9" t="s">
        <v>227</v>
      </c>
      <c r="BW152" s="9" t="s">
        <v>227</v>
      </c>
      <c r="BX152" s="9" t="s">
        <v>227</v>
      </c>
      <c r="BY152" s="9" t="s">
        <v>227</v>
      </c>
      <c r="BZ152" s="9">
        <v>224.36949999999999</v>
      </c>
      <c r="CA152" s="9">
        <v>224.5684</v>
      </c>
      <c r="CB152" s="9">
        <v>224.5684</v>
      </c>
      <c r="CC152" s="9">
        <v>224.5684</v>
      </c>
      <c r="CD152" s="9">
        <v>224.5684</v>
      </c>
      <c r="CE152" s="9">
        <v>108.5973</v>
      </c>
      <c r="CF152" s="9">
        <v>108.5973</v>
      </c>
      <c r="CG152" s="9">
        <v>108.3338</v>
      </c>
      <c r="CH152" s="9">
        <v>108.3338</v>
      </c>
      <c r="CI152" s="9">
        <v>108.3338</v>
      </c>
      <c r="CJ152" s="9">
        <v>108.3338</v>
      </c>
      <c r="CK152" s="9">
        <v>108.1605</v>
      </c>
      <c r="CL152" s="9">
        <v>108.1605</v>
      </c>
      <c r="CM152" s="9">
        <v>108.1605</v>
      </c>
      <c r="CN152" s="9">
        <v>108.1605</v>
      </c>
      <c r="CO152" s="9">
        <v>108.1605</v>
      </c>
      <c r="CP152" s="9">
        <v>108.1605</v>
      </c>
      <c r="CQ152" s="9">
        <v>108.1605</v>
      </c>
      <c r="CR152" s="9">
        <v>108.1605</v>
      </c>
      <c r="CS152" s="9">
        <v>108.1605</v>
      </c>
      <c r="CT152" s="9">
        <v>108.1605</v>
      </c>
      <c r="CU152" s="9">
        <v>108.1605</v>
      </c>
      <c r="CV152" s="9">
        <v>108.1605</v>
      </c>
      <c r="CW152" s="9">
        <v>108.1605</v>
      </c>
      <c r="CX152" s="9">
        <v>108.1605</v>
      </c>
      <c r="CY152" s="9">
        <v>108.1605</v>
      </c>
      <c r="CZ152" s="9">
        <v>108.1605</v>
      </c>
      <c r="DA152" s="9">
        <v>108.1605</v>
      </c>
      <c r="DB152" s="9">
        <v>108.1605</v>
      </c>
      <c r="DC152" s="9">
        <v>91.642700000000005</v>
      </c>
      <c r="DD152" s="9">
        <v>91.642700000000005</v>
      </c>
      <c r="DE152" s="9">
        <v>91.642700000000005</v>
      </c>
      <c r="DF152" s="9">
        <v>91.642700000000005</v>
      </c>
      <c r="DG152" s="9">
        <v>91.642700000000005</v>
      </c>
      <c r="DH152" s="9">
        <v>91.642700000000005</v>
      </c>
      <c r="DI152" s="9">
        <v>91.642700000000005</v>
      </c>
      <c r="DJ152" s="9">
        <v>91.642700000000005</v>
      </c>
      <c r="DK152" s="9">
        <v>91.642700000000005</v>
      </c>
      <c r="DL152" s="9">
        <v>91.642700000000005</v>
      </c>
      <c r="DM152" s="9">
        <v>91.642700000000005</v>
      </c>
      <c r="DN152" s="9">
        <v>91.642700000000005</v>
      </c>
      <c r="DO152" s="9">
        <v>91.642700000000005</v>
      </c>
      <c r="DP152" s="9">
        <v>91.642700000000005</v>
      </c>
      <c r="DQ152" s="9">
        <v>91.642700000000005</v>
      </c>
      <c r="DR152" s="9">
        <v>91.642700000000005</v>
      </c>
      <c r="DS152" s="9">
        <v>76.3</v>
      </c>
      <c r="DT152" s="9">
        <v>76.3</v>
      </c>
      <c r="DU152" s="9">
        <v>76.3</v>
      </c>
      <c r="DV152" s="9">
        <v>76.3</v>
      </c>
      <c r="DW152" s="9">
        <v>76.3</v>
      </c>
      <c r="DX152" s="9">
        <v>76.25</v>
      </c>
      <c r="DY152" s="9">
        <v>76.25</v>
      </c>
      <c r="DZ152" s="9">
        <v>76.25</v>
      </c>
      <c r="EA152" s="9">
        <v>76.25</v>
      </c>
      <c r="EB152" s="9">
        <v>76.25</v>
      </c>
      <c r="EC152" s="9">
        <v>76.25</v>
      </c>
      <c r="ED152" s="9">
        <v>76.25</v>
      </c>
      <c r="EE152" s="9">
        <v>76.25</v>
      </c>
      <c r="EF152" s="9">
        <v>76.25</v>
      </c>
      <c r="EG152" s="9">
        <v>76.25</v>
      </c>
      <c r="EH152" s="9">
        <v>72.099999999999994</v>
      </c>
      <c r="EI152" s="9">
        <v>72.099999999999994</v>
      </c>
      <c r="EJ152" s="9">
        <v>71.739999999999995</v>
      </c>
      <c r="EK152" s="9">
        <v>71.739999999999995</v>
      </c>
      <c r="EL152" s="9">
        <v>71.739999999999995</v>
      </c>
      <c r="EM152" s="9">
        <v>71.739999999999995</v>
      </c>
      <c r="EN152" s="9">
        <v>71.739999999999995</v>
      </c>
      <c r="EO152" s="9">
        <v>71.739999999999995</v>
      </c>
      <c r="EP152" s="9">
        <v>71.739999999999995</v>
      </c>
      <c r="EQ152" s="9">
        <v>71.739999999999995</v>
      </c>
      <c r="ER152" s="9">
        <v>71.739999999999995</v>
      </c>
      <c r="ES152" s="9">
        <v>71.739999999999995</v>
      </c>
      <c r="ET152" s="9">
        <v>71.739999999999995</v>
      </c>
      <c r="EU152" s="9">
        <v>71.739999999999995</v>
      </c>
      <c r="EV152" s="9">
        <v>71.739999999999995</v>
      </c>
      <c r="EW152" s="9">
        <v>71.739999999999995</v>
      </c>
      <c r="EX152" s="9">
        <v>71.739999999999995</v>
      </c>
      <c r="EY152" s="9">
        <v>67.989000000000004</v>
      </c>
      <c r="EZ152" s="9">
        <v>67.989000000000004</v>
      </c>
      <c r="FA152" s="9">
        <v>67.989000000000004</v>
      </c>
      <c r="FB152" s="9">
        <v>67.989000000000004</v>
      </c>
      <c r="FC152" s="9">
        <v>67.989000000000004</v>
      </c>
      <c r="FD152" s="9">
        <v>67.989000000000004</v>
      </c>
      <c r="FE152" s="9">
        <v>67.989000000000004</v>
      </c>
      <c r="FF152" s="9">
        <v>67.989000000000004</v>
      </c>
      <c r="FG152" s="9">
        <v>67.989000000000004</v>
      </c>
      <c r="FH152" s="9">
        <v>67.989000000000004</v>
      </c>
      <c r="FI152" s="9">
        <v>67.989000000000004</v>
      </c>
      <c r="FJ152" s="9">
        <v>67.989000000000004</v>
      </c>
      <c r="FK152" s="9">
        <v>67.989000000000004</v>
      </c>
      <c r="FL152" s="9">
        <v>67.989000000000004</v>
      </c>
      <c r="FM152" s="9">
        <v>67.989000000000004</v>
      </c>
      <c r="FN152" s="9">
        <v>67.989000000000004</v>
      </c>
      <c r="FO152" s="9">
        <v>67.989000000000004</v>
      </c>
      <c r="FP152" s="9">
        <v>67.989000000000004</v>
      </c>
      <c r="FQ152" s="9">
        <v>67.989000000000004</v>
      </c>
      <c r="FR152" s="9">
        <v>67.989000000000004</v>
      </c>
      <c r="FS152" s="9">
        <v>67.989000000000004</v>
      </c>
      <c r="FT152" s="9">
        <v>67.989000000000004</v>
      </c>
      <c r="FU152" s="9">
        <v>60.110999999999997</v>
      </c>
      <c r="FV152" s="9">
        <v>60.110999999999997</v>
      </c>
      <c r="FW152" s="9">
        <v>60.110999999999997</v>
      </c>
      <c r="FX152" s="9">
        <v>60.110999999999997</v>
      </c>
      <c r="FY152" s="9">
        <v>60.110999999999997</v>
      </c>
      <c r="FZ152" s="9">
        <v>60.110999999999997</v>
      </c>
      <c r="GA152" s="9">
        <v>60.110999999999997</v>
      </c>
      <c r="GB152" s="9">
        <v>60.110999999999997</v>
      </c>
      <c r="GC152" s="9">
        <v>60.162999999999997</v>
      </c>
      <c r="GD152" s="9">
        <v>60.162999999999997</v>
      </c>
      <c r="GE152" s="9">
        <v>60.162999999999997</v>
      </c>
      <c r="GF152" s="9">
        <v>60.162999999999997</v>
      </c>
      <c r="GG152" s="9">
        <v>60.162999999999997</v>
      </c>
      <c r="GH152" s="9">
        <v>60.162999999999997</v>
      </c>
      <c r="GI152" s="9">
        <v>60.162999999999997</v>
      </c>
      <c r="GJ152" s="9">
        <v>60.162999999999997</v>
      </c>
      <c r="GK152" s="9">
        <v>55.832999999999998</v>
      </c>
      <c r="GL152" s="9">
        <v>55.832999999999998</v>
      </c>
      <c r="GM152" s="9">
        <v>55.832999999999998</v>
      </c>
      <c r="GN152" s="9">
        <v>55.832999999999998</v>
      </c>
      <c r="GO152" s="9">
        <v>55.826999999999998</v>
      </c>
      <c r="GP152" s="9">
        <v>55.826999999999998</v>
      </c>
      <c r="GQ152" s="9">
        <v>55.826999999999998</v>
      </c>
      <c r="GR152" s="9">
        <v>55.826999999999998</v>
      </c>
      <c r="GS152" s="9">
        <v>55.826999999999998</v>
      </c>
      <c r="GT152" s="9">
        <v>55.826999999999998</v>
      </c>
      <c r="GU152" s="9">
        <v>55.826999999999998</v>
      </c>
      <c r="GV152" s="9">
        <v>55.826999999999998</v>
      </c>
      <c r="GW152" s="9">
        <v>55.826999999999998</v>
      </c>
      <c r="GX152" s="9">
        <v>55.826999999999998</v>
      </c>
      <c r="GY152" s="9">
        <v>55.826999999999998</v>
      </c>
      <c r="GZ152" s="9">
        <v>55.826999999999998</v>
      </c>
      <c r="HA152" s="9">
        <v>55.826999999999998</v>
      </c>
      <c r="HB152" s="9">
        <v>55.826999999999998</v>
      </c>
      <c r="HC152" s="9">
        <v>55.826999999999998</v>
      </c>
      <c r="HD152" s="9">
        <v>55.826999999999998</v>
      </c>
      <c r="HE152" s="9">
        <v>53.156999999999996</v>
      </c>
      <c r="HF152" s="9">
        <v>53.156999999999996</v>
      </c>
      <c r="HG152" s="9">
        <v>53.156999999999996</v>
      </c>
      <c r="HH152" s="9">
        <v>53.156999999999996</v>
      </c>
      <c r="HI152" s="9">
        <v>53.156999999999996</v>
      </c>
      <c r="HJ152" s="9">
        <v>53.156999999999996</v>
      </c>
      <c r="HK152" s="9">
        <v>53.156999999999996</v>
      </c>
      <c r="HL152" s="9">
        <v>53.156999999999996</v>
      </c>
      <c r="HM152" s="9">
        <v>53.156999999999996</v>
      </c>
      <c r="HN152" s="9">
        <v>53.156999999999996</v>
      </c>
      <c r="HO152" s="9">
        <v>53.156999999999996</v>
      </c>
      <c r="HP152" s="9">
        <v>53.156999999999996</v>
      </c>
      <c r="HQ152" s="9">
        <v>53.122</v>
      </c>
      <c r="HR152" s="9">
        <v>53.122</v>
      </c>
    </row>
    <row r="153" spans="1:226" x14ac:dyDescent="0.35">
      <c r="A153" s="8" t="s">
        <v>378</v>
      </c>
      <c r="B153" s="9" t="s">
        <v>227</v>
      </c>
      <c r="C153" s="9" t="s">
        <v>227</v>
      </c>
      <c r="D153" s="9" t="s">
        <v>227</v>
      </c>
      <c r="E153" s="9" t="s">
        <v>227</v>
      </c>
      <c r="F153" s="9" t="s">
        <v>227</v>
      </c>
      <c r="G153" s="9" t="s">
        <v>227</v>
      </c>
      <c r="H153" s="9" t="s">
        <v>227</v>
      </c>
      <c r="I153" s="9" t="s">
        <v>227</v>
      </c>
      <c r="J153" s="9" t="s">
        <v>227</v>
      </c>
      <c r="K153" s="9" t="s">
        <v>227</v>
      </c>
      <c r="L153" s="9" t="s">
        <v>227</v>
      </c>
      <c r="M153" s="9" t="s">
        <v>227</v>
      </c>
      <c r="N153" s="9" t="s">
        <v>227</v>
      </c>
      <c r="O153" s="9" t="s">
        <v>227</v>
      </c>
      <c r="P153" s="9" t="s">
        <v>227</v>
      </c>
      <c r="Q153" s="9" t="s">
        <v>227</v>
      </c>
      <c r="R153" s="9" t="s">
        <v>227</v>
      </c>
      <c r="S153" s="9" t="s">
        <v>227</v>
      </c>
      <c r="T153" s="9" t="s">
        <v>227</v>
      </c>
      <c r="U153" s="9" t="s">
        <v>227</v>
      </c>
      <c r="V153" s="9" t="s">
        <v>227</v>
      </c>
      <c r="W153" s="9" t="s">
        <v>227</v>
      </c>
      <c r="X153" s="9" t="s">
        <v>227</v>
      </c>
      <c r="Y153" s="9" t="s">
        <v>227</v>
      </c>
      <c r="Z153" s="9" t="s">
        <v>227</v>
      </c>
      <c r="AA153" s="9" t="s">
        <v>227</v>
      </c>
      <c r="AB153" s="9" t="s">
        <v>227</v>
      </c>
      <c r="AC153" s="9" t="s">
        <v>227</v>
      </c>
      <c r="AD153" s="9" t="s">
        <v>227</v>
      </c>
      <c r="AE153" s="9" t="s">
        <v>227</v>
      </c>
      <c r="AF153" s="9" t="s">
        <v>227</v>
      </c>
      <c r="AG153" s="9" t="s">
        <v>227</v>
      </c>
      <c r="AH153" s="9" t="s">
        <v>227</v>
      </c>
      <c r="AI153" s="9" t="s">
        <v>227</v>
      </c>
      <c r="AJ153" s="9" t="s">
        <v>227</v>
      </c>
      <c r="AK153" s="9" t="s">
        <v>227</v>
      </c>
      <c r="AL153" s="9" t="s">
        <v>227</v>
      </c>
      <c r="AM153" s="9" t="s">
        <v>227</v>
      </c>
      <c r="AN153" s="9" t="s">
        <v>227</v>
      </c>
      <c r="AO153" s="9" t="s">
        <v>227</v>
      </c>
      <c r="AP153" s="9" t="s">
        <v>227</v>
      </c>
      <c r="AQ153" s="9" t="s">
        <v>227</v>
      </c>
      <c r="AR153" s="9" t="s">
        <v>227</v>
      </c>
      <c r="AS153" s="9" t="s">
        <v>227</v>
      </c>
      <c r="AT153" s="9" t="s">
        <v>227</v>
      </c>
      <c r="AU153" s="9" t="s">
        <v>227</v>
      </c>
      <c r="AV153" s="9" t="s">
        <v>227</v>
      </c>
      <c r="AW153" s="9" t="s">
        <v>227</v>
      </c>
      <c r="AX153" s="9" t="s">
        <v>227</v>
      </c>
      <c r="AY153" s="9" t="s">
        <v>227</v>
      </c>
      <c r="AZ153" s="9" t="s">
        <v>227</v>
      </c>
      <c r="BA153" s="9" t="s">
        <v>227</v>
      </c>
      <c r="BB153" s="9" t="s">
        <v>227</v>
      </c>
      <c r="BC153" s="9" t="s">
        <v>227</v>
      </c>
      <c r="BD153" s="9" t="s">
        <v>227</v>
      </c>
      <c r="BE153" s="9" t="s">
        <v>227</v>
      </c>
      <c r="BF153" s="9" t="s">
        <v>227</v>
      </c>
      <c r="BG153" s="9" t="s">
        <v>227</v>
      </c>
      <c r="BH153" s="9" t="s">
        <v>227</v>
      </c>
      <c r="BI153" s="9" t="s">
        <v>227</v>
      </c>
      <c r="BJ153" s="9" t="s">
        <v>227</v>
      </c>
      <c r="BK153" s="9" t="s">
        <v>227</v>
      </c>
      <c r="BL153" s="9" t="s">
        <v>227</v>
      </c>
      <c r="BM153" s="9" t="s">
        <v>227</v>
      </c>
      <c r="BN153" s="9" t="s">
        <v>227</v>
      </c>
      <c r="BO153" s="9" t="s">
        <v>227</v>
      </c>
      <c r="BP153" s="9" t="s">
        <v>227</v>
      </c>
      <c r="BQ153" s="9" t="s">
        <v>227</v>
      </c>
      <c r="BR153" s="9" t="s">
        <v>227</v>
      </c>
      <c r="BS153" s="9" t="s">
        <v>227</v>
      </c>
      <c r="BT153" s="9" t="s">
        <v>227</v>
      </c>
      <c r="BU153" s="9" t="s">
        <v>227</v>
      </c>
      <c r="BV153" s="9" t="s">
        <v>227</v>
      </c>
      <c r="BW153" s="9" t="s">
        <v>227</v>
      </c>
      <c r="BX153" s="9" t="s">
        <v>227</v>
      </c>
      <c r="BY153" s="9" t="s">
        <v>227</v>
      </c>
      <c r="BZ153" s="9" t="s">
        <v>227</v>
      </c>
      <c r="CA153" s="9">
        <v>225.90450000000001</v>
      </c>
      <c r="CB153" s="9">
        <v>226.10079999999999</v>
      </c>
      <c r="CC153" s="9">
        <v>226.10079999999999</v>
      </c>
      <c r="CD153" s="9">
        <v>226.10079999999999</v>
      </c>
      <c r="CE153" s="9">
        <v>109.583</v>
      </c>
      <c r="CF153" s="9">
        <v>109.583</v>
      </c>
      <c r="CG153" s="9">
        <v>109.2376</v>
      </c>
      <c r="CH153" s="9">
        <v>109.2376</v>
      </c>
      <c r="CI153" s="9">
        <v>109.2376</v>
      </c>
      <c r="CJ153" s="9">
        <v>109.2376</v>
      </c>
      <c r="CK153" s="9">
        <v>108.9556</v>
      </c>
      <c r="CL153" s="9">
        <v>108.9556</v>
      </c>
      <c r="CM153" s="9">
        <v>108.9556</v>
      </c>
      <c r="CN153" s="9">
        <v>108.9556</v>
      </c>
      <c r="CO153" s="9">
        <v>108.9556</v>
      </c>
      <c r="CP153" s="9">
        <v>108.9556</v>
      </c>
      <c r="CQ153" s="9">
        <v>108.9556</v>
      </c>
      <c r="CR153" s="9">
        <v>108.9556</v>
      </c>
      <c r="CS153" s="9">
        <v>108.9556</v>
      </c>
      <c r="CT153" s="9">
        <v>108.9556</v>
      </c>
      <c r="CU153" s="9">
        <v>108.9556</v>
      </c>
      <c r="CV153" s="9">
        <v>108.9556</v>
      </c>
      <c r="CW153" s="9">
        <v>108.9556</v>
      </c>
      <c r="CX153" s="9">
        <v>108.9556</v>
      </c>
      <c r="CY153" s="9">
        <v>108.9556</v>
      </c>
      <c r="CZ153" s="9">
        <v>108.9556</v>
      </c>
      <c r="DA153" s="9">
        <v>108.9556</v>
      </c>
      <c r="DB153" s="9">
        <v>108.9556</v>
      </c>
      <c r="DC153" s="9">
        <v>92.248800000000003</v>
      </c>
      <c r="DD153" s="9">
        <v>92.248800000000003</v>
      </c>
      <c r="DE153" s="9">
        <v>92.248800000000003</v>
      </c>
      <c r="DF153" s="9">
        <v>92.248800000000003</v>
      </c>
      <c r="DG153" s="9">
        <v>92.248800000000003</v>
      </c>
      <c r="DH153" s="9">
        <v>92.248800000000003</v>
      </c>
      <c r="DI153" s="9">
        <v>92.248800000000003</v>
      </c>
      <c r="DJ153" s="9">
        <v>92.248800000000003</v>
      </c>
      <c r="DK153" s="9">
        <v>92.248800000000003</v>
      </c>
      <c r="DL153" s="9">
        <v>92.248800000000003</v>
      </c>
      <c r="DM153" s="9">
        <v>92.248800000000003</v>
      </c>
      <c r="DN153" s="9">
        <v>92.248800000000003</v>
      </c>
      <c r="DO153" s="9">
        <v>92.248800000000003</v>
      </c>
      <c r="DP153" s="9">
        <v>92.248800000000003</v>
      </c>
      <c r="DQ153" s="9">
        <v>92.248800000000003</v>
      </c>
      <c r="DR153" s="9">
        <v>92.248800000000003</v>
      </c>
      <c r="DS153" s="9">
        <v>76.8</v>
      </c>
      <c r="DT153" s="9">
        <v>76.8</v>
      </c>
      <c r="DU153" s="9">
        <v>76.8</v>
      </c>
      <c r="DV153" s="9">
        <v>76.8</v>
      </c>
      <c r="DW153" s="9">
        <v>76.8</v>
      </c>
      <c r="DX153" s="9">
        <v>76.819999999999993</v>
      </c>
      <c r="DY153" s="9">
        <v>76.819999999999993</v>
      </c>
      <c r="DZ153" s="9">
        <v>76.819999999999993</v>
      </c>
      <c r="EA153" s="9">
        <v>76.819999999999993</v>
      </c>
      <c r="EB153" s="9">
        <v>76.819999999999993</v>
      </c>
      <c r="EC153" s="9">
        <v>76.819999999999993</v>
      </c>
      <c r="ED153" s="9">
        <v>76.819999999999993</v>
      </c>
      <c r="EE153" s="9">
        <v>76.819999999999993</v>
      </c>
      <c r="EF153" s="9">
        <v>76.819999999999993</v>
      </c>
      <c r="EG153" s="9">
        <v>76.819999999999993</v>
      </c>
      <c r="EH153" s="9">
        <v>72.599999999999994</v>
      </c>
      <c r="EI153" s="9">
        <v>72.599999999999994</v>
      </c>
      <c r="EJ153" s="9">
        <v>72.239999999999995</v>
      </c>
      <c r="EK153" s="9">
        <v>72.239999999999995</v>
      </c>
      <c r="EL153" s="9">
        <v>72.239999999999995</v>
      </c>
      <c r="EM153" s="9">
        <v>72.239999999999995</v>
      </c>
      <c r="EN153" s="9">
        <v>72.239999999999995</v>
      </c>
      <c r="EO153" s="9">
        <v>72.239999999999995</v>
      </c>
      <c r="EP153" s="9">
        <v>72.239999999999995</v>
      </c>
      <c r="EQ153" s="9">
        <v>72.239999999999995</v>
      </c>
      <c r="ER153" s="9">
        <v>72.239999999999995</v>
      </c>
      <c r="ES153" s="9">
        <v>72.239999999999995</v>
      </c>
      <c r="ET153" s="9">
        <v>72.239999999999995</v>
      </c>
      <c r="EU153" s="9">
        <v>72.239999999999995</v>
      </c>
      <c r="EV153" s="9">
        <v>72.239999999999995</v>
      </c>
      <c r="EW153" s="9">
        <v>72.239999999999995</v>
      </c>
      <c r="EX153" s="9">
        <v>72.239999999999995</v>
      </c>
      <c r="EY153" s="9">
        <v>68.391999999999996</v>
      </c>
      <c r="EZ153" s="9">
        <v>68.391999999999996</v>
      </c>
      <c r="FA153" s="9">
        <v>68.391999999999996</v>
      </c>
      <c r="FB153" s="9">
        <v>68.391999999999996</v>
      </c>
      <c r="FC153" s="9">
        <v>68.391999999999996</v>
      </c>
      <c r="FD153" s="9">
        <v>68.391999999999996</v>
      </c>
      <c r="FE153" s="9">
        <v>68.391999999999996</v>
      </c>
      <c r="FF153" s="9">
        <v>68.391999999999996</v>
      </c>
      <c r="FG153" s="9">
        <v>68.391999999999996</v>
      </c>
      <c r="FH153" s="9">
        <v>68.391999999999996</v>
      </c>
      <c r="FI153" s="9">
        <v>68.391999999999996</v>
      </c>
      <c r="FJ153" s="9">
        <v>68.391999999999996</v>
      </c>
      <c r="FK153" s="9">
        <v>68.391999999999996</v>
      </c>
      <c r="FL153" s="9">
        <v>68.391999999999996</v>
      </c>
      <c r="FM153" s="9">
        <v>68.391999999999996</v>
      </c>
      <c r="FN153" s="9">
        <v>68.391999999999996</v>
      </c>
      <c r="FO153" s="9">
        <v>68.391999999999996</v>
      </c>
      <c r="FP153" s="9">
        <v>68.391999999999996</v>
      </c>
      <c r="FQ153" s="9">
        <v>68.391999999999996</v>
      </c>
      <c r="FR153" s="9">
        <v>68.391999999999996</v>
      </c>
      <c r="FS153" s="9">
        <v>68.391999999999996</v>
      </c>
      <c r="FT153" s="9">
        <v>68.391999999999996</v>
      </c>
      <c r="FU153" s="9">
        <v>60.466000000000001</v>
      </c>
      <c r="FV153" s="9">
        <v>60.466000000000001</v>
      </c>
      <c r="FW153" s="9">
        <v>60.466000000000001</v>
      </c>
      <c r="FX153" s="9">
        <v>60.466000000000001</v>
      </c>
      <c r="FY153" s="9">
        <v>60.466000000000001</v>
      </c>
      <c r="FZ153" s="9">
        <v>60.466000000000001</v>
      </c>
      <c r="GA153" s="9">
        <v>60.466000000000001</v>
      </c>
      <c r="GB153" s="9">
        <v>60.466000000000001</v>
      </c>
      <c r="GC153" s="9">
        <v>60.517000000000003</v>
      </c>
      <c r="GD153" s="9">
        <v>60.517000000000003</v>
      </c>
      <c r="GE153" s="9">
        <v>60.517000000000003</v>
      </c>
      <c r="GF153" s="9">
        <v>60.517000000000003</v>
      </c>
      <c r="GG153" s="9">
        <v>60.517000000000003</v>
      </c>
      <c r="GH153" s="9">
        <v>60.517000000000003</v>
      </c>
      <c r="GI153" s="9">
        <v>60.517000000000003</v>
      </c>
      <c r="GJ153" s="9">
        <v>60.517000000000003</v>
      </c>
      <c r="GK153" s="9">
        <v>56.18</v>
      </c>
      <c r="GL153" s="9">
        <v>56.18</v>
      </c>
      <c r="GM153" s="9">
        <v>56.18</v>
      </c>
      <c r="GN153" s="9">
        <v>56.18</v>
      </c>
      <c r="GO153" s="9">
        <v>56.173999999999999</v>
      </c>
      <c r="GP153" s="9">
        <v>56.173999999999999</v>
      </c>
      <c r="GQ153" s="9">
        <v>56.173999999999999</v>
      </c>
      <c r="GR153" s="9">
        <v>56.173999999999999</v>
      </c>
      <c r="GS153" s="9">
        <v>56.173999999999999</v>
      </c>
      <c r="GT153" s="9">
        <v>56.173999999999999</v>
      </c>
      <c r="GU153" s="9">
        <v>56.173999999999999</v>
      </c>
      <c r="GV153" s="9">
        <v>56.173999999999999</v>
      </c>
      <c r="GW153" s="9">
        <v>56.173999999999999</v>
      </c>
      <c r="GX153" s="9">
        <v>56.173999999999999</v>
      </c>
      <c r="GY153" s="9">
        <v>56.173999999999999</v>
      </c>
      <c r="GZ153" s="9">
        <v>56.173999999999999</v>
      </c>
      <c r="HA153" s="9">
        <v>56.173999999999999</v>
      </c>
      <c r="HB153" s="9">
        <v>56.173999999999999</v>
      </c>
      <c r="HC153" s="9">
        <v>56.173999999999999</v>
      </c>
      <c r="HD153" s="9">
        <v>56.173999999999999</v>
      </c>
      <c r="HE153" s="9">
        <v>53.527999999999999</v>
      </c>
      <c r="HF153" s="9">
        <v>53.527999999999999</v>
      </c>
      <c r="HG153" s="9">
        <v>53.527999999999999</v>
      </c>
      <c r="HH153" s="9">
        <v>53.527999999999999</v>
      </c>
      <c r="HI153" s="9">
        <v>53.527999999999999</v>
      </c>
      <c r="HJ153" s="9">
        <v>53.527999999999999</v>
      </c>
      <c r="HK153" s="9">
        <v>53.527999999999999</v>
      </c>
      <c r="HL153" s="9">
        <v>53.527999999999999</v>
      </c>
      <c r="HM153" s="9">
        <v>53.527999999999999</v>
      </c>
      <c r="HN153" s="9">
        <v>53.527999999999999</v>
      </c>
      <c r="HO153" s="9">
        <v>53.527999999999999</v>
      </c>
      <c r="HP153" s="9">
        <v>53.527999999999999</v>
      </c>
      <c r="HQ153" s="9">
        <v>53.494</v>
      </c>
      <c r="HR153" s="9">
        <v>53.494</v>
      </c>
    </row>
    <row r="154" spans="1:226" x14ac:dyDescent="0.35">
      <c r="A154" s="8" t="s">
        <v>379</v>
      </c>
      <c r="B154" s="9" t="s">
        <v>227</v>
      </c>
      <c r="C154" s="9" t="s">
        <v>227</v>
      </c>
      <c r="D154" s="9" t="s">
        <v>227</v>
      </c>
      <c r="E154" s="9" t="s">
        <v>227</v>
      </c>
      <c r="F154" s="9" t="s">
        <v>227</v>
      </c>
      <c r="G154" s="9" t="s">
        <v>227</v>
      </c>
      <c r="H154" s="9" t="s">
        <v>227</v>
      </c>
      <c r="I154" s="9" t="s">
        <v>227</v>
      </c>
      <c r="J154" s="9" t="s">
        <v>227</v>
      </c>
      <c r="K154" s="9" t="s">
        <v>227</v>
      </c>
      <c r="L154" s="9" t="s">
        <v>227</v>
      </c>
      <c r="M154" s="9" t="s">
        <v>227</v>
      </c>
      <c r="N154" s="9" t="s">
        <v>227</v>
      </c>
      <c r="O154" s="9" t="s">
        <v>227</v>
      </c>
      <c r="P154" s="9" t="s">
        <v>227</v>
      </c>
      <c r="Q154" s="9" t="s">
        <v>227</v>
      </c>
      <c r="R154" s="9" t="s">
        <v>227</v>
      </c>
      <c r="S154" s="9" t="s">
        <v>227</v>
      </c>
      <c r="T154" s="9" t="s">
        <v>227</v>
      </c>
      <c r="U154" s="9" t="s">
        <v>227</v>
      </c>
      <c r="V154" s="9" t="s">
        <v>227</v>
      </c>
      <c r="W154" s="9" t="s">
        <v>227</v>
      </c>
      <c r="X154" s="9" t="s">
        <v>227</v>
      </c>
      <c r="Y154" s="9" t="s">
        <v>227</v>
      </c>
      <c r="Z154" s="9" t="s">
        <v>227</v>
      </c>
      <c r="AA154" s="9" t="s">
        <v>227</v>
      </c>
      <c r="AB154" s="9" t="s">
        <v>227</v>
      </c>
      <c r="AC154" s="9" t="s">
        <v>227</v>
      </c>
      <c r="AD154" s="9" t="s">
        <v>227</v>
      </c>
      <c r="AE154" s="9" t="s">
        <v>227</v>
      </c>
      <c r="AF154" s="9" t="s">
        <v>227</v>
      </c>
      <c r="AG154" s="9" t="s">
        <v>227</v>
      </c>
      <c r="AH154" s="9" t="s">
        <v>227</v>
      </c>
      <c r="AI154" s="9" t="s">
        <v>227</v>
      </c>
      <c r="AJ154" s="9" t="s">
        <v>227</v>
      </c>
      <c r="AK154" s="9" t="s">
        <v>227</v>
      </c>
      <c r="AL154" s="9" t="s">
        <v>227</v>
      </c>
      <c r="AM154" s="9" t="s">
        <v>227</v>
      </c>
      <c r="AN154" s="9" t="s">
        <v>227</v>
      </c>
      <c r="AO154" s="9" t="s">
        <v>227</v>
      </c>
      <c r="AP154" s="9" t="s">
        <v>227</v>
      </c>
      <c r="AQ154" s="9" t="s">
        <v>227</v>
      </c>
      <c r="AR154" s="9" t="s">
        <v>227</v>
      </c>
      <c r="AS154" s="9" t="s">
        <v>227</v>
      </c>
      <c r="AT154" s="9" t="s">
        <v>227</v>
      </c>
      <c r="AU154" s="9" t="s">
        <v>227</v>
      </c>
      <c r="AV154" s="9" t="s">
        <v>227</v>
      </c>
      <c r="AW154" s="9" t="s">
        <v>227</v>
      </c>
      <c r="AX154" s="9" t="s">
        <v>227</v>
      </c>
      <c r="AY154" s="9" t="s">
        <v>227</v>
      </c>
      <c r="AZ154" s="9" t="s">
        <v>227</v>
      </c>
      <c r="BA154" s="9" t="s">
        <v>227</v>
      </c>
      <c r="BB154" s="9" t="s">
        <v>227</v>
      </c>
      <c r="BC154" s="9" t="s">
        <v>227</v>
      </c>
      <c r="BD154" s="9" t="s">
        <v>227</v>
      </c>
      <c r="BE154" s="9" t="s">
        <v>227</v>
      </c>
      <c r="BF154" s="9" t="s">
        <v>227</v>
      </c>
      <c r="BG154" s="9" t="s">
        <v>227</v>
      </c>
      <c r="BH154" s="9" t="s">
        <v>227</v>
      </c>
      <c r="BI154" s="9" t="s">
        <v>227</v>
      </c>
      <c r="BJ154" s="9" t="s">
        <v>227</v>
      </c>
      <c r="BK154" s="9" t="s">
        <v>227</v>
      </c>
      <c r="BL154" s="9" t="s">
        <v>227</v>
      </c>
      <c r="BM154" s="9" t="s">
        <v>227</v>
      </c>
      <c r="BN154" s="9" t="s">
        <v>227</v>
      </c>
      <c r="BO154" s="9" t="s">
        <v>227</v>
      </c>
      <c r="BP154" s="9" t="s">
        <v>227</v>
      </c>
      <c r="BQ154" s="9" t="s">
        <v>227</v>
      </c>
      <c r="BR154" s="9" t="s">
        <v>227</v>
      </c>
      <c r="BS154" s="9" t="s">
        <v>227</v>
      </c>
      <c r="BT154" s="9" t="s">
        <v>227</v>
      </c>
      <c r="BU154" s="9" t="s">
        <v>227</v>
      </c>
      <c r="BV154" s="9" t="s">
        <v>227</v>
      </c>
      <c r="BW154" s="9" t="s">
        <v>227</v>
      </c>
      <c r="BX154" s="9" t="s">
        <v>227</v>
      </c>
      <c r="BY154" s="9" t="s">
        <v>227</v>
      </c>
      <c r="BZ154" s="9" t="s">
        <v>227</v>
      </c>
      <c r="CA154" s="9" t="s">
        <v>227</v>
      </c>
      <c r="CB154" s="9">
        <v>229.01079999999999</v>
      </c>
      <c r="CC154" s="9">
        <v>229.0712</v>
      </c>
      <c r="CD154" s="9">
        <v>229.0712</v>
      </c>
      <c r="CE154" s="9">
        <v>110.4205</v>
      </c>
      <c r="CF154" s="9">
        <v>110.4205</v>
      </c>
      <c r="CG154" s="9">
        <v>110.21429999999999</v>
      </c>
      <c r="CH154" s="9">
        <v>110.21429999999999</v>
      </c>
      <c r="CI154" s="9">
        <v>110.21429999999999</v>
      </c>
      <c r="CJ154" s="9">
        <v>110.21429999999999</v>
      </c>
      <c r="CK154" s="9">
        <v>109.8747</v>
      </c>
      <c r="CL154" s="9">
        <v>109.8747</v>
      </c>
      <c r="CM154" s="9">
        <v>109.8747</v>
      </c>
      <c r="CN154" s="9">
        <v>109.8747</v>
      </c>
      <c r="CO154" s="9">
        <v>109.7303</v>
      </c>
      <c r="CP154" s="9">
        <v>109.7303</v>
      </c>
      <c r="CQ154" s="9">
        <v>109.7303</v>
      </c>
      <c r="CR154" s="9">
        <v>109.7303</v>
      </c>
      <c r="CS154" s="9">
        <v>109.7303</v>
      </c>
      <c r="CT154" s="9">
        <v>109.7303</v>
      </c>
      <c r="CU154" s="9">
        <v>109.7303</v>
      </c>
      <c r="CV154" s="9">
        <v>109.7303</v>
      </c>
      <c r="CW154" s="9">
        <v>109.7303</v>
      </c>
      <c r="CX154" s="9">
        <v>109.7303</v>
      </c>
      <c r="CY154" s="9">
        <v>109.7303</v>
      </c>
      <c r="CZ154" s="9">
        <v>109.7303</v>
      </c>
      <c r="DA154" s="9">
        <v>109.7303</v>
      </c>
      <c r="DB154" s="9">
        <v>109.7303</v>
      </c>
      <c r="DC154" s="9">
        <v>93.325100000000006</v>
      </c>
      <c r="DD154" s="9">
        <v>93.325100000000006</v>
      </c>
      <c r="DE154" s="9">
        <v>93.325100000000006</v>
      </c>
      <c r="DF154" s="9">
        <v>93.325100000000006</v>
      </c>
      <c r="DG154" s="9">
        <v>93.325100000000006</v>
      </c>
      <c r="DH154" s="9">
        <v>93.325100000000006</v>
      </c>
      <c r="DI154" s="9">
        <v>93.325100000000006</v>
      </c>
      <c r="DJ154" s="9">
        <v>93.325100000000006</v>
      </c>
      <c r="DK154" s="9">
        <v>93.325100000000006</v>
      </c>
      <c r="DL154" s="9">
        <v>93.325100000000006</v>
      </c>
      <c r="DM154" s="9">
        <v>93.325100000000006</v>
      </c>
      <c r="DN154" s="9">
        <v>93.325100000000006</v>
      </c>
      <c r="DO154" s="9">
        <v>93.325100000000006</v>
      </c>
      <c r="DP154" s="9">
        <v>93.325100000000006</v>
      </c>
      <c r="DQ154" s="9">
        <v>93.325100000000006</v>
      </c>
      <c r="DR154" s="9">
        <v>93.325100000000006</v>
      </c>
      <c r="DS154" s="9">
        <v>77.7</v>
      </c>
      <c r="DT154" s="9">
        <v>77.7</v>
      </c>
      <c r="DU154" s="9">
        <v>77.7</v>
      </c>
      <c r="DV154" s="9">
        <v>77.7</v>
      </c>
      <c r="DW154" s="9">
        <v>77.7</v>
      </c>
      <c r="DX154" s="9">
        <v>77.64</v>
      </c>
      <c r="DY154" s="9">
        <v>77.64</v>
      </c>
      <c r="DZ154" s="9">
        <v>77.64</v>
      </c>
      <c r="EA154" s="9">
        <v>77.64</v>
      </c>
      <c r="EB154" s="9">
        <v>77.64</v>
      </c>
      <c r="EC154" s="9">
        <v>77.64</v>
      </c>
      <c r="ED154" s="9">
        <v>77.64</v>
      </c>
      <c r="EE154" s="9">
        <v>77.64</v>
      </c>
      <c r="EF154" s="9">
        <v>77.64</v>
      </c>
      <c r="EG154" s="9">
        <v>77.64</v>
      </c>
      <c r="EH154" s="9">
        <v>73.36</v>
      </c>
      <c r="EI154" s="9">
        <v>73.36</v>
      </c>
      <c r="EJ154" s="9">
        <v>73.010000000000005</v>
      </c>
      <c r="EK154" s="9">
        <v>73.010000000000005</v>
      </c>
      <c r="EL154" s="9">
        <v>73.010000000000005</v>
      </c>
      <c r="EM154" s="9">
        <v>73.010000000000005</v>
      </c>
      <c r="EN154" s="9">
        <v>73.010000000000005</v>
      </c>
      <c r="EO154" s="9">
        <v>73.010000000000005</v>
      </c>
      <c r="EP154" s="9">
        <v>73.010000000000005</v>
      </c>
      <c r="EQ154" s="9">
        <v>73.010000000000005</v>
      </c>
      <c r="ER154" s="9">
        <v>73.010000000000005</v>
      </c>
      <c r="ES154" s="9">
        <v>73.010000000000005</v>
      </c>
      <c r="ET154" s="9">
        <v>73.010000000000005</v>
      </c>
      <c r="EU154" s="9">
        <v>73.010000000000005</v>
      </c>
      <c r="EV154" s="9">
        <v>73.010000000000005</v>
      </c>
      <c r="EW154" s="9">
        <v>73.010000000000005</v>
      </c>
      <c r="EX154" s="9">
        <v>73.010000000000005</v>
      </c>
      <c r="EY154" s="9">
        <v>69.180000000000007</v>
      </c>
      <c r="EZ154" s="9">
        <v>69.180000000000007</v>
      </c>
      <c r="FA154" s="9">
        <v>69.180000000000007</v>
      </c>
      <c r="FB154" s="9">
        <v>69.180000000000007</v>
      </c>
      <c r="FC154" s="9">
        <v>69.180000000000007</v>
      </c>
      <c r="FD154" s="9">
        <v>69.180000000000007</v>
      </c>
      <c r="FE154" s="9">
        <v>69.180000000000007</v>
      </c>
      <c r="FF154" s="9">
        <v>69.180000000000007</v>
      </c>
      <c r="FG154" s="9">
        <v>69.180000000000007</v>
      </c>
      <c r="FH154" s="9">
        <v>69.180000000000007</v>
      </c>
      <c r="FI154" s="9">
        <v>69.180000000000007</v>
      </c>
      <c r="FJ154" s="9">
        <v>69.180000000000007</v>
      </c>
      <c r="FK154" s="9">
        <v>69.180000000000007</v>
      </c>
      <c r="FL154" s="9">
        <v>69.180000000000007</v>
      </c>
      <c r="FM154" s="9">
        <v>69.180000000000007</v>
      </c>
      <c r="FN154" s="9">
        <v>69.180000000000007</v>
      </c>
      <c r="FO154" s="9">
        <v>69.180000000000007</v>
      </c>
      <c r="FP154" s="9">
        <v>69.180000000000007</v>
      </c>
      <c r="FQ154" s="9">
        <v>69.180000000000007</v>
      </c>
      <c r="FR154" s="9">
        <v>69.180000000000007</v>
      </c>
      <c r="FS154" s="9">
        <v>69.180000000000007</v>
      </c>
      <c r="FT154" s="9">
        <v>69.180000000000007</v>
      </c>
      <c r="FU154" s="9">
        <v>61.156999999999996</v>
      </c>
      <c r="FV154" s="9">
        <v>61.156999999999996</v>
      </c>
      <c r="FW154" s="9">
        <v>61.156999999999996</v>
      </c>
      <c r="FX154" s="9">
        <v>61.156999999999996</v>
      </c>
      <c r="FY154" s="9">
        <v>61.156999999999996</v>
      </c>
      <c r="FZ154" s="9">
        <v>61.156999999999996</v>
      </c>
      <c r="GA154" s="9">
        <v>61.156999999999996</v>
      </c>
      <c r="GB154" s="9">
        <v>61.156999999999996</v>
      </c>
      <c r="GC154" s="9">
        <v>61.209000000000003</v>
      </c>
      <c r="GD154" s="9">
        <v>61.209000000000003</v>
      </c>
      <c r="GE154" s="9">
        <v>61.209000000000003</v>
      </c>
      <c r="GF154" s="9">
        <v>61.209000000000003</v>
      </c>
      <c r="GG154" s="9">
        <v>61.209000000000003</v>
      </c>
      <c r="GH154" s="9">
        <v>61.209000000000003</v>
      </c>
      <c r="GI154" s="9">
        <v>61.209000000000003</v>
      </c>
      <c r="GJ154" s="9">
        <v>61.209000000000003</v>
      </c>
      <c r="GK154" s="9">
        <v>56.844999999999999</v>
      </c>
      <c r="GL154" s="9">
        <v>56.844999999999999</v>
      </c>
      <c r="GM154" s="9">
        <v>56.844999999999999</v>
      </c>
      <c r="GN154" s="9">
        <v>56.844999999999999</v>
      </c>
      <c r="GO154" s="9">
        <v>56.838999999999999</v>
      </c>
      <c r="GP154" s="9">
        <v>56.838999999999999</v>
      </c>
      <c r="GQ154" s="9">
        <v>56.838999999999999</v>
      </c>
      <c r="GR154" s="9">
        <v>56.838999999999999</v>
      </c>
      <c r="GS154" s="9">
        <v>56.838999999999999</v>
      </c>
      <c r="GT154" s="9">
        <v>56.838999999999999</v>
      </c>
      <c r="GU154" s="9">
        <v>56.838999999999999</v>
      </c>
      <c r="GV154" s="9">
        <v>56.838999999999999</v>
      </c>
      <c r="GW154" s="9">
        <v>56.838999999999999</v>
      </c>
      <c r="GX154" s="9">
        <v>56.838999999999999</v>
      </c>
      <c r="GY154" s="9">
        <v>56.838999999999999</v>
      </c>
      <c r="GZ154" s="9">
        <v>56.838999999999999</v>
      </c>
      <c r="HA154" s="9">
        <v>56.838999999999999</v>
      </c>
      <c r="HB154" s="9">
        <v>56.838999999999999</v>
      </c>
      <c r="HC154" s="9">
        <v>56.838999999999999</v>
      </c>
      <c r="HD154" s="9">
        <v>56.838999999999999</v>
      </c>
      <c r="HE154" s="9">
        <v>54.076000000000001</v>
      </c>
      <c r="HF154" s="9">
        <v>54.076000000000001</v>
      </c>
      <c r="HG154" s="9">
        <v>54.076000000000001</v>
      </c>
      <c r="HH154" s="9">
        <v>54.076000000000001</v>
      </c>
      <c r="HI154" s="9">
        <v>54.076000000000001</v>
      </c>
      <c r="HJ154" s="9">
        <v>54.076000000000001</v>
      </c>
      <c r="HK154" s="9">
        <v>54.076000000000001</v>
      </c>
      <c r="HL154" s="9">
        <v>54.076000000000001</v>
      </c>
      <c r="HM154" s="9">
        <v>54.076000000000001</v>
      </c>
      <c r="HN154" s="9">
        <v>54.076000000000001</v>
      </c>
      <c r="HO154" s="9">
        <v>54.076000000000001</v>
      </c>
      <c r="HP154" s="9">
        <v>54.076000000000001</v>
      </c>
      <c r="HQ154" s="9">
        <v>54.040999999999997</v>
      </c>
      <c r="HR154" s="9">
        <v>54.040999999999997</v>
      </c>
    </row>
    <row r="155" spans="1:226" x14ac:dyDescent="0.35">
      <c r="A155" s="8" t="s">
        <v>380</v>
      </c>
      <c r="B155" s="9" t="s">
        <v>227</v>
      </c>
      <c r="C155" s="9" t="s">
        <v>227</v>
      </c>
      <c r="D155" s="9" t="s">
        <v>227</v>
      </c>
      <c r="E155" s="9" t="s">
        <v>227</v>
      </c>
      <c r="F155" s="9" t="s">
        <v>227</v>
      </c>
      <c r="G155" s="9" t="s">
        <v>227</v>
      </c>
      <c r="H155" s="9" t="s">
        <v>227</v>
      </c>
      <c r="I155" s="9" t="s">
        <v>227</v>
      </c>
      <c r="J155" s="9" t="s">
        <v>227</v>
      </c>
      <c r="K155" s="9" t="s">
        <v>227</v>
      </c>
      <c r="L155" s="9" t="s">
        <v>227</v>
      </c>
      <c r="M155" s="9" t="s">
        <v>227</v>
      </c>
      <c r="N155" s="9" t="s">
        <v>227</v>
      </c>
      <c r="O155" s="9" t="s">
        <v>227</v>
      </c>
      <c r="P155" s="9" t="s">
        <v>227</v>
      </c>
      <c r="Q155" s="9" t="s">
        <v>227</v>
      </c>
      <c r="R155" s="9" t="s">
        <v>227</v>
      </c>
      <c r="S155" s="9" t="s">
        <v>227</v>
      </c>
      <c r="T155" s="9" t="s">
        <v>227</v>
      </c>
      <c r="U155" s="9" t="s">
        <v>227</v>
      </c>
      <c r="V155" s="9" t="s">
        <v>227</v>
      </c>
      <c r="W155" s="9" t="s">
        <v>227</v>
      </c>
      <c r="X155" s="9" t="s">
        <v>227</v>
      </c>
      <c r="Y155" s="9" t="s">
        <v>227</v>
      </c>
      <c r="Z155" s="9" t="s">
        <v>227</v>
      </c>
      <c r="AA155" s="9" t="s">
        <v>227</v>
      </c>
      <c r="AB155" s="9" t="s">
        <v>227</v>
      </c>
      <c r="AC155" s="9" t="s">
        <v>227</v>
      </c>
      <c r="AD155" s="9" t="s">
        <v>227</v>
      </c>
      <c r="AE155" s="9" t="s">
        <v>227</v>
      </c>
      <c r="AF155" s="9" t="s">
        <v>227</v>
      </c>
      <c r="AG155" s="9" t="s">
        <v>227</v>
      </c>
      <c r="AH155" s="9" t="s">
        <v>227</v>
      </c>
      <c r="AI155" s="9" t="s">
        <v>227</v>
      </c>
      <c r="AJ155" s="9" t="s">
        <v>227</v>
      </c>
      <c r="AK155" s="9" t="s">
        <v>227</v>
      </c>
      <c r="AL155" s="9" t="s">
        <v>227</v>
      </c>
      <c r="AM155" s="9" t="s">
        <v>227</v>
      </c>
      <c r="AN155" s="9" t="s">
        <v>227</v>
      </c>
      <c r="AO155" s="9" t="s">
        <v>227</v>
      </c>
      <c r="AP155" s="9" t="s">
        <v>227</v>
      </c>
      <c r="AQ155" s="9" t="s">
        <v>227</v>
      </c>
      <c r="AR155" s="9" t="s">
        <v>227</v>
      </c>
      <c r="AS155" s="9" t="s">
        <v>227</v>
      </c>
      <c r="AT155" s="9" t="s">
        <v>227</v>
      </c>
      <c r="AU155" s="9" t="s">
        <v>227</v>
      </c>
      <c r="AV155" s="9" t="s">
        <v>227</v>
      </c>
      <c r="AW155" s="9" t="s">
        <v>227</v>
      </c>
      <c r="AX155" s="9" t="s">
        <v>227</v>
      </c>
      <c r="AY155" s="9" t="s">
        <v>227</v>
      </c>
      <c r="AZ155" s="9" t="s">
        <v>227</v>
      </c>
      <c r="BA155" s="9" t="s">
        <v>227</v>
      </c>
      <c r="BB155" s="9" t="s">
        <v>227</v>
      </c>
      <c r="BC155" s="9" t="s">
        <v>227</v>
      </c>
      <c r="BD155" s="9" t="s">
        <v>227</v>
      </c>
      <c r="BE155" s="9" t="s">
        <v>227</v>
      </c>
      <c r="BF155" s="9" t="s">
        <v>227</v>
      </c>
      <c r="BG155" s="9" t="s">
        <v>227</v>
      </c>
      <c r="BH155" s="9" t="s">
        <v>227</v>
      </c>
      <c r="BI155" s="9" t="s">
        <v>227</v>
      </c>
      <c r="BJ155" s="9" t="s">
        <v>227</v>
      </c>
      <c r="BK155" s="9" t="s">
        <v>227</v>
      </c>
      <c r="BL155" s="9" t="s">
        <v>227</v>
      </c>
      <c r="BM155" s="9" t="s">
        <v>227</v>
      </c>
      <c r="BN155" s="9" t="s">
        <v>227</v>
      </c>
      <c r="BO155" s="9" t="s">
        <v>227</v>
      </c>
      <c r="BP155" s="9" t="s">
        <v>227</v>
      </c>
      <c r="BQ155" s="9" t="s">
        <v>227</v>
      </c>
      <c r="BR155" s="9" t="s">
        <v>227</v>
      </c>
      <c r="BS155" s="9" t="s">
        <v>227</v>
      </c>
      <c r="BT155" s="9" t="s">
        <v>227</v>
      </c>
      <c r="BU155" s="9" t="s">
        <v>227</v>
      </c>
      <c r="BV155" s="9" t="s">
        <v>227</v>
      </c>
      <c r="BW155" s="9" t="s">
        <v>227</v>
      </c>
      <c r="BX155" s="9" t="s">
        <v>227</v>
      </c>
      <c r="BY155" s="9" t="s">
        <v>227</v>
      </c>
      <c r="BZ155" s="9" t="s">
        <v>227</v>
      </c>
      <c r="CA155" s="9" t="s">
        <v>227</v>
      </c>
      <c r="CB155" s="9" t="s">
        <v>227</v>
      </c>
      <c r="CC155" s="9">
        <v>230.65180000000001</v>
      </c>
      <c r="CD155" s="9">
        <v>230.54509999999999</v>
      </c>
      <c r="CE155" s="9">
        <v>111.33410000000001</v>
      </c>
      <c r="CF155" s="9">
        <v>111.33410000000001</v>
      </c>
      <c r="CG155" s="9">
        <v>111.1391</v>
      </c>
      <c r="CH155" s="9">
        <v>111.1391</v>
      </c>
      <c r="CI155" s="9">
        <v>111.1391</v>
      </c>
      <c r="CJ155" s="9">
        <v>111.1391</v>
      </c>
      <c r="CK155" s="9">
        <v>110.7747</v>
      </c>
      <c r="CL155" s="9">
        <v>110.7747</v>
      </c>
      <c r="CM155" s="9">
        <v>110.7747</v>
      </c>
      <c r="CN155" s="9">
        <v>110.7747</v>
      </c>
      <c r="CO155" s="9">
        <v>110.5523</v>
      </c>
      <c r="CP155" s="9">
        <v>110.5523</v>
      </c>
      <c r="CQ155" s="9">
        <v>110.5523</v>
      </c>
      <c r="CR155" s="9">
        <v>110.5523</v>
      </c>
      <c r="CS155" s="9">
        <v>110.5523</v>
      </c>
      <c r="CT155" s="9">
        <v>110.5523</v>
      </c>
      <c r="CU155" s="9">
        <v>110.5523</v>
      </c>
      <c r="CV155" s="9">
        <v>110.5523</v>
      </c>
      <c r="CW155" s="9">
        <v>110.5523</v>
      </c>
      <c r="CX155" s="9">
        <v>110.5523</v>
      </c>
      <c r="CY155" s="9">
        <v>110.5523</v>
      </c>
      <c r="CZ155" s="9">
        <v>110.5523</v>
      </c>
      <c r="DA155" s="9">
        <v>110.5523</v>
      </c>
      <c r="DB155" s="9">
        <v>110.5523</v>
      </c>
      <c r="DC155" s="9">
        <v>93.952699999999993</v>
      </c>
      <c r="DD155" s="9">
        <v>93.952699999999993</v>
      </c>
      <c r="DE155" s="9">
        <v>93.952699999999993</v>
      </c>
      <c r="DF155" s="9">
        <v>93.952699999999993</v>
      </c>
      <c r="DG155" s="9">
        <v>93.952699999999993</v>
      </c>
      <c r="DH155" s="9">
        <v>93.952699999999993</v>
      </c>
      <c r="DI155" s="9">
        <v>93.952699999999993</v>
      </c>
      <c r="DJ155" s="9">
        <v>93.952699999999993</v>
      </c>
      <c r="DK155" s="9">
        <v>93.952699999999993</v>
      </c>
      <c r="DL155" s="9">
        <v>93.952699999999993</v>
      </c>
      <c r="DM155" s="9">
        <v>93.952699999999993</v>
      </c>
      <c r="DN155" s="9">
        <v>93.952699999999993</v>
      </c>
      <c r="DO155" s="9">
        <v>93.952699999999993</v>
      </c>
      <c r="DP155" s="9">
        <v>93.952699999999993</v>
      </c>
      <c r="DQ155" s="9">
        <v>93.952699999999993</v>
      </c>
      <c r="DR155" s="9">
        <v>93.952699999999993</v>
      </c>
      <c r="DS155" s="9">
        <v>78.3</v>
      </c>
      <c r="DT155" s="9">
        <v>78.3</v>
      </c>
      <c r="DU155" s="9">
        <v>78.3</v>
      </c>
      <c r="DV155" s="9">
        <v>78.3</v>
      </c>
      <c r="DW155" s="9">
        <v>78.3</v>
      </c>
      <c r="DX155" s="9">
        <v>78.25</v>
      </c>
      <c r="DY155" s="9">
        <v>78.25</v>
      </c>
      <c r="DZ155" s="9">
        <v>78.25</v>
      </c>
      <c r="EA155" s="9">
        <v>78.25</v>
      </c>
      <c r="EB155" s="9">
        <v>78.25</v>
      </c>
      <c r="EC155" s="9">
        <v>78.25</v>
      </c>
      <c r="ED155" s="9">
        <v>78.25</v>
      </c>
      <c r="EE155" s="9">
        <v>78.25</v>
      </c>
      <c r="EF155" s="9">
        <v>78.25</v>
      </c>
      <c r="EG155" s="9">
        <v>78.25</v>
      </c>
      <c r="EH155" s="9">
        <v>73.849999999999994</v>
      </c>
      <c r="EI155" s="9">
        <v>73.849999999999994</v>
      </c>
      <c r="EJ155" s="9">
        <v>73.489999999999995</v>
      </c>
      <c r="EK155" s="9">
        <v>73.489999999999995</v>
      </c>
      <c r="EL155" s="9">
        <v>73.489999999999995</v>
      </c>
      <c r="EM155" s="9">
        <v>73.489999999999995</v>
      </c>
      <c r="EN155" s="9">
        <v>73.489999999999995</v>
      </c>
      <c r="EO155" s="9">
        <v>73.489999999999995</v>
      </c>
      <c r="EP155" s="9">
        <v>73.489999999999995</v>
      </c>
      <c r="EQ155" s="9">
        <v>73.489999999999995</v>
      </c>
      <c r="ER155" s="9">
        <v>73.489999999999995</v>
      </c>
      <c r="ES155" s="9">
        <v>73.489999999999995</v>
      </c>
      <c r="ET155" s="9">
        <v>73.489999999999995</v>
      </c>
      <c r="EU155" s="9">
        <v>73.489999999999995</v>
      </c>
      <c r="EV155" s="9">
        <v>73.489999999999995</v>
      </c>
      <c r="EW155" s="9">
        <v>73.489999999999995</v>
      </c>
      <c r="EX155" s="9">
        <v>73.489999999999995</v>
      </c>
      <c r="EY155" s="9">
        <v>69.542000000000002</v>
      </c>
      <c r="EZ155" s="9">
        <v>69.542000000000002</v>
      </c>
      <c r="FA155" s="9">
        <v>69.542000000000002</v>
      </c>
      <c r="FB155" s="9">
        <v>69.542000000000002</v>
      </c>
      <c r="FC155" s="9">
        <v>69.542000000000002</v>
      </c>
      <c r="FD155" s="9">
        <v>69.542000000000002</v>
      </c>
      <c r="FE155" s="9">
        <v>69.542000000000002</v>
      </c>
      <c r="FF155" s="9">
        <v>69.542000000000002</v>
      </c>
      <c r="FG155" s="9">
        <v>69.542000000000002</v>
      </c>
      <c r="FH155" s="9">
        <v>69.542000000000002</v>
      </c>
      <c r="FI155" s="9">
        <v>69.542000000000002</v>
      </c>
      <c r="FJ155" s="9">
        <v>69.542000000000002</v>
      </c>
      <c r="FK155" s="9">
        <v>69.542000000000002</v>
      </c>
      <c r="FL155" s="9">
        <v>69.542000000000002</v>
      </c>
      <c r="FM155" s="9">
        <v>69.542000000000002</v>
      </c>
      <c r="FN155" s="9">
        <v>69.542000000000002</v>
      </c>
      <c r="FO155" s="9">
        <v>69.542000000000002</v>
      </c>
      <c r="FP155" s="9">
        <v>69.542000000000002</v>
      </c>
      <c r="FQ155" s="9">
        <v>69.542000000000002</v>
      </c>
      <c r="FR155" s="9">
        <v>69.542000000000002</v>
      </c>
      <c r="FS155" s="9">
        <v>69.542000000000002</v>
      </c>
      <c r="FT155" s="9">
        <v>69.542000000000002</v>
      </c>
      <c r="FU155" s="9">
        <v>61.470999999999997</v>
      </c>
      <c r="FV155" s="9">
        <v>61.470999999999997</v>
      </c>
      <c r="FW155" s="9">
        <v>61.470999999999997</v>
      </c>
      <c r="FX155" s="9">
        <v>61.470999999999997</v>
      </c>
      <c r="FY155" s="9">
        <v>61.470999999999997</v>
      </c>
      <c r="FZ155" s="9">
        <v>61.470999999999997</v>
      </c>
      <c r="GA155" s="9">
        <v>61.470999999999997</v>
      </c>
      <c r="GB155" s="9">
        <v>61.470999999999997</v>
      </c>
      <c r="GC155" s="9">
        <v>61.524000000000001</v>
      </c>
      <c r="GD155" s="9">
        <v>61.524000000000001</v>
      </c>
      <c r="GE155" s="9">
        <v>61.524000000000001</v>
      </c>
      <c r="GF155" s="9">
        <v>61.524000000000001</v>
      </c>
      <c r="GG155" s="9">
        <v>61.524000000000001</v>
      </c>
      <c r="GH155" s="9">
        <v>61.524000000000001</v>
      </c>
      <c r="GI155" s="9">
        <v>61.524000000000001</v>
      </c>
      <c r="GJ155" s="9">
        <v>61.524000000000001</v>
      </c>
      <c r="GK155" s="9">
        <v>57.167000000000002</v>
      </c>
      <c r="GL155" s="9">
        <v>57.167000000000002</v>
      </c>
      <c r="GM155" s="9">
        <v>57.167000000000002</v>
      </c>
      <c r="GN155" s="9">
        <v>57.167000000000002</v>
      </c>
      <c r="GO155" s="9">
        <v>57.161000000000001</v>
      </c>
      <c r="GP155" s="9">
        <v>57.161000000000001</v>
      </c>
      <c r="GQ155" s="9">
        <v>57.161000000000001</v>
      </c>
      <c r="GR155" s="9">
        <v>57.161000000000001</v>
      </c>
      <c r="GS155" s="9">
        <v>57.161000000000001</v>
      </c>
      <c r="GT155" s="9">
        <v>57.161000000000001</v>
      </c>
      <c r="GU155" s="9">
        <v>57.161000000000001</v>
      </c>
      <c r="GV155" s="9">
        <v>57.161000000000001</v>
      </c>
      <c r="GW155" s="9">
        <v>57.161000000000001</v>
      </c>
      <c r="GX155" s="9">
        <v>57.161000000000001</v>
      </c>
      <c r="GY155" s="9">
        <v>57.161000000000001</v>
      </c>
      <c r="GZ155" s="9">
        <v>57.161000000000001</v>
      </c>
      <c r="HA155" s="9">
        <v>57.161000000000001</v>
      </c>
      <c r="HB155" s="9">
        <v>57.161000000000001</v>
      </c>
      <c r="HC155" s="9">
        <v>57.161000000000001</v>
      </c>
      <c r="HD155" s="9">
        <v>57.161000000000001</v>
      </c>
      <c r="HE155" s="9">
        <v>54.396000000000001</v>
      </c>
      <c r="HF155" s="9">
        <v>54.396000000000001</v>
      </c>
      <c r="HG155" s="9">
        <v>54.396000000000001</v>
      </c>
      <c r="HH155" s="9">
        <v>54.396000000000001</v>
      </c>
      <c r="HI155" s="9">
        <v>54.396000000000001</v>
      </c>
      <c r="HJ155" s="9">
        <v>54.396000000000001</v>
      </c>
      <c r="HK155" s="9">
        <v>54.396000000000001</v>
      </c>
      <c r="HL155" s="9">
        <v>54.396000000000001</v>
      </c>
      <c r="HM155" s="9">
        <v>54.396000000000001</v>
      </c>
      <c r="HN155" s="9">
        <v>54.396000000000001</v>
      </c>
      <c r="HO155" s="9">
        <v>54.396000000000001</v>
      </c>
      <c r="HP155" s="9">
        <v>54.396000000000001</v>
      </c>
      <c r="HQ155" s="9">
        <v>54.360999999999997</v>
      </c>
      <c r="HR155" s="9">
        <v>54.360999999999997</v>
      </c>
    </row>
    <row r="156" spans="1:226" x14ac:dyDescent="0.35">
      <c r="A156" s="8" t="s">
        <v>381</v>
      </c>
      <c r="B156" s="9" t="s">
        <v>227</v>
      </c>
      <c r="C156" s="9" t="s">
        <v>227</v>
      </c>
      <c r="D156" s="9" t="s">
        <v>227</v>
      </c>
      <c r="E156" s="9" t="s">
        <v>227</v>
      </c>
      <c r="F156" s="9" t="s">
        <v>227</v>
      </c>
      <c r="G156" s="9" t="s">
        <v>227</v>
      </c>
      <c r="H156" s="9" t="s">
        <v>227</v>
      </c>
      <c r="I156" s="9" t="s">
        <v>227</v>
      </c>
      <c r="J156" s="9" t="s">
        <v>227</v>
      </c>
      <c r="K156" s="9" t="s">
        <v>227</v>
      </c>
      <c r="L156" s="9" t="s">
        <v>227</v>
      </c>
      <c r="M156" s="9" t="s">
        <v>227</v>
      </c>
      <c r="N156" s="9" t="s">
        <v>227</v>
      </c>
      <c r="O156" s="9" t="s">
        <v>227</v>
      </c>
      <c r="P156" s="9" t="s">
        <v>227</v>
      </c>
      <c r="Q156" s="9" t="s">
        <v>227</v>
      </c>
      <c r="R156" s="9" t="s">
        <v>227</v>
      </c>
      <c r="S156" s="9" t="s">
        <v>227</v>
      </c>
      <c r="T156" s="9" t="s">
        <v>227</v>
      </c>
      <c r="U156" s="9" t="s">
        <v>227</v>
      </c>
      <c r="V156" s="9" t="s">
        <v>227</v>
      </c>
      <c r="W156" s="9" t="s">
        <v>227</v>
      </c>
      <c r="X156" s="9" t="s">
        <v>227</v>
      </c>
      <c r="Y156" s="9" t="s">
        <v>227</v>
      </c>
      <c r="Z156" s="9" t="s">
        <v>227</v>
      </c>
      <c r="AA156" s="9" t="s">
        <v>227</v>
      </c>
      <c r="AB156" s="9" t="s">
        <v>227</v>
      </c>
      <c r="AC156" s="9" t="s">
        <v>227</v>
      </c>
      <c r="AD156" s="9" t="s">
        <v>227</v>
      </c>
      <c r="AE156" s="9" t="s">
        <v>227</v>
      </c>
      <c r="AF156" s="9" t="s">
        <v>227</v>
      </c>
      <c r="AG156" s="9" t="s">
        <v>227</v>
      </c>
      <c r="AH156" s="9" t="s">
        <v>227</v>
      </c>
      <c r="AI156" s="9" t="s">
        <v>227</v>
      </c>
      <c r="AJ156" s="9" t="s">
        <v>227</v>
      </c>
      <c r="AK156" s="9" t="s">
        <v>227</v>
      </c>
      <c r="AL156" s="9" t="s">
        <v>227</v>
      </c>
      <c r="AM156" s="9" t="s">
        <v>227</v>
      </c>
      <c r="AN156" s="9" t="s">
        <v>227</v>
      </c>
      <c r="AO156" s="9" t="s">
        <v>227</v>
      </c>
      <c r="AP156" s="9" t="s">
        <v>227</v>
      </c>
      <c r="AQ156" s="9" t="s">
        <v>227</v>
      </c>
      <c r="AR156" s="9" t="s">
        <v>227</v>
      </c>
      <c r="AS156" s="9" t="s">
        <v>227</v>
      </c>
      <c r="AT156" s="9" t="s">
        <v>227</v>
      </c>
      <c r="AU156" s="9" t="s">
        <v>227</v>
      </c>
      <c r="AV156" s="9" t="s">
        <v>227</v>
      </c>
      <c r="AW156" s="9" t="s">
        <v>227</v>
      </c>
      <c r="AX156" s="9" t="s">
        <v>227</v>
      </c>
      <c r="AY156" s="9" t="s">
        <v>227</v>
      </c>
      <c r="AZ156" s="9" t="s">
        <v>227</v>
      </c>
      <c r="BA156" s="9" t="s">
        <v>227</v>
      </c>
      <c r="BB156" s="9" t="s">
        <v>227</v>
      </c>
      <c r="BC156" s="9" t="s">
        <v>227</v>
      </c>
      <c r="BD156" s="9" t="s">
        <v>227</v>
      </c>
      <c r="BE156" s="9" t="s">
        <v>227</v>
      </c>
      <c r="BF156" s="9" t="s">
        <v>227</v>
      </c>
      <c r="BG156" s="9" t="s">
        <v>227</v>
      </c>
      <c r="BH156" s="9" t="s">
        <v>227</v>
      </c>
      <c r="BI156" s="9" t="s">
        <v>227</v>
      </c>
      <c r="BJ156" s="9" t="s">
        <v>227</v>
      </c>
      <c r="BK156" s="9" t="s">
        <v>227</v>
      </c>
      <c r="BL156" s="9" t="s">
        <v>227</v>
      </c>
      <c r="BM156" s="9" t="s">
        <v>227</v>
      </c>
      <c r="BN156" s="9" t="s">
        <v>227</v>
      </c>
      <c r="BO156" s="9" t="s">
        <v>227</v>
      </c>
      <c r="BP156" s="9" t="s">
        <v>227</v>
      </c>
      <c r="BQ156" s="9" t="s">
        <v>227</v>
      </c>
      <c r="BR156" s="9" t="s">
        <v>227</v>
      </c>
      <c r="BS156" s="9" t="s">
        <v>227</v>
      </c>
      <c r="BT156" s="9" t="s">
        <v>227</v>
      </c>
      <c r="BU156" s="9" t="s">
        <v>227</v>
      </c>
      <c r="BV156" s="9" t="s">
        <v>227</v>
      </c>
      <c r="BW156" s="9" t="s">
        <v>227</v>
      </c>
      <c r="BX156" s="9" t="s">
        <v>227</v>
      </c>
      <c r="BY156" s="9" t="s">
        <v>227</v>
      </c>
      <c r="BZ156" s="9" t="s">
        <v>227</v>
      </c>
      <c r="CA156" s="9" t="s">
        <v>227</v>
      </c>
      <c r="CB156" s="9" t="s">
        <v>227</v>
      </c>
      <c r="CC156" s="9" t="s">
        <v>227</v>
      </c>
      <c r="CD156" s="9">
        <v>232.43709999999999</v>
      </c>
      <c r="CE156" s="9">
        <v>112.07559999999999</v>
      </c>
      <c r="CF156" s="9">
        <v>112.07559999999999</v>
      </c>
      <c r="CG156" s="9">
        <v>111.8403</v>
      </c>
      <c r="CH156" s="9">
        <v>111.8403</v>
      </c>
      <c r="CI156" s="9">
        <v>111.8403</v>
      </c>
      <c r="CJ156" s="9">
        <v>111.8403</v>
      </c>
      <c r="CK156" s="9">
        <v>111.565</v>
      </c>
      <c r="CL156" s="9">
        <v>111.565</v>
      </c>
      <c r="CM156" s="9">
        <v>111.565</v>
      </c>
      <c r="CN156" s="9">
        <v>111.565</v>
      </c>
      <c r="CO156" s="9">
        <v>111.3098</v>
      </c>
      <c r="CP156" s="9">
        <v>111.3098</v>
      </c>
      <c r="CQ156" s="9">
        <v>111.3098</v>
      </c>
      <c r="CR156" s="9">
        <v>111.3098</v>
      </c>
      <c r="CS156" s="9">
        <v>111.3098</v>
      </c>
      <c r="CT156" s="9">
        <v>111.3098</v>
      </c>
      <c r="CU156" s="9">
        <v>111.3098</v>
      </c>
      <c r="CV156" s="9">
        <v>111.3098</v>
      </c>
      <c r="CW156" s="9">
        <v>111.3098</v>
      </c>
      <c r="CX156" s="9">
        <v>111.3098</v>
      </c>
      <c r="CY156" s="9">
        <v>111.3098</v>
      </c>
      <c r="CZ156" s="9">
        <v>111.3098</v>
      </c>
      <c r="DA156" s="9">
        <v>111.3098</v>
      </c>
      <c r="DB156" s="9">
        <v>111.3098</v>
      </c>
      <c r="DC156" s="9">
        <v>94.613600000000005</v>
      </c>
      <c r="DD156" s="9">
        <v>94.613600000000005</v>
      </c>
      <c r="DE156" s="9">
        <v>94.613600000000005</v>
      </c>
      <c r="DF156" s="9">
        <v>94.613600000000005</v>
      </c>
      <c r="DG156" s="9">
        <v>94.613600000000005</v>
      </c>
      <c r="DH156" s="9">
        <v>94.613600000000005</v>
      </c>
      <c r="DI156" s="9">
        <v>94.613600000000005</v>
      </c>
      <c r="DJ156" s="9">
        <v>94.613600000000005</v>
      </c>
      <c r="DK156" s="9">
        <v>94.613600000000005</v>
      </c>
      <c r="DL156" s="9">
        <v>94.613600000000005</v>
      </c>
      <c r="DM156" s="9">
        <v>94.613600000000005</v>
      </c>
      <c r="DN156" s="9">
        <v>94.613600000000005</v>
      </c>
      <c r="DO156" s="9">
        <v>94.613600000000005</v>
      </c>
      <c r="DP156" s="9">
        <v>94.613600000000005</v>
      </c>
      <c r="DQ156" s="9">
        <v>94.613600000000005</v>
      </c>
      <c r="DR156" s="9">
        <v>94.613600000000005</v>
      </c>
      <c r="DS156" s="9">
        <v>78.8</v>
      </c>
      <c r="DT156" s="9">
        <v>78.8</v>
      </c>
      <c r="DU156" s="9">
        <v>78.8</v>
      </c>
      <c r="DV156" s="9">
        <v>78.8</v>
      </c>
      <c r="DW156" s="9">
        <v>78.8</v>
      </c>
      <c r="DX156" s="9">
        <v>78.8</v>
      </c>
      <c r="DY156" s="9">
        <v>78.8</v>
      </c>
      <c r="DZ156" s="9">
        <v>78.8</v>
      </c>
      <c r="EA156" s="9">
        <v>78.8</v>
      </c>
      <c r="EB156" s="9">
        <v>78.8</v>
      </c>
      <c r="EC156" s="9">
        <v>78.8</v>
      </c>
      <c r="ED156" s="9">
        <v>78.8</v>
      </c>
      <c r="EE156" s="9">
        <v>78.8</v>
      </c>
      <c r="EF156" s="9">
        <v>78.8</v>
      </c>
      <c r="EG156" s="9">
        <v>78.8</v>
      </c>
      <c r="EH156" s="9">
        <v>74.23</v>
      </c>
      <c r="EI156" s="9">
        <v>74.23</v>
      </c>
      <c r="EJ156" s="9">
        <v>73.88</v>
      </c>
      <c r="EK156" s="9">
        <v>73.88</v>
      </c>
      <c r="EL156" s="9">
        <v>73.88</v>
      </c>
      <c r="EM156" s="9">
        <v>73.88</v>
      </c>
      <c r="EN156" s="9">
        <v>73.88</v>
      </c>
      <c r="EO156" s="9">
        <v>73.88</v>
      </c>
      <c r="EP156" s="9">
        <v>73.88</v>
      </c>
      <c r="EQ156" s="9">
        <v>73.88</v>
      </c>
      <c r="ER156" s="9">
        <v>73.88</v>
      </c>
      <c r="ES156" s="9">
        <v>73.88</v>
      </c>
      <c r="ET156" s="9">
        <v>73.88</v>
      </c>
      <c r="EU156" s="9">
        <v>73.88</v>
      </c>
      <c r="EV156" s="9">
        <v>73.88</v>
      </c>
      <c r="EW156" s="9">
        <v>73.88</v>
      </c>
      <c r="EX156" s="9">
        <v>73.88</v>
      </c>
      <c r="EY156" s="9">
        <v>69.876000000000005</v>
      </c>
      <c r="EZ156" s="9">
        <v>69.876000000000005</v>
      </c>
      <c r="FA156" s="9">
        <v>69.876000000000005</v>
      </c>
      <c r="FB156" s="9">
        <v>69.876000000000005</v>
      </c>
      <c r="FC156" s="9">
        <v>69.876000000000005</v>
      </c>
      <c r="FD156" s="9">
        <v>69.876000000000005</v>
      </c>
      <c r="FE156" s="9">
        <v>69.876000000000005</v>
      </c>
      <c r="FF156" s="9">
        <v>69.876000000000005</v>
      </c>
      <c r="FG156" s="9">
        <v>69.876000000000005</v>
      </c>
      <c r="FH156" s="9">
        <v>69.876000000000005</v>
      </c>
      <c r="FI156" s="9">
        <v>69.876000000000005</v>
      </c>
      <c r="FJ156" s="9">
        <v>69.876000000000005</v>
      </c>
      <c r="FK156" s="9">
        <v>69.876000000000005</v>
      </c>
      <c r="FL156" s="9">
        <v>69.876000000000005</v>
      </c>
      <c r="FM156" s="9">
        <v>69.876000000000005</v>
      </c>
      <c r="FN156" s="9">
        <v>69.876000000000005</v>
      </c>
      <c r="FO156" s="9">
        <v>69.876000000000005</v>
      </c>
      <c r="FP156" s="9">
        <v>69.876000000000005</v>
      </c>
      <c r="FQ156" s="9">
        <v>69.876000000000005</v>
      </c>
      <c r="FR156" s="9">
        <v>69.876000000000005</v>
      </c>
      <c r="FS156" s="9">
        <v>69.876000000000005</v>
      </c>
      <c r="FT156" s="9">
        <v>69.876000000000005</v>
      </c>
      <c r="FU156" s="9">
        <v>61.762999999999998</v>
      </c>
      <c r="FV156" s="9">
        <v>61.762999999999998</v>
      </c>
      <c r="FW156" s="9">
        <v>61.762999999999998</v>
      </c>
      <c r="FX156" s="9">
        <v>61.762999999999998</v>
      </c>
      <c r="FY156" s="9">
        <v>61.762999999999998</v>
      </c>
      <c r="FZ156" s="9">
        <v>61.762999999999998</v>
      </c>
      <c r="GA156" s="9">
        <v>61.762999999999998</v>
      </c>
      <c r="GB156" s="9">
        <v>61.762999999999998</v>
      </c>
      <c r="GC156" s="9">
        <v>61.816000000000003</v>
      </c>
      <c r="GD156" s="9">
        <v>61.816000000000003</v>
      </c>
      <c r="GE156" s="9">
        <v>61.816000000000003</v>
      </c>
      <c r="GF156" s="9">
        <v>61.816000000000003</v>
      </c>
      <c r="GG156" s="9">
        <v>61.816000000000003</v>
      </c>
      <c r="GH156" s="9">
        <v>61.816000000000003</v>
      </c>
      <c r="GI156" s="9">
        <v>61.816000000000003</v>
      </c>
      <c r="GJ156" s="9">
        <v>61.816000000000003</v>
      </c>
      <c r="GK156" s="9">
        <v>57.533999999999999</v>
      </c>
      <c r="GL156" s="9">
        <v>57.533999999999999</v>
      </c>
      <c r="GM156" s="9">
        <v>57.533999999999999</v>
      </c>
      <c r="GN156" s="9">
        <v>57.533999999999999</v>
      </c>
      <c r="GO156" s="9">
        <v>57.527999999999999</v>
      </c>
      <c r="GP156" s="9">
        <v>57.527999999999999</v>
      </c>
      <c r="GQ156" s="9">
        <v>57.527999999999999</v>
      </c>
      <c r="GR156" s="9">
        <v>57.527999999999999</v>
      </c>
      <c r="GS156" s="9">
        <v>57.527999999999999</v>
      </c>
      <c r="GT156" s="9">
        <v>57.527999999999999</v>
      </c>
      <c r="GU156" s="9">
        <v>57.527999999999999</v>
      </c>
      <c r="GV156" s="9">
        <v>57.527999999999999</v>
      </c>
      <c r="GW156" s="9">
        <v>57.527999999999999</v>
      </c>
      <c r="GX156" s="9">
        <v>57.527999999999999</v>
      </c>
      <c r="GY156" s="9">
        <v>57.527999999999999</v>
      </c>
      <c r="GZ156" s="9">
        <v>57.527999999999999</v>
      </c>
      <c r="HA156" s="9">
        <v>57.527999999999999</v>
      </c>
      <c r="HB156" s="9">
        <v>57.527999999999999</v>
      </c>
      <c r="HC156" s="9">
        <v>57.527999999999999</v>
      </c>
      <c r="HD156" s="9">
        <v>57.527999999999999</v>
      </c>
      <c r="HE156" s="9">
        <v>54.756999999999998</v>
      </c>
      <c r="HF156" s="9">
        <v>54.756999999999998</v>
      </c>
      <c r="HG156" s="9">
        <v>54.756999999999998</v>
      </c>
      <c r="HH156" s="9">
        <v>54.756999999999998</v>
      </c>
      <c r="HI156" s="9">
        <v>54.756999999999998</v>
      </c>
      <c r="HJ156" s="9">
        <v>54.756999999999998</v>
      </c>
      <c r="HK156" s="9">
        <v>54.756999999999998</v>
      </c>
      <c r="HL156" s="9">
        <v>54.756999999999998</v>
      </c>
      <c r="HM156" s="9">
        <v>54.756999999999998</v>
      </c>
      <c r="HN156" s="9">
        <v>54.756999999999998</v>
      </c>
      <c r="HO156" s="9">
        <v>54.756999999999998</v>
      </c>
      <c r="HP156" s="9">
        <v>54.756999999999998</v>
      </c>
      <c r="HQ156" s="9">
        <v>54.722000000000001</v>
      </c>
      <c r="HR156" s="9">
        <v>54.722000000000001</v>
      </c>
    </row>
    <row r="157" spans="1:226" x14ac:dyDescent="0.35">
      <c r="A157" s="8" t="s">
        <v>382</v>
      </c>
      <c r="B157" s="9" t="s">
        <v>227</v>
      </c>
      <c r="C157" s="9" t="s">
        <v>227</v>
      </c>
      <c r="D157" s="9" t="s">
        <v>227</v>
      </c>
      <c r="E157" s="9" t="s">
        <v>227</v>
      </c>
      <c r="F157" s="9" t="s">
        <v>227</v>
      </c>
      <c r="G157" s="9" t="s">
        <v>227</v>
      </c>
      <c r="H157" s="9" t="s">
        <v>227</v>
      </c>
      <c r="I157" s="9" t="s">
        <v>227</v>
      </c>
      <c r="J157" s="9" t="s">
        <v>227</v>
      </c>
      <c r="K157" s="9" t="s">
        <v>227</v>
      </c>
      <c r="L157" s="9" t="s">
        <v>227</v>
      </c>
      <c r="M157" s="9" t="s">
        <v>227</v>
      </c>
      <c r="N157" s="9" t="s">
        <v>227</v>
      </c>
      <c r="O157" s="9" t="s">
        <v>227</v>
      </c>
      <c r="P157" s="9" t="s">
        <v>227</v>
      </c>
      <c r="Q157" s="9" t="s">
        <v>227</v>
      </c>
      <c r="R157" s="9" t="s">
        <v>227</v>
      </c>
      <c r="S157" s="9" t="s">
        <v>227</v>
      </c>
      <c r="T157" s="9" t="s">
        <v>227</v>
      </c>
      <c r="U157" s="9" t="s">
        <v>227</v>
      </c>
      <c r="V157" s="9" t="s">
        <v>227</v>
      </c>
      <c r="W157" s="9" t="s">
        <v>227</v>
      </c>
      <c r="X157" s="9" t="s">
        <v>227</v>
      </c>
      <c r="Y157" s="9" t="s">
        <v>227</v>
      </c>
      <c r="Z157" s="9" t="s">
        <v>227</v>
      </c>
      <c r="AA157" s="9" t="s">
        <v>227</v>
      </c>
      <c r="AB157" s="9" t="s">
        <v>227</v>
      </c>
      <c r="AC157" s="9" t="s">
        <v>227</v>
      </c>
      <c r="AD157" s="9" t="s">
        <v>227</v>
      </c>
      <c r="AE157" s="9" t="s">
        <v>227</v>
      </c>
      <c r="AF157" s="9" t="s">
        <v>227</v>
      </c>
      <c r="AG157" s="9" t="s">
        <v>227</v>
      </c>
      <c r="AH157" s="9" t="s">
        <v>227</v>
      </c>
      <c r="AI157" s="9" t="s">
        <v>227</v>
      </c>
      <c r="AJ157" s="9" t="s">
        <v>227</v>
      </c>
      <c r="AK157" s="9" t="s">
        <v>227</v>
      </c>
      <c r="AL157" s="9" t="s">
        <v>227</v>
      </c>
      <c r="AM157" s="9" t="s">
        <v>227</v>
      </c>
      <c r="AN157" s="9" t="s">
        <v>227</v>
      </c>
      <c r="AO157" s="9" t="s">
        <v>227</v>
      </c>
      <c r="AP157" s="9" t="s">
        <v>227</v>
      </c>
      <c r="AQ157" s="9" t="s">
        <v>227</v>
      </c>
      <c r="AR157" s="9" t="s">
        <v>227</v>
      </c>
      <c r="AS157" s="9" t="s">
        <v>227</v>
      </c>
      <c r="AT157" s="9" t="s">
        <v>227</v>
      </c>
      <c r="AU157" s="9" t="s">
        <v>227</v>
      </c>
      <c r="AV157" s="9" t="s">
        <v>227</v>
      </c>
      <c r="AW157" s="9" t="s">
        <v>227</v>
      </c>
      <c r="AX157" s="9" t="s">
        <v>227</v>
      </c>
      <c r="AY157" s="9" t="s">
        <v>227</v>
      </c>
      <c r="AZ157" s="9" t="s">
        <v>227</v>
      </c>
      <c r="BA157" s="9" t="s">
        <v>227</v>
      </c>
      <c r="BB157" s="9" t="s">
        <v>227</v>
      </c>
      <c r="BC157" s="9" t="s">
        <v>227</v>
      </c>
      <c r="BD157" s="9" t="s">
        <v>227</v>
      </c>
      <c r="BE157" s="9" t="s">
        <v>227</v>
      </c>
      <c r="BF157" s="9" t="s">
        <v>227</v>
      </c>
      <c r="BG157" s="9" t="s">
        <v>227</v>
      </c>
      <c r="BH157" s="9" t="s">
        <v>227</v>
      </c>
      <c r="BI157" s="9" t="s">
        <v>227</v>
      </c>
      <c r="BJ157" s="9" t="s">
        <v>227</v>
      </c>
      <c r="BK157" s="9" t="s">
        <v>227</v>
      </c>
      <c r="BL157" s="9" t="s">
        <v>227</v>
      </c>
      <c r="BM157" s="9" t="s">
        <v>227</v>
      </c>
      <c r="BN157" s="9" t="s">
        <v>227</v>
      </c>
      <c r="BO157" s="9" t="s">
        <v>227</v>
      </c>
      <c r="BP157" s="9" t="s">
        <v>227</v>
      </c>
      <c r="BQ157" s="9" t="s">
        <v>227</v>
      </c>
      <c r="BR157" s="9" t="s">
        <v>227</v>
      </c>
      <c r="BS157" s="9" t="s">
        <v>227</v>
      </c>
      <c r="BT157" s="9" t="s">
        <v>227</v>
      </c>
      <c r="BU157" s="9" t="s">
        <v>227</v>
      </c>
      <c r="BV157" s="9" t="s">
        <v>227</v>
      </c>
      <c r="BW157" s="9" t="s">
        <v>227</v>
      </c>
      <c r="BX157" s="9" t="s">
        <v>227</v>
      </c>
      <c r="BY157" s="9" t="s">
        <v>227</v>
      </c>
      <c r="BZ157" s="9" t="s">
        <v>227</v>
      </c>
      <c r="CA157" s="9" t="s">
        <v>227</v>
      </c>
      <c r="CB157" s="9" t="s">
        <v>227</v>
      </c>
      <c r="CC157" s="9" t="s">
        <v>227</v>
      </c>
      <c r="CD157" s="9" t="s">
        <v>227</v>
      </c>
      <c r="CE157" s="9">
        <v>113.0402</v>
      </c>
      <c r="CF157" s="9">
        <v>113.0472</v>
      </c>
      <c r="CG157" s="9">
        <v>112.84820000000001</v>
      </c>
      <c r="CH157" s="9">
        <v>112.84820000000001</v>
      </c>
      <c r="CI157" s="9">
        <v>112.84820000000001</v>
      </c>
      <c r="CJ157" s="9">
        <v>112.84820000000001</v>
      </c>
      <c r="CK157" s="9">
        <v>112.4216</v>
      </c>
      <c r="CL157" s="9">
        <v>112.4216</v>
      </c>
      <c r="CM157" s="9">
        <v>112.4216</v>
      </c>
      <c r="CN157" s="9">
        <v>112.4216</v>
      </c>
      <c r="CO157" s="9">
        <v>112.16419999999999</v>
      </c>
      <c r="CP157" s="9">
        <v>112.16419999999999</v>
      </c>
      <c r="CQ157" s="9">
        <v>112.16419999999999</v>
      </c>
      <c r="CR157" s="9">
        <v>112.16419999999999</v>
      </c>
      <c r="CS157" s="9">
        <v>112.16419999999999</v>
      </c>
      <c r="CT157" s="9">
        <v>112.16419999999999</v>
      </c>
      <c r="CU157" s="9">
        <v>112.16419999999999</v>
      </c>
      <c r="CV157" s="9">
        <v>112.16419999999999</v>
      </c>
      <c r="CW157" s="9">
        <v>112.16419999999999</v>
      </c>
      <c r="CX157" s="9">
        <v>112.16419999999999</v>
      </c>
      <c r="CY157" s="9">
        <v>112.16419999999999</v>
      </c>
      <c r="CZ157" s="9">
        <v>112.16419999999999</v>
      </c>
      <c r="DA157" s="9">
        <v>112.16419999999999</v>
      </c>
      <c r="DB157" s="9">
        <v>112.16419999999999</v>
      </c>
      <c r="DC157" s="9">
        <v>95.546300000000002</v>
      </c>
      <c r="DD157" s="9">
        <v>95.546300000000002</v>
      </c>
      <c r="DE157" s="9">
        <v>95.546300000000002</v>
      </c>
      <c r="DF157" s="9">
        <v>95.546300000000002</v>
      </c>
      <c r="DG157" s="9">
        <v>95.546300000000002</v>
      </c>
      <c r="DH157" s="9">
        <v>95.546300000000002</v>
      </c>
      <c r="DI157" s="9">
        <v>95.546300000000002</v>
      </c>
      <c r="DJ157" s="9">
        <v>95.546300000000002</v>
      </c>
      <c r="DK157" s="9">
        <v>95.546300000000002</v>
      </c>
      <c r="DL157" s="9">
        <v>95.546300000000002</v>
      </c>
      <c r="DM157" s="9">
        <v>95.546300000000002</v>
      </c>
      <c r="DN157" s="9">
        <v>95.546300000000002</v>
      </c>
      <c r="DO157" s="9">
        <v>95.546300000000002</v>
      </c>
      <c r="DP157" s="9">
        <v>95.546300000000002</v>
      </c>
      <c r="DQ157" s="9">
        <v>95.546300000000002</v>
      </c>
      <c r="DR157" s="9">
        <v>95.546300000000002</v>
      </c>
      <c r="DS157" s="9">
        <v>79.5</v>
      </c>
      <c r="DT157" s="9">
        <v>79.5</v>
      </c>
      <c r="DU157" s="9">
        <v>79.5</v>
      </c>
      <c r="DV157" s="9">
        <v>79.5</v>
      </c>
      <c r="DW157" s="9">
        <v>79.5</v>
      </c>
      <c r="DX157" s="9">
        <v>79.44</v>
      </c>
      <c r="DY157" s="9">
        <v>79.44</v>
      </c>
      <c r="DZ157" s="9">
        <v>79.44</v>
      </c>
      <c r="EA157" s="9">
        <v>79.44</v>
      </c>
      <c r="EB157" s="9">
        <v>79.44</v>
      </c>
      <c r="EC157" s="9">
        <v>79.44</v>
      </c>
      <c r="ED157" s="9">
        <v>79.44</v>
      </c>
      <c r="EE157" s="9">
        <v>79.44</v>
      </c>
      <c r="EF157" s="9">
        <v>79.44</v>
      </c>
      <c r="EG157" s="9">
        <v>79.44</v>
      </c>
      <c r="EH157" s="9">
        <v>74.75</v>
      </c>
      <c r="EI157" s="9">
        <v>74.75</v>
      </c>
      <c r="EJ157" s="9">
        <v>74.400000000000006</v>
      </c>
      <c r="EK157" s="9">
        <v>74.400000000000006</v>
      </c>
      <c r="EL157" s="9">
        <v>74.400000000000006</v>
      </c>
      <c r="EM157" s="9">
        <v>74.400000000000006</v>
      </c>
      <c r="EN157" s="9">
        <v>74.400000000000006</v>
      </c>
      <c r="EO157" s="9">
        <v>74.400000000000006</v>
      </c>
      <c r="EP157" s="9">
        <v>74.400000000000006</v>
      </c>
      <c r="EQ157" s="9">
        <v>74.400000000000006</v>
      </c>
      <c r="ER157" s="9">
        <v>74.400000000000006</v>
      </c>
      <c r="ES157" s="9">
        <v>74.400000000000006</v>
      </c>
      <c r="ET157" s="9">
        <v>74.400000000000006</v>
      </c>
      <c r="EU157" s="9">
        <v>74.400000000000006</v>
      </c>
      <c r="EV157" s="9">
        <v>74.400000000000006</v>
      </c>
      <c r="EW157" s="9">
        <v>74.400000000000006</v>
      </c>
      <c r="EX157" s="9">
        <v>74.400000000000006</v>
      </c>
      <c r="EY157" s="9">
        <v>70.299000000000007</v>
      </c>
      <c r="EZ157" s="9">
        <v>70.299000000000007</v>
      </c>
      <c r="FA157" s="9">
        <v>70.299000000000007</v>
      </c>
      <c r="FB157" s="9">
        <v>70.299000000000007</v>
      </c>
      <c r="FC157" s="9">
        <v>70.299000000000007</v>
      </c>
      <c r="FD157" s="9">
        <v>70.299000000000007</v>
      </c>
      <c r="FE157" s="9">
        <v>70.299000000000007</v>
      </c>
      <c r="FF157" s="9">
        <v>70.299000000000007</v>
      </c>
      <c r="FG157" s="9">
        <v>70.299000000000007</v>
      </c>
      <c r="FH157" s="9">
        <v>70.299000000000007</v>
      </c>
      <c r="FI157" s="9">
        <v>70.299000000000007</v>
      </c>
      <c r="FJ157" s="9">
        <v>70.299000000000007</v>
      </c>
      <c r="FK157" s="9">
        <v>70.299000000000007</v>
      </c>
      <c r="FL157" s="9">
        <v>70.299000000000007</v>
      </c>
      <c r="FM157" s="9">
        <v>70.299000000000007</v>
      </c>
      <c r="FN157" s="9">
        <v>70.299000000000007</v>
      </c>
      <c r="FO157" s="9">
        <v>70.299000000000007</v>
      </c>
      <c r="FP157" s="9">
        <v>70.299000000000007</v>
      </c>
      <c r="FQ157" s="9">
        <v>70.299000000000007</v>
      </c>
      <c r="FR157" s="9">
        <v>70.299000000000007</v>
      </c>
      <c r="FS157" s="9">
        <v>70.299000000000007</v>
      </c>
      <c r="FT157" s="9">
        <v>70.299000000000007</v>
      </c>
      <c r="FU157" s="9">
        <v>62.142000000000003</v>
      </c>
      <c r="FV157" s="9">
        <v>62.142000000000003</v>
      </c>
      <c r="FW157" s="9">
        <v>62.142000000000003</v>
      </c>
      <c r="FX157" s="9">
        <v>62.142000000000003</v>
      </c>
      <c r="FY157" s="9">
        <v>62.142000000000003</v>
      </c>
      <c r="FZ157" s="9">
        <v>62.142000000000003</v>
      </c>
      <c r="GA157" s="9">
        <v>62.142000000000003</v>
      </c>
      <c r="GB157" s="9">
        <v>62.142000000000003</v>
      </c>
      <c r="GC157" s="9">
        <v>62.195</v>
      </c>
      <c r="GD157" s="9">
        <v>62.195</v>
      </c>
      <c r="GE157" s="9">
        <v>62.195</v>
      </c>
      <c r="GF157" s="9">
        <v>62.195</v>
      </c>
      <c r="GG157" s="9">
        <v>62.195</v>
      </c>
      <c r="GH157" s="9">
        <v>62.195</v>
      </c>
      <c r="GI157" s="9">
        <v>62.195</v>
      </c>
      <c r="GJ157" s="9">
        <v>62.195</v>
      </c>
      <c r="GK157" s="9">
        <v>57.843000000000004</v>
      </c>
      <c r="GL157" s="9">
        <v>57.843000000000004</v>
      </c>
      <c r="GM157" s="9">
        <v>57.843000000000004</v>
      </c>
      <c r="GN157" s="9">
        <v>57.843000000000004</v>
      </c>
      <c r="GO157" s="9">
        <v>57.837000000000003</v>
      </c>
      <c r="GP157" s="9">
        <v>57.837000000000003</v>
      </c>
      <c r="GQ157" s="9">
        <v>57.837000000000003</v>
      </c>
      <c r="GR157" s="9">
        <v>57.837000000000003</v>
      </c>
      <c r="GS157" s="9">
        <v>57.837000000000003</v>
      </c>
      <c r="GT157" s="9">
        <v>57.837000000000003</v>
      </c>
      <c r="GU157" s="9">
        <v>57.837000000000003</v>
      </c>
      <c r="GV157" s="9">
        <v>57.837000000000003</v>
      </c>
      <c r="GW157" s="9">
        <v>57.837000000000003</v>
      </c>
      <c r="GX157" s="9">
        <v>57.837000000000003</v>
      </c>
      <c r="GY157" s="9">
        <v>57.837000000000003</v>
      </c>
      <c r="GZ157" s="9">
        <v>57.837000000000003</v>
      </c>
      <c r="HA157" s="9">
        <v>57.837000000000003</v>
      </c>
      <c r="HB157" s="9">
        <v>57.837000000000003</v>
      </c>
      <c r="HC157" s="9">
        <v>57.837000000000003</v>
      </c>
      <c r="HD157" s="9">
        <v>57.837000000000003</v>
      </c>
      <c r="HE157" s="9">
        <v>55.042000000000002</v>
      </c>
      <c r="HF157" s="9">
        <v>55.042000000000002</v>
      </c>
      <c r="HG157" s="9">
        <v>55.042000000000002</v>
      </c>
      <c r="HH157" s="9">
        <v>55.042000000000002</v>
      </c>
      <c r="HI157" s="9">
        <v>55.042000000000002</v>
      </c>
      <c r="HJ157" s="9">
        <v>55.042000000000002</v>
      </c>
      <c r="HK157" s="9">
        <v>55.042000000000002</v>
      </c>
      <c r="HL157" s="9">
        <v>55.042000000000002</v>
      </c>
      <c r="HM157" s="9">
        <v>55.042000000000002</v>
      </c>
      <c r="HN157" s="9">
        <v>55.042000000000002</v>
      </c>
      <c r="HO157" s="9">
        <v>55.042000000000002</v>
      </c>
      <c r="HP157" s="9">
        <v>55.042000000000002</v>
      </c>
      <c r="HQ157" s="9">
        <v>55.006</v>
      </c>
      <c r="HR157" s="9">
        <v>55.006</v>
      </c>
    </row>
    <row r="158" spans="1:226" x14ac:dyDescent="0.35">
      <c r="A158" s="8" t="s">
        <v>383</v>
      </c>
      <c r="B158" s="9" t="s">
        <v>227</v>
      </c>
      <c r="C158" s="9" t="s">
        <v>227</v>
      </c>
      <c r="D158" s="9" t="s">
        <v>227</v>
      </c>
      <c r="E158" s="9" t="s">
        <v>227</v>
      </c>
      <c r="F158" s="9" t="s">
        <v>227</v>
      </c>
      <c r="G158" s="9" t="s">
        <v>227</v>
      </c>
      <c r="H158" s="9" t="s">
        <v>227</v>
      </c>
      <c r="I158" s="9" t="s">
        <v>227</v>
      </c>
      <c r="J158" s="9" t="s">
        <v>227</v>
      </c>
      <c r="K158" s="9" t="s">
        <v>227</v>
      </c>
      <c r="L158" s="9" t="s">
        <v>227</v>
      </c>
      <c r="M158" s="9" t="s">
        <v>227</v>
      </c>
      <c r="N158" s="9" t="s">
        <v>227</v>
      </c>
      <c r="O158" s="9" t="s">
        <v>227</v>
      </c>
      <c r="P158" s="9" t="s">
        <v>227</v>
      </c>
      <c r="Q158" s="9" t="s">
        <v>227</v>
      </c>
      <c r="R158" s="9" t="s">
        <v>227</v>
      </c>
      <c r="S158" s="9" t="s">
        <v>227</v>
      </c>
      <c r="T158" s="9" t="s">
        <v>227</v>
      </c>
      <c r="U158" s="9" t="s">
        <v>227</v>
      </c>
      <c r="V158" s="9" t="s">
        <v>227</v>
      </c>
      <c r="W158" s="9" t="s">
        <v>227</v>
      </c>
      <c r="X158" s="9" t="s">
        <v>227</v>
      </c>
      <c r="Y158" s="9" t="s">
        <v>227</v>
      </c>
      <c r="Z158" s="9" t="s">
        <v>227</v>
      </c>
      <c r="AA158" s="9" t="s">
        <v>227</v>
      </c>
      <c r="AB158" s="9" t="s">
        <v>227</v>
      </c>
      <c r="AC158" s="9" t="s">
        <v>227</v>
      </c>
      <c r="AD158" s="9" t="s">
        <v>227</v>
      </c>
      <c r="AE158" s="9" t="s">
        <v>227</v>
      </c>
      <c r="AF158" s="9" t="s">
        <v>227</v>
      </c>
      <c r="AG158" s="9" t="s">
        <v>227</v>
      </c>
      <c r="AH158" s="9" t="s">
        <v>227</v>
      </c>
      <c r="AI158" s="9" t="s">
        <v>227</v>
      </c>
      <c r="AJ158" s="9" t="s">
        <v>227</v>
      </c>
      <c r="AK158" s="9" t="s">
        <v>227</v>
      </c>
      <c r="AL158" s="9" t="s">
        <v>227</v>
      </c>
      <c r="AM158" s="9" t="s">
        <v>227</v>
      </c>
      <c r="AN158" s="9" t="s">
        <v>227</v>
      </c>
      <c r="AO158" s="9" t="s">
        <v>227</v>
      </c>
      <c r="AP158" s="9" t="s">
        <v>227</v>
      </c>
      <c r="AQ158" s="9" t="s">
        <v>227</v>
      </c>
      <c r="AR158" s="9" t="s">
        <v>227</v>
      </c>
      <c r="AS158" s="9" t="s">
        <v>227</v>
      </c>
      <c r="AT158" s="9" t="s">
        <v>227</v>
      </c>
      <c r="AU158" s="9" t="s">
        <v>227</v>
      </c>
      <c r="AV158" s="9" t="s">
        <v>227</v>
      </c>
      <c r="AW158" s="9" t="s">
        <v>227</v>
      </c>
      <c r="AX158" s="9" t="s">
        <v>227</v>
      </c>
      <c r="AY158" s="9" t="s">
        <v>227</v>
      </c>
      <c r="AZ158" s="9" t="s">
        <v>227</v>
      </c>
      <c r="BA158" s="9" t="s">
        <v>227</v>
      </c>
      <c r="BB158" s="9" t="s">
        <v>227</v>
      </c>
      <c r="BC158" s="9" t="s">
        <v>227</v>
      </c>
      <c r="BD158" s="9" t="s">
        <v>227</v>
      </c>
      <c r="BE158" s="9" t="s">
        <v>227</v>
      </c>
      <c r="BF158" s="9" t="s">
        <v>227</v>
      </c>
      <c r="BG158" s="9" t="s">
        <v>227</v>
      </c>
      <c r="BH158" s="9" t="s">
        <v>227</v>
      </c>
      <c r="BI158" s="9" t="s">
        <v>227</v>
      </c>
      <c r="BJ158" s="9" t="s">
        <v>227</v>
      </c>
      <c r="BK158" s="9" t="s">
        <v>227</v>
      </c>
      <c r="BL158" s="9" t="s">
        <v>227</v>
      </c>
      <c r="BM158" s="9" t="s">
        <v>227</v>
      </c>
      <c r="BN158" s="9" t="s">
        <v>227</v>
      </c>
      <c r="BO158" s="9" t="s">
        <v>227</v>
      </c>
      <c r="BP158" s="9" t="s">
        <v>227</v>
      </c>
      <c r="BQ158" s="9" t="s">
        <v>227</v>
      </c>
      <c r="BR158" s="9" t="s">
        <v>227</v>
      </c>
      <c r="BS158" s="9" t="s">
        <v>227</v>
      </c>
      <c r="BT158" s="9" t="s">
        <v>227</v>
      </c>
      <c r="BU158" s="9" t="s">
        <v>227</v>
      </c>
      <c r="BV158" s="9" t="s">
        <v>227</v>
      </c>
      <c r="BW158" s="9" t="s">
        <v>227</v>
      </c>
      <c r="BX158" s="9" t="s">
        <v>227</v>
      </c>
      <c r="BY158" s="9" t="s">
        <v>227</v>
      </c>
      <c r="BZ158" s="9" t="s">
        <v>227</v>
      </c>
      <c r="CA158" s="9" t="s">
        <v>227</v>
      </c>
      <c r="CB158" s="9" t="s">
        <v>227</v>
      </c>
      <c r="CC158" s="9" t="s">
        <v>227</v>
      </c>
      <c r="CD158" s="9" t="s">
        <v>227</v>
      </c>
      <c r="CE158" s="9" t="s">
        <v>227</v>
      </c>
      <c r="CF158" s="9">
        <v>113.7461</v>
      </c>
      <c r="CG158" s="9">
        <v>113.4933</v>
      </c>
      <c r="CH158" s="9">
        <v>113.4933</v>
      </c>
      <c r="CI158" s="9">
        <v>113.4933</v>
      </c>
      <c r="CJ158" s="9">
        <v>113.4933</v>
      </c>
      <c r="CK158" s="9">
        <v>112.8582</v>
      </c>
      <c r="CL158" s="9">
        <v>112.8582</v>
      </c>
      <c r="CM158" s="9">
        <v>112.8582</v>
      </c>
      <c r="CN158" s="9">
        <v>112.8582</v>
      </c>
      <c r="CO158" s="9">
        <v>112.39749999999999</v>
      </c>
      <c r="CP158" s="9">
        <v>112.39749999999999</v>
      </c>
      <c r="CQ158" s="9">
        <v>112.39749999999999</v>
      </c>
      <c r="CR158" s="9">
        <v>112.39749999999999</v>
      </c>
      <c r="CS158" s="9">
        <v>112.3673</v>
      </c>
      <c r="CT158" s="9">
        <v>112.3673</v>
      </c>
      <c r="CU158" s="9">
        <v>112.3673</v>
      </c>
      <c r="CV158" s="9">
        <v>112.3673</v>
      </c>
      <c r="CW158" s="9">
        <v>112.3673</v>
      </c>
      <c r="CX158" s="9">
        <v>112.3673</v>
      </c>
      <c r="CY158" s="9">
        <v>112.3673</v>
      </c>
      <c r="CZ158" s="9">
        <v>112.3673</v>
      </c>
      <c r="DA158" s="9">
        <v>112.3673</v>
      </c>
      <c r="DB158" s="9">
        <v>112.3673</v>
      </c>
      <c r="DC158" s="9">
        <v>96.018699999999995</v>
      </c>
      <c r="DD158" s="9">
        <v>96.018699999999995</v>
      </c>
      <c r="DE158" s="9">
        <v>96.018699999999995</v>
      </c>
      <c r="DF158" s="9">
        <v>96.018699999999995</v>
      </c>
      <c r="DG158" s="9">
        <v>96.018699999999995</v>
      </c>
      <c r="DH158" s="9">
        <v>96.018699999999995</v>
      </c>
      <c r="DI158" s="9">
        <v>96.018699999999995</v>
      </c>
      <c r="DJ158" s="9">
        <v>96.018699999999995</v>
      </c>
      <c r="DK158" s="9">
        <v>96.018699999999995</v>
      </c>
      <c r="DL158" s="9">
        <v>96.018699999999995</v>
      </c>
      <c r="DM158" s="9">
        <v>96.018699999999995</v>
      </c>
      <c r="DN158" s="9">
        <v>96.018699999999995</v>
      </c>
      <c r="DO158" s="9">
        <v>96.018699999999995</v>
      </c>
      <c r="DP158" s="9">
        <v>96.018699999999995</v>
      </c>
      <c r="DQ158" s="9">
        <v>96.018699999999995</v>
      </c>
      <c r="DR158" s="9">
        <v>96.018699999999995</v>
      </c>
      <c r="DS158" s="9">
        <v>79.8</v>
      </c>
      <c r="DT158" s="9">
        <v>79.8</v>
      </c>
      <c r="DU158" s="9">
        <v>79.8</v>
      </c>
      <c r="DV158" s="9">
        <v>79.8</v>
      </c>
      <c r="DW158" s="9">
        <v>79.8</v>
      </c>
      <c r="DX158" s="9">
        <v>79.81</v>
      </c>
      <c r="DY158" s="9">
        <v>79.81</v>
      </c>
      <c r="DZ158" s="9">
        <v>79.81</v>
      </c>
      <c r="EA158" s="9">
        <v>79.81</v>
      </c>
      <c r="EB158" s="9">
        <v>79.81</v>
      </c>
      <c r="EC158" s="9">
        <v>79.81</v>
      </c>
      <c r="ED158" s="9">
        <v>79.81</v>
      </c>
      <c r="EE158" s="9">
        <v>79.81</v>
      </c>
      <c r="EF158" s="9">
        <v>79.81</v>
      </c>
      <c r="EG158" s="9">
        <v>79.81</v>
      </c>
      <c r="EH158" s="9">
        <v>75.040000000000006</v>
      </c>
      <c r="EI158" s="9">
        <v>75.040000000000006</v>
      </c>
      <c r="EJ158" s="9">
        <v>74.69</v>
      </c>
      <c r="EK158" s="9">
        <v>74.69</v>
      </c>
      <c r="EL158" s="9">
        <v>74.69</v>
      </c>
      <c r="EM158" s="9">
        <v>74.69</v>
      </c>
      <c r="EN158" s="9">
        <v>74.69</v>
      </c>
      <c r="EO158" s="9">
        <v>74.69</v>
      </c>
      <c r="EP158" s="9">
        <v>74.69</v>
      </c>
      <c r="EQ158" s="9">
        <v>74.69</v>
      </c>
      <c r="ER158" s="9">
        <v>74.69</v>
      </c>
      <c r="ES158" s="9">
        <v>74.69</v>
      </c>
      <c r="ET158" s="9">
        <v>74.69</v>
      </c>
      <c r="EU158" s="9">
        <v>74.69</v>
      </c>
      <c r="EV158" s="9">
        <v>74.69</v>
      </c>
      <c r="EW158" s="9">
        <v>74.69</v>
      </c>
      <c r="EX158" s="9">
        <v>74.69</v>
      </c>
      <c r="EY158" s="9">
        <v>70.66</v>
      </c>
      <c r="EZ158" s="9">
        <v>70.66</v>
      </c>
      <c r="FA158" s="9">
        <v>70.66</v>
      </c>
      <c r="FB158" s="9">
        <v>70.66</v>
      </c>
      <c r="FC158" s="9">
        <v>70.66</v>
      </c>
      <c r="FD158" s="9">
        <v>70.66</v>
      </c>
      <c r="FE158" s="9">
        <v>70.66</v>
      </c>
      <c r="FF158" s="9">
        <v>70.66</v>
      </c>
      <c r="FG158" s="9">
        <v>70.66</v>
      </c>
      <c r="FH158" s="9">
        <v>70.66</v>
      </c>
      <c r="FI158" s="9">
        <v>70.66</v>
      </c>
      <c r="FJ158" s="9">
        <v>70.66</v>
      </c>
      <c r="FK158" s="9">
        <v>70.66</v>
      </c>
      <c r="FL158" s="9">
        <v>70.66</v>
      </c>
      <c r="FM158" s="9">
        <v>70.66</v>
      </c>
      <c r="FN158" s="9">
        <v>70.66</v>
      </c>
      <c r="FO158" s="9">
        <v>70.66</v>
      </c>
      <c r="FP158" s="9">
        <v>70.66</v>
      </c>
      <c r="FQ158" s="9">
        <v>70.66</v>
      </c>
      <c r="FR158" s="9">
        <v>70.66</v>
      </c>
      <c r="FS158" s="9">
        <v>70.66</v>
      </c>
      <c r="FT158" s="9">
        <v>70.66</v>
      </c>
      <c r="FU158" s="9">
        <v>62.457000000000001</v>
      </c>
      <c r="FV158" s="9">
        <v>62.457000000000001</v>
      </c>
      <c r="FW158" s="9">
        <v>62.457000000000001</v>
      </c>
      <c r="FX158" s="9">
        <v>62.457000000000001</v>
      </c>
      <c r="FY158" s="9">
        <v>62.457000000000001</v>
      </c>
      <c r="FZ158" s="9">
        <v>62.457000000000001</v>
      </c>
      <c r="GA158" s="9">
        <v>62.457000000000001</v>
      </c>
      <c r="GB158" s="9">
        <v>62.457000000000001</v>
      </c>
      <c r="GC158" s="9">
        <v>62.511000000000003</v>
      </c>
      <c r="GD158" s="9">
        <v>62.511000000000003</v>
      </c>
      <c r="GE158" s="9">
        <v>62.511000000000003</v>
      </c>
      <c r="GF158" s="9">
        <v>62.511000000000003</v>
      </c>
      <c r="GG158" s="9">
        <v>62.511000000000003</v>
      </c>
      <c r="GH158" s="9">
        <v>62.511000000000003</v>
      </c>
      <c r="GI158" s="9">
        <v>62.511000000000003</v>
      </c>
      <c r="GJ158" s="9">
        <v>62.511000000000003</v>
      </c>
      <c r="GK158" s="9">
        <v>58.124000000000002</v>
      </c>
      <c r="GL158" s="9">
        <v>58.124000000000002</v>
      </c>
      <c r="GM158" s="9">
        <v>58.124000000000002</v>
      </c>
      <c r="GN158" s="9">
        <v>58.124000000000002</v>
      </c>
      <c r="GO158" s="9">
        <v>58.118000000000002</v>
      </c>
      <c r="GP158" s="9">
        <v>58.118000000000002</v>
      </c>
      <c r="GQ158" s="9">
        <v>58.118000000000002</v>
      </c>
      <c r="GR158" s="9">
        <v>58.118000000000002</v>
      </c>
      <c r="GS158" s="9">
        <v>58.118000000000002</v>
      </c>
      <c r="GT158" s="9">
        <v>58.118000000000002</v>
      </c>
      <c r="GU158" s="9">
        <v>58.118000000000002</v>
      </c>
      <c r="GV158" s="9">
        <v>58.118000000000002</v>
      </c>
      <c r="GW158" s="9">
        <v>58.118000000000002</v>
      </c>
      <c r="GX158" s="9">
        <v>58.118000000000002</v>
      </c>
      <c r="GY158" s="9">
        <v>58.118000000000002</v>
      </c>
      <c r="GZ158" s="9">
        <v>58.118000000000002</v>
      </c>
      <c r="HA158" s="9">
        <v>58.118000000000002</v>
      </c>
      <c r="HB158" s="9">
        <v>58.118000000000002</v>
      </c>
      <c r="HC158" s="9">
        <v>58.118000000000002</v>
      </c>
      <c r="HD158" s="9">
        <v>58.118000000000002</v>
      </c>
      <c r="HE158" s="9">
        <v>55.313000000000002</v>
      </c>
      <c r="HF158" s="9">
        <v>55.313000000000002</v>
      </c>
      <c r="HG158" s="9">
        <v>55.313000000000002</v>
      </c>
      <c r="HH158" s="9">
        <v>55.313000000000002</v>
      </c>
      <c r="HI158" s="9">
        <v>55.313000000000002</v>
      </c>
      <c r="HJ158" s="9">
        <v>55.313000000000002</v>
      </c>
      <c r="HK158" s="9">
        <v>55.313000000000002</v>
      </c>
      <c r="HL158" s="9">
        <v>55.313000000000002</v>
      </c>
      <c r="HM158" s="9">
        <v>55.313000000000002</v>
      </c>
      <c r="HN158" s="9">
        <v>55.313000000000002</v>
      </c>
      <c r="HO158" s="9">
        <v>55.313000000000002</v>
      </c>
      <c r="HP158" s="9">
        <v>55.313000000000002</v>
      </c>
      <c r="HQ158" s="9">
        <v>55.277999999999999</v>
      </c>
      <c r="HR158" s="9">
        <v>55.277999999999999</v>
      </c>
    </row>
    <row r="159" spans="1:226" x14ac:dyDescent="0.35">
      <c r="A159" s="8" t="s">
        <v>384</v>
      </c>
      <c r="B159" s="9" t="s">
        <v>227</v>
      </c>
      <c r="C159" s="9" t="s">
        <v>227</v>
      </c>
      <c r="D159" s="9" t="s">
        <v>227</v>
      </c>
      <c r="E159" s="9" t="s">
        <v>227</v>
      </c>
      <c r="F159" s="9" t="s">
        <v>227</v>
      </c>
      <c r="G159" s="9" t="s">
        <v>227</v>
      </c>
      <c r="H159" s="9" t="s">
        <v>227</v>
      </c>
      <c r="I159" s="9" t="s">
        <v>227</v>
      </c>
      <c r="J159" s="9" t="s">
        <v>227</v>
      </c>
      <c r="K159" s="9" t="s">
        <v>227</v>
      </c>
      <c r="L159" s="9" t="s">
        <v>227</v>
      </c>
      <c r="M159" s="9" t="s">
        <v>227</v>
      </c>
      <c r="N159" s="9" t="s">
        <v>227</v>
      </c>
      <c r="O159" s="9" t="s">
        <v>227</v>
      </c>
      <c r="P159" s="9" t="s">
        <v>227</v>
      </c>
      <c r="Q159" s="9" t="s">
        <v>227</v>
      </c>
      <c r="R159" s="9" t="s">
        <v>227</v>
      </c>
      <c r="S159" s="9" t="s">
        <v>227</v>
      </c>
      <c r="T159" s="9" t="s">
        <v>227</v>
      </c>
      <c r="U159" s="9" t="s">
        <v>227</v>
      </c>
      <c r="V159" s="9" t="s">
        <v>227</v>
      </c>
      <c r="W159" s="9" t="s">
        <v>227</v>
      </c>
      <c r="X159" s="9" t="s">
        <v>227</v>
      </c>
      <c r="Y159" s="9" t="s">
        <v>227</v>
      </c>
      <c r="Z159" s="9" t="s">
        <v>227</v>
      </c>
      <c r="AA159" s="9" t="s">
        <v>227</v>
      </c>
      <c r="AB159" s="9" t="s">
        <v>227</v>
      </c>
      <c r="AC159" s="9" t="s">
        <v>227</v>
      </c>
      <c r="AD159" s="9" t="s">
        <v>227</v>
      </c>
      <c r="AE159" s="9" t="s">
        <v>227</v>
      </c>
      <c r="AF159" s="9" t="s">
        <v>227</v>
      </c>
      <c r="AG159" s="9" t="s">
        <v>227</v>
      </c>
      <c r="AH159" s="9" t="s">
        <v>227</v>
      </c>
      <c r="AI159" s="9" t="s">
        <v>227</v>
      </c>
      <c r="AJ159" s="9" t="s">
        <v>227</v>
      </c>
      <c r="AK159" s="9" t="s">
        <v>227</v>
      </c>
      <c r="AL159" s="9" t="s">
        <v>227</v>
      </c>
      <c r="AM159" s="9" t="s">
        <v>227</v>
      </c>
      <c r="AN159" s="9" t="s">
        <v>227</v>
      </c>
      <c r="AO159" s="9" t="s">
        <v>227</v>
      </c>
      <c r="AP159" s="9" t="s">
        <v>227</v>
      </c>
      <c r="AQ159" s="9" t="s">
        <v>227</v>
      </c>
      <c r="AR159" s="9" t="s">
        <v>227</v>
      </c>
      <c r="AS159" s="9" t="s">
        <v>227</v>
      </c>
      <c r="AT159" s="9" t="s">
        <v>227</v>
      </c>
      <c r="AU159" s="9" t="s">
        <v>227</v>
      </c>
      <c r="AV159" s="9" t="s">
        <v>227</v>
      </c>
      <c r="AW159" s="9" t="s">
        <v>227</v>
      </c>
      <c r="AX159" s="9" t="s">
        <v>227</v>
      </c>
      <c r="AY159" s="9" t="s">
        <v>227</v>
      </c>
      <c r="AZ159" s="9" t="s">
        <v>227</v>
      </c>
      <c r="BA159" s="9" t="s">
        <v>227</v>
      </c>
      <c r="BB159" s="9" t="s">
        <v>227</v>
      </c>
      <c r="BC159" s="9" t="s">
        <v>227</v>
      </c>
      <c r="BD159" s="9" t="s">
        <v>227</v>
      </c>
      <c r="BE159" s="9" t="s">
        <v>227</v>
      </c>
      <c r="BF159" s="9" t="s">
        <v>227</v>
      </c>
      <c r="BG159" s="9" t="s">
        <v>227</v>
      </c>
      <c r="BH159" s="9" t="s">
        <v>227</v>
      </c>
      <c r="BI159" s="9" t="s">
        <v>227</v>
      </c>
      <c r="BJ159" s="9" t="s">
        <v>227</v>
      </c>
      <c r="BK159" s="9" t="s">
        <v>227</v>
      </c>
      <c r="BL159" s="9" t="s">
        <v>227</v>
      </c>
      <c r="BM159" s="9" t="s">
        <v>227</v>
      </c>
      <c r="BN159" s="9" t="s">
        <v>227</v>
      </c>
      <c r="BO159" s="9" t="s">
        <v>227</v>
      </c>
      <c r="BP159" s="9" t="s">
        <v>227</v>
      </c>
      <c r="BQ159" s="9" t="s">
        <v>227</v>
      </c>
      <c r="BR159" s="9" t="s">
        <v>227</v>
      </c>
      <c r="BS159" s="9" t="s">
        <v>227</v>
      </c>
      <c r="BT159" s="9" t="s">
        <v>227</v>
      </c>
      <c r="BU159" s="9" t="s">
        <v>227</v>
      </c>
      <c r="BV159" s="9" t="s">
        <v>227</v>
      </c>
      <c r="BW159" s="9" t="s">
        <v>227</v>
      </c>
      <c r="BX159" s="9" t="s">
        <v>227</v>
      </c>
      <c r="BY159" s="9" t="s">
        <v>227</v>
      </c>
      <c r="BZ159" s="9" t="s">
        <v>227</v>
      </c>
      <c r="CA159" s="9" t="s">
        <v>227</v>
      </c>
      <c r="CB159" s="9" t="s">
        <v>227</v>
      </c>
      <c r="CC159" s="9" t="s">
        <v>227</v>
      </c>
      <c r="CD159" s="9" t="s">
        <v>227</v>
      </c>
      <c r="CE159" s="9" t="s">
        <v>227</v>
      </c>
      <c r="CF159" s="9" t="s">
        <v>227</v>
      </c>
      <c r="CG159" s="9">
        <v>114.0928</v>
      </c>
      <c r="CH159" s="9">
        <v>114.0438</v>
      </c>
      <c r="CI159" s="9">
        <v>114.0438</v>
      </c>
      <c r="CJ159" s="9">
        <v>114.0438</v>
      </c>
      <c r="CK159" s="9">
        <v>113.68259999999999</v>
      </c>
      <c r="CL159" s="9">
        <v>113.68259999999999</v>
      </c>
      <c r="CM159" s="9">
        <v>113.68259999999999</v>
      </c>
      <c r="CN159" s="9">
        <v>113.68259999999999</v>
      </c>
      <c r="CO159" s="9">
        <v>113.3635</v>
      </c>
      <c r="CP159" s="9">
        <v>113.3635</v>
      </c>
      <c r="CQ159" s="9">
        <v>113.3635</v>
      </c>
      <c r="CR159" s="9">
        <v>113.3635</v>
      </c>
      <c r="CS159" s="9">
        <v>113.2295</v>
      </c>
      <c r="CT159" s="9">
        <v>113.2295</v>
      </c>
      <c r="CU159" s="9">
        <v>113.2295</v>
      </c>
      <c r="CV159" s="9">
        <v>113.2295</v>
      </c>
      <c r="CW159" s="9">
        <v>113.2295</v>
      </c>
      <c r="CX159" s="9">
        <v>113.2295</v>
      </c>
      <c r="CY159" s="9">
        <v>113.2295</v>
      </c>
      <c r="CZ159" s="9">
        <v>113.2295</v>
      </c>
      <c r="DA159" s="9">
        <v>113.2295</v>
      </c>
      <c r="DB159" s="9">
        <v>113.2295</v>
      </c>
      <c r="DC159" s="9">
        <v>96.451400000000007</v>
      </c>
      <c r="DD159" s="9">
        <v>96.451400000000007</v>
      </c>
      <c r="DE159" s="9">
        <v>96.451400000000007</v>
      </c>
      <c r="DF159" s="9">
        <v>96.451400000000007</v>
      </c>
      <c r="DG159" s="9">
        <v>96.451400000000007</v>
      </c>
      <c r="DH159" s="9">
        <v>96.451400000000007</v>
      </c>
      <c r="DI159" s="9">
        <v>96.451400000000007</v>
      </c>
      <c r="DJ159" s="9">
        <v>96.451400000000007</v>
      </c>
      <c r="DK159" s="9">
        <v>96.451400000000007</v>
      </c>
      <c r="DL159" s="9">
        <v>96.451400000000007</v>
      </c>
      <c r="DM159" s="9">
        <v>96.451400000000007</v>
      </c>
      <c r="DN159" s="9">
        <v>96.451400000000007</v>
      </c>
      <c r="DO159" s="9">
        <v>96.451400000000007</v>
      </c>
      <c r="DP159" s="9">
        <v>96.451400000000007</v>
      </c>
      <c r="DQ159" s="9">
        <v>96.451400000000007</v>
      </c>
      <c r="DR159" s="9">
        <v>96.451400000000007</v>
      </c>
      <c r="DS159" s="9">
        <v>80.3</v>
      </c>
      <c r="DT159" s="9">
        <v>80.3</v>
      </c>
      <c r="DU159" s="9">
        <v>80.3</v>
      </c>
      <c r="DV159" s="9">
        <v>80.3</v>
      </c>
      <c r="DW159" s="9">
        <v>80.3</v>
      </c>
      <c r="DX159" s="9">
        <v>80.260000000000005</v>
      </c>
      <c r="DY159" s="9">
        <v>80.260000000000005</v>
      </c>
      <c r="DZ159" s="9">
        <v>80.260000000000005</v>
      </c>
      <c r="EA159" s="9">
        <v>80.260000000000005</v>
      </c>
      <c r="EB159" s="9">
        <v>80.260000000000005</v>
      </c>
      <c r="EC159" s="9">
        <v>80.260000000000005</v>
      </c>
      <c r="ED159" s="9">
        <v>80.260000000000005</v>
      </c>
      <c r="EE159" s="9">
        <v>80.260000000000005</v>
      </c>
      <c r="EF159" s="9">
        <v>80.260000000000005</v>
      </c>
      <c r="EG159" s="9">
        <v>80.260000000000005</v>
      </c>
      <c r="EH159" s="9">
        <v>75.39</v>
      </c>
      <c r="EI159" s="9">
        <v>75.39</v>
      </c>
      <c r="EJ159" s="9">
        <v>75.040000000000006</v>
      </c>
      <c r="EK159" s="9">
        <v>75.040000000000006</v>
      </c>
      <c r="EL159" s="9">
        <v>75.040000000000006</v>
      </c>
      <c r="EM159" s="9">
        <v>75.040000000000006</v>
      </c>
      <c r="EN159" s="9">
        <v>75.040000000000006</v>
      </c>
      <c r="EO159" s="9">
        <v>75.040000000000006</v>
      </c>
      <c r="EP159" s="9">
        <v>75.040000000000006</v>
      </c>
      <c r="EQ159" s="9">
        <v>75.040000000000006</v>
      </c>
      <c r="ER159" s="9">
        <v>75.040000000000006</v>
      </c>
      <c r="ES159" s="9">
        <v>75.040000000000006</v>
      </c>
      <c r="ET159" s="9">
        <v>75.040000000000006</v>
      </c>
      <c r="EU159" s="9">
        <v>75.040000000000006</v>
      </c>
      <c r="EV159" s="9">
        <v>75.040000000000006</v>
      </c>
      <c r="EW159" s="9">
        <v>75.040000000000006</v>
      </c>
      <c r="EX159" s="9">
        <v>75.040000000000006</v>
      </c>
      <c r="EY159" s="9">
        <v>71.001000000000005</v>
      </c>
      <c r="EZ159" s="9">
        <v>71.001000000000005</v>
      </c>
      <c r="FA159" s="9">
        <v>71.001000000000005</v>
      </c>
      <c r="FB159" s="9">
        <v>71.001000000000005</v>
      </c>
      <c r="FC159" s="9">
        <v>71.001000000000005</v>
      </c>
      <c r="FD159" s="9">
        <v>71.001000000000005</v>
      </c>
      <c r="FE159" s="9">
        <v>71.001000000000005</v>
      </c>
      <c r="FF159" s="9">
        <v>71.001000000000005</v>
      </c>
      <c r="FG159" s="9">
        <v>71.001000000000005</v>
      </c>
      <c r="FH159" s="9">
        <v>71.001000000000005</v>
      </c>
      <c r="FI159" s="9">
        <v>71.001000000000005</v>
      </c>
      <c r="FJ159" s="9">
        <v>71.001000000000005</v>
      </c>
      <c r="FK159" s="9">
        <v>71.001000000000005</v>
      </c>
      <c r="FL159" s="9">
        <v>71.001000000000005</v>
      </c>
      <c r="FM159" s="9">
        <v>71.001000000000005</v>
      </c>
      <c r="FN159" s="9">
        <v>71.001000000000005</v>
      </c>
      <c r="FO159" s="9">
        <v>71.001000000000005</v>
      </c>
      <c r="FP159" s="9">
        <v>71.001000000000005</v>
      </c>
      <c r="FQ159" s="9">
        <v>71.001000000000005</v>
      </c>
      <c r="FR159" s="9">
        <v>71.001000000000005</v>
      </c>
      <c r="FS159" s="9">
        <v>71.001000000000005</v>
      </c>
      <c r="FT159" s="9">
        <v>71.001000000000005</v>
      </c>
      <c r="FU159" s="9">
        <v>62.768999999999998</v>
      </c>
      <c r="FV159" s="9">
        <v>62.768999999999998</v>
      </c>
      <c r="FW159" s="9">
        <v>62.768999999999998</v>
      </c>
      <c r="FX159" s="9">
        <v>62.768999999999998</v>
      </c>
      <c r="FY159" s="9">
        <v>62.768999999999998</v>
      </c>
      <c r="FZ159" s="9">
        <v>62.768999999999998</v>
      </c>
      <c r="GA159" s="9">
        <v>62.768999999999998</v>
      </c>
      <c r="GB159" s="9">
        <v>62.768999999999998</v>
      </c>
      <c r="GC159" s="9">
        <v>62.823</v>
      </c>
      <c r="GD159" s="9">
        <v>62.823</v>
      </c>
      <c r="GE159" s="9">
        <v>62.823</v>
      </c>
      <c r="GF159" s="9">
        <v>62.823</v>
      </c>
      <c r="GG159" s="9">
        <v>62.823</v>
      </c>
      <c r="GH159" s="9">
        <v>62.823</v>
      </c>
      <c r="GI159" s="9">
        <v>62.823</v>
      </c>
      <c r="GJ159" s="9">
        <v>62.823</v>
      </c>
      <c r="GK159" s="9">
        <v>58.34</v>
      </c>
      <c r="GL159" s="9">
        <v>58.34</v>
      </c>
      <c r="GM159" s="9">
        <v>58.34</v>
      </c>
      <c r="GN159" s="9">
        <v>58.34</v>
      </c>
      <c r="GO159" s="9">
        <v>58.334000000000003</v>
      </c>
      <c r="GP159" s="9">
        <v>58.334000000000003</v>
      </c>
      <c r="GQ159" s="9">
        <v>58.334000000000003</v>
      </c>
      <c r="GR159" s="9">
        <v>58.334000000000003</v>
      </c>
      <c r="GS159" s="9">
        <v>58.334000000000003</v>
      </c>
      <c r="GT159" s="9">
        <v>58.334000000000003</v>
      </c>
      <c r="GU159" s="9">
        <v>58.334000000000003</v>
      </c>
      <c r="GV159" s="9">
        <v>58.334000000000003</v>
      </c>
      <c r="GW159" s="9">
        <v>58.334000000000003</v>
      </c>
      <c r="GX159" s="9">
        <v>58.334000000000003</v>
      </c>
      <c r="GY159" s="9">
        <v>58.334000000000003</v>
      </c>
      <c r="GZ159" s="9">
        <v>58.334000000000003</v>
      </c>
      <c r="HA159" s="9">
        <v>58.334000000000003</v>
      </c>
      <c r="HB159" s="9">
        <v>58.334000000000003</v>
      </c>
      <c r="HC159" s="9">
        <v>58.334000000000003</v>
      </c>
      <c r="HD159" s="9">
        <v>58.334000000000003</v>
      </c>
      <c r="HE159" s="9">
        <v>55.506999999999998</v>
      </c>
      <c r="HF159" s="9">
        <v>55.506999999999998</v>
      </c>
      <c r="HG159" s="9">
        <v>55.506999999999998</v>
      </c>
      <c r="HH159" s="9">
        <v>55.506999999999998</v>
      </c>
      <c r="HI159" s="9">
        <v>55.506999999999998</v>
      </c>
      <c r="HJ159" s="9">
        <v>55.506999999999998</v>
      </c>
      <c r="HK159" s="9">
        <v>55.506999999999998</v>
      </c>
      <c r="HL159" s="9">
        <v>55.506999999999998</v>
      </c>
      <c r="HM159" s="9">
        <v>55.506999999999998</v>
      </c>
      <c r="HN159" s="9">
        <v>55.506999999999998</v>
      </c>
      <c r="HO159" s="9">
        <v>55.506999999999998</v>
      </c>
      <c r="HP159" s="9">
        <v>55.506999999999998</v>
      </c>
      <c r="HQ159" s="9">
        <v>55.472000000000001</v>
      </c>
      <c r="HR159" s="9">
        <v>55.472000000000001</v>
      </c>
    </row>
    <row r="160" spans="1:226" x14ac:dyDescent="0.35">
      <c r="A160" s="8" t="s">
        <v>385</v>
      </c>
      <c r="B160" s="9" t="s">
        <v>227</v>
      </c>
      <c r="C160" s="9" t="s">
        <v>227</v>
      </c>
      <c r="D160" s="9" t="s">
        <v>227</v>
      </c>
      <c r="E160" s="9" t="s">
        <v>227</v>
      </c>
      <c r="F160" s="9" t="s">
        <v>227</v>
      </c>
      <c r="G160" s="9" t="s">
        <v>227</v>
      </c>
      <c r="H160" s="9" t="s">
        <v>227</v>
      </c>
      <c r="I160" s="9" t="s">
        <v>227</v>
      </c>
      <c r="J160" s="9" t="s">
        <v>227</v>
      </c>
      <c r="K160" s="9" t="s">
        <v>227</v>
      </c>
      <c r="L160" s="9" t="s">
        <v>227</v>
      </c>
      <c r="M160" s="9" t="s">
        <v>227</v>
      </c>
      <c r="N160" s="9" t="s">
        <v>227</v>
      </c>
      <c r="O160" s="9" t="s">
        <v>227</v>
      </c>
      <c r="P160" s="9" t="s">
        <v>227</v>
      </c>
      <c r="Q160" s="9" t="s">
        <v>227</v>
      </c>
      <c r="R160" s="9" t="s">
        <v>227</v>
      </c>
      <c r="S160" s="9" t="s">
        <v>227</v>
      </c>
      <c r="T160" s="9" t="s">
        <v>227</v>
      </c>
      <c r="U160" s="9" t="s">
        <v>227</v>
      </c>
      <c r="V160" s="9" t="s">
        <v>227</v>
      </c>
      <c r="W160" s="9" t="s">
        <v>227</v>
      </c>
      <c r="X160" s="9" t="s">
        <v>227</v>
      </c>
      <c r="Y160" s="9" t="s">
        <v>227</v>
      </c>
      <c r="Z160" s="9" t="s">
        <v>227</v>
      </c>
      <c r="AA160" s="9" t="s">
        <v>227</v>
      </c>
      <c r="AB160" s="9" t="s">
        <v>227</v>
      </c>
      <c r="AC160" s="9" t="s">
        <v>227</v>
      </c>
      <c r="AD160" s="9" t="s">
        <v>227</v>
      </c>
      <c r="AE160" s="9" t="s">
        <v>227</v>
      </c>
      <c r="AF160" s="9" t="s">
        <v>227</v>
      </c>
      <c r="AG160" s="9" t="s">
        <v>227</v>
      </c>
      <c r="AH160" s="9" t="s">
        <v>227</v>
      </c>
      <c r="AI160" s="9" t="s">
        <v>227</v>
      </c>
      <c r="AJ160" s="9" t="s">
        <v>227</v>
      </c>
      <c r="AK160" s="9" t="s">
        <v>227</v>
      </c>
      <c r="AL160" s="9" t="s">
        <v>227</v>
      </c>
      <c r="AM160" s="9" t="s">
        <v>227</v>
      </c>
      <c r="AN160" s="9" t="s">
        <v>227</v>
      </c>
      <c r="AO160" s="9" t="s">
        <v>227</v>
      </c>
      <c r="AP160" s="9" t="s">
        <v>227</v>
      </c>
      <c r="AQ160" s="9" t="s">
        <v>227</v>
      </c>
      <c r="AR160" s="9" t="s">
        <v>227</v>
      </c>
      <c r="AS160" s="9" t="s">
        <v>227</v>
      </c>
      <c r="AT160" s="9" t="s">
        <v>227</v>
      </c>
      <c r="AU160" s="9" t="s">
        <v>227</v>
      </c>
      <c r="AV160" s="9" t="s">
        <v>227</v>
      </c>
      <c r="AW160" s="9" t="s">
        <v>227</v>
      </c>
      <c r="AX160" s="9" t="s">
        <v>227</v>
      </c>
      <c r="AY160" s="9" t="s">
        <v>227</v>
      </c>
      <c r="AZ160" s="9" t="s">
        <v>227</v>
      </c>
      <c r="BA160" s="9" t="s">
        <v>227</v>
      </c>
      <c r="BB160" s="9" t="s">
        <v>227</v>
      </c>
      <c r="BC160" s="9" t="s">
        <v>227</v>
      </c>
      <c r="BD160" s="9" t="s">
        <v>227</v>
      </c>
      <c r="BE160" s="9" t="s">
        <v>227</v>
      </c>
      <c r="BF160" s="9" t="s">
        <v>227</v>
      </c>
      <c r="BG160" s="9" t="s">
        <v>227</v>
      </c>
      <c r="BH160" s="9" t="s">
        <v>227</v>
      </c>
      <c r="BI160" s="9" t="s">
        <v>227</v>
      </c>
      <c r="BJ160" s="9" t="s">
        <v>227</v>
      </c>
      <c r="BK160" s="9" t="s">
        <v>227</v>
      </c>
      <c r="BL160" s="9" t="s">
        <v>227</v>
      </c>
      <c r="BM160" s="9" t="s">
        <v>227</v>
      </c>
      <c r="BN160" s="9" t="s">
        <v>227</v>
      </c>
      <c r="BO160" s="9" t="s">
        <v>227</v>
      </c>
      <c r="BP160" s="9" t="s">
        <v>227</v>
      </c>
      <c r="BQ160" s="9" t="s">
        <v>227</v>
      </c>
      <c r="BR160" s="9" t="s">
        <v>227</v>
      </c>
      <c r="BS160" s="9" t="s">
        <v>227</v>
      </c>
      <c r="BT160" s="9" t="s">
        <v>227</v>
      </c>
      <c r="BU160" s="9" t="s">
        <v>227</v>
      </c>
      <c r="BV160" s="9" t="s">
        <v>227</v>
      </c>
      <c r="BW160" s="9" t="s">
        <v>227</v>
      </c>
      <c r="BX160" s="9" t="s">
        <v>227</v>
      </c>
      <c r="BY160" s="9" t="s">
        <v>227</v>
      </c>
      <c r="BZ160" s="9" t="s">
        <v>227</v>
      </c>
      <c r="CA160" s="9" t="s">
        <v>227</v>
      </c>
      <c r="CB160" s="9" t="s">
        <v>227</v>
      </c>
      <c r="CC160" s="9" t="s">
        <v>227</v>
      </c>
      <c r="CD160" s="9" t="s">
        <v>227</v>
      </c>
      <c r="CE160" s="9" t="s">
        <v>227</v>
      </c>
      <c r="CF160" s="9" t="s">
        <v>227</v>
      </c>
      <c r="CG160" s="9" t="s">
        <v>227</v>
      </c>
      <c r="CH160" s="9">
        <v>114.9594</v>
      </c>
      <c r="CI160" s="9">
        <v>115.0363</v>
      </c>
      <c r="CJ160" s="9">
        <v>115.0363</v>
      </c>
      <c r="CK160" s="9">
        <v>114.7364</v>
      </c>
      <c r="CL160" s="9">
        <v>114.7364</v>
      </c>
      <c r="CM160" s="9">
        <v>114.7364</v>
      </c>
      <c r="CN160" s="9">
        <v>114.7364</v>
      </c>
      <c r="CO160" s="9">
        <v>114.70189999999999</v>
      </c>
      <c r="CP160" s="9">
        <v>114.70189999999999</v>
      </c>
      <c r="CQ160" s="9">
        <v>114.70189999999999</v>
      </c>
      <c r="CR160" s="9">
        <v>114.70189999999999</v>
      </c>
      <c r="CS160" s="9">
        <v>114.5701</v>
      </c>
      <c r="CT160" s="9">
        <v>114.5701</v>
      </c>
      <c r="CU160" s="9">
        <v>114.5701</v>
      </c>
      <c r="CV160" s="9">
        <v>114.5701</v>
      </c>
      <c r="CW160" s="9">
        <v>114.5701</v>
      </c>
      <c r="CX160" s="9">
        <v>114.5701</v>
      </c>
      <c r="CY160" s="9">
        <v>114.5701</v>
      </c>
      <c r="CZ160" s="9">
        <v>114.5701</v>
      </c>
      <c r="DA160" s="9">
        <v>114.5701</v>
      </c>
      <c r="DB160" s="9">
        <v>114.5701</v>
      </c>
      <c r="DC160" s="9">
        <v>97.226100000000002</v>
      </c>
      <c r="DD160" s="9">
        <v>97.226100000000002</v>
      </c>
      <c r="DE160" s="9">
        <v>97.226100000000002</v>
      </c>
      <c r="DF160" s="9">
        <v>97.226100000000002</v>
      </c>
      <c r="DG160" s="9">
        <v>97.226100000000002</v>
      </c>
      <c r="DH160" s="9">
        <v>97.226100000000002</v>
      </c>
      <c r="DI160" s="9">
        <v>97.226100000000002</v>
      </c>
      <c r="DJ160" s="9">
        <v>97.226100000000002</v>
      </c>
      <c r="DK160" s="9">
        <v>97.226100000000002</v>
      </c>
      <c r="DL160" s="9">
        <v>97.226100000000002</v>
      </c>
      <c r="DM160" s="9">
        <v>97.226100000000002</v>
      </c>
      <c r="DN160" s="9">
        <v>97.226100000000002</v>
      </c>
      <c r="DO160" s="9">
        <v>97.226100000000002</v>
      </c>
      <c r="DP160" s="9">
        <v>97.226100000000002</v>
      </c>
      <c r="DQ160" s="9">
        <v>97.226100000000002</v>
      </c>
      <c r="DR160" s="9">
        <v>97.226100000000002</v>
      </c>
      <c r="DS160" s="9">
        <v>80.8</v>
      </c>
      <c r="DT160" s="9">
        <v>80.8</v>
      </c>
      <c r="DU160" s="9">
        <v>80.8</v>
      </c>
      <c r="DV160" s="9">
        <v>80.8</v>
      </c>
      <c r="DW160" s="9">
        <v>80.8</v>
      </c>
      <c r="DX160" s="9">
        <v>80.81</v>
      </c>
      <c r="DY160" s="9">
        <v>80.81</v>
      </c>
      <c r="DZ160" s="9">
        <v>80.81</v>
      </c>
      <c r="EA160" s="9">
        <v>80.81</v>
      </c>
      <c r="EB160" s="9">
        <v>80.81</v>
      </c>
      <c r="EC160" s="9">
        <v>80.81</v>
      </c>
      <c r="ED160" s="9">
        <v>80.81</v>
      </c>
      <c r="EE160" s="9">
        <v>80.81</v>
      </c>
      <c r="EF160" s="9">
        <v>80.81</v>
      </c>
      <c r="EG160" s="9">
        <v>80.81</v>
      </c>
      <c r="EH160" s="9">
        <v>75.849999999999994</v>
      </c>
      <c r="EI160" s="9">
        <v>75.849999999999994</v>
      </c>
      <c r="EJ160" s="9">
        <v>75.510000000000005</v>
      </c>
      <c r="EK160" s="9">
        <v>75.510000000000005</v>
      </c>
      <c r="EL160" s="9">
        <v>75.510000000000005</v>
      </c>
      <c r="EM160" s="9">
        <v>75.510000000000005</v>
      </c>
      <c r="EN160" s="9">
        <v>75.510000000000005</v>
      </c>
      <c r="EO160" s="9">
        <v>75.510000000000005</v>
      </c>
      <c r="EP160" s="9">
        <v>75.510000000000005</v>
      </c>
      <c r="EQ160" s="9">
        <v>75.510000000000005</v>
      </c>
      <c r="ER160" s="9">
        <v>75.510000000000005</v>
      </c>
      <c r="ES160" s="9">
        <v>75.510000000000005</v>
      </c>
      <c r="ET160" s="9">
        <v>75.510000000000005</v>
      </c>
      <c r="EU160" s="9">
        <v>75.510000000000005</v>
      </c>
      <c r="EV160" s="9">
        <v>75.510000000000005</v>
      </c>
      <c r="EW160" s="9">
        <v>75.510000000000005</v>
      </c>
      <c r="EX160" s="9">
        <v>75.510000000000005</v>
      </c>
      <c r="EY160" s="9">
        <v>71.454999999999998</v>
      </c>
      <c r="EZ160" s="9">
        <v>71.454999999999998</v>
      </c>
      <c r="FA160" s="9">
        <v>71.454999999999998</v>
      </c>
      <c r="FB160" s="9">
        <v>71.454999999999998</v>
      </c>
      <c r="FC160" s="9">
        <v>71.454999999999998</v>
      </c>
      <c r="FD160" s="9">
        <v>71.454999999999998</v>
      </c>
      <c r="FE160" s="9">
        <v>71.454999999999998</v>
      </c>
      <c r="FF160" s="9">
        <v>71.454999999999998</v>
      </c>
      <c r="FG160" s="9">
        <v>71.454999999999998</v>
      </c>
      <c r="FH160" s="9">
        <v>71.454999999999998</v>
      </c>
      <c r="FI160" s="9">
        <v>71.454999999999998</v>
      </c>
      <c r="FJ160" s="9">
        <v>71.454999999999998</v>
      </c>
      <c r="FK160" s="9">
        <v>71.454999999999998</v>
      </c>
      <c r="FL160" s="9">
        <v>71.454999999999998</v>
      </c>
      <c r="FM160" s="9">
        <v>71.454999999999998</v>
      </c>
      <c r="FN160" s="9">
        <v>71.454999999999998</v>
      </c>
      <c r="FO160" s="9">
        <v>71.454999999999998</v>
      </c>
      <c r="FP160" s="9">
        <v>71.454999999999998</v>
      </c>
      <c r="FQ160" s="9">
        <v>71.454999999999998</v>
      </c>
      <c r="FR160" s="9">
        <v>71.454999999999998</v>
      </c>
      <c r="FS160" s="9">
        <v>71.454999999999998</v>
      </c>
      <c r="FT160" s="9">
        <v>71.454999999999998</v>
      </c>
      <c r="FU160" s="9">
        <v>63.164999999999999</v>
      </c>
      <c r="FV160" s="9">
        <v>63.164999999999999</v>
      </c>
      <c r="FW160" s="9">
        <v>63.164999999999999</v>
      </c>
      <c r="FX160" s="9">
        <v>63.164999999999999</v>
      </c>
      <c r="FY160" s="9">
        <v>63.164999999999999</v>
      </c>
      <c r="FZ160" s="9">
        <v>63.164999999999999</v>
      </c>
      <c r="GA160" s="9">
        <v>63.164999999999999</v>
      </c>
      <c r="GB160" s="9">
        <v>63.164999999999999</v>
      </c>
      <c r="GC160" s="9">
        <v>63.219000000000001</v>
      </c>
      <c r="GD160" s="9">
        <v>63.219000000000001</v>
      </c>
      <c r="GE160" s="9">
        <v>63.219000000000001</v>
      </c>
      <c r="GF160" s="9">
        <v>63.219000000000001</v>
      </c>
      <c r="GG160" s="9">
        <v>63.219000000000001</v>
      </c>
      <c r="GH160" s="9">
        <v>63.219000000000001</v>
      </c>
      <c r="GI160" s="9">
        <v>63.219000000000001</v>
      </c>
      <c r="GJ160" s="9">
        <v>63.219000000000001</v>
      </c>
      <c r="GK160" s="9">
        <v>58.612000000000002</v>
      </c>
      <c r="GL160" s="9">
        <v>58.612000000000002</v>
      </c>
      <c r="GM160" s="9">
        <v>58.612000000000002</v>
      </c>
      <c r="GN160" s="9">
        <v>58.612000000000002</v>
      </c>
      <c r="GO160" s="9">
        <v>58.606000000000002</v>
      </c>
      <c r="GP160" s="9">
        <v>58.606000000000002</v>
      </c>
      <c r="GQ160" s="9">
        <v>58.606000000000002</v>
      </c>
      <c r="GR160" s="9">
        <v>58.606000000000002</v>
      </c>
      <c r="GS160" s="9">
        <v>58.606000000000002</v>
      </c>
      <c r="GT160" s="9">
        <v>58.606000000000002</v>
      </c>
      <c r="GU160" s="9">
        <v>58.606000000000002</v>
      </c>
      <c r="GV160" s="9">
        <v>58.606000000000002</v>
      </c>
      <c r="GW160" s="9">
        <v>58.606000000000002</v>
      </c>
      <c r="GX160" s="9">
        <v>58.606000000000002</v>
      </c>
      <c r="GY160" s="9">
        <v>58.606000000000002</v>
      </c>
      <c r="GZ160" s="9">
        <v>58.606000000000002</v>
      </c>
      <c r="HA160" s="9">
        <v>58.606000000000002</v>
      </c>
      <c r="HB160" s="9">
        <v>58.606000000000002</v>
      </c>
      <c r="HC160" s="9">
        <v>58.606000000000002</v>
      </c>
      <c r="HD160" s="9">
        <v>58.606000000000002</v>
      </c>
      <c r="HE160" s="9">
        <v>55.771000000000001</v>
      </c>
      <c r="HF160" s="9">
        <v>55.771000000000001</v>
      </c>
      <c r="HG160" s="9">
        <v>55.771000000000001</v>
      </c>
      <c r="HH160" s="9">
        <v>55.771000000000001</v>
      </c>
      <c r="HI160" s="9">
        <v>55.771000000000001</v>
      </c>
      <c r="HJ160" s="9">
        <v>55.771000000000001</v>
      </c>
      <c r="HK160" s="9">
        <v>55.771000000000001</v>
      </c>
      <c r="HL160" s="9">
        <v>55.771000000000001</v>
      </c>
      <c r="HM160" s="9">
        <v>55.771000000000001</v>
      </c>
      <c r="HN160" s="9">
        <v>55.771000000000001</v>
      </c>
      <c r="HO160" s="9">
        <v>55.771000000000001</v>
      </c>
      <c r="HP160" s="9">
        <v>55.771000000000001</v>
      </c>
      <c r="HQ160" s="9">
        <v>55.734999999999999</v>
      </c>
      <c r="HR160" s="9">
        <v>55.734999999999999</v>
      </c>
    </row>
    <row r="161" spans="1:226" x14ac:dyDescent="0.35">
      <c r="A161" s="8" t="s">
        <v>386</v>
      </c>
      <c r="B161" s="9" t="s">
        <v>227</v>
      </c>
      <c r="C161" s="9" t="s">
        <v>227</v>
      </c>
      <c r="D161" s="9" t="s">
        <v>227</v>
      </c>
      <c r="E161" s="9" t="s">
        <v>227</v>
      </c>
      <c r="F161" s="9" t="s">
        <v>227</v>
      </c>
      <c r="G161" s="9" t="s">
        <v>227</v>
      </c>
      <c r="H161" s="9" t="s">
        <v>227</v>
      </c>
      <c r="I161" s="9" t="s">
        <v>227</v>
      </c>
      <c r="J161" s="9" t="s">
        <v>227</v>
      </c>
      <c r="K161" s="9" t="s">
        <v>227</v>
      </c>
      <c r="L161" s="9" t="s">
        <v>227</v>
      </c>
      <c r="M161" s="9" t="s">
        <v>227</v>
      </c>
      <c r="N161" s="9" t="s">
        <v>227</v>
      </c>
      <c r="O161" s="9" t="s">
        <v>227</v>
      </c>
      <c r="P161" s="9" t="s">
        <v>227</v>
      </c>
      <c r="Q161" s="9" t="s">
        <v>227</v>
      </c>
      <c r="R161" s="9" t="s">
        <v>227</v>
      </c>
      <c r="S161" s="9" t="s">
        <v>227</v>
      </c>
      <c r="T161" s="9" t="s">
        <v>227</v>
      </c>
      <c r="U161" s="9" t="s">
        <v>227</v>
      </c>
      <c r="V161" s="9" t="s">
        <v>227</v>
      </c>
      <c r="W161" s="9" t="s">
        <v>227</v>
      </c>
      <c r="X161" s="9" t="s">
        <v>227</v>
      </c>
      <c r="Y161" s="9" t="s">
        <v>227</v>
      </c>
      <c r="Z161" s="9" t="s">
        <v>227</v>
      </c>
      <c r="AA161" s="9" t="s">
        <v>227</v>
      </c>
      <c r="AB161" s="9" t="s">
        <v>227</v>
      </c>
      <c r="AC161" s="9" t="s">
        <v>227</v>
      </c>
      <c r="AD161" s="9" t="s">
        <v>227</v>
      </c>
      <c r="AE161" s="9" t="s">
        <v>227</v>
      </c>
      <c r="AF161" s="9" t="s">
        <v>227</v>
      </c>
      <c r="AG161" s="9" t="s">
        <v>227</v>
      </c>
      <c r="AH161" s="9" t="s">
        <v>227</v>
      </c>
      <c r="AI161" s="9" t="s">
        <v>227</v>
      </c>
      <c r="AJ161" s="9" t="s">
        <v>227</v>
      </c>
      <c r="AK161" s="9" t="s">
        <v>227</v>
      </c>
      <c r="AL161" s="9" t="s">
        <v>227</v>
      </c>
      <c r="AM161" s="9" t="s">
        <v>227</v>
      </c>
      <c r="AN161" s="9" t="s">
        <v>227</v>
      </c>
      <c r="AO161" s="9" t="s">
        <v>227</v>
      </c>
      <c r="AP161" s="9" t="s">
        <v>227</v>
      </c>
      <c r="AQ161" s="9" t="s">
        <v>227</v>
      </c>
      <c r="AR161" s="9" t="s">
        <v>227</v>
      </c>
      <c r="AS161" s="9" t="s">
        <v>227</v>
      </c>
      <c r="AT161" s="9" t="s">
        <v>227</v>
      </c>
      <c r="AU161" s="9" t="s">
        <v>227</v>
      </c>
      <c r="AV161" s="9" t="s">
        <v>227</v>
      </c>
      <c r="AW161" s="9" t="s">
        <v>227</v>
      </c>
      <c r="AX161" s="9" t="s">
        <v>227</v>
      </c>
      <c r="AY161" s="9" t="s">
        <v>227</v>
      </c>
      <c r="AZ161" s="9" t="s">
        <v>227</v>
      </c>
      <c r="BA161" s="9" t="s">
        <v>227</v>
      </c>
      <c r="BB161" s="9" t="s">
        <v>227</v>
      </c>
      <c r="BC161" s="9" t="s">
        <v>227</v>
      </c>
      <c r="BD161" s="9" t="s">
        <v>227</v>
      </c>
      <c r="BE161" s="9" t="s">
        <v>227</v>
      </c>
      <c r="BF161" s="9" t="s">
        <v>227</v>
      </c>
      <c r="BG161" s="9" t="s">
        <v>227</v>
      </c>
      <c r="BH161" s="9" t="s">
        <v>227</v>
      </c>
      <c r="BI161" s="9" t="s">
        <v>227</v>
      </c>
      <c r="BJ161" s="9" t="s">
        <v>227</v>
      </c>
      <c r="BK161" s="9" t="s">
        <v>227</v>
      </c>
      <c r="BL161" s="9" t="s">
        <v>227</v>
      </c>
      <c r="BM161" s="9" t="s">
        <v>227</v>
      </c>
      <c r="BN161" s="9" t="s">
        <v>227</v>
      </c>
      <c r="BO161" s="9" t="s">
        <v>227</v>
      </c>
      <c r="BP161" s="9" t="s">
        <v>227</v>
      </c>
      <c r="BQ161" s="9" t="s">
        <v>227</v>
      </c>
      <c r="BR161" s="9" t="s">
        <v>227</v>
      </c>
      <c r="BS161" s="9" t="s">
        <v>227</v>
      </c>
      <c r="BT161" s="9" t="s">
        <v>227</v>
      </c>
      <c r="BU161" s="9" t="s">
        <v>227</v>
      </c>
      <c r="BV161" s="9" t="s">
        <v>227</v>
      </c>
      <c r="BW161" s="9" t="s">
        <v>227</v>
      </c>
      <c r="BX161" s="9" t="s">
        <v>227</v>
      </c>
      <c r="BY161" s="9" t="s">
        <v>227</v>
      </c>
      <c r="BZ161" s="9" t="s">
        <v>227</v>
      </c>
      <c r="CA161" s="9" t="s">
        <v>227</v>
      </c>
      <c r="CB161" s="9" t="s">
        <v>227</v>
      </c>
      <c r="CC161" s="9" t="s">
        <v>227</v>
      </c>
      <c r="CD161" s="9" t="s">
        <v>227</v>
      </c>
      <c r="CE161" s="9" t="s">
        <v>227</v>
      </c>
      <c r="CF161" s="9" t="s">
        <v>227</v>
      </c>
      <c r="CG161" s="9" t="s">
        <v>227</v>
      </c>
      <c r="CH161" s="9" t="s">
        <v>227</v>
      </c>
      <c r="CI161" s="9">
        <v>115.28740000000001</v>
      </c>
      <c r="CJ161" s="9">
        <v>115.2214</v>
      </c>
      <c r="CK161" s="9">
        <v>114.91630000000001</v>
      </c>
      <c r="CL161" s="9">
        <v>114.91630000000001</v>
      </c>
      <c r="CM161" s="9">
        <v>114.91630000000001</v>
      </c>
      <c r="CN161" s="9">
        <v>114.91630000000001</v>
      </c>
      <c r="CO161" s="9">
        <v>115.25960000000001</v>
      </c>
      <c r="CP161" s="9">
        <v>115.25960000000001</v>
      </c>
      <c r="CQ161" s="9">
        <v>115.25960000000001</v>
      </c>
      <c r="CR161" s="9">
        <v>115.25960000000001</v>
      </c>
      <c r="CS161" s="9">
        <v>115.098</v>
      </c>
      <c r="CT161" s="9">
        <v>115.098</v>
      </c>
      <c r="CU161" s="9">
        <v>115.098</v>
      </c>
      <c r="CV161" s="9">
        <v>115.098</v>
      </c>
      <c r="CW161" s="9">
        <v>115.098</v>
      </c>
      <c r="CX161" s="9">
        <v>115.098</v>
      </c>
      <c r="CY161" s="9">
        <v>115.098</v>
      </c>
      <c r="CZ161" s="9">
        <v>115.098</v>
      </c>
      <c r="DA161" s="9">
        <v>115.098</v>
      </c>
      <c r="DB161" s="9">
        <v>115.098</v>
      </c>
      <c r="DC161" s="9">
        <v>97.955799999999996</v>
      </c>
      <c r="DD161" s="9">
        <v>97.955799999999996</v>
      </c>
      <c r="DE161" s="9">
        <v>97.955799999999996</v>
      </c>
      <c r="DF161" s="9">
        <v>97.955799999999996</v>
      </c>
      <c r="DG161" s="9">
        <v>97.955799999999996</v>
      </c>
      <c r="DH161" s="9">
        <v>97.955799999999996</v>
      </c>
      <c r="DI161" s="9">
        <v>97.955799999999996</v>
      </c>
      <c r="DJ161" s="9">
        <v>97.955799999999996</v>
      </c>
      <c r="DK161" s="9">
        <v>97.955799999999996</v>
      </c>
      <c r="DL161" s="9">
        <v>97.955799999999996</v>
      </c>
      <c r="DM161" s="9">
        <v>97.955799999999996</v>
      </c>
      <c r="DN161" s="9">
        <v>97.955799999999996</v>
      </c>
      <c r="DO161" s="9">
        <v>97.955799999999996</v>
      </c>
      <c r="DP161" s="9">
        <v>97.955799999999996</v>
      </c>
      <c r="DQ161" s="9">
        <v>97.955799999999996</v>
      </c>
      <c r="DR161" s="9">
        <v>97.955799999999996</v>
      </c>
      <c r="DS161" s="9">
        <v>81.5</v>
      </c>
      <c r="DT161" s="9">
        <v>81.5</v>
      </c>
      <c r="DU161" s="9">
        <v>81.5</v>
      </c>
      <c r="DV161" s="9">
        <v>81.5</v>
      </c>
      <c r="DW161" s="9">
        <v>81.5</v>
      </c>
      <c r="DX161" s="9">
        <v>81.44</v>
      </c>
      <c r="DY161" s="9">
        <v>81.44</v>
      </c>
      <c r="DZ161" s="9">
        <v>81.44</v>
      </c>
      <c r="EA161" s="9">
        <v>81.44</v>
      </c>
      <c r="EB161" s="9">
        <v>81.44</v>
      </c>
      <c r="EC161" s="9">
        <v>81.44</v>
      </c>
      <c r="ED161" s="9">
        <v>81.44</v>
      </c>
      <c r="EE161" s="9">
        <v>81.44</v>
      </c>
      <c r="EF161" s="9">
        <v>81.44</v>
      </c>
      <c r="EG161" s="9">
        <v>81.44</v>
      </c>
      <c r="EH161" s="9">
        <v>76.38</v>
      </c>
      <c r="EI161" s="9">
        <v>76.38</v>
      </c>
      <c r="EJ161" s="9">
        <v>76.05</v>
      </c>
      <c r="EK161" s="9">
        <v>76.05</v>
      </c>
      <c r="EL161" s="9">
        <v>76.05</v>
      </c>
      <c r="EM161" s="9">
        <v>76.05</v>
      </c>
      <c r="EN161" s="9">
        <v>76.05</v>
      </c>
      <c r="EO161" s="9">
        <v>76.05</v>
      </c>
      <c r="EP161" s="9">
        <v>76.05</v>
      </c>
      <c r="EQ161" s="9">
        <v>76.05</v>
      </c>
      <c r="ER161" s="9">
        <v>76.05</v>
      </c>
      <c r="ES161" s="9">
        <v>76.05</v>
      </c>
      <c r="ET161" s="9">
        <v>76.05</v>
      </c>
      <c r="EU161" s="9">
        <v>76.05</v>
      </c>
      <c r="EV161" s="9">
        <v>76.05</v>
      </c>
      <c r="EW161" s="9">
        <v>76.05</v>
      </c>
      <c r="EX161" s="9">
        <v>76.05</v>
      </c>
      <c r="EY161" s="9">
        <v>71.959999999999994</v>
      </c>
      <c r="EZ161" s="9">
        <v>71.959999999999994</v>
      </c>
      <c r="FA161" s="9">
        <v>71.959999999999994</v>
      </c>
      <c r="FB161" s="9">
        <v>71.959999999999994</v>
      </c>
      <c r="FC161" s="9">
        <v>71.959999999999994</v>
      </c>
      <c r="FD161" s="9">
        <v>71.959999999999994</v>
      </c>
      <c r="FE161" s="9">
        <v>71.959999999999994</v>
      </c>
      <c r="FF161" s="9">
        <v>71.959999999999994</v>
      </c>
      <c r="FG161" s="9">
        <v>71.959999999999994</v>
      </c>
      <c r="FH161" s="9">
        <v>71.959999999999994</v>
      </c>
      <c r="FI161" s="9">
        <v>71.959999999999994</v>
      </c>
      <c r="FJ161" s="9">
        <v>71.959999999999994</v>
      </c>
      <c r="FK161" s="9">
        <v>71.959999999999994</v>
      </c>
      <c r="FL161" s="9">
        <v>71.959999999999994</v>
      </c>
      <c r="FM161" s="9">
        <v>71.959999999999994</v>
      </c>
      <c r="FN161" s="9">
        <v>71.959999999999994</v>
      </c>
      <c r="FO161" s="9">
        <v>71.959999999999994</v>
      </c>
      <c r="FP161" s="9">
        <v>71.959999999999994</v>
      </c>
      <c r="FQ161" s="9">
        <v>71.959999999999994</v>
      </c>
      <c r="FR161" s="9">
        <v>71.959999999999994</v>
      </c>
      <c r="FS161" s="9">
        <v>71.959999999999994</v>
      </c>
      <c r="FT161" s="9">
        <v>71.959999999999994</v>
      </c>
      <c r="FU161" s="9">
        <v>63.622</v>
      </c>
      <c r="FV161" s="9">
        <v>63.622</v>
      </c>
      <c r="FW161" s="9">
        <v>63.622</v>
      </c>
      <c r="FX161" s="9">
        <v>63.622</v>
      </c>
      <c r="FY161" s="9">
        <v>63.622</v>
      </c>
      <c r="FZ161" s="9">
        <v>63.622</v>
      </c>
      <c r="GA161" s="9">
        <v>63.622</v>
      </c>
      <c r="GB161" s="9">
        <v>63.622</v>
      </c>
      <c r="GC161" s="9">
        <v>63.676000000000002</v>
      </c>
      <c r="GD161" s="9">
        <v>63.676000000000002</v>
      </c>
      <c r="GE161" s="9">
        <v>63.676000000000002</v>
      </c>
      <c r="GF161" s="9">
        <v>63.676000000000002</v>
      </c>
      <c r="GG161" s="9">
        <v>63.676000000000002</v>
      </c>
      <c r="GH161" s="9">
        <v>63.676000000000002</v>
      </c>
      <c r="GI161" s="9">
        <v>63.676000000000002</v>
      </c>
      <c r="GJ161" s="9">
        <v>63.676000000000002</v>
      </c>
      <c r="GK161" s="9">
        <v>58.965000000000003</v>
      </c>
      <c r="GL161" s="9">
        <v>58.965000000000003</v>
      </c>
      <c r="GM161" s="9">
        <v>58.965000000000003</v>
      </c>
      <c r="GN161" s="9">
        <v>58.965000000000003</v>
      </c>
      <c r="GO161" s="9">
        <v>58.96</v>
      </c>
      <c r="GP161" s="9">
        <v>58.96</v>
      </c>
      <c r="GQ161" s="9">
        <v>58.96</v>
      </c>
      <c r="GR161" s="9">
        <v>58.96</v>
      </c>
      <c r="GS161" s="9">
        <v>58.96</v>
      </c>
      <c r="GT161" s="9">
        <v>58.96</v>
      </c>
      <c r="GU161" s="9">
        <v>58.96</v>
      </c>
      <c r="GV161" s="9">
        <v>58.96</v>
      </c>
      <c r="GW161" s="9">
        <v>58.96</v>
      </c>
      <c r="GX161" s="9">
        <v>58.96</v>
      </c>
      <c r="GY161" s="9">
        <v>58.96</v>
      </c>
      <c r="GZ161" s="9">
        <v>58.96</v>
      </c>
      <c r="HA161" s="9">
        <v>58.96</v>
      </c>
      <c r="HB161" s="9">
        <v>58.96</v>
      </c>
      <c r="HC161" s="9">
        <v>58.96</v>
      </c>
      <c r="HD161" s="9">
        <v>58.96</v>
      </c>
      <c r="HE161" s="9">
        <v>56.101999999999997</v>
      </c>
      <c r="HF161" s="9">
        <v>56.101999999999997</v>
      </c>
      <c r="HG161" s="9">
        <v>56.101999999999997</v>
      </c>
      <c r="HH161" s="9">
        <v>56.101999999999997</v>
      </c>
      <c r="HI161" s="9">
        <v>56.101999999999997</v>
      </c>
      <c r="HJ161" s="9">
        <v>56.101999999999997</v>
      </c>
      <c r="HK161" s="9">
        <v>56.101999999999997</v>
      </c>
      <c r="HL161" s="9">
        <v>56.101999999999997</v>
      </c>
      <c r="HM161" s="9">
        <v>56.101999999999997</v>
      </c>
      <c r="HN161" s="9">
        <v>56.101999999999997</v>
      </c>
      <c r="HO161" s="9">
        <v>56.101999999999997</v>
      </c>
      <c r="HP161" s="9">
        <v>56.101999999999997</v>
      </c>
      <c r="HQ161" s="9">
        <v>56.066000000000003</v>
      </c>
      <c r="HR161" s="9">
        <v>56.066000000000003</v>
      </c>
    </row>
    <row r="162" spans="1:226" x14ac:dyDescent="0.35">
      <c r="A162" s="8" t="s">
        <v>387</v>
      </c>
      <c r="B162" s="9" t="s">
        <v>227</v>
      </c>
      <c r="C162" s="9" t="s">
        <v>227</v>
      </c>
      <c r="D162" s="9" t="s">
        <v>227</v>
      </c>
      <c r="E162" s="9" t="s">
        <v>227</v>
      </c>
      <c r="F162" s="9" t="s">
        <v>227</v>
      </c>
      <c r="G162" s="9" t="s">
        <v>227</v>
      </c>
      <c r="H162" s="9" t="s">
        <v>227</v>
      </c>
      <c r="I162" s="9" t="s">
        <v>227</v>
      </c>
      <c r="J162" s="9" t="s">
        <v>227</v>
      </c>
      <c r="K162" s="9" t="s">
        <v>227</v>
      </c>
      <c r="L162" s="9" t="s">
        <v>227</v>
      </c>
      <c r="M162" s="9" t="s">
        <v>227</v>
      </c>
      <c r="N162" s="9" t="s">
        <v>227</v>
      </c>
      <c r="O162" s="9" t="s">
        <v>227</v>
      </c>
      <c r="P162" s="9" t="s">
        <v>227</v>
      </c>
      <c r="Q162" s="9" t="s">
        <v>227</v>
      </c>
      <c r="R162" s="9" t="s">
        <v>227</v>
      </c>
      <c r="S162" s="9" t="s">
        <v>227</v>
      </c>
      <c r="T162" s="9" t="s">
        <v>227</v>
      </c>
      <c r="U162" s="9" t="s">
        <v>227</v>
      </c>
      <c r="V162" s="9" t="s">
        <v>227</v>
      </c>
      <c r="W162" s="9" t="s">
        <v>227</v>
      </c>
      <c r="X162" s="9" t="s">
        <v>227</v>
      </c>
      <c r="Y162" s="9" t="s">
        <v>227</v>
      </c>
      <c r="Z162" s="9" t="s">
        <v>227</v>
      </c>
      <c r="AA162" s="9" t="s">
        <v>227</v>
      </c>
      <c r="AB162" s="9" t="s">
        <v>227</v>
      </c>
      <c r="AC162" s="9" t="s">
        <v>227</v>
      </c>
      <c r="AD162" s="9" t="s">
        <v>227</v>
      </c>
      <c r="AE162" s="9" t="s">
        <v>227</v>
      </c>
      <c r="AF162" s="9" t="s">
        <v>227</v>
      </c>
      <c r="AG162" s="9" t="s">
        <v>227</v>
      </c>
      <c r="AH162" s="9" t="s">
        <v>227</v>
      </c>
      <c r="AI162" s="9" t="s">
        <v>227</v>
      </c>
      <c r="AJ162" s="9" t="s">
        <v>227</v>
      </c>
      <c r="AK162" s="9" t="s">
        <v>227</v>
      </c>
      <c r="AL162" s="9" t="s">
        <v>227</v>
      </c>
      <c r="AM162" s="9" t="s">
        <v>227</v>
      </c>
      <c r="AN162" s="9" t="s">
        <v>227</v>
      </c>
      <c r="AO162" s="9" t="s">
        <v>227</v>
      </c>
      <c r="AP162" s="9" t="s">
        <v>227</v>
      </c>
      <c r="AQ162" s="9" t="s">
        <v>227</v>
      </c>
      <c r="AR162" s="9" t="s">
        <v>227</v>
      </c>
      <c r="AS162" s="9" t="s">
        <v>227</v>
      </c>
      <c r="AT162" s="9" t="s">
        <v>227</v>
      </c>
      <c r="AU162" s="9" t="s">
        <v>227</v>
      </c>
      <c r="AV162" s="9" t="s">
        <v>227</v>
      </c>
      <c r="AW162" s="9" t="s">
        <v>227</v>
      </c>
      <c r="AX162" s="9" t="s">
        <v>227</v>
      </c>
      <c r="AY162" s="9" t="s">
        <v>227</v>
      </c>
      <c r="AZ162" s="9" t="s">
        <v>227</v>
      </c>
      <c r="BA162" s="9" t="s">
        <v>227</v>
      </c>
      <c r="BB162" s="9" t="s">
        <v>227</v>
      </c>
      <c r="BC162" s="9" t="s">
        <v>227</v>
      </c>
      <c r="BD162" s="9" t="s">
        <v>227</v>
      </c>
      <c r="BE162" s="9" t="s">
        <v>227</v>
      </c>
      <c r="BF162" s="9" t="s">
        <v>227</v>
      </c>
      <c r="BG162" s="9" t="s">
        <v>227</v>
      </c>
      <c r="BH162" s="9" t="s">
        <v>227</v>
      </c>
      <c r="BI162" s="9" t="s">
        <v>227</v>
      </c>
      <c r="BJ162" s="9" t="s">
        <v>227</v>
      </c>
      <c r="BK162" s="9" t="s">
        <v>227</v>
      </c>
      <c r="BL162" s="9" t="s">
        <v>227</v>
      </c>
      <c r="BM162" s="9" t="s">
        <v>227</v>
      </c>
      <c r="BN162" s="9" t="s">
        <v>227</v>
      </c>
      <c r="BO162" s="9" t="s">
        <v>227</v>
      </c>
      <c r="BP162" s="9" t="s">
        <v>227</v>
      </c>
      <c r="BQ162" s="9" t="s">
        <v>227</v>
      </c>
      <c r="BR162" s="9" t="s">
        <v>227</v>
      </c>
      <c r="BS162" s="9" t="s">
        <v>227</v>
      </c>
      <c r="BT162" s="9" t="s">
        <v>227</v>
      </c>
      <c r="BU162" s="9" t="s">
        <v>227</v>
      </c>
      <c r="BV162" s="9" t="s">
        <v>227</v>
      </c>
      <c r="BW162" s="9" t="s">
        <v>227</v>
      </c>
      <c r="BX162" s="9" t="s">
        <v>227</v>
      </c>
      <c r="BY162" s="9" t="s">
        <v>227</v>
      </c>
      <c r="BZ162" s="9" t="s">
        <v>227</v>
      </c>
      <c r="CA162" s="9" t="s">
        <v>227</v>
      </c>
      <c r="CB162" s="9" t="s">
        <v>227</v>
      </c>
      <c r="CC162" s="9" t="s">
        <v>227</v>
      </c>
      <c r="CD162" s="9" t="s">
        <v>227</v>
      </c>
      <c r="CE162" s="9" t="s">
        <v>227</v>
      </c>
      <c r="CF162" s="9" t="s">
        <v>227</v>
      </c>
      <c r="CG162" s="9" t="s">
        <v>227</v>
      </c>
      <c r="CH162" s="9" t="s">
        <v>227</v>
      </c>
      <c r="CI162" s="9" t="s">
        <v>227</v>
      </c>
      <c r="CJ162" s="9">
        <v>116.1705</v>
      </c>
      <c r="CK162" s="9">
        <v>116.05159999999999</v>
      </c>
      <c r="CL162" s="9">
        <v>116.05159999999999</v>
      </c>
      <c r="CM162" s="9">
        <v>116.05159999999999</v>
      </c>
      <c r="CN162" s="9">
        <v>116.05159999999999</v>
      </c>
      <c r="CO162" s="9">
        <v>116.2867</v>
      </c>
      <c r="CP162" s="9">
        <v>116.2867</v>
      </c>
      <c r="CQ162" s="9">
        <v>116.2867</v>
      </c>
      <c r="CR162" s="9">
        <v>116.2867</v>
      </c>
      <c r="CS162" s="9">
        <v>116.0137</v>
      </c>
      <c r="CT162" s="9">
        <v>116.0137</v>
      </c>
      <c r="CU162" s="9">
        <v>116.0137</v>
      </c>
      <c r="CV162" s="9">
        <v>116.0137</v>
      </c>
      <c r="CW162" s="9">
        <v>116.143</v>
      </c>
      <c r="CX162" s="9">
        <v>116.143</v>
      </c>
      <c r="CY162" s="9">
        <v>116.143</v>
      </c>
      <c r="CZ162" s="9">
        <v>116.143</v>
      </c>
      <c r="DA162" s="9">
        <v>116.143</v>
      </c>
      <c r="DB162" s="9">
        <v>116.143</v>
      </c>
      <c r="DC162" s="9">
        <v>98.840800000000002</v>
      </c>
      <c r="DD162" s="9">
        <v>98.840800000000002</v>
      </c>
      <c r="DE162" s="9">
        <v>98.840800000000002</v>
      </c>
      <c r="DF162" s="9">
        <v>98.840800000000002</v>
      </c>
      <c r="DG162" s="9">
        <v>98.840800000000002</v>
      </c>
      <c r="DH162" s="9">
        <v>98.840800000000002</v>
      </c>
      <c r="DI162" s="9">
        <v>98.840800000000002</v>
      </c>
      <c r="DJ162" s="9">
        <v>98.840800000000002</v>
      </c>
      <c r="DK162" s="9">
        <v>98.840800000000002</v>
      </c>
      <c r="DL162" s="9">
        <v>98.840800000000002</v>
      </c>
      <c r="DM162" s="9">
        <v>98.840800000000002</v>
      </c>
      <c r="DN162" s="9">
        <v>98.840800000000002</v>
      </c>
      <c r="DO162" s="9">
        <v>98.840800000000002</v>
      </c>
      <c r="DP162" s="9">
        <v>98.840800000000002</v>
      </c>
      <c r="DQ162" s="9">
        <v>98.840800000000002</v>
      </c>
      <c r="DR162" s="9">
        <v>98.840800000000002</v>
      </c>
      <c r="DS162" s="9">
        <v>82.1</v>
      </c>
      <c r="DT162" s="9">
        <v>82.1</v>
      </c>
      <c r="DU162" s="9">
        <v>82.1</v>
      </c>
      <c r="DV162" s="9">
        <v>82.1</v>
      </c>
      <c r="DW162" s="9">
        <v>82.1</v>
      </c>
      <c r="DX162" s="9">
        <v>82.11</v>
      </c>
      <c r="DY162" s="9">
        <v>82.11</v>
      </c>
      <c r="DZ162" s="9">
        <v>82.11</v>
      </c>
      <c r="EA162" s="9">
        <v>82.11</v>
      </c>
      <c r="EB162" s="9">
        <v>82.11</v>
      </c>
      <c r="EC162" s="9">
        <v>82.11</v>
      </c>
      <c r="ED162" s="9">
        <v>82.11</v>
      </c>
      <c r="EE162" s="9">
        <v>82.11</v>
      </c>
      <c r="EF162" s="9">
        <v>82.11</v>
      </c>
      <c r="EG162" s="9">
        <v>82.11</v>
      </c>
      <c r="EH162" s="9">
        <v>77.02</v>
      </c>
      <c r="EI162" s="9">
        <v>77.02</v>
      </c>
      <c r="EJ162" s="9">
        <v>76.73</v>
      </c>
      <c r="EK162" s="9">
        <v>76.73</v>
      </c>
      <c r="EL162" s="9">
        <v>76.73</v>
      </c>
      <c r="EM162" s="9">
        <v>76.73</v>
      </c>
      <c r="EN162" s="9">
        <v>76.73</v>
      </c>
      <c r="EO162" s="9">
        <v>76.73</v>
      </c>
      <c r="EP162" s="9">
        <v>76.73</v>
      </c>
      <c r="EQ162" s="9">
        <v>76.73</v>
      </c>
      <c r="ER162" s="9">
        <v>76.73</v>
      </c>
      <c r="ES162" s="9">
        <v>76.73</v>
      </c>
      <c r="ET162" s="9">
        <v>76.73</v>
      </c>
      <c r="EU162" s="9">
        <v>76.73</v>
      </c>
      <c r="EV162" s="9">
        <v>76.73</v>
      </c>
      <c r="EW162" s="9">
        <v>76.73</v>
      </c>
      <c r="EX162" s="9">
        <v>76.73</v>
      </c>
      <c r="EY162" s="9">
        <v>72.513999999999996</v>
      </c>
      <c r="EZ162" s="9">
        <v>72.513999999999996</v>
      </c>
      <c r="FA162" s="9">
        <v>72.513999999999996</v>
      </c>
      <c r="FB162" s="9">
        <v>72.513999999999996</v>
      </c>
      <c r="FC162" s="9">
        <v>72.513999999999996</v>
      </c>
      <c r="FD162" s="9">
        <v>72.513999999999996</v>
      </c>
      <c r="FE162" s="9">
        <v>72.513999999999996</v>
      </c>
      <c r="FF162" s="9">
        <v>72.513999999999996</v>
      </c>
      <c r="FG162" s="9">
        <v>72.513999999999996</v>
      </c>
      <c r="FH162" s="9">
        <v>72.513999999999996</v>
      </c>
      <c r="FI162" s="9">
        <v>72.513999999999996</v>
      </c>
      <c r="FJ162" s="9">
        <v>72.513999999999996</v>
      </c>
      <c r="FK162" s="9">
        <v>72.513999999999996</v>
      </c>
      <c r="FL162" s="9">
        <v>72.513999999999996</v>
      </c>
      <c r="FM162" s="9">
        <v>72.513999999999996</v>
      </c>
      <c r="FN162" s="9">
        <v>72.513999999999996</v>
      </c>
      <c r="FO162" s="9">
        <v>72.513999999999996</v>
      </c>
      <c r="FP162" s="9">
        <v>72.513999999999996</v>
      </c>
      <c r="FQ162" s="9">
        <v>72.513999999999996</v>
      </c>
      <c r="FR162" s="9">
        <v>72.513999999999996</v>
      </c>
      <c r="FS162" s="9">
        <v>72.513999999999996</v>
      </c>
      <c r="FT162" s="9">
        <v>72.513999999999996</v>
      </c>
      <c r="FU162" s="9">
        <v>64.122</v>
      </c>
      <c r="FV162" s="9">
        <v>64.122</v>
      </c>
      <c r="FW162" s="9">
        <v>64.122</v>
      </c>
      <c r="FX162" s="9">
        <v>64.122</v>
      </c>
      <c r="FY162" s="9">
        <v>64.122</v>
      </c>
      <c r="FZ162" s="9">
        <v>64.122</v>
      </c>
      <c r="GA162" s="9">
        <v>64.122</v>
      </c>
      <c r="GB162" s="9">
        <v>64.122</v>
      </c>
      <c r="GC162" s="9">
        <v>64.177000000000007</v>
      </c>
      <c r="GD162" s="9">
        <v>64.177000000000007</v>
      </c>
      <c r="GE162" s="9">
        <v>64.177000000000007</v>
      </c>
      <c r="GF162" s="9">
        <v>64.177000000000007</v>
      </c>
      <c r="GG162" s="9">
        <v>64.177000000000007</v>
      </c>
      <c r="GH162" s="9">
        <v>64.177000000000007</v>
      </c>
      <c r="GI162" s="9">
        <v>64.177000000000007</v>
      </c>
      <c r="GJ162" s="9">
        <v>64.177000000000007</v>
      </c>
      <c r="GK162" s="9">
        <v>59.311999999999998</v>
      </c>
      <c r="GL162" s="9">
        <v>59.311999999999998</v>
      </c>
      <c r="GM162" s="9">
        <v>59.311999999999998</v>
      </c>
      <c r="GN162" s="9">
        <v>59.311999999999998</v>
      </c>
      <c r="GO162" s="9">
        <v>59.305999999999997</v>
      </c>
      <c r="GP162" s="9">
        <v>59.305999999999997</v>
      </c>
      <c r="GQ162" s="9">
        <v>59.305999999999997</v>
      </c>
      <c r="GR162" s="9">
        <v>59.305999999999997</v>
      </c>
      <c r="GS162" s="9">
        <v>59.305999999999997</v>
      </c>
      <c r="GT162" s="9">
        <v>59.305999999999997</v>
      </c>
      <c r="GU162" s="9">
        <v>59.305999999999997</v>
      </c>
      <c r="GV162" s="9">
        <v>59.305999999999997</v>
      </c>
      <c r="GW162" s="9">
        <v>59.305999999999997</v>
      </c>
      <c r="GX162" s="9">
        <v>59.305999999999997</v>
      </c>
      <c r="GY162" s="9">
        <v>59.305999999999997</v>
      </c>
      <c r="GZ162" s="9">
        <v>59.305999999999997</v>
      </c>
      <c r="HA162" s="9">
        <v>59.305999999999997</v>
      </c>
      <c r="HB162" s="9">
        <v>59.305999999999997</v>
      </c>
      <c r="HC162" s="9">
        <v>59.305999999999997</v>
      </c>
      <c r="HD162" s="9">
        <v>59.305999999999997</v>
      </c>
      <c r="HE162" s="9">
        <v>56.427</v>
      </c>
      <c r="HF162" s="9">
        <v>56.427</v>
      </c>
      <c r="HG162" s="9">
        <v>56.427</v>
      </c>
      <c r="HH162" s="9">
        <v>56.427</v>
      </c>
      <c r="HI162" s="9">
        <v>56.427</v>
      </c>
      <c r="HJ162" s="9">
        <v>56.427</v>
      </c>
      <c r="HK162" s="9">
        <v>56.427</v>
      </c>
      <c r="HL162" s="9">
        <v>56.427</v>
      </c>
      <c r="HM162" s="9">
        <v>56.427</v>
      </c>
      <c r="HN162" s="9">
        <v>56.427</v>
      </c>
      <c r="HO162" s="9">
        <v>56.427</v>
      </c>
      <c r="HP162" s="9">
        <v>56.427</v>
      </c>
      <c r="HQ162" s="9">
        <v>56.390999999999998</v>
      </c>
      <c r="HR162" s="9">
        <v>56.390999999999998</v>
      </c>
    </row>
    <row r="163" spans="1:226" x14ac:dyDescent="0.35">
      <c r="A163" s="8" t="s">
        <v>388</v>
      </c>
      <c r="B163" s="9" t="s">
        <v>227</v>
      </c>
      <c r="C163" s="9" t="s">
        <v>227</v>
      </c>
      <c r="D163" s="9" t="s">
        <v>227</v>
      </c>
      <c r="E163" s="9" t="s">
        <v>227</v>
      </c>
      <c r="F163" s="9" t="s">
        <v>227</v>
      </c>
      <c r="G163" s="9" t="s">
        <v>227</v>
      </c>
      <c r="H163" s="9" t="s">
        <v>227</v>
      </c>
      <c r="I163" s="9" t="s">
        <v>227</v>
      </c>
      <c r="J163" s="9" t="s">
        <v>227</v>
      </c>
      <c r="K163" s="9" t="s">
        <v>227</v>
      </c>
      <c r="L163" s="9" t="s">
        <v>227</v>
      </c>
      <c r="M163" s="9" t="s">
        <v>227</v>
      </c>
      <c r="N163" s="9" t="s">
        <v>227</v>
      </c>
      <c r="O163" s="9" t="s">
        <v>227</v>
      </c>
      <c r="P163" s="9" t="s">
        <v>227</v>
      </c>
      <c r="Q163" s="9" t="s">
        <v>227</v>
      </c>
      <c r="R163" s="9" t="s">
        <v>227</v>
      </c>
      <c r="S163" s="9" t="s">
        <v>227</v>
      </c>
      <c r="T163" s="9" t="s">
        <v>227</v>
      </c>
      <c r="U163" s="9" t="s">
        <v>227</v>
      </c>
      <c r="V163" s="9" t="s">
        <v>227</v>
      </c>
      <c r="W163" s="9" t="s">
        <v>227</v>
      </c>
      <c r="X163" s="9" t="s">
        <v>227</v>
      </c>
      <c r="Y163" s="9" t="s">
        <v>227</v>
      </c>
      <c r="Z163" s="9" t="s">
        <v>227</v>
      </c>
      <c r="AA163" s="9" t="s">
        <v>227</v>
      </c>
      <c r="AB163" s="9" t="s">
        <v>227</v>
      </c>
      <c r="AC163" s="9" t="s">
        <v>227</v>
      </c>
      <c r="AD163" s="9" t="s">
        <v>227</v>
      </c>
      <c r="AE163" s="9" t="s">
        <v>227</v>
      </c>
      <c r="AF163" s="9" t="s">
        <v>227</v>
      </c>
      <c r="AG163" s="9" t="s">
        <v>227</v>
      </c>
      <c r="AH163" s="9" t="s">
        <v>227</v>
      </c>
      <c r="AI163" s="9" t="s">
        <v>227</v>
      </c>
      <c r="AJ163" s="9" t="s">
        <v>227</v>
      </c>
      <c r="AK163" s="9" t="s">
        <v>227</v>
      </c>
      <c r="AL163" s="9" t="s">
        <v>227</v>
      </c>
      <c r="AM163" s="9" t="s">
        <v>227</v>
      </c>
      <c r="AN163" s="9" t="s">
        <v>227</v>
      </c>
      <c r="AO163" s="9" t="s">
        <v>227</v>
      </c>
      <c r="AP163" s="9" t="s">
        <v>227</v>
      </c>
      <c r="AQ163" s="9" t="s">
        <v>227</v>
      </c>
      <c r="AR163" s="9" t="s">
        <v>227</v>
      </c>
      <c r="AS163" s="9" t="s">
        <v>227</v>
      </c>
      <c r="AT163" s="9" t="s">
        <v>227</v>
      </c>
      <c r="AU163" s="9" t="s">
        <v>227</v>
      </c>
      <c r="AV163" s="9" t="s">
        <v>227</v>
      </c>
      <c r="AW163" s="9" t="s">
        <v>227</v>
      </c>
      <c r="AX163" s="9" t="s">
        <v>227</v>
      </c>
      <c r="AY163" s="9" t="s">
        <v>227</v>
      </c>
      <c r="AZ163" s="9" t="s">
        <v>227</v>
      </c>
      <c r="BA163" s="9" t="s">
        <v>227</v>
      </c>
      <c r="BB163" s="9" t="s">
        <v>227</v>
      </c>
      <c r="BC163" s="9" t="s">
        <v>227</v>
      </c>
      <c r="BD163" s="9" t="s">
        <v>227</v>
      </c>
      <c r="BE163" s="9" t="s">
        <v>227</v>
      </c>
      <c r="BF163" s="9" t="s">
        <v>227</v>
      </c>
      <c r="BG163" s="9" t="s">
        <v>227</v>
      </c>
      <c r="BH163" s="9" t="s">
        <v>227</v>
      </c>
      <c r="BI163" s="9" t="s">
        <v>227</v>
      </c>
      <c r="BJ163" s="9" t="s">
        <v>227</v>
      </c>
      <c r="BK163" s="9" t="s">
        <v>227</v>
      </c>
      <c r="BL163" s="9" t="s">
        <v>227</v>
      </c>
      <c r="BM163" s="9" t="s">
        <v>227</v>
      </c>
      <c r="BN163" s="9" t="s">
        <v>227</v>
      </c>
      <c r="BO163" s="9" t="s">
        <v>227</v>
      </c>
      <c r="BP163" s="9" t="s">
        <v>227</v>
      </c>
      <c r="BQ163" s="9" t="s">
        <v>227</v>
      </c>
      <c r="BR163" s="9" t="s">
        <v>227</v>
      </c>
      <c r="BS163" s="9" t="s">
        <v>227</v>
      </c>
      <c r="BT163" s="9" t="s">
        <v>227</v>
      </c>
      <c r="BU163" s="9" t="s">
        <v>227</v>
      </c>
      <c r="BV163" s="9" t="s">
        <v>227</v>
      </c>
      <c r="BW163" s="9" t="s">
        <v>227</v>
      </c>
      <c r="BX163" s="9" t="s">
        <v>227</v>
      </c>
      <c r="BY163" s="9" t="s">
        <v>227</v>
      </c>
      <c r="BZ163" s="9" t="s">
        <v>227</v>
      </c>
      <c r="CA163" s="9" t="s">
        <v>227</v>
      </c>
      <c r="CB163" s="9" t="s">
        <v>227</v>
      </c>
      <c r="CC163" s="9" t="s">
        <v>227</v>
      </c>
      <c r="CD163" s="9" t="s">
        <v>227</v>
      </c>
      <c r="CE163" s="9" t="s">
        <v>227</v>
      </c>
      <c r="CF163" s="9" t="s">
        <v>227</v>
      </c>
      <c r="CG163" s="9" t="s">
        <v>227</v>
      </c>
      <c r="CH163" s="9" t="s">
        <v>227</v>
      </c>
      <c r="CI163" s="9" t="s">
        <v>227</v>
      </c>
      <c r="CJ163" s="9" t="s">
        <v>227</v>
      </c>
      <c r="CK163" s="9">
        <v>117.18470000000001</v>
      </c>
      <c r="CL163" s="9">
        <v>117.1212</v>
      </c>
      <c r="CM163" s="9">
        <v>117.1212</v>
      </c>
      <c r="CN163" s="9">
        <v>117.1212</v>
      </c>
      <c r="CO163" s="9">
        <v>117.2953</v>
      </c>
      <c r="CP163" s="9">
        <v>117.2953</v>
      </c>
      <c r="CQ163" s="9">
        <v>117.2953</v>
      </c>
      <c r="CR163" s="9">
        <v>117.2953</v>
      </c>
      <c r="CS163" s="9">
        <v>117.0629</v>
      </c>
      <c r="CT163" s="9">
        <v>117.0629</v>
      </c>
      <c r="CU163" s="9">
        <v>117.0629</v>
      </c>
      <c r="CV163" s="9">
        <v>117.0629</v>
      </c>
      <c r="CW163" s="9">
        <v>117.0484</v>
      </c>
      <c r="CX163" s="9">
        <v>117.0484</v>
      </c>
      <c r="CY163" s="9">
        <v>117.0484</v>
      </c>
      <c r="CZ163" s="9">
        <v>117.0484</v>
      </c>
      <c r="DA163" s="9">
        <v>117.0484</v>
      </c>
      <c r="DB163" s="9">
        <v>117.0484</v>
      </c>
      <c r="DC163" s="9">
        <v>99.548199999999994</v>
      </c>
      <c r="DD163" s="9">
        <v>99.548199999999994</v>
      </c>
      <c r="DE163" s="9">
        <v>99.548199999999994</v>
      </c>
      <c r="DF163" s="9">
        <v>99.548199999999994</v>
      </c>
      <c r="DG163" s="9">
        <v>99.548199999999994</v>
      </c>
      <c r="DH163" s="9">
        <v>99.548199999999994</v>
      </c>
      <c r="DI163" s="9">
        <v>99.548199999999994</v>
      </c>
      <c r="DJ163" s="9">
        <v>99.548199999999994</v>
      </c>
      <c r="DK163" s="9">
        <v>99.548199999999994</v>
      </c>
      <c r="DL163" s="9">
        <v>99.548199999999994</v>
      </c>
      <c r="DM163" s="9">
        <v>99.548199999999994</v>
      </c>
      <c r="DN163" s="9">
        <v>99.548199999999994</v>
      </c>
      <c r="DO163" s="9">
        <v>99.548199999999994</v>
      </c>
      <c r="DP163" s="9">
        <v>99.548199999999994</v>
      </c>
      <c r="DQ163" s="9">
        <v>99.548199999999994</v>
      </c>
      <c r="DR163" s="9">
        <v>99.548199999999994</v>
      </c>
      <c r="DS163" s="9">
        <v>82.7</v>
      </c>
      <c r="DT163" s="9">
        <v>82.7</v>
      </c>
      <c r="DU163" s="9">
        <v>82.7</v>
      </c>
      <c r="DV163" s="9">
        <v>82.7</v>
      </c>
      <c r="DW163" s="9">
        <v>82.7</v>
      </c>
      <c r="DX163" s="9">
        <v>82.68</v>
      </c>
      <c r="DY163" s="9">
        <v>82.68</v>
      </c>
      <c r="DZ163" s="9">
        <v>82.68</v>
      </c>
      <c r="EA163" s="9">
        <v>82.68</v>
      </c>
      <c r="EB163" s="9">
        <v>82.68</v>
      </c>
      <c r="EC163" s="9">
        <v>82.68</v>
      </c>
      <c r="ED163" s="9">
        <v>82.68</v>
      </c>
      <c r="EE163" s="9">
        <v>82.68</v>
      </c>
      <c r="EF163" s="9">
        <v>82.68</v>
      </c>
      <c r="EG163" s="9">
        <v>82.68</v>
      </c>
      <c r="EH163" s="9">
        <v>77.540000000000006</v>
      </c>
      <c r="EI163" s="9">
        <v>77.540000000000006</v>
      </c>
      <c r="EJ163" s="9">
        <v>77.27</v>
      </c>
      <c r="EK163" s="9">
        <v>77.27</v>
      </c>
      <c r="EL163" s="9">
        <v>77.27</v>
      </c>
      <c r="EM163" s="9">
        <v>77.27</v>
      </c>
      <c r="EN163" s="9">
        <v>77.27</v>
      </c>
      <c r="EO163" s="9">
        <v>77.27</v>
      </c>
      <c r="EP163" s="9">
        <v>77.27</v>
      </c>
      <c r="EQ163" s="9">
        <v>77.27</v>
      </c>
      <c r="ER163" s="9">
        <v>77.27</v>
      </c>
      <c r="ES163" s="9">
        <v>77.27</v>
      </c>
      <c r="ET163" s="9">
        <v>77.27</v>
      </c>
      <c r="EU163" s="9">
        <v>77.27</v>
      </c>
      <c r="EV163" s="9">
        <v>77.27</v>
      </c>
      <c r="EW163" s="9">
        <v>77.27</v>
      </c>
      <c r="EX163" s="9">
        <v>77.27</v>
      </c>
      <c r="EY163" s="9">
        <v>72.903999999999996</v>
      </c>
      <c r="EZ163" s="9">
        <v>72.903999999999996</v>
      </c>
      <c r="FA163" s="9">
        <v>72.903999999999996</v>
      </c>
      <c r="FB163" s="9">
        <v>72.903999999999996</v>
      </c>
      <c r="FC163" s="9">
        <v>72.903999999999996</v>
      </c>
      <c r="FD163" s="9">
        <v>72.903999999999996</v>
      </c>
      <c r="FE163" s="9">
        <v>72.903999999999996</v>
      </c>
      <c r="FF163" s="9">
        <v>72.903999999999996</v>
      </c>
      <c r="FG163" s="9">
        <v>72.903999999999996</v>
      </c>
      <c r="FH163" s="9">
        <v>72.903999999999996</v>
      </c>
      <c r="FI163" s="9">
        <v>72.903999999999996</v>
      </c>
      <c r="FJ163" s="9">
        <v>72.903999999999996</v>
      </c>
      <c r="FK163" s="9">
        <v>72.903999999999996</v>
      </c>
      <c r="FL163" s="9">
        <v>72.903999999999996</v>
      </c>
      <c r="FM163" s="9">
        <v>72.903999999999996</v>
      </c>
      <c r="FN163" s="9">
        <v>72.903999999999996</v>
      </c>
      <c r="FO163" s="9">
        <v>72.903999999999996</v>
      </c>
      <c r="FP163" s="9">
        <v>72.903999999999996</v>
      </c>
      <c r="FQ163" s="9">
        <v>72.903999999999996</v>
      </c>
      <c r="FR163" s="9">
        <v>72.903999999999996</v>
      </c>
      <c r="FS163" s="9">
        <v>72.903999999999996</v>
      </c>
      <c r="FT163" s="9">
        <v>72.903999999999996</v>
      </c>
      <c r="FU163" s="9">
        <v>64.481999999999999</v>
      </c>
      <c r="FV163" s="9">
        <v>64.481999999999999</v>
      </c>
      <c r="FW163" s="9">
        <v>64.481999999999999</v>
      </c>
      <c r="FX163" s="9">
        <v>64.481999999999999</v>
      </c>
      <c r="FY163" s="9">
        <v>64.481999999999999</v>
      </c>
      <c r="FZ163" s="9">
        <v>64.481999999999999</v>
      </c>
      <c r="GA163" s="9">
        <v>64.481999999999999</v>
      </c>
      <c r="GB163" s="9">
        <v>64.481999999999999</v>
      </c>
      <c r="GC163" s="9">
        <v>64.537000000000006</v>
      </c>
      <c r="GD163" s="9">
        <v>64.537000000000006</v>
      </c>
      <c r="GE163" s="9">
        <v>64.537000000000006</v>
      </c>
      <c r="GF163" s="9">
        <v>64.537000000000006</v>
      </c>
      <c r="GG163" s="9">
        <v>64.537000000000006</v>
      </c>
      <c r="GH163" s="9">
        <v>64.537000000000006</v>
      </c>
      <c r="GI163" s="9">
        <v>64.537000000000006</v>
      </c>
      <c r="GJ163" s="9">
        <v>64.537000000000006</v>
      </c>
      <c r="GK163" s="9">
        <v>59.7</v>
      </c>
      <c r="GL163" s="9">
        <v>59.7</v>
      </c>
      <c r="GM163" s="9">
        <v>59.7</v>
      </c>
      <c r="GN163" s="9">
        <v>59.7</v>
      </c>
      <c r="GO163" s="9">
        <v>59.694000000000003</v>
      </c>
      <c r="GP163" s="9">
        <v>59.694000000000003</v>
      </c>
      <c r="GQ163" s="9">
        <v>59.694000000000003</v>
      </c>
      <c r="GR163" s="9">
        <v>59.694000000000003</v>
      </c>
      <c r="GS163" s="9">
        <v>59.694000000000003</v>
      </c>
      <c r="GT163" s="9">
        <v>59.694000000000003</v>
      </c>
      <c r="GU163" s="9">
        <v>59.694000000000003</v>
      </c>
      <c r="GV163" s="9">
        <v>59.694000000000003</v>
      </c>
      <c r="GW163" s="9">
        <v>59.694000000000003</v>
      </c>
      <c r="GX163" s="9">
        <v>59.694000000000003</v>
      </c>
      <c r="GY163" s="9">
        <v>59.694000000000003</v>
      </c>
      <c r="GZ163" s="9">
        <v>59.694000000000003</v>
      </c>
      <c r="HA163" s="9">
        <v>59.694000000000003</v>
      </c>
      <c r="HB163" s="9">
        <v>59.694000000000003</v>
      </c>
      <c r="HC163" s="9">
        <v>59.694000000000003</v>
      </c>
      <c r="HD163" s="9">
        <v>59.694000000000003</v>
      </c>
      <c r="HE163" s="9">
        <v>56.81</v>
      </c>
      <c r="HF163" s="9">
        <v>56.81</v>
      </c>
      <c r="HG163" s="9">
        <v>56.81</v>
      </c>
      <c r="HH163" s="9">
        <v>56.81</v>
      </c>
      <c r="HI163" s="9">
        <v>56.81</v>
      </c>
      <c r="HJ163" s="9">
        <v>56.81</v>
      </c>
      <c r="HK163" s="9">
        <v>56.81</v>
      </c>
      <c r="HL163" s="9">
        <v>56.81</v>
      </c>
      <c r="HM163" s="9">
        <v>56.81</v>
      </c>
      <c r="HN163" s="9">
        <v>56.81</v>
      </c>
      <c r="HO163" s="9">
        <v>56.81</v>
      </c>
      <c r="HP163" s="9">
        <v>56.81</v>
      </c>
      <c r="HQ163" s="9">
        <v>56.774000000000001</v>
      </c>
      <c r="HR163" s="9">
        <v>56.774000000000001</v>
      </c>
    </row>
    <row r="164" spans="1:226" x14ac:dyDescent="0.35">
      <c r="A164" s="8" t="s">
        <v>389</v>
      </c>
      <c r="B164" s="9" t="s">
        <v>227</v>
      </c>
      <c r="C164" s="9" t="s">
        <v>227</v>
      </c>
      <c r="D164" s="9" t="s">
        <v>227</v>
      </c>
      <c r="E164" s="9" t="s">
        <v>227</v>
      </c>
      <c r="F164" s="9" t="s">
        <v>227</v>
      </c>
      <c r="G164" s="9" t="s">
        <v>227</v>
      </c>
      <c r="H164" s="9" t="s">
        <v>227</v>
      </c>
      <c r="I164" s="9" t="s">
        <v>227</v>
      </c>
      <c r="J164" s="9" t="s">
        <v>227</v>
      </c>
      <c r="K164" s="9" t="s">
        <v>227</v>
      </c>
      <c r="L164" s="9" t="s">
        <v>227</v>
      </c>
      <c r="M164" s="9" t="s">
        <v>227</v>
      </c>
      <c r="N164" s="9" t="s">
        <v>227</v>
      </c>
      <c r="O164" s="9" t="s">
        <v>227</v>
      </c>
      <c r="P164" s="9" t="s">
        <v>227</v>
      </c>
      <c r="Q164" s="9" t="s">
        <v>227</v>
      </c>
      <c r="R164" s="9" t="s">
        <v>227</v>
      </c>
      <c r="S164" s="9" t="s">
        <v>227</v>
      </c>
      <c r="T164" s="9" t="s">
        <v>227</v>
      </c>
      <c r="U164" s="9" t="s">
        <v>227</v>
      </c>
      <c r="V164" s="9" t="s">
        <v>227</v>
      </c>
      <c r="W164" s="9" t="s">
        <v>227</v>
      </c>
      <c r="X164" s="9" t="s">
        <v>227</v>
      </c>
      <c r="Y164" s="9" t="s">
        <v>227</v>
      </c>
      <c r="Z164" s="9" t="s">
        <v>227</v>
      </c>
      <c r="AA164" s="9" t="s">
        <v>227</v>
      </c>
      <c r="AB164" s="9" t="s">
        <v>227</v>
      </c>
      <c r="AC164" s="9" t="s">
        <v>227</v>
      </c>
      <c r="AD164" s="9" t="s">
        <v>227</v>
      </c>
      <c r="AE164" s="9" t="s">
        <v>227</v>
      </c>
      <c r="AF164" s="9" t="s">
        <v>227</v>
      </c>
      <c r="AG164" s="9" t="s">
        <v>227</v>
      </c>
      <c r="AH164" s="9" t="s">
        <v>227</v>
      </c>
      <c r="AI164" s="9" t="s">
        <v>227</v>
      </c>
      <c r="AJ164" s="9" t="s">
        <v>227</v>
      </c>
      <c r="AK164" s="9" t="s">
        <v>227</v>
      </c>
      <c r="AL164" s="9" t="s">
        <v>227</v>
      </c>
      <c r="AM164" s="9" t="s">
        <v>227</v>
      </c>
      <c r="AN164" s="9" t="s">
        <v>227</v>
      </c>
      <c r="AO164" s="9" t="s">
        <v>227</v>
      </c>
      <c r="AP164" s="9" t="s">
        <v>227</v>
      </c>
      <c r="AQ164" s="9" t="s">
        <v>227</v>
      </c>
      <c r="AR164" s="9" t="s">
        <v>227</v>
      </c>
      <c r="AS164" s="9" t="s">
        <v>227</v>
      </c>
      <c r="AT164" s="9" t="s">
        <v>227</v>
      </c>
      <c r="AU164" s="9" t="s">
        <v>227</v>
      </c>
      <c r="AV164" s="9" t="s">
        <v>227</v>
      </c>
      <c r="AW164" s="9" t="s">
        <v>227</v>
      </c>
      <c r="AX164" s="9" t="s">
        <v>227</v>
      </c>
      <c r="AY164" s="9" t="s">
        <v>227</v>
      </c>
      <c r="AZ164" s="9" t="s">
        <v>227</v>
      </c>
      <c r="BA164" s="9" t="s">
        <v>227</v>
      </c>
      <c r="BB164" s="9" t="s">
        <v>227</v>
      </c>
      <c r="BC164" s="9" t="s">
        <v>227</v>
      </c>
      <c r="BD164" s="9" t="s">
        <v>227</v>
      </c>
      <c r="BE164" s="9" t="s">
        <v>227</v>
      </c>
      <c r="BF164" s="9" t="s">
        <v>227</v>
      </c>
      <c r="BG164" s="9" t="s">
        <v>227</v>
      </c>
      <c r="BH164" s="9" t="s">
        <v>227</v>
      </c>
      <c r="BI164" s="9" t="s">
        <v>227</v>
      </c>
      <c r="BJ164" s="9" t="s">
        <v>227</v>
      </c>
      <c r="BK164" s="9" t="s">
        <v>227</v>
      </c>
      <c r="BL164" s="9" t="s">
        <v>227</v>
      </c>
      <c r="BM164" s="9" t="s">
        <v>227</v>
      </c>
      <c r="BN164" s="9" t="s">
        <v>227</v>
      </c>
      <c r="BO164" s="9" t="s">
        <v>227</v>
      </c>
      <c r="BP164" s="9" t="s">
        <v>227</v>
      </c>
      <c r="BQ164" s="9" t="s">
        <v>227</v>
      </c>
      <c r="BR164" s="9" t="s">
        <v>227</v>
      </c>
      <c r="BS164" s="9" t="s">
        <v>227</v>
      </c>
      <c r="BT164" s="9" t="s">
        <v>227</v>
      </c>
      <c r="BU164" s="9" t="s">
        <v>227</v>
      </c>
      <c r="BV164" s="9" t="s">
        <v>227</v>
      </c>
      <c r="BW164" s="9" t="s">
        <v>227</v>
      </c>
      <c r="BX164" s="9" t="s">
        <v>227</v>
      </c>
      <c r="BY164" s="9" t="s">
        <v>227</v>
      </c>
      <c r="BZ164" s="9" t="s">
        <v>227</v>
      </c>
      <c r="CA164" s="9" t="s">
        <v>227</v>
      </c>
      <c r="CB164" s="9" t="s">
        <v>227</v>
      </c>
      <c r="CC164" s="9" t="s">
        <v>227</v>
      </c>
      <c r="CD164" s="9" t="s">
        <v>227</v>
      </c>
      <c r="CE164" s="9" t="s">
        <v>227</v>
      </c>
      <c r="CF164" s="9" t="s">
        <v>227</v>
      </c>
      <c r="CG164" s="9" t="s">
        <v>227</v>
      </c>
      <c r="CH164" s="9" t="s">
        <v>227</v>
      </c>
      <c r="CI164" s="9" t="s">
        <v>227</v>
      </c>
      <c r="CJ164" s="9" t="s">
        <v>227</v>
      </c>
      <c r="CK164" s="9" t="s">
        <v>227</v>
      </c>
      <c r="CL164" s="9">
        <v>117.76990000000001</v>
      </c>
      <c r="CM164" s="9">
        <v>117.9384</v>
      </c>
      <c r="CN164" s="9">
        <v>117.9384</v>
      </c>
      <c r="CO164" s="9">
        <v>118.1797</v>
      </c>
      <c r="CP164" s="9">
        <v>118.1797</v>
      </c>
      <c r="CQ164" s="9">
        <v>118.1797</v>
      </c>
      <c r="CR164" s="9">
        <v>118.1797</v>
      </c>
      <c r="CS164" s="9">
        <v>117.9147</v>
      </c>
      <c r="CT164" s="9">
        <v>117.9147</v>
      </c>
      <c r="CU164" s="9">
        <v>117.9147</v>
      </c>
      <c r="CV164" s="9">
        <v>117.9147</v>
      </c>
      <c r="CW164" s="9">
        <v>117.9533</v>
      </c>
      <c r="CX164" s="9">
        <v>117.9533</v>
      </c>
      <c r="CY164" s="9">
        <v>117.9533</v>
      </c>
      <c r="CZ164" s="9">
        <v>117.9533</v>
      </c>
      <c r="DA164" s="9">
        <v>117.9533</v>
      </c>
      <c r="DB164" s="9">
        <v>117.9533</v>
      </c>
      <c r="DC164" s="9">
        <v>100.3115</v>
      </c>
      <c r="DD164" s="9">
        <v>100.3115</v>
      </c>
      <c r="DE164" s="9">
        <v>100.3115</v>
      </c>
      <c r="DF164" s="9">
        <v>100.3115</v>
      </c>
      <c r="DG164" s="9">
        <v>100.3115</v>
      </c>
      <c r="DH164" s="9">
        <v>100.3115</v>
      </c>
      <c r="DI164" s="9">
        <v>100.3115</v>
      </c>
      <c r="DJ164" s="9">
        <v>100.3115</v>
      </c>
      <c r="DK164" s="9">
        <v>100.3115</v>
      </c>
      <c r="DL164" s="9">
        <v>100.3115</v>
      </c>
      <c r="DM164" s="9">
        <v>100.3115</v>
      </c>
      <c r="DN164" s="9">
        <v>100.3115</v>
      </c>
      <c r="DO164" s="9">
        <v>100.3115</v>
      </c>
      <c r="DP164" s="9">
        <v>100.3115</v>
      </c>
      <c r="DQ164" s="9">
        <v>100.3115</v>
      </c>
      <c r="DR164" s="9">
        <v>100.3115</v>
      </c>
      <c r="DS164" s="9">
        <v>83.4</v>
      </c>
      <c r="DT164" s="9">
        <v>83.4</v>
      </c>
      <c r="DU164" s="9">
        <v>83.4</v>
      </c>
      <c r="DV164" s="9">
        <v>83.4</v>
      </c>
      <c r="DW164" s="9">
        <v>83.4</v>
      </c>
      <c r="DX164" s="9">
        <v>83.35</v>
      </c>
      <c r="DY164" s="9">
        <v>83.35</v>
      </c>
      <c r="DZ164" s="9">
        <v>83.35</v>
      </c>
      <c r="EA164" s="9">
        <v>83.35</v>
      </c>
      <c r="EB164" s="9">
        <v>83.35</v>
      </c>
      <c r="EC164" s="9">
        <v>83.35</v>
      </c>
      <c r="ED164" s="9">
        <v>83.35</v>
      </c>
      <c r="EE164" s="9">
        <v>83.35</v>
      </c>
      <c r="EF164" s="9">
        <v>83.35</v>
      </c>
      <c r="EG164" s="9">
        <v>83.35</v>
      </c>
      <c r="EH164" s="9">
        <v>78.09</v>
      </c>
      <c r="EI164" s="9">
        <v>78.09</v>
      </c>
      <c r="EJ164" s="9">
        <v>77.83</v>
      </c>
      <c r="EK164" s="9">
        <v>77.83</v>
      </c>
      <c r="EL164" s="9">
        <v>77.83</v>
      </c>
      <c r="EM164" s="9">
        <v>77.83</v>
      </c>
      <c r="EN164" s="9">
        <v>77.83</v>
      </c>
      <c r="EO164" s="9">
        <v>77.83</v>
      </c>
      <c r="EP164" s="9">
        <v>77.83</v>
      </c>
      <c r="EQ164" s="9">
        <v>77.83</v>
      </c>
      <c r="ER164" s="9">
        <v>77.83</v>
      </c>
      <c r="ES164" s="9">
        <v>77.83</v>
      </c>
      <c r="ET164" s="9">
        <v>77.83</v>
      </c>
      <c r="EU164" s="9">
        <v>77.83</v>
      </c>
      <c r="EV164" s="9">
        <v>77.83</v>
      </c>
      <c r="EW164" s="9">
        <v>77.83</v>
      </c>
      <c r="EX164" s="9">
        <v>77.83</v>
      </c>
      <c r="EY164" s="9">
        <v>73.45</v>
      </c>
      <c r="EZ164" s="9">
        <v>73.45</v>
      </c>
      <c r="FA164" s="9">
        <v>73.45</v>
      </c>
      <c r="FB164" s="9">
        <v>73.45</v>
      </c>
      <c r="FC164" s="9">
        <v>73.45</v>
      </c>
      <c r="FD164" s="9">
        <v>73.45</v>
      </c>
      <c r="FE164" s="9">
        <v>73.45</v>
      </c>
      <c r="FF164" s="9">
        <v>73.45</v>
      </c>
      <c r="FG164" s="9">
        <v>73.45</v>
      </c>
      <c r="FH164" s="9">
        <v>73.45</v>
      </c>
      <c r="FI164" s="9">
        <v>73.45</v>
      </c>
      <c r="FJ164" s="9">
        <v>73.45</v>
      </c>
      <c r="FK164" s="9">
        <v>73.45</v>
      </c>
      <c r="FL164" s="9">
        <v>73.45</v>
      </c>
      <c r="FM164" s="9">
        <v>73.45</v>
      </c>
      <c r="FN164" s="9">
        <v>73.45</v>
      </c>
      <c r="FO164" s="9">
        <v>73.45</v>
      </c>
      <c r="FP164" s="9">
        <v>73.45</v>
      </c>
      <c r="FQ164" s="9">
        <v>73.45</v>
      </c>
      <c r="FR164" s="9">
        <v>73.45</v>
      </c>
      <c r="FS164" s="9">
        <v>73.45</v>
      </c>
      <c r="FT164" s="9">
        <v>73.45</v>
      </c>
      <c r="FU164" s="9">
        <v>64.989999999999995</v>
      </c>
      <c r="FV164" s="9">
        <v>64.989999999999995</v>
      </c>
      <c r="FW164" s="9">
        <v>64.989999999999995</v>
      </c>
      <c r="FX164" s="9">
        <v>64.989999999999995</v>
      </c>
      <c r="FY164" s="9">
        <v>64.989999999999995</v>
      </c>
      <c r="FZ164" s="9">
        <v>64.989999999999995</v>
      </c>
      <c r="GA164" s="9">
        <v>64.989999999999995</v>
      </c>
      <c r="GB164" s="9">
        <v>64.989999999999995</v>
      </c>
      <c r="GC164" s="9">
        <v>65.046000000000006</v>
      </c>
      <c r="GD164" s="9">
        <v>65.046000000000006</v>
      </c>
      <c r="GE164" s="9">
        <v>65.046000000000006</v>
      </c>
      <c r="GF164" s="9">
        <v>65.046000000000006</v>
      </c>
      <c r="GG164" s="9">
        <v>65.046000000000006</v>
      </c>
      <c r="GH164" s="9">
        <v>65.046000000000006</v>
      </c>
      <c r="GI164" s="9">
        <v>65.046000000000006</v>
      </c>
      <c r="GJ164" s="9">
        <v>65.046000000000006</v>
      </c>
      <c r="GK164" s="9">
        <v>60.140999999999998</v>
      </c>
      <c r="GL164" s="9">
        <v>60.140999999999998</v>
      </c>
      <c r="GM164" s="9">
        <v>60.140999999999998</v>
      </c>
      <c r="GN164" s="9">
        <v>60.140999999999998</v>
      </c>
      <c r="GO164" s="9">
        <v>60.134999999999998</v>
      </c>
      <c r="GP164" s="9">
        <v>60.134999999999998</v>
      </c>
      <c r="GQ164" s="9">
        <v>60.134999999999998</v>
      </c>
      <c r="GR164" s="9">
        <v>60.134999999999998</v>
      </c>
      <c r="GS164" s="9">
        <v>60.134999999999998</v>
      </c>
      <c r="GT164" s="9">
        <v>60.134999999999998</v>
      </c>
      <c r="GU164" s="9">
        <v>60.134999999999998</v>
      </c>
      <c r="GV164" s="9">
        <v>60.134999999999998</v>
      </c>
      <c r="GW164" s="9">
        <v>60.134999999999998</v>
      </c>
      <c r="GX164" s="9">
        <v>60.134999999999998</v>
      </c>
      <c r="GY164" s="9">
        <v>60.134999999999998</v>
      </c>
      <c r="GZ164" s="9">
        <v>60.134999999999998</v>
      </c>
      <c r="HA164" s="9">
        <v>60.134999999999998</v>
      </c>
      <c r="HB164" s="9">
        <v>60.134999999999998</v>
      </c>
      <c r="HC164" s="9">
        <v>60.134999999999998</v>
      </c>
      <c r="HD164" s="9">
        <v>60.134999999999998</v>
      </c>
      <c r="HE164" s="9">
        <v>57.247999999999998</v>
      </c>
      <c r="HF164" s="9">
        <v>57.247999999999998</v>
      </c>
      <c r="HG164" s="9">
        <v>57.247999999999998</v>
      </c>
      <c r="HH164" s="9">
        <v>57.247999999999998</v>
      </c>
      <c r="HI164" s="9">
        <v>57.247999999999998</v>
      </c>
      <c r="HJ164" s="9">
        <v>57.247999999999998</v>
      </c>
      <c r="HK164" s="9">
        <v>57.247999999999998</v>
      </c>
      <c r="HL164" s="9">
        <v>57.247999999999998</v>
      </c>
      <c r="HM164" s="9">
        <v>57.247999999999998</v>
      </c>
      <c r="HN164" s="9">
        <v>57.247999999999998</v>
      </c>
      <c r="HO164" s="9">
        <v>57.247999999999998</v>
      </c>
      <c r="HP164" s="9">
        <v>57.247999999999998</v>
      </c>
      <c r="HQ164" s="9">
        <v>57.212000000000003</v>
      </c>
      <c r="HR164" s="9">
        <v>57.212000000000003</v>
      </c>
    </row>
    <row r="165" spans="1:226" x14ac:dyDescent="0.35">
      <c r="A165" s="8" t="s">
        <v>390</v>
      </c>
      <c r="B165" s="9" t="s">
        <v>227</v>
      </c>
      <c r="C165" s="9" t="s">
        <v>227</v>
      </c>
      <c r="D165" s="9" t="s">
        <v>227</v>
      </c>
      <c r="E165" s="9" t="s">
        <v>227</v>
      </c>
      <c r="F165" s="9" t="s">
        <v>227</v>
      </c>
      <c r="G165" s="9" t="s">
        <v>227</v>
      </c>
      <c r="H165" s="9" t="s">
        <v>227</v>
      </c>
      <c r="I165" s="9" t="s">
        <v>227</v>
      </c>
      <c r="J165" s="9" t="s">
        <v>227</v>
      </c>
      <c r="K165" s="9" t="s">
        <v>227</v>
      </c>
      <c r="L165" s="9" t="s">
        <v>227</v>
      </c>
      <c r="M165" s="9" t="s">
        <v>227</v>
      </c>
      <c r="N165" s="9" t="s">
        <v>227</v>
      </c>
      <c r="O165" s="9" t="s">
        <v>227</v>
      </c>
      <c r="P165" s="9" t="s">
        <v>227</v>
      </c>
      <c r="Q165" s="9" t="s">
        <v>227</v>
      </c>
      <c r="R165" s="9" t="s">
        <v>227</v>
      </c>
      <c r="S165" s="9" t="s">
        <v>227</v>
      </c>
      <c r="T165" s="9" t="s">
        <v>227</v>
      </c>
      <c r="U165" s="9" t="s">
        <v>227</v>
      </c>
      <c r="V165" s="9" t="s">
        <v>227</v>
      </c>
      <c r="W165" s="9" t="s">
        <v>227</v>
      </c>
      <c r="X165" s="9" t="s">
        <v>227</v>
      </c>
      <c r="Y165" s="9" t="s">
        <v>227</v>
      </c>
      <c r="Z165" s="9" t="s">
        <v>227</v>
      </c>
      <c r="AA165" s="9" t="s">
        <v>227</v>
      </c>
      <c r="AB165" s="9" t="s">
        <v>227</v>
      </c>
      <c r="AC165" s="9" t="s">
        <v>227</v>
      </c>
      <c r="AD165" s="9" t="s">
        <v>227</v>
      </c>
      <c r="AE165" s="9" t="s">
        <v>227</v>
      </c>
      <c r="AF165" s="9" t="s">
        <v>227</v>
      </c>
      <c r="AG165" s="9" t="s">
        <v>227</v>
      </c>
      <c r="AH165" s="9" t="s">
        <v>227</v>
      </c>
      <c r="AI165" s="9" t="s">
        <v>227</v>
      </c>
      <c r="AJ165" s="9" t="s">
        <v>227</v>
      </c>
      <c r="AK165" s="9" t="s">
        <v>227</v>
      </c>
      <c r="AL165" s="9" t="s">
        <v>227</v>
      </c>
      <c r="AM165" s="9" t="s">
        <v>227</v>
      </c>
      <c r="AN165" s="9" t="s">
        <v>227</v>
      </c>
      <c r="AO165" s="9" t="s">
        <v>227</v>
      </c>
      <c r="AP165" s="9" t="s">
        <v>227</v>
      </c>
      <c r="AQ165" s="9" t="s">
        <v>227</v>
      </c>
      <c r="AR165" s="9" t="s">
        <v>227</v>
      </c>
      <c r="AS165" s="9" t="s">
        <v>227</v>
      </c>
      <c r="AT165" s="9" t="s">
        <v>227</v>
      </c>
      <c r="AU165" s="9" t="s">
        <v>227</v>
      </c>
      <c r="AV165" s="9" t="s">
        <v>227</v>
      </c>
      <c r="AW165" s="9" t="s">
        <v>227</v>
      </c>
      <c r="AX165" s="9" t="s">
        <v>227</v>
      </c>
      <c r="AY165" s="9" t="s">
        <v>227</v>
      </c>
      <c r="AZ165" s="9" t="s">
        <v>227</v>
      </c>
      <c r="BA165" s="9" t="s">
        <v>227</v>
      </c>
      <c r="BB165" s="9" t="s">
        <v>227</v>
      </c>
      <c r="BC165" s="9" t="s">
        <v>227</v>
      </c>
      <c r="BD165" s="9" t="s">
        <v>227</v>
      </c>
      <c r="BE165" s="9" t="s">
        <v>227</v>
      </c>
      <c r="BF165" s="9" t="s">
        <v>227</v>
      </c>
      <c r="BG165" s="9" t="s">
        <v>227</v>
      </c>
      <c r="BH165" s="9" t="s">
        <v>227</v>
      </c>
      <c r="BI165" s="9" t="s">
        <v>227</v>
      </c>
      <c r="BJ165" s="9" t="s">
        <v>227</v>
      </c>
      <c r="BK165" s="9" t="s">
        <v>227</v>
      </c>
      <c r="BL165" s="9" t="s">
        <v>227</v>
      </c>
      <c r="BM165" s="9" t="s">
        <v>227</v>
      </c>
      <c r="BN165" s="9" t="s">
        <v>227</v>
      </c>
      <c r="BO165" s="9" t="s">
        <v>227</v>
      </c>
      <c r="BP165" s="9" t="s">
        <v>227</v>
      </c>
      <c r="BQ165" s="9" t="s">
        <v>227</v>
      </c>
      <c r="BR165" s="9" t="s">
        <v>227</v>
      </c>
      <c r="BS165" s="9" t="s">
        <v>227</v>
      </c>
      <c r="BT165" s="9" t="s">
        <v>227</v>
      </c>
      <c r="BU165" s="9" t="s">
        <v>227</v>
      </c>
      <c r="BV165" s="9" t="s">
        <v>227</v>
      </c>
      <c r="BW165" s="9" t="s">
        <v>227</v>
      </c>
      <c r="BX165" s="9" t="s">
        <v>227</v>
      </c>
      <c r="BY165" s="9" t="s">
        <v>227</v>
      </c>
      <c r="BZ165" s="9" t="s">
        <v>227</v>
      </c>
      <c r="CA165" s="9" t="s">
        <v>227</v>
      </c>
      <c r="CB165" s="9" t="s">
        <v>227</v>
      </c>
      <c r="CC165" s="9" t="s">
        <v>227</v>
      </c>
      <c r="CD165" s="9" t="s">
        <v>227</v>
      </c>
      <c r="CE165" s="9" t="s">
        <v>227</v>
      </c>
      <c r="CF165" s="9" t="s">
        <v>227</v>
      </c>
      <c r="CG165" s="9" t="s">
        <v>227</v>
      </c>
      <c r="CH165" s="9" t="s">
        <v>227</v>
      </c>
      <c r="CI165" s="9" t="s">
        <v>227</v>
      </c>
      <c r="CJ165" s="9" t="s">
        <v>227</v>
      </c>
      <c r="CK165" s="9" t="s">
        <v>227</v>
      </c>
      <c r="CL165" s="9" t="s">
        <v>227</v>
      </c>
      <c r="CM165" s="9">
        <v>118.655</v>
      </c>
      <c r="CN165" s="9">
        <v>118.7229</v>
      </c>
      <c r="CO165" s="9">
        <v>118.858</v>
      </c>
      <c r="CP165" s="9">
        <v>118.858</v>
      </c>
      <c r="CQ165" s="9">
        <v>118.858</v>
      </c>
      <c r="CR165" s="9">
        <v>118.858</v>
      </c>
      <c r="CS165" s="9">
        <v>118.55370000000001</v>
      </c>
      <c r="CT165" s="9">
        <v>118.55370000000001</v>
      </c>
      <c r="CU165" s="9">
        <v>118.55370000000001</v>
      </c>
      <c r="CV165" s="9">
        <v>118.55370000000001</v>
      </c>
      <c r="CW165" s="9">
        <v>118.5401</v>
      </c>
      <c r="CX165" s="9">
        <v>118.5401</v>
      </c>
      <c r="CY165" s="9">
        <v>118.5401</v>
      </c>
      <c r="CZ165" s="9">
        <v>118.5401</v>
      </c>
      <c r="DA165" s="9">
        <v>118.5401</v>
      </c>
      <c r="DB165" s="9">
        <v>118.5401</v>
      </c>
      <c r="DC165" s="9">
        <v>101.2431</v>
      </c>
      <c r="DD165" s="9">
        <v>101.2431</v>
      </c>
      <c r="DE165" s="9">
        <v>101.2431</v>
      </c>
      <c r="DF165" s="9">
        <v>101.2431</v>
      </c>
      <c r="DG165" s="9">
        <v>101.2431</v>
      </c>
      <c r="DH165" s="9">
        <v>101.2431</v>
      </c>
      <c r="DI165" s="9">
        <v>101.2431</v>
      </c>
      <c r="DJ165" s="9">
        <v>101.2431</v>
      </c>
      <c r="DK165" s="9">
        <v>101.2431</v>
      </c>
      <c r="DL165" s="9">
        <v>101.2431</v>
      </c>
      <c r="DM165" s="9">
        <v>101.2431</v>
      </c>
      <c r="DN165" s="9">
        <v>101.2431</v>
      </c>
      <c r="DO165" s="9">
        <v>101.2431</v>
      </c>
      <c r="DP165" s="9">
        <v>101.2431</v>
      </c>
      <c r="DQ165" s="9">
        <v>101.2431</v>
      </c>
      <c r="DR165" s="9">
        <v>101.2431</v>
      </c>
      <c r="DS165" s="9">
        <v>84.1</v>
      </c>
      <c r="DT165" s="9">
        <v>84.1</v>
      </c>
      <c r="DU165" s="9">
        <v>84.1</v>
      </c>
      <c r="DV165" s="9">
        <v>84.1</v>
      </c>
      <c r="DW165" s="9">
        <v>84.1</v>
      </c>
      <c r="DX165" s="9">
        <v>84.08</v>
      </c>
      <c r="DY165" s="9">
        <v>84.08</v>
      </c>
      <c r="DZ165" s="9">
        <v>84.08</v>
      </c>
      <c r="EA165" s="9">
        <v>84.08</v>
      </c>
      <c r="EB165" s="9">
        <v>84.08</v>
      </c>
      <c r="EC165" s="9">
        <v>84.08</v>
      </c>
      <c r="ED165" s="9">
        <v>84.08</v>
      </c>
      <c r="EE165" s="9">
        <v>84.08</v>
      </c>
      <c r="EF165" s="9">
        <v>84.08</v>
      </c>
      <c r="EG165" s="9">
        <v>84.08</v>
      </c>
      <c r="EH165" s="9">
        <v>78.709999999999994</v>
      </c>
      <c r="EI165" s="9">
        <v>78.709999999999994</v>
      </c>
      <c r="EJ165" s="9">
        <v>78.459999999999994</v>
      </c>
      <c r="EK165" s="9">
        <v>78.459999999999994</v>
      </c>
      <c r="EL165" s="9">
        <v>78.459999999999994</v>
      </c>
      <c r="EM165" s="9">
        <v>78.459999999999994</v>
      </c>
      <c r="EN165" s="9">
        <v>78.459999999999994</v>
      </c>
      <c r="EO165" s="9">
        <v>78.459999999999994</v>
      </c>
      <c r="EP165" s="9">
        <v>78.459999999999994</v>
      </c>
      <c r="EQ165" s="9">
        <v>78.459999999999994</v>
      </c>
      <c r="ER165" s="9">
        <v>78.459999999999994</v>
      </c>
      <c r="ES165" s="9">
        <v>78.459999999999994</v>
      </c>
      <c r="ET165" s="9">
        <v>78.459999999999994</v>
      </c>
      <c r="EU165" s="9">
        <v>78.459999999999994</v>
      </c>
      <c r="EV165" s="9">
        <v>78.459999999999994</v>
      </c>
      <c r="EW165" s="9">
        <v>78.459999999999994</v>
      </c>
      <c r="EX165" s="9">
        <v>78.459999999999994</v>
      </c>
      <c r="EY165" s="9">
        <v>73.947999999999993</v>
      </c>
      <c r="EZ165" s="9">
        <v>73.947999999999993</v>
      </c>
      <c r="FA165" s="9">
        <v>73.947999999999993</v>
      </c>
      <c r="FB165" s="9">
        <v>73.947999999999993</v>
      </c>
      <c r="FC165" s="9">
        <v>73.947999999999993</v>
      </c>
      <c r="FD165" s="9">
        <v>73.947999999999993</v>
      </c>
      <c r="FE165" s="9">
        <v>73.947999999999993</v>
      </c>
      <c r="FF165" s="9">
        <v>73.947999999999993</v>
      </c>
      <c r="FG165" s="9">
        <v>73.947999999999993</v>
      </c>
      <c r="FH165" s="9">
        <v>73.947999999999993</v>
      </c>
      <c r="FI165" s="9">
        <v>73.947999999999993</v>
      </c>
      <c r="FJ165" s="9">
        <v>73.947999999999993</v>
      </c>
      <c r="FK165" s="9">
        <v>73.947999999999993</v>
      </c>
      <c r="FL165" s="9">
        <v>73.947999999999993</v>
      </c>
      <c r="FM165" s="9">
        <v>73.947999999999993</v>
      </c>
      <c r="FN165" s="9">
        <v>73.947999999999993</v>
      </c>
      <c r="FO165" s="9">
        <v>73.947999999999993</v>
      </c>
      <c r="FP165" s="9">
        <v>73.947999999999993</v>
      </c>
      <c r="FQ165" s="9">
        <v>73.947999999999993</v>
      </c>
      <c r="FR165" s="9">
        <v>73.947999999999993</v>
      </c>
      <c r="FS165" s="9">
        <v>73.947999999999993</v>
      </c>
      <c r="FT165" s="9">
        <v>73.947999999999993</v>
      </c>
      <c r="FU165" s="9">
        <v>65.456000000000003</v>
      </c>
      <c r="FV165" s="9">
        <v>65.456000000000003</v>
      </c>
      <c r="FW165" s="9">
        <v>65.456000000000003</v>
      </c>
      <c r="FX165" s="9">
        <v>65.456000000000003</v>
      </c>
      <c r="FY165" s="9">
        <v>65.456000000000003</v>
      </c>
      <c r="FZ165" s="9">
        <v>65.456000000000003</v>
      </c>
      <c r="GA165" s="9">
        <v>65.456000000000003</v>
      </c>
      <c r="GB165" s="9">
        <v>65.456000000000003</v>
      </c>
      <c r="GC165" s="9">
        <v>65.512</v>
      </c>
      <c r="GD165" s="9">
        <v>65.512</v>
      </c>
      <c r="GE165" s="9">
        <v>65.512</v>
      </c>
      <c r="GF165" s="9">
        <v>65.512</v>
      </c>
      <c r="GG165" s="9">
        <v>65.512</v>
      </c>
      <c r="GH165" s="9">
        <v>65.512</v>
      </c>
      <c r="GI165" s="9">
        <v>65.512</v>
      </c>
      <c r="GJ165" s="9">
        <v>65.512</v>
      </c>
      <c r="GK165" s="9">
        <v>60.610999999999997</v>
      </c>
      <c r="GL165" s="9">
        <v>60.610999999999997</v>
      </c>
      <c r="GM165" s="9">
        <v>60.610999999999997</v>
      </c>
      <c r="GN165" s="9">
        <v>60.610999999999997</v>
      </c>
      <c r="GO165" s="9">
        <v>60.604999999999997</v>
      </c>
      <c r="GP165" s="9">
        <v>60.604999999999997</v>
      </c>
      <c r="GQ165" s="9">
        <v>60.604999999999997</v>
      </c>
      <c r="GR165" s="9">
        <v>60.604999999999997</v>
      </c>
      <c r="GS165" s="9">
        <v>60.604999999999997</v>
      </c>
      <c r="GT165" s="9">
        <v>60.604999999999997</v>
      </c>
      <c r="GU165" s="9">
        <v>60.604999999999997</v>
      </c>
      <c r="GV165" s="9">
        <v>60.604999999999997</v>
      </c>
      <c r="GW165" s="9">
        <v>60.604999999999997</v>
      </c>
      <c r="GX165" s="9">
        <v>60.604999999999997</v>
      </c>
      <c r="GY165" s="9">
        <v>60.604999999999997</v>
      </c>
      <c r="GZ165" s="9">
        <v>60.604999999999997</v>
      </c>
      <c r="HA165" s="9">
        <v>60.604999999999997</v>
      </c>
      <c r="HB165" s="9">
        <v>60.604999999999997</v>
      </c>
      <c r="HC165" s="9">
        <v>60.604999999999997</v>
      </c>
      <c r="HD165" s="9">
        <v>60.604999999999997</v>
      </c>
      <c r="HE165" s="9">
        <v>57.677999999999997</v>
      </c>
      <c r="HF165" s="9">
        <v>57.677999999999997</v>
      </c>
      <c r="HG165" s="9">
        <v>57.677999999999997</v>
      </c>
      <c r="HH165" s="9">
        <v>57.677999999999997</v>
      </c>
      <c r="HI165" s="9">
        <v>57.677999999999997</v>
      </c>
      <c r="HJ165" s="9">
        <v>57.677999999999997</v>
      </c>
      <c r="HK165" s="9">
        <v>57.677999999999997</v>
      </c>
      <c r="HL165" s="9">
        <v>57.677999999999997</v>
      </c>
      <c r="HM165" s="9">
        <v>57.677999999999997</v>
      </c>
      <c r="HN165" s="9">
        <v>57.677999999999997</v>
      </c>
      <c r="HO165" s="9">
        <v>57.677999999999997</v>
      </c>
      <c r="HP165" s="9">
        <v>57.677999999999997</v>
      </c>
      <c r="HQ165" s="9">
        <v>57.640999999999998</v>
      </c>
      <c r="HR165" s="9">
        <v>57.640999999999998</v>
      </c>
    </row>
    <row r="166" spans="1:226" x14ac:dyDescent="0.35">
      <c r="A166" s="8" t="s">
        <v>391</v>
      </c>
      <c r="B166" s="9" t="s">
        <v>227</v>
      </c>
      <c r="C166" s="9" t="s">
        <v>227</v>
      </c>
      <c r="D166" s="9" t="s">
        <v>227</v>
      </c>
      <c r="E166" s="9" t="s">
        <v>227</v>
      </c>
      <c r="F166" s="9" t="s">
        <v>227</v>
      </c>
      <c r="G166" s="9" t="s">
        <v>227</v>
      </c>
      <c r="H166" s="9" t="s">
        <v>227</v>
      </c>
      <c r="I166" s="9" t="s">
        <v>227</v>
      </c>
      <c r="J166" s="9" t="s">
        <v>227</v>
      </c>
      <c r="K166" s="9" t="s">
        <v>227</v>
      </c>
      <c r="L166" s="9" t="s">
        <v>227</v>
      </c>
      <c r="M166" s="9" t="s">
        <v>227</v>
      </c>
      <c r="N166" s="9" t="s">
        <v>227</v>
      </c>
      <c r="O166" s="9" t="s">
        <v>227</v>
      </c>
      <c r="P166" s="9" t="s">
        <v>227</v>
      </c>
      <c r="Q166" s="9" t="s">
        <v>227</v>
      </c>
      <c r="R166" s="9" t="s">
        <v>227</v>
      </c>
      <c r="S166" s="9" t="s">
        <v>227</v>
      </c>
      <c r="T166" s="9" t="s">
        <v>227</v>
      </c>
      <c r="U166" s="9" t="s">
        <v>227</v>
      </c>
      <c r="V166" s="9" t="s">
        <v>227</v>
      </c>
      <c r="W166" s="9" t="s">
        <v>227</v>
      </c>
      <c r="X166" s="9" t="s">
        <v>227</v>
      </c>
      <c r="Y166" s="9" t="s">
        <v>227</v>
      </c>
      <c r="Z166" s="9" t="s">
        <v>227</v>
      </c>
      <c r="AA166" s="9" t="s">
        <v>227</v>
      </c>
      <c r="AB166" s="9" t="s">
        <v>227</v>
      </c>
      <c r="AC166" s="9" t="s">
        <v>227</v>
      </c>
      <c r="AD166" s="9" t="s">
        <v>227</v>
      </c>
      <c r="AE166" s="9" t="s">
        <v>227</v>
      </c>
      <c r="AF166" s="9" t="s">
        <v>227</v>
      </c>
      <c r="AG166" s="9" t="s">
        <v>227</v>
      </c>
      <c r="AH166" s="9" t="s">
        <v>227</v>
      </c>
      <c r="AI166" s="9" t="s">
        <v>227</v>
      </c>
      <c r="AJ166" s="9" t="s">
        <v>227</v>
      </c>
      <c r="AK166" s="9" t="s">
        <v>227</v>
      </c>
      <c r="AL166" s="9" t="s">
        <v>227</v>
      </c>
      <c r="AM166" s="9" t="s">
        <v>227</v>
      </c>
      <c r="AN166" s="9" t="s">
        <v>227</v>
      </c>
      <c r="AO166" s="9" t="s">
        <v>227</v>
      </c>
      <c r="AP166" s="9" t="s">
        <v>227</v>
      </c>
      <c r="AQ166" s="9" t="s">
        <v>227</v>
      </c>
      <c r="AR166" s="9" t="s">
        <v>227</v>
      </c>
      <c r="AS166" s="9" t="s">
        <v>227</v>
      </c>
      <c r="AT166" s="9" t="s">
        <v>227</v>
      </c>
      <c r="AU166" s="9" t="s">
        <v>227</v>
      </c>
      <c r="AV166" s="9" t="s">
        <v>227</v>
      </c>
      <c r="AW166" s="9" t="s">
        <v>227</v>
      </c>
      <c r="AX166" s="9" t="s">
        <v>227</v>
      </c>
      <c r="AY166" s="9" t="s">
        <v>227</v>
      </c>
      <c r="AZ166" s="9" t="s">
        <v>227</v>
      </c>
      <c r="BA166" s="9" t="s">
        <v>227</v>
      </c>
      <c r="BB166" s="9" t="s">
        <v>227</v>
      </c>
      <c r="BC166" s="9" t="s">
        <v>227</v>
      </c>
      <c r="BD166" s="9" t="s">
        <v>227</v>
      </c>
      <c r="BE166" s="9" t="s">
        <v>227</v>
      </c>
      <c r="BF166" s="9" t="s">
        <v>227</v>
      </c>
      <c r="BG166" s="9" t="s">
        <v>227</v>
      </c>
      <c r="BH166" s="9" t="s">
        <v>227</v>
      </c>
      <c r="BI166" s="9" t="s">
        <v>227</v>
      </c>
      <c r="BJ166" s="9" t="s">
        <v>227</v>
      </c>
      <c r="BK166" s="9" t="s">
        <v>227</v>
      </c>
      <c r="BL166" s="9" t="s">
        <v>227</v>
      </c>
      <c r="BM166" s="9" t="s">
        <v>227</v>
      </c>
      <c r="BN166" s="9" t="s">
        <v>227</v>
      </c>
      <c r="BO166" s="9" t="s">
        <v>227</v>
      </c>
      <c r="BP166" s="9" t="s">
        <v>227</v>
      </c>
      <c r="BQ166" s="9" t="s">
        <v>227</v>
      </c>
      <c r="BR166" s="9" t="s">
        <v>227</v>
      </c>
      <c r="BS166" s="9" t="s">
        <v>227</v>
      </c>
      <c r="BT166" s="9" t="s">
        <v>227</v>
      </c>
      <c r="BU166" s="9" t="s">
        <v>227</v>
      </c>
      <c r="BV166" s="9" t="s">
        <v>227</v>
      </c>
      <c r="BW166" s="9" t="s">
        <v>227</v>
      </c>
      <c r="BX166" s="9" t="s">
        <v>227</v>
      </c>
      <c r="BY166" s="9" t="s">
        <v>227</v>
      </c>
      <c r="BZ166" s="9" t="s">
        <v>227</v>
      </c>
      <c r="CA166" s="9" t="s">
        <v>227</v>
      </c>
      <c r="CB166" s="9" t="s">
        <v>227</v>
      </c>
      <c r="CC166" s="9" t="s">
        <v>227</v>
      </c>
      <c r="CD166" s="9" t="s">
        <v>227</v>
      </c>
      <c r="CE166" s="9" t="s">
        <v>227</v>
      </c>
      <c r="CF166" s="9" t="s">
        <v>227</v>
      </c>
      <c r="CG166" s="9" t="s">
        <v>227</v>
      </c>
      <c r="CH166" s="9" t="s">
        <v>227</v>
      </c>
      <c r="CI166" s="9" t="s">
        <v>227</v>
      </c>
      <c r="CJ166" s="9" t="s">
        <v>227</v>
      </c>
      <c r="CK166" s="9" t="s">
        <v>227</v>
      </c>
      <c r="CL166" s="9" t="s">
        <v>227</v>
      </c>
      <c r="CM166" s="9" t="s">
        <v>227</v>
      </c>
      <c r="CN166" s="9">
        <v>119.4306</v>
      </c>
      <c r="CO166" s="9">
        <v>119.42319999999999</v>
      </c>
      <c r="CP166" s="9">
        <v>119.42319999999999</v>
      </c>
      <c r="CQ166" s="9">
        <v>119.42319999999999</v>
      </c>
      <c r="CR166" s="9">
        <v>119.42319999999999</v>
      </c>
      <c r="CS166" s="9">
        <v>119.24630000000001</v>
      </c>
      <c r="CT166" s="9">
        <v>119.24630000000001</v>
      </c>
      <c r="CU166" s="9">
        <v>119.24630000000001</v>
      </c>
      <c r="CV166" s="9">
        <v>119.24630000000001</v>
      </c>
      <c r="CW166" s="9">
        <v>119.2837</v>
      </c>
      <c r="CX166" s="9">
        <v>119.2837</v>
      </c>
      <c r="CY166" s="9">
        <v>119.2837</v>
      </c>
      <c r="CZ166" s="9">
        <v>119.2837</v>
      </c>
      <c r="DA166" s="9">
        <v>119.2837</v>
      </c>
      <c r="DB166" s="9">
        <v>119.2837</v>
      </c>
      <c r="DC166" s="9">
        <v>102.08580000000001</v>
      </c>
      <c r="DD166" s="9">
        <v>102.08580000000001</v>
      </c>
      <c r="DE166" s="9">
        <v>102.08580000000001</v>
      </c>
      <c r="DF166" s="9">
        <v>102.08580000000001</v>
      </c>
      <c r="DG166" s="9">
        <v>102.08580000000001</v>
      </c>
      <c r="DH166" s="9">
        <v>102.08580000000001</v>
      </c>
      <c r="DI166" s="9">
        <v>102.08580000000001</v>
      </c>
      <c r="DJ166" s="9">
        <v>102.08580000000001</v>
      </c>
      <c r="DK166" s="9">
        <v>102.08580000000001</v>
      </c>
      <c r="DL166" s="9">
        <v>102.08580000000001</v>
      </c>
      <c r="DM166" s="9">
        <v>102.08580000000001</v>
      </c>
      <c r="DN166" s="9">
        <v>102.08580000000001</v>
      </c>
      <c r="DO166" s="9">
        <v>102.08580000000001</v>
      </c>
      <c r="DP166" s="9">
        <v>102.08580000000001</v>
      </c>
      <c r="DQ166" s="9">
        <v>102.08580000000001</v>
      </c>
      <c r="DR166" s="9">
        <v>102.08580000000001</v>
      </c>
      <c r="DS166" s="9">
        <v>84.7</v>
      </c>
      <c r="DT166" s="9">
        <v>84.7</v>
      </c>
      <c r="DU166" s="9">
        <v>84.7</v>
      </c>
      <c r="DV166" s="9">
        <v>84.7</v>
      </c>
      <c r="DW166" s="9">
        <v>84.7</v>
      </c>
      <c r="DX166" s="9">
        <v>84.69</v>
      </c>
      <c r="DY166" s="9">
        <v>84.69</v>
      </c>
      <c r="DZ166" s="9">
        <v>84.69</v>
      </c>
      <c r="EA166" s="9">
        <v>84.69</v>
      </c>
      <c r="EB166" s="9">
        <v>84.69</v>
      </c>
      <c r="EC166" s="9">
        <v>84.69</v>
      </c>
      <c r="ED166" s="9">
        <v>84.69</v>
      </c>
      <c r="EE166" s="9">
        <v>84.69</v>
      </c>
      <c r="EF166" s="9">
        <v>84.69</v>
      </c>
      <c r="EG166" s="9">
        <v>84.69</v>
      </c>
      <c r="EH166" s="9">
        <v>79.23</v>
      </c>
      <c r="EI166" s="9">
        <v>79.23</v>
      </c>
      <c r="EJ166" s="9">
        <v>78.989999999999995</v>
      </c>
      <c r="EK166" s="9">
        <v>78.989999999999995</v>
      </c>
      <c r="EL166" s="9">
        <v>78.989999999999995</v>
      </c>
      <c r="EM166" s="9">
        <v>78.989999999999995</v>
      </c>
      <c r="EN166" s="9">
        <v>78.989999999999995</v>
      </c>
      <c r="EO166" s="9">
        <v>78.989999999999995</v>
      </c>
      <c r="EP166" s="9">
        <v>78.989999999999995</v>
      </c>
      <c r="EQ166" s="9">
        <v>78.989999999999995</v>
      </c>
      <c r="ER166" s="9">
        <v>78.989999999999995</v>
      </c>
      <c r="ES166" s="9">
        <v>78.989999999999995</v>
      </c>
      <c r="ET166" s="9">
        <v>78.989999999999995</v>
      </c>
      <c r="EU166" s="9">
        <v>78.989999999999995</v>
      </c>
      <c r="EV166" s="9">
        <v>78.989999999999995</v>
      </c>
      <c r="EW166" s="9">
        <v>78.989999999999995</v>
      </c>
      <c r="EX166" s="9">
        <v>78.989999999999995</v>
      </c>
      <c r="EY166" s="9">
        <v>74.563999999999993</v>
      </c>
      <c r="EZ166" s="9">
        <v>74.563999999999993</v>
      </c>
      <c r="FA166" s="9">
        <v>74.563999999999993</v>
      </c>
      <c r="FB166" s="9">
        <v>74.563999999999993</v>
      </c>
      <c r="FC166" s="9">
        <v>74.563999999999993</v>
      </c>
      <c r="FD166" s="9">
        <v>74.563999999999993</v>
      </c>
      <c r="FE166" s="9">
        <v>74.563999999999993</v>
      </c>
      <c r="FF166" s="9">
        <v>74.563999999999993</v>
      </c>
      <c r="FG166" s="9">
        <v>74.563999999999993</v>
      </c>
      <c r="FH166" s="9">
        <v>74.563999999999993</v>
      </c>
      <c r="FI166" s="9">
        <v>74.563999999999993</v>
      </c>
      <c r="FJ166" s="9">
        <v>74.563999999999993</v>
      </c>
      <c r="FK166" s="9">
        <v>74.563999999999993</v>
      </c>
      <c r="FL166" s="9">
        <v>74.563999999999993</v>
      </c>
      <c r="FM166" s="9">
        <v>74.563999999999993</v>
      </c>
      <c r="FN166" s="9">
        <v>74.563999999999993</v>
      </c>
      <c r="FO166" s="9">
        <v>74.563999999999993</v>
      </c>
      <c r="FP166" s="9">
        <v>74.563999999999993</v>
      </c>
      <c r="FQ166" s="9">
        <v>74.563999999999993</v>
      </c>
      <c r="FR166" s="9">
        <v>74.563999999999993</v>
      </c>
      <c r="FS166" s="9">
        <v>74.563999999999993</v>
      </c>
      <c r="FT166" s="9">
        <v>74.563999999999993</v>
      </c>
      <c r="FU166" s="9">
        <v>65.981999999999999</v>
      </c>
      <c r="FV166" s="9">
        <v>65.981999999999999</v>
      </c>
      <c r="FW166" s="9">
        <v>65.981999999999999</v>
      </c>
      <c r="FX166" s="9">
        <v>65.981999999999999</v>
      </c>
      <c r="FY166" s="9">
        <v>65.981999999999999</v>
      </c>
      <c r="FZ166" s="9">
        <v>65.981999999999999</v>
      </c>
      <c r="GA166" s="9">
        <v>65.981999999999999</v>
      </c>
      <c r="GB166" s="9">
        <v>65.981999999999999</v>
      </c>
      <c r="GC166" s="9">
        <v>66.039000000000001</v>
      </c>
      <c r="GD166" s="9">
        <v>66.039000000000001</v>
      </c>
      <c r="GE166" s="9">
        <v>66.039000000000001</v>
      </c>
      <c r="GF166" s="9">
        <v>66.039000000000001</v>
      </c>
      <c r="GG166" s="9">
        <v>66.039000000000001</v>
      </c>
      <c r="GH166" s="9">
        <v>66.039000000000001</v>
      </c>
      <c r="GI166" s="9">
        <v>66.039000000000001</v>
      </c>
      <c r="GJ166" s="9">
        <v>66.039000000000001</v>
      </c>
      <c r="GK166" s="9">
        <v>61.081000000000003</v>
      </c>
      <c r="GL166" s="9">
        <v>61.081000000000003</v>
      </c>
      <c r="GM166" s="9">
        <v>61.081000000000003</v>
      </c>
      <c r="GN166" s="9">
        <v>61.081000000000003</v>
      </c>
      <c r="GO166" s="9">
        <v>61.075000000000003</v>
      </c>
      <c r="GP166" s="9">
        <v>61.075000000000003</v>
      </c>
      <c r="GQ166" s="9">
        <v>61.075000000000003</v>
      </c>
      <c r="GR166" s="9">
        <v>61.075000000000003</v>
      </c>
      <c r="GS166" s="9">
        <v>61.075000000000003</v>
      </c>
      <c r="GT166" s="9">
        <v>61.075000000000003</v>
      </c>
      <c r="GU166" s="9">
        <v>61.075000000000003</v>
      </c>
      <c r="GV166" s="9">
        <v>61.075000000000003</v>
      </c>
      <c r="GW166" s="9">
        <v>61.075000000000003</v>
      </c>
      <c r="GX166" s="9">
        <v>61.075000000000003</v>
      </c>
      <c r="GY166" s="9">
        <v>61.075000000000003</v>
      </c>
      <c r="GZ166" s="9">
        <v>61.075000000000003</v>
      </c>
      <c r="HA166" s="9">
        <v>61.075000000000003</v>
      </c>
      <c r="HB166" s="9">
        <v>61.075000000000003</v>
      </c>
      <c r="HC166" s="9">
        <v>61.075000000000003</v>
      </c>
      <c r="HD166" s="9">
        <v>61.075000000000003</v>
      </c>
      <c r="HE166" s="9">
        <v>58.124000000000002</v>
      </c>
      <c r="HF166" s="9">
        <v>58.124000000000002</v>
      </c>
      <c r="HG166" s="9">
        <v>58.124000000000002</v>
      </c>
      <c r="HH166" s="9">
        <v>58.124000000000002</v>
      </c>
      <c r="HI166" s="9">
        <v>58.124000000000002</v>
      </c>
      <c r="HJ166" s="9">
        <v>58.124000000000002</v>
      </c>
      <c r="HK166" s="9">
        <v>58.124000000000002</v>
      </c>
      <c r="HL166" s="9">
        <v>58.124000000000002</v>
      </c>
      <c r="HM166" s="9">
        <v>58.124000000000002</v>
      </c>
      <c r="HN166" s="9">
        <v>58.124000000000002</v>
      </c>
      <c r="HO166" s="9">
        <v>58.124000000000002</v>
      </c>
      <c r="HP166" s="9">
        <v>58.124000000000002</v>
      </c>
      <c r="HQ166" s="9">
        <v>58.087000000000003</v>
      </c>
      <c r="HR166" s="9">
        <v>58.087000000000003</v>
      </c>
    </row>
    <row r="167" spans="1:226" x14ac:dyDescent="0.35">
      <c r="A167" s="8" t="s">
        <v>392</v>
      </c>
      <c r="B167" s="9" t="s">
        <v>227</v>
      </c>
      <c r="C167" s="9" t="s">
        <v>227</v>
      </c>
      <c r="D167" s="9" t="s">
        <v>227</v>
      </c>
      <c r="E167" s="9" t="s">
        <v>227</v>
      </c>
      <c r="F167" s="9" t="s">
        <v>227</v>
      </c>
      <c r="G167" s="9" t="s">
        <v>227</v>
      </c>
      <c r="H167" s="9" t="s">
        <v>227</v>
      </c>
      <c r="I167" s="9" t="s">
        <v>227</v>
      </c>
      <c r="J167" s="9" t="s">
        <v>227</v>
      </c>
      <c r="K167" s="9" t="s">
        <v>227</v>
      </c>
      <c r="L167" s="9" t="s">
        <v>227</v>
      </c>
      <c r="M167" s="9" t="s">
        <v>227</v>
      </c>
      <c r="N167" s="9" t="s">
        <v>227</v>
      </c>
      <c r="O167" s="9" t="s">
        <v>227</v>
      </c>
      <c r="P167" s="9" t="s">
        <v>227</v>
      </c>
      <c r="Q167" s="9" t="s">
        <v>227</v>
      </c>
      <c r="R167" s="9" t="s">
        <v>227</v>
      </c>
      <c r="S167" s="9" t="s">
        <v>227</v>
      </c>
      <c r="T167" s="9" t="s">
        <v>227</v>
      </c>
      <c r="U167" s="9" t="s">
        <v>227</v>
      </c>
      <c r="V167" s="9" t="s">
        <v>227</v>
      </c>
      <c r="W167" s="9" t="s">
        <v>227</v>
      </c>
      <c r="X167" s="9" t="s">
        <v>227</v>
      </c>
      <c r="Y167" s="9" t="s">
        <v>227</v>
      </c>
      <c r="Z167" s="9" t="s">
        <v>227</v>
      </c>
      <c r="AA167" s="9" t="s">
        <v>227</v>
      </c>
      <c r="AB167" s="9" t="s">
        <v>227</v>
      </c>
      <c r="AC167" s="9" t="s">
        <v>227</v>
      </c>
      <c r="AD167" s="9" t="s">
        <v>227</v>
      </c>
      <c r="AE167" s="9" t="s">
        <v>227</v>
      </c>
      <c r="AF167" s="9" t="s">
        <v>227</v>
      </c>
      <c r="AG167" s="9" t="s">
        <v>227</v>
      </c>
      <c r="AH167" s="9" t="s">
        <v>227</v>
      </c>
      <c r="AI167" s="9" t="s">
        <v>227</v>
      </c>
      <c r="AJ167" s="9" t="s">
        <v>227</v>
      </c>
      <c r="AK167" s="9" t="s">
        <v>227</v>
      </c>
      <c r="AL167" s="9" t="s">
        <v>227</v>
      </c>
      <c r="AM167" s="9" t="s">
        <v>227</v>
      </c>
      <c r="AN167" s="9" t="s">
        <v>227</v>
      </c>
      <c r="AO167" s="9" t="s">
        <v>227</v>
      </c>
      <c r="AP167" s="9" t="s">
        <v>227</v>
      </c>
      <c r="AQ167" s="9" t="s">
        <v>227</v>
      </c>
      <c r="AR167" s="9" t="s">
        <v>227</v>
      </c>
      <c r="AS167" s="9" t="s">
        <v>227</v>
      </c>
      <c r="AT167" s="9" t="s">
        <v>227</v>
      </c>
      <c r="AU167" s="9" t="s">
        <v>227</v>
      </c>
      <c r="AV167" s="9" t="s">
        <v>227</v>
      </c>
      <c r="AW167" s="9" t="s">
        <v>227</v>
      </c>
      <c r="AX167" s="9" t="s">
        <v>227</v>
      </c>
      <c r="AY167" s="9" t="s">
        <v>227</v>
      </c>
      <c r="AZ167" s="9" t="s">
        <v>227</v>
      </c>
      <c r="BA167" s="9" t="s">
        <v>227</v>
      </c>
      <c r="BB167" s="9" t="s">
        <v>227</v>
      </c>
      <c r="BC167" s="9" t="s">
        <v>227</v>
      </c>
      <c r="BD167" s="9" t="s">
        <v>227</v>
      </c>
      <c r="BE167" s="9" t="s">
        <v>227</v>
      </c>
      <c r="BF167" s="9" t="s">
        <v>227</v>
      </c>
      <c r="BG167" s="9" t="s">
        <v>227</v>
      </c>
      <c r="BH167" s="9" t="s">
        <v>227</v>
      </c>
      <c r="BI167" s="9" t="s">
        <v>227</v>
      </c>
      <c r="BJ167" s="9" t="s">
        <v>227</v>
      </c>
      <c r="BK167" s="9" t="s">
        <v>227</v>
      </c>
      <c r="BL167" s="9" t="s">
        <v>227</v>
      </c>
      <c r="BM167" s="9" t="s">
        <v>227</v>
      </c>
      <c r="BN167" s="9" t="s">
        <v>227</v>
      </c>
      <c r="BO167" s="9" t="s">
        <v>227</v>
      </c>
      <c r="BP167" s="9" t="s">
        <v>227</v>
      </c>
      <c r="BQ167" s="9" t="s">
        <v>227</v>
      </c>
      <c r="BR167" s="9" t="s">
        <v>227</v>
      </c>
      <c r="BS167" s="9" t="s">
        <v>227</v>
      </c>
      <c r="BT167" s="9" t="s">
        <v>227</v>
      </c>
      <c r="BU167" s="9" t="s">
        <v>227</v>
      </c>
      <c r="BV167" s="9" t="s">
        <v>227</v>
      </c>
      <c r="BW167" s="9" t="s">
        <v>227</v>
      </c>
      <c r="BX167" s="9" t="s">
        <v>227</v>
      </c>
      <c r="BY167" s="9" t="s">
        <v>227</v>
      </c>
      <c r="BZ167" s="9" t="s">
        <v>227</v>
      </c>
      <c r="CA167" s="9" t="s">
        <v>227</v>
      </c>
      <c r="CB167" s="9" t="s">
        <v>227</v>
      </c>
      <c r="CC167" s="9" t="s">
        <v>227</v>
      </c>
      <c r="CD167" s="9" t="s">
        <v>227</v>
      </c>
      <c r="CE167" s="9" t="s">
        <v>227</v>
      </c>
      <c r="CF167" s="9" t="s">
        <v>227</v>
      </c>
      <c r="CG167" s="9" t="s">
        <v>227</v>
      </c>
      <c r="CH167" s="9" t="s">
        <v>227</v>
      </c>
      <c r="CI167" s="9" t="s">
        <v>227</v>
      </c>
      <c r="CJ167" s="9" t="s">
        <v>227</v>
      </c>
      <c r="CK167" s="9" t="s">
        <v>227</v>
      </c>
      <c r="CL167" s="9" t="s">
        <v>227</v>
      </c>
      <c r="CM167" s="9" t="s">
        <v>227</v>
      </c>
      <c r="CN167" s="9" t="s">
        <v>227</v>
      </c>
      <c r="CO167" s="9">
        <v>120.5855</v>
      </c>
      <c r="CP167" s="9">
        <v>121.0429</v>
      </c>
      <c r="CQ167" s="9">
        <v>121.0429</v>
      </c>
      <c r="CR167" s="9">
        <v>121.0429</v>
      </c>
      <c r="CS167" s="9">
        <v>120.63979999999999</v>
      </c>
      <c r="CT167" s="9">
        <v>120.63979999999999</v>
      </c>
      <c r="CU167" s="9">
        <v>120.63979999999999</v>
      </c>
      <c r="CV167" s="9">
        <v>120.63979999999999</v>
      </c>
      <c r="CW167" s="9">
        <v>120.6101</v>
      </c>
      <c r="CX167" s="9">
        <v>120.6101</v>
      </c>
      <c r="CY167" s="9">
        <v>120.6101</v>
      </c>
      <c r="CZ167" s="9">
        <v>120.6101</v>
      </c>
      <c r="DA167" s="9">
        <v>120.6101</v>
      </c>
      <c r="DB167" s="9">
        <v>120.6101</v>
      </c>
      <c r="DC167" s="9">
        <v>103.2392</v>
      </c>
      <c r="DD167" s="9">
        <v>103.2392</v>
      </c>
      <c r="DE167" s="9">
        <v>103.2392</v>
      </c>
      <c r="DF167" s="9">
        <v>103.2392</v>
      </c>
      <c r="DG167" s="9">
        <v>103.2392</v>
      </c>
      <c r="DH167" s="9">
        <v>103.2392</v>
      </c>
      <c r="DI167" s="9">
        <v>103.2392</v>
      </c>
      <c r="DJ167" s="9">
        <v>103.2392</v>
      </c>
      <c r="DK167" s="9">
        <v>103.2392</v>
      </c>
      <c r="DL167" s="9">
        <v>103.2392</v>
      </c>
      <c r="DM167" s="9">
        <v>103.2392</v>
      </c>
      <c r="DN167" s="9">
        <v>103.2392</v>
      </c>
      <c r="DO167" s="9">
        <v>103.2392</v>
      </c>
      <c r="DP167" s="9">
        <v>103.2392</v>
      </c>
      <c r="DQ167" s="9">
        <v>103.2392</v>
      </c>
      <c r="DR167" s="9">
        <v>103.2392</v>
      </c>
      <c r="DS167" s="9">
        <v>85.6</v>
      </c>
      <c r="DT167" s="9">
        <v>85.6</v>
      </c>
      <c r="DU167" s="9">
        <v>85.6</v>
      </c>
      <c r="DV167" s="9">
        <v>85.6</v>
      </c>
      <c r="DW167" s="9">
        <v>85.6</v>
      </c>
      <c r="DX167" s="9">
        <v>85.56</v>
      </c>
      <c r="DY167" s="9">
        <v>85.56</v>
      </c>
      <c r="DZ167" s="9">
        <v>85.56</v>
      </c>
      <c r="EA167" s="9">
        <v>85.56</v>
      </c>
      <c r="EB167" s="9">
        <v>85.56</v>
      </c>
      <c r="EC167" s="9">
        <v>85.56</v>
      </c>
      <c r="ED167" s="9">
        <v>85.56</v>
      </c>
      <c r="EE167" s="9">
        <v>85.56</v>
      </c>
      <c r="EF167" s="9">
        <v>85.56</v>
      </c>
      <c r="EG167" s="9">
        <v>85.56</v>
      </c>
      <c r="EH167" s="9">
        <v>80.03</v>
      </c>
      <c r="EI167" s="9">
        <v>80.03</v>
      </c>
      <c r="EJ167" s="9">
        <v>79.790000000000006</v>
      </c>
      <c r="EK167" s="9">
        <v>79.790000000000006</v>
      </c>
      <c r="EL167" s="9">
        <v>79.790000000000006</v>
      </c>
      <c r="EM167" s="9">
        <v>79.790000000000006</v>
      </c>
      <c r="EN167" s="9">
        <v>79.790000000000006</v>
      </c>
      <c r="EO167" s="9">
        <v>79.790000000000006</v>
      </c>
      <c r="EP167" s="9">
        <v>79.790000000000006</v>
      </c>
      <c r="EQ167" s="9">
        <v>79.790000000000006</v>
      </c>
      <c r="ER167" s="9">
        <v>79.790000000000006</v>
      </c>
      <c r="ES167" s="9">
        <v>79.790000000000006</v>
      </c>
      <c r="ET167" s="9">
        <v>79.790000000000006</v>
      </c>
      <c r="EU167" s="9">
        <v>79.790000000000006</v>
      </c>
      <c r="EV167" s="9">
        <v>79.790000000000006</v>
      </c>
      <c r="EW167" s="9">
        <v>79.790000000000006</v>
      </c>
      <c r="EX167" s="9">
        <v>79.790000000000006</v>
      </c>
      <c r="EY167" s="9">
        <v>75.296000000000006</v>
      </c>
      <c r="EZ167" s="9">
        <v>75.296000000000006</v>
      </c>
      <c r="FA167" s="9">
        <v>75.296000000000006</v>
      </c>
      <c r="FB167" s="9">
        <v>75.296000000000006</v>
      </c>
      <c r="FC167" s="9">
        <v>75.296000000000006</v>
      </c>
      <c r="FD167" s="9">
        <v>75.296000000000006</v>
      </c>
      <c r="FE167" s="9">
        <v>75.296000000000006</v>
      </c>
      <c r="FF167" s="9">
        <v>75.296000000000006</v>
      </c>
      <c r="FG167" s="9">
        <v>75.296000000000006</v>
      </c>
      <c r="FH167" s="9">
        <v>75.296000000000006</v>
      </c>
      <c r="FI167" s="9">
        <v>75.296000000000006</v>
      </c>
      <c r="FJ167" s="9">
        <v>75.296000000000006</v>
      </c>
      <c r="FK167" s="9">
        <v>75.296000000000006</v>
      </c>
      <c r="FL167" s="9">
        <v>75.296000000000006</v>
      </c>
      <c r="FM167" s="9">
        <v>75.296000000000006</v>
      </c>
      <c r="FN167" s="9">
        <v>75.296000000000006</v>
      </c>
      <c r="FO167" s="9">
        <v>75.296000000000006</v>
      </c>
      <c r="FP167" s="9">
        <v>75.296000000000006</v>
      </c>
      <c r="FQ167" s="9">
        <v>75.296000000000006</v>
      </c>
      <c r="FR167" s="9">
        <v>75.296000000000006</v>
      </c>
      <c r="FS167" s="9">
        <v>75.296000000000006</v>
      </c>
      <c r="FT167" s="9">
        <v>75.296000000000006</v>
      </c>
      <c r="FU167" s="9">
        <v>66.617999999999995</v>
      </c>
      <c r="FV167" s="9">
        <v>66.617999999999995</v>
      </c>
      <c r="FW167" s="9">
        <v>66.617999999999995</v>
      </c>
      <c r="FX167" s="9">
        <v>66.617999999999995</v>
      </c>
      <c r="FY167" s="9">
        <v>66.617999999999995</v>
      </c>
      <c r="FZ167" s="9">
        <v>66.617999999999995</v>
      </c>
      <c r="GA167" s="9">
        <v>66.617999999999995</v>
      </c>
      <c r="GB167" s="9">
        <v>66.617999999999995</v>
      </c>
      <c r="GC167" s="9">
        <v>66.674999999999997</v>
      </c>
      <c r="GD167" s="9">
        <v>66.674999999999997</v>
      </c>
      <c r="GE167" s="9">
        <v>66.674999999999997</v>
      </c>
      <c r="GF167" s="9">
        <v>66.674999999999997</v>
      </c>
      <c r="GG167" s="9">
        <v>66.674999999999997</v>
      </c>
      <c r="GH167" s="9">
        <v>66.674999999999997</v>
      </c>
      <c r="GI167" s="9">
        <v>66.674999999999997</v>
      </c>
      <c r="GJ167" s="9">
        <v>66.674999999999997</v>
      </c>
      <c r="GK167" s="9">
        <v>61.686999999999998</v>
      </c>
      <c r="GL167" s="9">
        <v>61.686999999999998</v>
      </c>
      <c r="GM167" s="9">
        <v>61.686999999999998</v>
      </c>
      <c r="GN167" s="9">
        <v>61.686999999999998</v>
      </c>
      <c r="GO167" s="9">
        <v>61.680999999999997</v>
      </c>
      <c r="GP167" s="9">
        <v>61.680999999999997</v>
      </c>
      <c r="GQ167" s="9">
        <v>61.680999999999997</v>
      </c>
      <c r="GR167" s="9">
        <v>61.680999999999997</v>
      </c>
      <c r="GS167" s="9">
        <v>61.680999999999997</v>
      </c>
      <c r="GT167" s="9">
        <v>61.680999999999997</v>
      </c>
      <c r="GU167" s="9">
        <v>61.680999999999997</v>
      </c>
      <c r="GV167" s="9">
        <v>61.680999999999997</v>
      </c>
      <c r="GW167" s="9">
        <v>61.680999999999997</v>
      </c>
      <c r="GX167" s="9">
        <v>61.680999999999997</v>
      </c>
      <c r="GY167" s="9">
        <v>61.680999999999997</v>
      </c>
      <c r="GZ167" s="9">
        <v>61.680999999999997</v>
      </c>
      <c r="HA167" s="9">
        <v>61.680999999999997</v>
      </c>
      <c r="HB167" s="9">
        <v>61.680999999999997</v>
      </c>
      <c r="HC167" s="9">
        <v>61.680999999999997</v>
      </c>
      <c r="HD167" s="9">
        <v>61.680999999999997</v>
      </c>
      <c r="HE167" s="9">
        <v>58.704000000000001</v>
      </c>
      <c r="HF167" s="9">
        <v>58.704000000000001</v>
      </c>
      <c r="HG167" s="9">
        <v>58.704000000000001</v>
      </c>
      <c r="HH167" s="9">
        <v>58.704000000000001</v>
      </c>
      <c r="HI167" s="9">
        <v>58.704000000000001</v>
      </c>
      <c r="HJ167" s="9">
        <v>58.704000000000001</v>
      </c>
      <c r="HK167" s="9">
        <v>58.704000000000001</v>
      </c>
      <c r="HL167" s="9">
        <v>58.704000000000001</v>
      </c>
      <c r="HM167" s="9">
        <v>58.704000000000001</v>
      </c>
      <c r="HN167" s="9">
        <v>58.704000000000001</v>
      </c>
      <c r="HO167" s="9">
        <v>58.704000000000001</v>
      </c>
      <c r="HP167" s="9">
        <v>58.704000000000001</v>
      </c>
      <c r="HQ167" s="9">
        <v>58.667000000000002</v>
      </c>
      <c r="HR167" s="9">
        <v>58.667000000000002</v>
      </c>
    </row>
    <row r="168" spans="1:226" x14ac:dyDescent="0.35">
      <c r="A168" s="8" t="s">
        <v>393</v>
      </c>
      <c r="B168" s="9" t="s">
        <v>227</v>
      </c>
      <c r="C168" s="9" t="s">
        <v>227</v>
      </c>
      <c r="D168" s="9" t="s">
        <v>227</v>
      </c>
      <c r="E168" s="9" t="s">
        <v>227</v>
      </c>
      <c r="F168" s="9" t="s">
        <v>227</v>
      </c>
      <c r="G168" s="9" t="s">
        <v>227</v>
      </c>
      <c r="H168" s="9" t="s">
        <v>227</v>
      </c>
      <c r="I168" s="9" t="s">
        <v>227</v>
      </c>
      <c r="J168" s="9" t="s">
        <v>227</v>
      </c>
      <c r="K168" s="9" t="s">
        <v>227</v>
      </c>
      <c r="L168" s="9" t="s">
        <v>227</v>
      </c>
      <c r="M168" s="9" t="s">
        <v>227</v>
      </c>
      <c r="N168" s="9" t="s">
        <v>227</v>
      </c>
      <c r="O168" s="9" t="s">
        <v>227</v>
      </c>
      <c r="P168" s="9" t="s">
        <v>227</v>
      </c>
      <c r="Q168" s="9" t="s">
        <v>227</v>
      </c>
      <c r="R168" s="9" t="s">
        <v>227</v>
      </c>
      <c r="S168" s="9" t="s">
        <v>227</v>
      </c>
      <c r="T168" s="9" t="s">
        <v>227</v>
      </c>
      <c r="U168" s="9" t="s">
        <v>227</v>
      </c>
      <c r="V168" s="9" t="s">
        <v>227</v>
      </c>
      <c r="W168" s="9" t="s">
        <v>227</v>
      </c>
      <c r="X168" s="9" t="s">
        <v>227</v>
      </c>
      <c r="Y168" s="9" t="s">
        <v>227</v>
      </c>
      <c r="Z168" s="9" t="s">
        <v>227</v>
      </c>
      <c r="AA168" s="9" t="s">
        <v>227</v>
      </c>
      <c r="AB168" s="9" t="s">
        <v>227</v>
      </c>
      <c r="AC168" s="9" t="s">
        <v>227</v>
      </c>
      <c r="AD168" s="9" t="s">
        <v>227</v>
      </c>
      <c r="AE168" s="9" t="s">
        <v>227</v>
      </c>
      <c r="AF168" s="9" t="s">
        <v>227</v>
      </c>
      <c r="AG168" s="9" t="s">
        <v>227</v>
      </c>
      <c r="AH168" s="9" t="s">
        <v>227</v>
      </c>
      <c r="AI168" s="9" t="s">
        <v>227</v>
      </c>
      <c r="AJ168" s="9" t="s">
        <v>227</v>
      </c>
      <c r="AK168" s="9" t="s">
        <v>227</v>
      </c>
      <c r="AL168" s="9" t="s">
        <v>227</v>
      </c>
      <c r="AM168" s="9" t="s">
        <v>227</v>
      </c>
      <c r="AN168" s="9" t="s">
        <v>227</v>
      </c>
      <c r="AO168" s="9" t="s">
        <v>227</v>
      </c>
      <c r="AP168" s="9" t="s">
        <v>227</v>
      </c>
      <c r="AQ168" s="9" t="s">
        <v>227</v>
      </c>
      <c r="AR168" s="9" t="s">
        <v>227</v>
      </c>
      <c r="AS168" s="9" t="s">
        <v>227</v>
      </c>
      <c r="AT168" s="9" t="s">
        <v>227</v>
      </c>
      <c r="AU168" s="9" t="s">
        <v>227</v>
      </c>
      <c r="AV168" s="9" t="s">
        <v>227</v>
      </c>
      <c r="AW168" s="9" t="s">
        <v>227</v>
      </c>
      <c r="AX168" s="9" t="s">
        <v>227</v>
      </c>
      <c r="AY168" s="9" t="s">
        <v>227</v>
      </c>
      <c r="AZ168" s="9" t="s">
        <v>227</v>
      </c>
      <c r="BA168" s="9" t="s">
        <v>227</v>
      </c>
      <c r="BB168" s="9" t="s">
        <v>227</v>
      </c>
      <c r="BC168" s="9" t="s">
        <v>227</v>
      </c>
      <c r="BD168" s="9" t="s">
        <v>227</v>
      </c>
      <c r="BE168" s="9" t="s">
        <v>227</v>
      </c>
      <c r="BF168" s="9" t="s">
        <v>227</v>
      </c>
      <c r="BG168" s="9" t="s">
        <v>227</v>
      </c>
      <c r="BH168" s="9" t="s">
        <v>227</v>
      </c>
      <c r="BI168" s="9" t="s">
        <v>227</v>
      </c>
      <c r="BJ168" s="9" t="s">
        <v>227</v>
      </c>
      <c r="BK168" s="9" t="s">
        <v>227</v>
      </c>
      <c r="BL168" s="9" t="s">
        <v>227</v>
      </c>
      <c r="BM168" s="9" t="s">
        <v>227</v>
      </c>
      <c r="BN168" s="9" t="s">
        <v>227</v>
      </c>
      <c r="BO168" s="9" t="s">
        <v>227</v>
      </c>
      <c r="BP168" s="9" t="s">
        <v>227</v>
      </c>
      <c r="BQ168" s="9" t="s">
        <v>227</v>
      </c>
      <c r="BR168" s="9" t="s">
        <v>227</v>
      </c>
      <c r="BS168" s="9" t="s">
        <v>227</v>
      </c>
      <c r="BT168" s="9" t="s">
        <v>227</v>
      </c>
      <c r="BU168" s="9" t="s">
        <v>227</v>
      </c>
      <c r="BV168" s="9" t="s">
        <v>227</v>
      </c>
      <c r="BW168" s="9" t="s">
        <v>227</v>
      </c>
      <c r="BX168" s="9" t="s">
        <v>227</v>
      </c>
      <c r="BY168" s="9" t="s">
        <v>227</v>
      </c>
      <c r="BZ168" s="9" t="s">
        <v>227</v>
      </c>
      <c r="CA168" s="9" t="s">
        <v>227</v>
      </c>
      <c r="CB168" s="9" t="s">
        <v>227</v>
      </c>
      <c r="CC168" s="9" t="s">
        <v>227</v>
      </c>
      <c r="CD168" s="9" t="s">
        <v>227</v>
      </c>
      <c r="CE168" s="9" t="s">
        <v>227</v>
      </c>
      <c r="CF168" s="9" t="s">
        <v>227</v>
      </c>
      <c r="CG168" s="9" t="s">
        <v>227</v>
      </c>
      <c r="CH168" s="9" t="s">
        <v>227</v>
      </c>
      <c r="CI168" s="9" t="s">
        <v>227</v>
      </c>
      <c r="CJ168" s="9" t="s">
        <v>227</v>
      </c>
      <c r="CK168" s="9" t="s">
        <v>227</v>
      </c>
      <c r="CL168" s="9" t="s">
        <v>227</v>
      </c>
      <c r="CM168" s="9" t="s">
        <v>227</v>
      </c>
      <c r="CN168" s="9" t="s">
        <v>227</v>
      </c>
      <c r="CO168" s="9" t="s">
        <v>227</v>
      </c>
      <c r="CP168" s="9">
        <v>122.26439999999999</v>
      </c>
      <c r="CQ168" s="9">
        <v>122.43729999999999</v>
      </c>
      <c r="CR168" s="9">
        <v>122.43729999999999</v>
      </c>
      <c r="CS168" s="9">
        <v>121.8715</v>
      </c>
      <c r="CT168" s="9">
        <v>121.8715</v>
      </c>
      <c r="CU168" s="9">
        <v>121.8715</v>
      </c>
      <c r="CV168" s="9">
        <v>121.8715</v>
      </c>
      <c r="CW168" s="9">
        <v>121.9687</v>
      </c>
      <c r="CX168" s="9">
        <v>121.9687</v>
      </c>
      <c r="CY168" s="9">
        <v>121.9687</v>
      </c>
      <c r="CZ168" s="9">
        <v>121.9687</v>
      </c>
      <c r="DA168" s="9">
        <v>121.9687</v>
      </c>
      <c r="DB168" s="9">
        <v>121.9687</v>
      </c>
      <c r="DC168" s="9">
        <v>104.49469999999999</v>
      </c>
      <c r="DD168" s="9">
        <v>104.49469999999999</v>
      </c>
      <c r="DE168" s="9">
        <v>104.49469999999999</v>
      </c>
      <c r="DF168" s="9">
        <v>104.49469999999999</v>
      </c>
      <c r="DG168" s="9">
        <v>104.49469999999999</v>
      </c>
      <c r="DH168" s="9">
        <v>104.49469999999999</v>
      </c>
      <c r="DI168" s="9">
        <v>104.49469999999999</v>
      </c>
      <c r="DJ168" s="9">
        <v>104.49469999999999</v>
      </c>
      <c r="DK168" s="9">
        <v>104.49469999999999</v>
      </c>
      <c r="DL168" s="9">
        <v>104.49469999999999</v>
      </c>
      <c r="DM168" s="9">
        <v>104.49469999999999</v>
      </c>
      <c r="DN168" s="9">
        <v>104.49469999999999</v>
      </c>
      <c r="DO168" s="9">
        <v>104.49469999999999</v>
      </c>
      <c r="DP168" s="9">
        <v>104.49469999999999</v>
      </c>
      <c r="DQ168" s="9">
        <v>104.49469999999999</v>
      </c>
      <c r="DR168" s="9">
        <v>104.49469999999999</v>
      </c>
      <c r="DS168" s="9">
        <v>86.7</v>
      </c>
      <c r="DT168" s="9">
        <v>86.7</v>
      </c>
      <c r="DU168" s="9">
        <v>86.7</v>
      </c>
      <c r="DV168" s="9">
        <v>86.7</v>
      </c>
      <c r="DW168" s="9">
        <v>86.7</v>
      </c>
      <c r="DX168" s="9">
        <v>86.67</v>
      </c>
      <c r="DY168" s="9">
        <v>86.67</v>
      </c>
      <c r="DZ168" s="9">
        <v>86.67</v>
      </c>
      <c r="EA168" s="9">
        <v>86.67</v>
      </c>
      <c r="EB168" s="9">
        <v>86.67</v>
      </c>
      <c r="EC168" s="9">
        <v>86.67</v>
      </c>
      <c r="ED168" s="9">
        <v>86.67</v>
      </c>
      <c r="EE168" s="9">
        <v>86.67</v>
      </c>
      <c r="EF168" s="9">
        <v>86.67</v>
      </c>
      <c r="EG168" s="9">
        <v>86.67</v>
      </c>
      <c r="EH168" s="9">
        <v>80.97</v>
      </c>
      <c r="EI168" s="9">
        <v>80.97</v>
      </c>
      <c r="EJ168" s="9">
        <v>80.73</v>
      </c>
      <c r="EK168" s="9">
        <v>80.73</v>
      </c>
      <c r="EL168" s="9">
        <v>80.73</v>
      </c>
      <c r="EM168" s="9">
        <v>80.73</v>
      </c>
      <c r="EN168" s="9">
        <v>80.73</v>
      </c>
      <c r="EO168" s="9">
        <v>80.73</v>
      </c>
      <c r="EP168" s="9">
        <v>80.73</v>
      </c>
      <c r="EQ168" s="9">
        <v>80.73</v>
      </c>
      <c r="ER168" s="9">
        <v>80.73</v>
      </c>
      <c r="ES168" s="9">
        <v>80.73</v>
      </c>
      <c r="ET168" s="9">
        <v>80.73</v>
      </c>
      <c r="EU168" s="9">
        <v>80.73</v>
      </c>
      <c r="EV168" s="9">
        <v>80.73</v>
      </c>
      <c r="EW168" s="9">
        <v>80.73</v>
      </c>
      <c r="EX168" s="9">
        <v>80.73</v>
      </c>
      <c r="EY168" s="9">
        <v>76.177999999999997</v>
      </c>
      <c r="EZ168" s="9">
        <v>76.177999999999997</v>
      </c>
      <c r="FA168" s="9">
        <v>76.177999999999997</v>
      </c>
      <c r="FB168" s="9">
        <v>76.177999999999997</v>
      </c>
      <c r="FC168" s="9">
        <v>76.177999999999997</v>
      </c>
      <c r="FD168" s="9">
        <v>76.177999999999997</v>
      </c>
      <c r="FE168" s="9">
        <v>76.177999999999997</v>
      </c>
      <c r="FF168" s="9">
        <v>76.177999999999997</v>
      </c>
      <c r="FG168" s="9">
        <v>76.177999999999997</v>
      </c>
      <c r="FH168" s="9">
        <v>76.177999999999997</v>
      </c>
      <c r="FI168" s="9">
        <v>76.177999999999997</v>
      </c>
      <c r="FJ168" s="9">
        <v>76.177999999999997</v>
      </c>
      <c r="FK168" s="9">
        <v>76.177999999999997</v>
      </c>
      <c r="FL168" s="9">
        <v>76.177999999999997</v>
      </c>
      <c r="FM168" s="9">
        <v>76.177999999999997</v>
      </c>
      <c r="FN168" s="9">
        <v>76.177999999999997</v>
      </c>
      <c r="FO168" s="9">
        <v>76.177999999999997</v>
      </c>
      <c r="FP168" s="9">
        <v>76.177999999999997</v>
      </c>
      <c r="FQ168" s="9">
        <v>76.177999999999997</v>
      </c>
      <c r="FR168" s="9">
        <v>76.177999999999997</v>
      </c>
      <c r="FS168" s="9">
        <v>76.177999999999997</v>
      </c>
      <c r="FT168" s="9">
        <v>76.177999999999997</v>
      </c>
      <c r="FU168" s="9">
        <v>67.408000000000001</v>
      </c>
      <c r="FV168" s="9">
        <v>67.408000000000001</v>
      </c>
      <c r="FW168" s="9">
        <v>67.408000000000001</v>
      </c>
      <c r="FX168" s="9">
        <v>67.408000000000001</v>
      </c>
      <c r="FY168" s="9">
        <v>67.408000000000001</v>
      </c>
      <c r="FZ168" s="9">
        <v>67.408000000000001</v>
      </c>
      <c r="GA168" s="9">
        <v>67.408000000000001</v>
      </c>
      <c r="GB168" s="9">
        <v>67.408000000000001</v>
      </c>
      <c r="GC168" s="9">
        <v>67.465999999999994</v>
      </c>
      <c r="GD168" s="9">
        <v>67.465999999999994</v>
      </c>
      <c r="GE168" s="9">
        <v>67.465999999999994</v>
      </c>
      <c r="GF168" s="9">
        <v>67.465999999999994</v>
      </c>
      <c r="GG168" s="9">
        <v>67.465999999999994</v>
      </c>
      <c r="GH168" s="9">
        <v>67.465999999999994</v>
      </c>
      <c r="GI168" s="9">
        <v>67.465999999999994</v>
      </c>
      <c r="GJ168" s="9">
        <v>67.465999999999994</v>
      </c>
      <c r="GK168" s="9">
        <v>62.432000000000002</v>
      </c>
      <c r="GL168" s="9">
        <v>62.432000000000002</v>
      </c>
      <c r="GM168" s="9">
        <v>62.432000000000002</v>
      </c>
      <c r="GN168" s="9">
        <v>62.432000000000002</v>
      </c>
      <c r="GO168" s="9">
        <v>62.426000000000002</v>
      </c>
      <c r="GP168" s="9">
        <v>62.426000000000002</v>
      </c>
      <c r="GQ168" s="9">
        <v>62.426000000000002</v>
      </c>
      <c r="GR168" s="9">
        <v>62.426000000000002</v>
      </c>
      <c r="GS168" s="9">
        <v>62.426000000000002</v>
      </c>
      <c r="GT168" s="9">
        <v>62.426000000000002</v>
      </c>
      <c r="GU168" s="9">
        <v>62.426000000000002</v>
      </c>
      <c r="GV168" s="9">
        <v>62.426000000000002</v>
      </c>
      <c r="GW168" s="9">
        <v>62.426000000000002</v>
      </c>
      <c r="GX168" s="9">
        <v>62.426000000000002</v>
      </c>
      <c r="GY168" s="9">
        <v>62.426000000000002</v>
      </c>
      <c r="GZ168" s="9">
        <v>62.426000000000002</v>
      </c>
      <c r="HA168" s="9">
        <v>62.426000000000002</v>
      </c>
      <c r="HB168" s="9">
        <v>62.426000000000002</v>
      </c>
      <c r="HC168" s="9">
        <v>62.426000000000002</v>
      </c>
      <c r="HD168" s="9">
        <v>62.426000000000002</v>
      </c>
      <c r="HE168" s="9">
        <v>59.423000000000002</v>
      </c>
      <c r="HF168" s="9">
        <v>59.423000000000002</v>
      </c>
      <c r="HG168" s="9">
        <v>59.423000000000002</v>
      </c>
      <c r="HH168" s="9">
        <v>59.423000000000002</v>
      </c>
      <c r="HI168" s="9">
        <v>59.423000000000002</v>
      </c>
      <c r="HJ168" s="9">
        <v>59.423000000000002</v>
      </c>
      <c r="HK168" s="9">
        <v>59.423000000000002</v>
      </c>
      <c r="HL168" s="9">
        <v>59.423000000000002</v>
      </c>
      <c r="HM168" s="9">
        <v>59.423000000000002</v>
      </c>
      <c r="HN168" s="9">
        <v>59.423000000000002</v>
      </c>
      <c r="HO168" s="9">
        <v>59.423000000000002</v>
      </c>
      <c r="HP168" s="9">
        <v>59.423000000000002</v>
      </c>
      <c r="HQ168" s="9">
        <v>59.384999999999998</v>
      </c>
      <c r="HR168" s="9">
        <v>59.384999999999998</v>
      </c>
    </row>
    <row r="169" spans="1:226" x14ac:dyDescent="0.35">
      <c r="A169" s="8" t="s">
        <v>394</v>
      </c>
      <c r="B169" s="9" t="s">
        <v>227</v>
      </c>
      <c r="C169" s="9" t="s">
        <v>227</v>
      </c>
      <c r="D169" s="9" t="s">
        <v>227</v>
      </c>
      <c r="E169" s="9" t="s">
        <v>227</v>
      </c>
      <c r="F169" s="9" t="s">
        <v>227</v>
      </c>
      <c r="G169" s="9" t="s">
        <v>227</v>
      </c>
      <c r="H169" s="9" t="s">
        <v>227</v>
      </c>
      <c r="I169" s="9" t="s">
        <v>227</v>
      </c>
      <c r="J169" s="9" t="s">
        <v>227</v>
      </c>
      <c r="K169" s="9" t="s">
        <v>227</v>
      </c>
      <c r="L169" s="9" t="s">
        <v>227</v>
      </c>
      <c r="M169" s="9" t="s">
        <v>227</v>
      </c>
      <c r="N169" s="9" t="s">
        <v>227</v>
      </c>
      <c r="O169" s="9" t="s">
        <v>227</v>
      </c>
      <c r="P169" s="9" t="s">
        <v>227</v>
      </c>
      <c r="Q169" s="9" t="s">
        <v>227</v>
      </c>
      <c r="R169" s="9" t="s">
        <v>227</v>
      </c>
      <c r="S169" s="9" t="s">
        <v>227</v>
      </c>
      <c r="T169" s="9" t="s">
        <v>227</v>
      </c>
      <c r="U169" s="9" t="s">
        <v>227</v>
      </c>
      <c r="V169" s="9" t="s">
        <v>227</v>
      </c>
      <c r="W169" s="9" t="s">
        <v>227</v>
      </c>
      <c r="X169" s="9" t="s">
        <v>227</v>
      </c>
      <c r="Y169" s="9" t="s">
        <v>227</v>
      </c>
      <c r="Z169" s="9" t="s">
        <v>227</v>
      </c>
      <c r="AA169" s="9" t="s">
        <v>227</v>
      </c>
      <c r="AB169" s="9" t="s">
        <v>227</v>
      </c>
      <c r="AC169" s="9" t="s">
        <v>227</v>
      </c>
      <c r="AD169" s="9" t="s">
        <v>227</v>
      </c>
      <c r="AE169" s="9" t="s">
        <v>227</v>
      </c>
      <c r="AF169" s="9" t="s">
        <v>227</v>
      </c>
      <c r="AG169" s="9" t="s">
        <v>227</v>
      </c>
      <c r="AH169" s="9" t="s">
        <v>227</v>
      </c>
      <c r="AI169" s="9" t="s">
        <v>227</v>
      </c>
      <c r="AJ169" s="9" t="s">
        <v>227</v>
      </c>
      <c r="AK169" s="9" t="s">
        <v>227</v>
      </c>
      <c r="AL169" s="9" t="s">
        <v>227</v>
      </c>
      <c r="AM169" s="9" t="s">
        <v>227</v>
      </c>
      <c r="AN169" s="9" t="s">
        <v>227</v>
      </c>
      <c r="AO169" s="9" t="s">
        <v>227</v>
      </c>
      <c r="AP169" s="9" t="s">
        <v>227</v>
      </c>
      <c r="AQ169" s="9" t="s">
        <v>227</v>
      </c>
      <c r="AR169" s="9" t="s">
        <v>227</v>
      </c>
      <c r="AS169" s="9" t="s">
        <v>227</v>
      </c>
      <c r="AT169" s="9" t="s">
        <v>227</v>
      </c>
      <c r="AU169" s="9" t="s">
        <v>227</v>
      </c>
      <c r="AV169" s="9" t="s">
        <v>227</v>
      </c>
      <c r="AW169" s="9" t="s">
        <v>227</v>
      </c>
      <c r="AX169" s="9" t="s">
        <v>227</v>
      </c>
      <c r="AY169" s="9" t="s">
        <v>227</v>
      </c>
      <c r="AZ169" s="9" t="s">
        <v>227</v>
      </c>
      <c r="BA169" s="9" t="s">
        <v>227</v>
      </c>
      <c r="BB169" s="9" t="s">
        <v>227</v>
      </c>
      <c r="BC169" s="9" t="s">
        <v>227</v>
      </c>
      <c r="BD169" s="9" t="s">
        <v>227</v>
      </c>
      <c r="BE169" s="9" t="s">
        <v>227</v>
      </c>
      <c r="BF169" s="9" t="s">
        <v>227</v>
      </c>
      <c r="BG169" s="9" t="s">
        <v>227</v>
      </c>
      <c r="BH169" s="9" t="s">
        <v>227</v>
      </c>
      <c r="BI169" s="9" t="s">
        <v>227</v>
      </c>
      <c r="BJ169" s="9" t="s">
        <v>227</v>
      </c>
      <c r="BK169" s="9" t="s">
        <v>227</v>
      </c>
      <c r="BL169" s="9" t="s">
        <v>227</v>
      </c>
      <c r="BM169" s="9" t="s">
        <v>227</v>
      </c>
      <c r="BN169" s="9" t="s">
        <v>227</v>
      </c>
      <c r="BO169" s="9" t="s">
        <v>227</v>
      </c>
      <c r="BP169" s="9" t="s">
        <v>227</v>
      </c>
      <c r="BQ169" s="9" t="s">
        <v>227</v>
      </c>
      <c r="BR169" s="9" t="s">
        <v>227</v>
      </c>
      <c r="BS169" s="9" t="s">
        <v>227</v>
      </c>
      <c r="BT169" s="9" t="s">
        <v>227</v>
      </c>
      <c r="BU169" s="9" t="s">
        <v>227</v>
      </c>
      <c r="BV169" s="9" t="s">
        <v>227</v>
      </c>
      <c r="BW169" s="9" t="s">
        <v>227</v>
      </c>
      <c r="BX169" s="9" t="s">
        <v>227</v>
      </c>
      <c r="BY169" s="9" t="s">
        <v>227</v>
      </c>
      <c r="BZ169" s="9" t="s">
        <v>227</v>
      </c>
      <c r="CA169" s="9" t="s">
        <v>227</v>
      </c>
      <c r="CB169" s="9" t="s">
        <v>227</v>
      </c>
      <c r="CC169" s="9" t="s">
        <v>227</v>
      </c>
      <c r="CD169" s="9" t="s">
        <v>227</v>
      </c>
      <c r="CE169" s="9" t="s">
        <v>227</v>
      </c>
      <c r="CF169" s="9" t="s">
        <v>227</v>
      </c>
      <c r="CG169" s="9" t="s">
        <v>227</v>
      </c>
      <c r="CH169" s="9" t="s">
        <v>227</v>
      </c>
      <c r="CI169" s="9" t="s">
        <v>227</v>
      </c>
      <c r="CJ169" s="9" t="s">
        <v>227</v>
      </c>
      <c r="CK169" s="9" t="s">
        <v>227</v>
      </c>
      <c r="CL169" s="9" t="s">
        <v>227</v>
      </c>
      <c r="CM169" s="9" t="s">
        <v>227</v>
      </c>
      <c r="CN169" s="9" t="s">
        <v>227</v>
      </c>
      <c r="CO169" s="9" t="s">
        <v>227</v>
      </c>
      <c r="CP169" s="9" t="s">
        <v>227</v>
      </c>
      <c r="CQ169" s="9">
        <v>123.8434</v>
      </c>
      <c r="CR169" s="9">
        <v>123.9575</v>
      </c>
      <c r="CS169" s="9">
        <v>123.29340000000001</v>
      </c>
      <c r="CT169" s="9">
        <v>123.29340000000001</v>
      </c>
      <c r="CU169" s="9">
        <v>123.29340000000001</v>
      </c>
      <c r="CV169" s="9">
        <v>123.29340000000001</v>
      </c>
      <c r="CW169" s="9">
        <v>123.41540000000001</v>
      </c>
      <c r="CX169" s="9">
        <v>123.41540000000001</v>
      </c>
      <c r="CY169" s="9">
        <v>123.41540000000001</v>
      </c>
      <c r="CZ169" s="9">
        <v>123.41540000000001</v>
      </c>
      <c r="DA169" s="9">
        <v>123.41540000000001</v>
      </c>
      <c r="DB169" s="9">
        <v>123.41540000000001</v>
      </c>
      <c r="DC169" s="9">
        <v>105.54219999999999</v>
      </c>
      <c r="DD169" s="9">
        <v>105.54219999999999</v>
      </c>
      <c r="DE169" s="9">
        <v>105.54219999999999</v>
      </c>
      <c r="DF169" s="9">
        <v>105.54219999999999</v>
      </c>
      <c r="DG169" s="9">
        <v>105.54219999999999</v>
      </c>
      <c r="DH169" s="9">
        <v>105.54219999999999</v>
      </c>
      <c r="DI169" s="9">
        <v>105.54219999999999</v>
      </c>
      <c r="DJ169" s="9">
        <v>105.54219999999999</v>
      </c>
      <c r="DK169" s="9">
        <v>105.54219999999999</v>
      </c>
      <c r="DL169" s="9">
        <v>105.54219999999999</v>
      </c>
      <c r="DM169" s="9">
        <v>105.54219999999999</v>
      </c>
      <c r="DN169" s="9">
        <v>105.54219999999999</v>
      </c>
      <c r="DO169" s="9">
        <v>105.54219999999999</v>
      </c>
      <c r="DP169" s="9">
        <v>105.54219999999999</v>
      </c>
      <c r="DQ169" s="9">
        <v>105.54219999999999</v>
      </c>
      <c r="DR169" s="9">
        <v>105.54219999999999</v>
      </c>
      <c r="DS169" s="9">
        <v>87.5</v>
      </c>
      <c r="DT169" s="9">
        <v>87.5</v>
      </c>
      <c r="DU169" s="9">
        <v>87.5</v>
      </c>
      <c r="DV169" s="9">
        <v>87.5</v>
      </c>
      <c r="DW169" s="9">
        <v>87.5</v>
      </c>
      <c r="DX169" s="9">
        <v>87.46</v>
      </c>
      <c r="DY169" s="9">
        <v>87.46</v>
      </c>
      <c r="DZ169" s="9">
        <v>87.46</v>
      </c>
      <c r="EA169" s="9">
        <v>87.46</v>
      </c>
      <c r="EB169" s="9">
        <v>87.46</v>
      </c>
      <c r="EC169" s="9">
        <v>87.46</v>
      </c>
      <c r="ED169" s="9">
        <v>87.46</v>
      </c>
      <c r="EE169" s="9">
        <v>87.46</v>
      </c>
      <c r="EF169" s="9">
        <v>87.46</v>
      </c>
      <c r="EG169" s="9">
        <v>87.46</v>
      </c>
      <c r="EH169" s="9">
        <v>81.61</v>
      </c>
      <c r="EI169" s="9">
        <v>81.61</v>
      </c>
      <c r="EJ169" s="9">
        <v>81.36</v>
      </c>
      <c r="EK169" s="9">
        <v>81.36</v>
      </c>
      <c r="EL169" s="9">
        <v>81.36</v>
      </c>
      <c r="EM169" s="9">
        <v>81.36</v>
      </c>
      <c r="EN169" s="9">
        <v>81.36</v>
      </c>
      <c r="EO169" s="9">
        <v>81.36</v>
      </c>
      <c r="EP169" s="9">
        <v>81.36</v>
      </c>
      <c r="EQ169" s="9">
        <v>81.36</v>
      </c>
      <c r="ER169" s="9">
        <v>81.36</v>
      </c>
      <c r="ES169" s="9">
        <v>81.36</v>
      </c>
      <c r="ET169" s="9">
        <v>81.36</v>
      </c>
      <c r="EU169" s="9">
        <v>81.36</v>
      </c>
      <c r="EV169" s="9">
        <v>81.36</v>
      </c>
      <c r="EW169" s="9">
        <v>81.36</v>
      </c>
      <c r="EX169" s="9">
        <v>81.36</v>
      </c>
      <c r="EY169" s="9">
        <v>76.786000000000001</v>
      </c>
      <c r="EZ169" s="9">
        <v>76.786000000000001</v>
      </c>
      <c r="FA169" s="9">
        <v>76.786000000000001</v>
      </c>
      <c r="FB169" s="9">
        <v>76.786000000000001</v>
      </c>
      <c r="FC169" s="9">
        <v>76.786000000000001</v>
      </c>
      <c r="FD169" s="9">
        <v>76.786000000000001</v>
      </c>
      <c r="FE169" s="9">
        <v>76.786000000000001</v>
      </c>
      <c r="FF169" s="9">
        <v>76.786000000000001</v>
      </c>
      <c r="FG169" s="9">
        <v>76.786000000000001</v>
      </c>
      <c r="FH169" s="9">
        <v>76.786000000000001</v>
      </c>
      <c r="FI169" s="9">
        <v>76.786000000000001</v>
      </c>
      <c r="FJ169" s="9">
        <v>76.786000000000001</v>
      </c>
      <c r="FK169" s="9">
        <v>76.786000000000001</v>
      </c>
      <c r="FL169" s="9">
        <v>76.786000000000001</v>
      </c>
      <c r="FM169" s="9">
        <v>76.786000000000001</v>
      </c>
      <c r="FN169" s="9">
        <v>76.786000000000001</v>
      </c>
      <c r="FO169" s="9">
        <v>76.786000000000001</v>
      </c>
      <c r="FP169" s="9">
        <v>76.786000000000001</v>
      </c>
      <c r="FQ169" s="9">
        <v>76.786000000000001</v>
      </c>
      <c r="FR169" s="9">
        <v>76.786000000000001</v>
      </c>
      <c r="FS169" s="9">
        <v>76.786000000000001</v>
      </c>
      <c r="FT169" s="9">
        <v>76.786000000000001</v>
      </c>
      <c r="FU169" s="9">
        <v>67.951999999999998</v>
      </c>
      <c r="FV169" s="9">
        <v>67.951999999999998</v>
      </c>
      <c r="FW169" s="9">
        <v>67.951999999999998</v>
      </c>
      <c r="FX169" s="9">
        <v>67.951999999999998</v>
      </c>
      <c r="FY169" s="9">
        <v>67.951999999999998</v>
      </c>
      <c r="FZ169" s="9">
        <v>67.951999999999998</v>
      </c>
      <c r="GA169" s="9">
        <v>67.951999999999998</v>
      </c>
      <c r="GB169" s="9">
        <v>67.951999999999998</v>
      </c>
      <c r="GC169" s="9">
        <v>68.010000000000005</v>
      </c>
      <c r="GD169" s="9">
        <v>68.010000000000005</v>
      </c>
      <c r="GE169" s="9">
        <v>68.010000000000005</v>
      </c>
      <c r="GF169" s="9">
        <v>68.010000000000005</v>
      </c>
      <c r="GG169" s="9">
        <v>68.010000000000005</v>
      </c>
      <c r="GH169" s="9">
        <v>68.010000000000005</v>
      </c>
      <c r="GI169" s="9">
        <v>68.010000000000005</v>
      </c>
      <c r="GJ169" s="9">
        <v>68.010000000000005</v>
      </c>
      <c r="GK169" s="9">
        <v>62.966999999999999</v>
      </c>
      <c r="GL169" s="9">
        <v>62.966999999999999</v>
      </c>
      <c r="GM169" s="9">
        <v>62.966999999999999</v>
      </c>
      <c r="GN169" s="9">
        <v>62.966999999999999</v>
      </c>
      <c r="GO169" s="9">
        <v>62.960999999999999</v>
      </c>
      <c r="GP169" s="9">
        <v>62.960999999999999</v>
      </c>
      <c r="GQ169" s="9">
        <v>62.960999999999999</v>
      </c>
      <c r="GR169" s="9">
        <v>62.960999999999999</v>
      </c>
      <c r="GS169" s="9">
        <v>62.960999999999999</v>
      </c>
      <c r="GT169" s="9">
        <v>62.960999999999999</v>
      </c>
      <c r="GU169" s="9">
        <v>62.960999999999999</v>
      </c>
      <c r="GV169" s="9">
        <v>62.960999999999999</v>
      </c>
      <c r="GW169" s="9">
        <v>62.960999999999999</v>
      </c>
      <c r="GX169" s="9">
        <v>62.960999999999999</v>
      </c>
      <c r="GY169" s="9">
        <v>62.960999999999999</v>
      </c>
      <c r="GZ169" s="9">
        <v>62.960999999999999</v>
      </c>
      <c r="HA169" s="9">
        <v>62.960999999999999</v>
      </c>
      <c r="HB169" s="9">
        <v>62.960999999999999</v>
      </c>
      <c r="HC169" s="9">
        <v>62.960999999999999</v>
      </c>
      <c r="HD169" s="9">
        <v>62.960999999999999</v>
      </c>
      <c r="HE169" s="9">
        <v>59.97</v>
      </c>
      <c r="HF169" s="9">
        <v>59.97</v>
      </c>
      <c r="HG169" s="9">
        <v>59.97</v>
      </c>
      <c r="HH169" s="9">
        <v>59.97</v>
      </c>
      <c r="HI169" s="9">
        <v>59.97</v>
      </c>
      <c r="HJ169" s="9">
        <v>59.97</v>
      </c>
      <c r="HK169" s="9">
        <v>59.97</v>
      </c>
      <c r="HL169" s="9">
        <v>59.97</v>
      </c>
      <c r="HM169" s="9">
        <v>59.97</v>
      </c>
      <c r="HN169" s="9">
        <v>59.97</v>
      </c>
      <c r="HO169" s="9">
        <v>59.97</v>
      </c>
      <c r="HP169" s="9">
        <v>59.97</v>
      </c>
      <c r="HQ169" s="9">
        <v>59.932000000000002</v>
      </c>
      <c r="HR169" s="9">
        <v>59.932000000000002</v>
      </c>
    </row>
    <row r="170" spans="1:226" x14ac:dyDescent="0.35">
      <c r="A170" s="8" t="s">
        <v>395</v>
      </c>
      <c r="B170" s="9" t="s">
        <v>227</v>
      </c>
      <c r="C170" s="9" t="s">
        <v>227</v>
      </c>
      <c r="D170" s="9" t="s">
        <v>227</v>
      </c>
      <c r="E170" s="9" t="s">
        <v>227</v>
      </c>
      <c r="F170" s="9" t="s">
        <v>227</v>
      </c>
      <c r="G170" s="9" t="s">
        <v>227</v>
      </c>
      <c r="H170" s="9" t="s">
        <v>227</v>
      </c>
      <c r="I170" s="9" t="s">
        <v>227</v>
      </c>
      <c r="J170" s="9" t="s">
        <v>227</v>
      </c>
      <c r="K170" s="9" t="s">
        <v>227</v>
      </c>
      <c r="L170" s="9" t="s">
        <v>227</v>
      </c>
      <c r="M170" s="9" t="s">
        <v>227</v>
      </c>
      <c r="N170" s="9" t="s">
        <v>227</v>
      </c>
      <c r="O170" s="9" t="s">
        <v>227</v>
      </c>
      <c r="P170" s="9" t="s">
        <v>227</v>
      </c>
      <c r="Q170" s="9" t="s">
        <v>227</v>
      </c>
      <c r="R170" s="9" t="s">
        <v>227</v>
      </c>
      <c r="S170" s="9" t="s">
        <v>227</v>
      </c>
      <c r="T170" s="9" t="s">
        <v>227</v>
      </c>
      <c r="U170" s="9" t="s">
        <v>227</v>
      </c>
      <c r="V170" s="9" t="s">
        <v>227</v>
      </c>
      <c r="W170" s="9" t="s">
        <v>227</v>
      </c>
      <c r="X170" s="9" t="s">
        <v>227</v>
      </c>
      <c r="Y170" s="9" t="s">
        <v>227</v>
      </c>
      <c r="Z170" s="9" t="s">
        <v>227</v>
      </c>
      <c r="AA170" s="9" t="s">
        <v>227</v>
      </c>
      <c r="AB170" s="9" t="s">
        <v>227</v>
      </c>
      <c r="AC170" s="9" t="s">
        <v>227</v>
      </c>
      <c r="AD170" s="9" t="s">
        <v>227</v>
      </c>
      <c r="AE170" s="9" t="s">
        <v>227</v>
      </c>
      <c r="AF170" s="9" t="s">
        <v>227</v>
      </c>
      <c r="AG170" s="9" t="s">
        <v>227</v>
      </c>
      <c r="AH170" s="9" t="s">
        <v>227</v>
      </c>
      <c r="AI170" s="9" t="s">
        <v>227</v>
      </c>
      <c r="AJ170" s="9" t="s">
        <v>227</v>
      </c>
      <c r="AK170" s="9" t="s">
        <v>227</v>
      </c>
      <c r="AL170" s="9" t="s">
        <v>227</v>
      </c>
      <c r="AM170" s="9" t="s">
        <v>227</v>
      </c>
      <c r="AN170" s="9" t="s">
        <v>227</v>
      </c>
      <c r="AO170" s="9" t="s">
        <v>227</v>
      </c>
      <c r="AP170" s="9" t="s">
        <v>227</v>
      </c>
      <c r="AQ170" s="9" t="s">
        <v>227</v>
      </c>
      <c r="AR170" s="9" t="s">
        <v>227</v>
      </c>
      <c r="AS170" s="9" t="s">
        <v>227</v>
      </c>
      <c r="AT170" s="9" t="s">
        <v>227</v>
      </c>
      <c r="AU170" s="9" t="s">
        <v>227</v>
      </c>
      <c r="AV170" s="9" t="s">
        <v>227</v>
      </c>
      <c r="AW170" s="9" t="s">
        <v>227</v>
      </c>
      <c r="AX170" s="9" t="s">
        <v>227</v>
      </c>
      <c r="AY170" s="9" t="s">
        <v>227</v>
      </c>
      <c r="AZ170" s="9" t="s">
        <v>227</v>
      </c>
      <c r="BA170" s="9" t="s">
        <v>227</v>
      </c>
      <c r="BB170" s="9" t="s">
        <v>227</v>
      </c>
      <c r="BC170" s="9" t="s">
        <v>227</v>
      </c>
      <c r="BD170" s="9" t="s">
        <v>227</v>
      </c>
      <c r="BE170" s="9" t="s">
        <v>227</v>
      </c>
      <c r="BF170" s="9" t="s">
        <v>227</v>
      </c>
      <c r="BG170" s="9" t="s">
        <v>227</v>
      </c>
      <c r="BH170" s="9" t="s">
        <v>227</v>
      </c>
      <c r="BI170" s="9" t="s">
        <v>227</v>
      </c>
      <c r="BJ170" s="9" t="s">
        <v>227</v>
      </c>
      <c r="BK170" s="9" t="s">
        <v>227</v>
      </c>
      <c r="BL170" s="9" t="s">
        <v>227</v>
      </c>
      <c r="BM170" s="9" t="s">
        <v>227</v>
      </c>
      <c r="BN170" s="9" t="s">
        <v>227</v>
      </c>
      <c r="BO170" s="9" t="s">
        <v>227</v>
      </c>
      <c r="BP170" s="9" t="s">
        <v>227</v>
      </c>
      <c r="BQ170" s="9" t="s">
        <v>227</v>
      </c>
      <c r="BR170" s="9" t="s">
        <v>227</v>
      </c>
      <c r="BS170" s="9" t="s">
        <v>227</v>
      </c>
      <c r="BT170" s="9" t="s">
        <v>227</v>
      </c>
      <c r="BU170" s="9" t="s">
        <v>227</v>
      </c>
      <c r="BV170" s="9" t="s">
        <v>227</v>
      </c>
      <c r="BW170" s="9" t="s">
        <v>227</v>
      </c>
      <c r="BX170" s="9" t="s">
        <v>227</v>
      </c>
      <c r="BY170" s="9" t="s">
        <v>227</v>
      </c>
      <c r="BZ170" s="9" t="s">
        <v>227</v>
      </c>
      <c r="CA170" s="9" t="s">
        <v>227</v>
      </c>
      <c r="CB170" s="9" t="s">
        <v>227</v>
      </c>
      <c r="CC170" s="9" t="s">
        <v>227</v>
      </c>
      <c r="CD170" s="9" t="s">
        <v>227</v>
      </c>
      <c r="CE170" s="9" t="s">
        <v>227</v>
      </c>
      <c r="CF170" s="9" t="s">
        <v>227</v>
      </c>
      <c r="CG170" s="9" t="s">
        <v>227</v>
      </c>
      <c r="CH170" s="9" t="s">
        <v>227</v>
      </c>
      <c r="CI170" s="9" t="s">
        <v>227</v>
      </c>
      <c r="CJ170" s="9" t="s">
        <v>227</v>
      </c>
      <c r="CK170" s="9" t="s">
        <v>227</v>
      </c>
      <c r="CL170" s="9" t="s">
        <v>227</v>
      </c>
      <c r="CM170" s="9" t="s">
        <v>227</v>
      </c>
      <c r="CN170" s="9" t="s">
        <v>227</v>
      </c>
      <c r="CO170" s="9" t="s">
        <v>227</v>
      </c>
      <c r="CP170" s="9" t="s">
        <v>227</v>
      </c>
      <c r="CQ170" s="9" t="s">
        <v>227</v>
      </c>
      <c r="CR170" s="9">
        <v>125.1602</v>
      </c>
      <c r="CS170" s="9">
        <v>124.5033</v>
      </c>
      <c r="CT170" s="9">
        <v>124.5033</v>
      </c>
      <c r="CU170" s="9">
        <v>124.5033</v>
      </c>
      <c r="CV170" s="9">
        <v>124.5033</v>
      </c>
      <c r="CW170" s="9">
        <v>124.5526</v>
      </c>
      <c r="CX170" s="9">
        <v>124.5526</v>
      </c>
      <c r="CY170" s="9">
        <v>124.5526</v>
      </c>
      <c r="CZ170" s="9">
        <v>124.5526</v>
      </c>
      <c r="DA170" s="9">
        <v>124.5526</v>
      </c>
      <c r="DB170" s="9">
        <v>124.5526</v>
      </c>
      <c r="DC170" s="9">
        <v>106.8631</v>
      </c>
      <c r="DD170" s="9">
        <v>106.8631</v>
      </c>
      <c r="DE170" s="9">
        <v>106.8997</v>
      </c>
      <c r="DF170" s="9">
        <v>106.8997</v>
      </c>
      <c r="DG170" s="9">
        <v>106.8997</v>
      </c>
      <c r="DH170" s="9">
        <v>106.8997</v>
      </c>
      <c r="DI170" s="9">
        <v>106.8997</v>
      </c>
      <c r="DJ170" s="9">
        <v>106.8997</v>
      </c>
      <c r="DK170" s="9">
        <v>106.8997</v>
      </c>
      <c r="DL170" s="9">
        <v>106.8997</v>
      </c>
      <c r="DM170" s="9">
        <v>106.8997</v>
      </c>
      <c r="DN170" s="9">
        <v>106.8997</v>
      </c>
      <c r="DO170" s="9">
        <v>106.8997</v>
      </c>
      <c r="DP170" s="9">
        <v>106.8997</v>
      </c>
      <c r="DQ170" s="9">
        <v>106.8997</v>
      </c>
      <c r="DR170" s="9">
        <v>106.8997</v>
      </c>
      <c r="DS170" s="9">
        <v>88.4</v>
      </c>
      <c r="DT170" s="9">
        <v>88.4</v>
      </c>
      <c r="DU170" s="9">
        <v>88.4</v>
      </c>
      <c r="DV170" s="9">
        <v>88.4</v>
      </c>
      <c r="DW170" s="9">
        <v>88.4</v>
      </c>
      <c r="DX170" s="9">
        <v>88.44</v>
      </c>
      <c r="DY170" s="9">
        <v>88.44</v>
      </c>
      <c r="DZ170" s="9">
        <v>88.44</v>
      </c>
      <c r="EA170" s="9">
        <v>88.44</v>
      </c>
      <c r="EB170" s="9">
        <v>88.44</v>
      </c>
      <c r="EC170" s="9">
        <v>88.44</v>
      </c>
      <c r="ED170" s="9">
        <v>88.44</v>
      </c>
      <c r="EE170" s="9">
        <v>88.44</v>
      </c>
      <c r="EF170" s="9">
        <v>88.44</v>
      </c>
      <c r="EG170" s="9">
        <v>88.44</v>
      </c>
      <c r="EH170" s="9">
        <v>82.47</v>
      </c>
      <c r="EI170" s="9">
        <v>82.47</v>
      </c>
      <c r="EJ170" s="9">
        <v>82.2</v>
      </c>
      <c r="EK170" s="9">
        <v>82.2</v>
      </c>
      <c r="EL170" s="9">
        <v>82.2</v>
      </c>
      <c r="EM170" s="9">
        <v>82.2</v>
      </c>
      <c r="EN170" s="9">
        <v>82.2</v>
      </c>
      <c r="EO170" s="9">
        <v>82.2</v>
      </c>
      <c r="EP170" s="9">
        <v>82.2</v>
      </c>
      <c r="EQ170" s="9">
        <v>82.2</v>
      </c>
      <c r="ER170" s="9">
        <v>82.2</v>
      </c>
      <c r="ES170" s="9">
        <v>82.2</v>
      </c>
      <c r="ET170" s="9">
        <v>82.2</v>
      </c>
      <c r="EU170" s="9">
        <v>82.2</v>
      </c>
      <c r="EV170" s="9">
        <v>82.2</v>
      </c>
      <c r="EW170" s="9">
        <v>82.2</v>
      </c>
      <c r="EX170" s="9">
        <v>82.2</v>
      </c>
      <c r="EY170" s="9">
        <v>77.587999999999994</v>
      </c>
      <c r="EZ170" s="9">
        <v>77.587999999999994</v>
      </c>
      <c r="FA170" s="9">
        <v>77.587999999999994</v>
      </c>
      <c r="FB170" s="9">
        <v>77.587999999999994</v>
      </c>
      <c r="FC170" s="9">
        <v>77.587999999999994</v>
      </c>
      <c r="FD170" s="9">
        <v>77.587999999999994</v>
      </c>
      <c r="FE170" s="9">
        <v>77.587999999999994</v>
      </c>
      <c r="FF170" s="9">
        <v>77.587999999999994</v>
      </c>
      <c r="FG170" s="9">
        <v>77.587999999999994</v>
      </c>
      <c r="FH170" s="9">
        <v>77.587999999999994</v>
      </c>
      <c r="FI170" s="9">
        <v>77.587999999999994</v>
      </c>
      <c r="FJ170" s="9">
        <v>77.587999999999994</v>
      </c>
      <c r="FK170" s="9">
        <v>77.587999999999994</v>
      </c>
      <c r="FL170" s="9">
        <v>77.587999999999994</v>
      </c>
      <c r="FM170" s="9">
        <v>77.587999999999994</v>
      </c>
      <c r="FN170" s="9">
        <v>77.587999999999994</v>
      </c>
      <c r="FO170" s="9">
        <v>77.587999999999994</v>
      </c>
      <c r="FP170" s="9">
        <v>77.587999999999994</v>
      </c>
      <c r="FQ170" s="9">
        <v>77.587999999999994</v>
      </c>
      <c r="FR170" s="9">
        <v>77.587999999999994</v>
      </c>
      <c r="FS170" s="9">
        <v>77.587999999999994</v>
      </c>
      <c r="FT170" s="9">
        <v>77.587999999999994</v>
      </c>
      <c r="FU170" s="9">
        <v>68.662000000000006</v>
      </c>
      <c r="FV170" s="9">
        <v>68.662000000000006</v>
      </c>
      <c r="FW170" s="9">
        <v>68.662000000000006</v>
      </c>
      <c r="FX170" s="9">
        <v>68.662000000000006</v>
      </c>
      <c r="FY170" s="9">
        <v>68.662000000000006</v>
      </c>
      <c r="FZ170" s="9">
        <v>68.662000000000006</v>
      </c>
      <c r="GA170" s="9">
        <v>68.662000000000006</v>
      </c>
      <c r="GB170" s="9">
        <v>68.662000000000006</v>
      </c>
      <c r="GC170" s="9">
        <v>68.72</v>
      </c>
      <c r="GD170" s="9">
        <v>68.72</v>
      </c>
      <c r="GE170" s="9">
        <v>68.72</v>
      </c>
      <c r="GF170" s="9">
        <v>68.72</v>
      </c>
      <c r="GG170" s="9">
        <v>68.72</v>
      </c>
      <c r="GH170" s="9">
        <v>68.72</v>
      </c>
      <c r="GI170" s="9">
        <v>68.72</v>
      </c>
      <c r="GJ170" s="9">
        <v>68.72</v>
      </c>
      <c r="GK170" s="9">
        <v>63.609000000000002</v>
      </c>
      <c r="GL170" s="9">
        <v>63.609000000000002</v>
      </c>
      <c r="GM170" s="9">
        <v>63.609000000000002</v>
      </c>
      <c r="GN170" s="9">
        <v>63.609000000000002</v>
      </c>
      <c r="GO170" s="9">
        <v>63.601999999999997</v>
      </c>
      <c r="GP170" s="9">
        <v>63.601999999999997</v>
      </c>
      <c r="GQ170" s="9">
        <v>63.601999999999997</v>
      </c>
      <c r="GR170" s="9">
        <v>63.601999999999997</v>
      </c>
      <c r="GS170" s="9">
        <v>63.601999999999997</v>
      </c>
      <c r="GT170" s="9">
        <v>63.601999999999997</v>
      </c>
      <c r="GU170" s="9">
        <v>63.601999999999997</v>
      </c>
      <c r="GV170" s="9">
        <v>63.601999999999997</v>
      </c>
      <c r="GW170" s="9">
        <v>63.601999999999997</v>
      </c>
      <c r="GX170" s="9">
        <v>63.601999999999997</v>
      </c>
      <c r="GY170" s="9">
        <v>63.601999999999997</v>
      </c>
      <c r="GZ170" s="9">
        <v>63.601999999999997</v>
      </c>
      <c r="HA170" s="9">
        <v>63.601999999999997</v>
      </c>
      <c r="HB170" s="9">
        <v>63.601999999999997</v>
      </c>
      <c r="HC170" s="9">
        <v>63.601999999999997</v>
      </c>
      <c r="HD170" s="9">
        <v>63.601999999999997</v>
      </c>
      <c r="HE170" s="9">
        <v>60.546999999999997</v>
      </c>
      <c r="HF170" s="9">
        <v>60.546999999999997</v>
      </c>
      <c r="HG170" s="9">
        <v>60.546999999999997</v>
      </c>
      <c r="HH170" s="9">
        <v>60.546999999999997</v>
      </c>
      <c r="HI170" s="9">
        <v>60.546999999999997</v>
      </c>
      <c r="HJ170" s="9">
        <v>60.546999999999997</v>
      </c>
      <c r="HK170" s="9">
        <v>60.546999999999997</v>
      </c>
      <c r="HL170" s="9">
        <v>60.546999999999997</v>
      </c>
      <c r="HM170" s="9">
        <v>60.546999999999997</v>
      </c>
      <c r="HN170" s="9">
        <v>60.546999999999997</v>
      </c>
      <c r="HO170" s="9">
        <v>60.546999999999997</v>
      </c>
      <c r="HP170" s="9">
        <v>60.546999999999997</v>
      </c>
      <c r="HQ170" s="9">
        <v>60.508000000000003</v>
      </c>
      <c r="HR170" s="9">
        <v>60.508000000000003</v>
      </c>
    </row>
    <row r="171" spans="1:226" x14ac:dyDescent="0.35">
      <c r="A171" s="8" t="s">
        <v>396</v>
      </c>
      <c r="B171" s="9" t="s">
        <v>227</v>
      </c>
      <c r="C171" s="9" t="s">
        <v>227</v>
      </c>
      <c r="D171" s="9" t="s">
        <v>227</v>
      </c>
      <c r="E171" s="9" t="s">
        <v>227</v>
      </c>
      <c r="F171" s="9" t="s">
        <v>227</v>
      </c>
      <c r="G171" s="9" t="s">
        <v>227</v>
      </c>
      <c r="H171" s="9" t="s">
        <v>227</v>
      </c>
      <c r="I171" s="9" t="s">
        <v>227</v>
      </c>
      <c r="J171" s="9" t="s">
        <v>227</v>
      </c>
      <c r="K171" s="9" t="s">
        <v>227</v>
      </c>
      <c r="L171" s="9" t="s">
        <v>227</v>
      </c>
      <c r="M171" s="9" t="s">
        <v>227</v>
      </c>
      <c r="N171" s="9" t="s">
        <v>227</v>
      </c>
      <c r="O171" s="9" t="s">
        <v>227</v>
      </c>
      <c r="P171" s="9" t="s">
        <v>227</v>
      </c>
      <c r="Q171" s="9" t="s">
        <v>227</v>
      </c>
      <c r="R171" s="9" t="s">
        <v>227</v>
      </c>
      <c r="S171" s="9" t="s">
        <v>227</v>
      </c>
      <c r="T171" s="9" t="s">
        <v>227</v>
      </c>
      <c r="U171" s="9" t="s">
        <v>227</v>
      </c>
      <c r="V171" s="9" t="s">
        <v>227</v>
      </c>
      <c r="W171" s="9" t="s">
        <v>227</v>
      </c>
      <c r="X171" s="9" t="s">
        <v>227</v>
      </c>
      <c r="Y171" s="9" t="s">
        <v>227</v>
      </c>
      <c r="Z171" s="9" t="s">
        <v>227</v>
      </c>
      <c r="AA171" s="9" t="s">
        <v>227</v>
      </c>
      <c r="AB171" s="9" t="s">
        <v>227</v>
      </c>
      <c r="AC171" s="9" t="s">
        <v>227</v>
      </c>
      <c r="AD171" s="9" t="s">
        <v>227</v>
      </c>
      <c r="AE171" s="9" t="s">
        <v>227</v>
      </c>
      <c r="AF171" s="9" t="s">
        <v>227</v>
      </c>
      <c r="AG171" s="9" t="s">
        <v>227</v>
      </c>
      <c r="AH171" s="9" t="s">
        <v>227</v>
      </c>
      <c r="AI171" s="9" t="s">
        <v>227</v>
      </c>
      <c r="AJ171" s="9" t="s">
        <v>227</v>
      </c>
      <c r="AK171" s="9" t="s">
        <v>227</v>
      </c>
      <c r="AL171" s="9" t="s">
        <v>227</v>
      </c>
      <c r="AM171" s="9" t="s">
        <v>227</v>
      </c>
      <c r="AN171" s="9" t="s">
        <v>227</v>
      </c>
      <c r="AO171" s="9" t="s">
        <v>227</v>
      </c>
      <c r="AP171" s="9" t="s">
        <v>227</v>
      </c>
      <c r="AQ171" s="9" t="s">
        <v>227</v>
      </c>
      <c r="AR171" s="9" t="s">
        <v>227</v>
      </c>
      <c r="AS171" s="9" t="s">
        <v>227</v>
      </c>
      <c r="AT171" s="9" t="s">
        <v>227</v>
      </c>
      <c r="AU171" s="9" t="s">
        <v>227</v>
      </c>
      <c r="AV171" s="9" t="s">
        <v>227</v>
      </c>
      <c r="AW171" s="9" t="s">
        <v>227</v>
      </c>
      <c r="AX171" s="9" t="s">
        <v>227</v>
      </c>
      <c r="AY171" s="9" t="s">
        <v>227</v>
      </c>
      <c r="AZ171" s="9" t="s">
        <v>227</v>
      </c>
      <c r="BA171" s="9" t="s">
        <v>227</v>
      </c>
      <c r="BB171" s="9" t="s">
        <v>227</v>
      </c>
      <c r="BC171" s="9" t="s">
        <v>227</v>
      </c>
      <c r="BD171" s="9" t="s">
        <v>227</v>
      </c>
      <c r="BE171" s="9" t="s">
        <v>227</v>
      </c>
      <c r="BF171" s="9" t="s">
        <v>227</v>
      </c>
      <c r="BG171" s="9" t="s">
        <v>227</v>
      </c>
      <c r="BH171" s="9" t="s">
        <v>227</v>
      </c>
      <c r="BI171" s="9" t="s">
        <v>227</v>
      </c>
      <c r="BJ171" s="9" t="s">
        <v>227</v>
      </c>
      <c r="BK171" s="9" t="s">
        <v>227</v>
      </c>
      <c r="BL171" s="9" t="s">
        <v>227</v>
      </c>
      <c r="BM171" s="9" t="s">
        <v>227</v>
      </c>
      <c r="BN171" s="9" t="s">
        <v>227</v>
      </c>
      <c r="BO171" s="9" t="s">
        <v>227</v>
      </c>
      <c r="BP171" s="9" t="s">
        <v>227</v>
      </c>
      <c r="BQ171" s="9" t="s">
        <v>227</v>
      </c>
      <c r="BR171" s="9" t="s">
        <v>227</v>
      </c>
      <c r="BS171" s="9" t="s">
        <v>227</v>
      </c>
      <c r="BT171" s="9" t="s">
        <v>227</v>
      </c>
      <c r="BU171" s="9" t="s">
        <v>227</v>
      </c>
      <c r="BV171" s="9" t="s">
        <v>227</v>
      </c>
      <c r="BW171" s="9" t="s">
        <v>227</v>
      </c>
      <c r="BX171" s="9" t="s">
        <v>227</v>
      </c>
      <c r="BY171" s="9" t="s">
        <v>227</v>
      </c>
      <c r="BZ171" s="9" t="s">
        <v>227</v>
      </c>
      <c r="CA171" s="9" t="s">
        <v>227</v>
      </c>
      <c r="CB171" s="9" t="s">
        <v>227</v>
      </c>
      <c r="CC171" s="9" t="s">
        <v>227</v>
      </c>
      <c r="CD171" s="9" t="s">
        <v>227</v>
      </c>
      <c r="CE171" s="9" t="s">
        <v>227</v>
      </c>
      <c r="CF171" s="9" t="s">
        <v>227</v>
      </c>
      <c r="CG171" s="9" t="s">
        <v>227</v>
      </c>
      <c r="CH171" s="9" t="s">
        <v>227</v>
      </c>
      <c r="CI171" s="9" t="s">
        <v>227</v>
      </c>
      <c r="CJ171" s="9" t="s">
        <v>227</v>
      </c>
      <c r="CK171" s="9" t="s">
        <v>227</v>
      </c>
      <c r="CL171" s="9" t="s">
        <v>227</v>
      </c>
      <c r="CM171" s="9" t="s">
        <v>227</v>
      </c>
      <c r="CN171" s="9" t="s">
        <v>227</v>
      </c>
      <c r="CO171" s="9" t="s">
        <v>227</v>
      </c>
      <c r="CP171" s="9" t="s">
        <v>227</v>
      </c>
      <c r="CQ171" s="9" t="s">
        <v>227</v>
      </c>
      <c r="CR171" s="9" t="s">
        <v>227</v>
      </c>
      <c r="CS171" s="9">
        <v>125.9706</v>
      </c>
      <c r="CT171" s="9">
        <v>125.873</v>
      </c>
      <c r="CU171" s="9">
        <v>125.873</v>
      </c>
      <c r="CV171" s="9">
        <v>125.873</v>
      </c>
      <c r="CW171" s="9">
        <v>125.8207</v>
      </c>
      <c r="CX171" s="9">
        <v>125.8207</v>
      </c>
      <c r="CY171" s="9">
        <v>125.8207</v>
      </c>
      <c r="CZ171" s="9">
        <v>125.8207</v>
      </c>
      <c r="DA171" s="9">
        <v>125.8207</v>
      </c>
      <c r="DB171" s="9">
        <v>125.8207</v>
      </c>
      <c r="DC171" s="9">
        <v>107.9898</v>
      </c>
      <c r="DD171" s="9">
        <v>107.9898</v>
      </c>
      <c r="DE171" s="9">
        <v>108.0698</v>
      </c>
      <c r="DF171" s="9">
        <v>108.0698</v>
      </c>
      <c r="DG171" s="9">
        <v>108.0698</v>
      </c>
      <c r="DH171" s="9">
        <v>108.0698</v>
      </c>
      <c r="DI171" s="9">
        <v>108.0698</v>
      </c>
      <c r="DJ171" s="9">
        <v>108.0698</v>
      </c>
      <c r="DK171" s="9">
        <v>108.0698</v>
      </c>
      <c r="DL171" s="9">
        <v>108.0698</v>
      </c>
      <c r="DM171" s="9">
        <v>108.0698</v>
      </c>
      <c r="DN171" s="9">
        <v>108.0698</v>
      </c>
      <c r="DO171" s="9">
        <v>108.0698</v>
      </c>
      <c r="DP171" s="9">
        <v>108.0698</v>
      </c>
      <c r="DQ171" s="9">
        <v>108.0698</v>
      </c>
      <c r="DR171" s="9">
        <v>108.0698</v>
      </c>
      <c r="DS171" s="9">
        <v>89.4</v>
      </c>
      <c r="DT171" s="9">
        <v>89.4</v>
      </c>
      <c r="DU171" s="9">
        <v>89.4</v>
      </c>
      <c r="DV171" s="9">
        <v>89.4</v>
      </c>
      <c r="DW171" s="9">
        <v>89.4</v>
      </c>
      <c r="DX171" s="9">
        <v>89.4</v>
      </c>
      <c r="DY171" s="9">
        <v>89.4</v>
      </c>
      <c r="DZ171" s="9">
        <v>89.4</v>
      </c>
      <c r="EA171" s="9">
        <v>89.4</v>
      </c>
      <c r="EB171" s="9">
        <v>89.4</v>
      </c>
      <c r="EC171" s="9">
        <v>89.4</v>
      </c>
      <c r="ED171" s="9">
        <v>89.4</v>
      </c>
      <c r="EE171" s="9">
        <v>89.4</v>
      </c>
      <c r="EF171" s="9">
        <v>89.4</v>
      </c>
      <c r="EG171" s="9">
        <v>89.4</v>
      </c>
      <c r="EH171" s="9">
        <v>83.3</v>
      </c>
      <c r="EI171" s="9">
        <v>83.3</v>
      </c>
      <c r="EJ171" s="9">
        <v>83.02</v>
      </c>
      <c r="EK171" s="9">
        <v>83.02</v>
      </c>
      <c r="EL171" s="9">
        <v>83.02</v>
      </c>
      <c r="EM171" s="9">
        <v>83.02</v>
      </c>
      <c r="EN171" s="9">
        <v>83.02</v>
      </c>
      <c r="EO171" s="9">
        <v>83.02</v>
      </c>
      <c r="EP171" s="9">
        <v>83.02</v>
      </c>
      <c r="EQ171" s="9">
        <v>83.02</v>
      </c>
      <c r="ER171" s="9">
        <v>83.02</v>
      </c>
      <c r="ES171" s="9">
        <v>83.02</v>
      </c>
      <c r="ET171" s="9">
        <v>83.02</v>
      </c>
      <c r="EU171" s="9">
        <v>83.02</v>
      </c>
      <c r="EV171" s="9">
        <v>83.02</v>
      </c>
      <c r="EW171" s="9">
        <v>83.02</v>
      </c>
      <c r="EX171" s="9">
        <v>83.02</v>
      </c>
      <c r="EY171" s="9">
        <v>78.341999999999999</v>
      </c>
      <c r="EZ171" s="9">
        <v>78.341999999999999</v>
      </c>
      <c r="FA171" s="9">
        <v>78.341999999999999</v>
      </c>
      <c r="FB171" s="9">
        <v>78.341999999999999</v>
      </c>
      <c r="FC171" s="9">
        <v>78.341999999999999</v>
      </c>
      <c r="FD171" s="9">
        <v>78.341999999999999</v>
      </c>
      <c r="FE171" s="9">
        <v>78.341999999999999</v>
      </c>
      <c r="FF171" s="9">
        <v>78.341999999999999</v>
      </c>
      <c r="FG171" s="9">
        <v>78.341999999999999</v>
      </c>
      <c r="FH171" s="9">
        <v>78.341999999999999</v>
      </c>
      <c r="FI171" s="9">
        <v>78.341999999999999</v>
      </c>
      <c r="FJ171" s="9">
        <v>78.341999999999999</v>
      </c>
      <c r="FK171" s="9">
        <v>78.341999999999999</v>
      </c>
      <c r="FL171" s="9">
        <v>78.341999999999999</v>
      </c>
      <c r="FM171" s="9">
        <v>78.341999999999999</v>
      </c>
      <c r="FN171" s="9">
        <v>78.341999999999999</v>
      </c>
      <c r="FO171" s="9">
        <v>78.341999999999999</v>
      </c>
      <c r="FP171" s="9">
        <v>78.341999999999999</v>
      </c>
      <c r="FQ171" s="9">
        <v>78.341999999999999</v>
      </c>
      <c r="FR171" s="9">
        <v>78.341999999999999</v>
      </c>
      <c r="FS171" s="9">
        <v>78.341999999999999</v>
      </c>
      <c r="FT171" s="9">
        <v>78.341999999999999</v>
      </c>
      <c r="FU171" s="9">
        <v>69.346000000000004</v>
      </c>
      <c r="FV171" s="9">
        <v>69.346000000000004</v>
      </c>
      <c r="FW171" s="9">
        <v>69.346000000000004</v>
      </c>
      <c r="FX171" s="9">
        <v>69.346000000000004</v>
      </c>
      <c r="FY171" s="9">
        <v>69.346000000000004</v>
      </c>
      <c r="FZ171" s="9">
        <v>69.346000000000004</v>
      </c>
      <c r="GA171" s="9">
        <v>69.346000000000004</v>
      </c>
      <c r="GB171" s="9">
        <v>69.346000000000004</v>
      </c>
      <c r="GC171" s="9">
        <v>69.405000000000001</v>
      </c>
      <c r="GD171" s="9">
        <v>69.405000000000001</v>
      </c>
      <c r="GE171" s="9">
        <v>69.405000000000001</v>
      </c>
      <c r="GF171" s="9">
        <v>69.405000000000001</v>
      </c>
      <c r="GG171" s="9">
        <v>69.405000000000001</v>
      </c>
      <c r="GH171" s="9">
        <v>69.405000000000001</v>
      </c>
      <c r="GI171" s="9">
        <v>69.405000000000001</v>
      </c>
      <c r="GJ171" s="9">
        <v>69.405000000000001</v>
      </c>
      <c r="GK171" s="9">
        <v>64.278000000000006</v>
      </c>
      <c r="GL171" s="9">
        <v>64.278000000000006</v>
      </c>
      <c r="GM171" s="9">
        <v>64.278000000000006</v>
      </c>
      <c r="GN171" s="9">
        <v>64.278000000000006</v>
      </c>
      <c r="GO171" s="9">
        <v>64.271000000000001</v>
      </c>
      <c r="GP171" s="9">
        <v>64.271000000000001</v>
      </c>
      <c r="GQ171" s="9">
        <v>64.271000000000001</v>
      </c>
      <c r="GR171" s="9">
        <v>64.271000000000001</v>
      </c>
      <c r="GS171" s="9">
        <v>64.271000000000001</v>
      </c>
      <c r="GT171" s="9">
        <v>64.271000000000001</v>
      </c>
      <c r="GU171" s="9">
        <v>64.271000000000001</v>
      </c>
      <c r="GV171" s="9">
        <v>64.271000000000001</v>
      </c>
      <c r="GW171" s="9">
        <v>64.271000000000001</v>
      </c>
      <c r="GX171" s="9">
        <v>64.271000000000001</v>
      </c>
      <c r="GY171" s="9">
        <v>64.271000000000001</v>
      </c>
      <c r="GZ171" s="9">
        <v>64.271000000000001</v>
      </c>
      <c r="HA171" s="9">
        <v>64.271000000000001</v>
      </c>
      <c r="HB171" s="9">
        <v>64.271000000000001</v>
      </c>
      <c r="HC171" s="9">
        <v>64.271000000000001</v>
      </c>
      <c r="HD171" s="9">
        <v>64.271000000000001</v>
      </c>
      <c r="HE171" s="9">
        <v>61.201999999999998</v>
      </c>
      <c r="HF171" s="9">
        <v>61.201999999999998</v>
      </c>
      <c r="HG171" s="9">
        <v>61.201999999999998</v>
      </c>
      <c r="HH171" s="9">
        <v>61.201999999999998</v>
      </c>
      <c r="HI171" s="9">
        <v>61.201999999999998</v>
      </c>
      <c r="HJ171" s="9">
        <v>61.201999999999998</v>
      </c>
      <c r="HK171" s="9">
        <v>61.201999999999998</v>
      </c>
      <c r="HL171" s="9">
        <v>61.201999999999998</v>
      </c>
      <c r="HM171" s="9">
        <v>61.201999999999998</v>
      </c>
      <c r="HN171" s="9">
        <v>61.201999999999998</v>
      </c>
      <c r="HO171" s="9">
        <v>61.201999999999998</v>
      </c>
      <c r="HP171" s="9">
        <v>61.201999999999998</v>
      </c>
      <c r="HQ171" s="9">
        <v>61.162999999999997</v>
      </c>
      <c r="HR171" s="9">
        <v>61.162999999999997</v>
      </c>
    </row>
    <row r="172" spans="1:226" x14ac:dyDescent="0.35">
      <c r="A172" s="8" t="s">
        <v>397</v>
      </c>
      <c r="B172" s="9" t="s">
        <v>227</v>
      </c>
      <c r="C172" s="9" t="s">
        <v>227</v>
      </c>
      <c r="D172" s="9" t="s">
        <v>227</v>
      </c>
      <c r="E172" s="9" t="s">
        <v>227</v>
      </c>
      <c r="F172" s="9" t="s">
        <v>227</v>
      </c>
      <c r="G172" s="9" t="s">
        <v>227</v>
      </c>
      <c r="H172" s="9" t="s">
        <v>227</v>
      </c>
      <c r="I172" s="9" t="s">
        <v>227</v>
      </c>
      <c r="J172" s="9" t="s">
        <v>227</v>
      </c>
      <c r="K172" s="9" t="s">
        <v>227</v>
      </c>
      <c r="L172" s="9" t="s">
        <v>227</v>
      </c>
      <c r="M172" s="9" t="s">
        <v>227</v>
      </c>
      <c r="N172" s="9" t="s">
        <v>227</v>
      </c>
      <c r="O172" s="9" t="s">
        <v>227</v>
      </c>
      <c r="P172" s="9" t="s">
        <v>227</v>
      </c>
      <c r="Q172" s="9" t="s">
        <v>227</v>
      </c>
      <c r="R172" s="9" t="s">
        <v>227</v>
      </c>
      <c r="S172" s="9" t="s">
        <v>227</v>
      </c>
      <c r="T172" s="9" t="s">
        <v>227</v>
      </c>
      <c r="U172" s="9" t="s">
        <v>227</v>
      </c>
      <c r="V172" s="9" t="s">
        <v>227</v>
      </c>
      <c r="W172" s="9" t="s">
        <v>227</v>
      </c>
      <c r="X172" s="9" t="s">
        <v>227</v>
      </c>
      <c r="Y172" s="9" t="s">
        <v>227</v>
      </c>
      <c r="Z172" s="9" t="s">
        <v>227</v>
      </c>
      <c r="AA172" s="9" t="s">
        <v>227</v>
      </c>
      <c r="AB172" s="9" t="s">
        <v>227</v>
      </c>
      <c r="AC172" s="9" t="s">
        <v>227</v>
      </c>
      <c r="AD172" s="9" t="s">
        <v>227</v>
      </c>
      <c r="AE172" s="9" t="s">
        <v>227</v>
      </c>
      <c r="AF172" s="9" t="s">
        <v>227</v>
      </c>
      <c r="AG172" s="9" t="s">
        <v>227</v>
      </c>
      <c r="AH172" s="9" t="s">
        <v>227</v>
      </c>
      <c r="AI172" s="9" t="s">
        <v>227</v>
      </c>
      <c r="AJ172" s="9" t="s">
        <v>227</v>
      </c>
      <c r="AK172" s="9" t="s">
        <v>227</v>
      </c>
      <c r="AL172" s="9" t="s">
        <v>227</v>
      </c>
      <c r="AM172" s="9" t="s">
        <v>227</v>
      </c>
      <c r="AN172" s="9" t="s">
        <v>227</v>
      </c>
      <c r="AO172" s="9" t="s">
        <v>227</v>
      </c>
      <c r="AP172" s="9" t="s">
        <v>227</v>
      </c>
      <c r="AQ172" s="9" t="s">
        <v>227</v>
      </c>
      <c r="AR172" s="9" t="s">
        <v>227</v>
      </c>
      <c r="AS172" s="9" t="s">
        <v>227</v>
      </c>
      <c r="AT172" s="9" t="s">
        <v>227</v>
      </c>
      <c r="AU172" s="9" t="s">
        <v>227</v>
      </c>
      <c r="AV172" s="9" t="s">
        <v>227</v>
      </c>
      <c r="AW172" s="9" t="s">
        <v>227</v>
      </c>
      <c r="AX172" s="9" t="s">
        <v>227</v>
      </c>
      <c r="AY172" s="9" t="s">
        <v>227</v>
      </c>
      <c r="AZ172" s="9" t="s">
        <v>227</v>
      </c>
      <c r="BA172" s="9" t="s">
        <v>227</v>
      </c>
      <c r="BB172" s="9" t="s">
        <v>227</v>
      </c>
      <c r="BC172" s="9" t="s">
        <v>227</v>
      </c>
      <c r="BD172" s="9" t="s">
        <v>227</v>
      </c>
      <c r="BE172" s="9" t="s">
        <v>227</v>
      </c>
      <c r="BF172" s="9" t="s">
        <v>227</v>
      </c>
      <c r="BG172" s="9" t="s">
        <v>227</v>
      </c>
      <c r="BH172" s="9" t="s">
        <v>227</v>
      </c>
      <c r="BI172" s="9" t="s">
        <v>227</v>
      </c>
      <c r="BJ172" s="9" t="s">
        <v>227</v>
      </c>
      <c r="BK172" s="9" t="s">
        <v>227</v>
      </c>
      <c r="BL172" s="9" t="s">
        <v>227</v>
      </c>
      <c r="BM172" s="9" t="s">
        <v>227</v>
      </c>
      <c r="BN172" s="9" t="s">
        <v>227</v>
      </c>
      <c r="BO172" s="9" t="s">
        <v>227</v>
      </c>
      <c r="BP172" s="9" t="s">
        <v>227</v>
      </c>
      <c r="BQ172" s="9" t="s">
        <v>227</v>
      </c>
      <c r="BR172" s="9" t="s">
        <v>227</v>
      </c>
      <c r="BS172" s="9" t="s">
        <v>227</v>
      </c>
      <c r="BT172" s="9" t="s">
        <v>227</v>
      </c>
      <c r="BU172" s="9" t="s">
        <v>227</v>
      </c>
      <c r="BV172" s="9" t="s">
        <v>227</v>
      </c>
      <c r="BW172" s="9" t="s">
        <v>227</v>
      </c>
      <c r="BX172" s="9" t="s">
        <v>227</v>
      </c>
      <c r="BY172" s="9" t="s">
        <v>227</v>
      </c>
      <c r="BZ172" s="9" t="s">
        <v>227</v>
      </c>
      <c r="CA172" s="9" t="s">
        <v>227</v>
      </c>
      <c r="CB172" s="9" t="s">
        <v>227</v>
      </c>
      <c r="CC172" s="9" t="s">
        <v>227</v>
      </c>
      <c r="CD172" s="9" t="s">
        <v>227</v>
      </c>
      <c r="CE172" s="9" t="s">
        <v>227</v>
      </c>
      <c r="CF172" s="9" t="s">
        <v>227</v>
      </c>
      <c r="CG172" s="9" t="s">
        <v>227</v>
      </c>
      <c r="CH172" s="9" t="s">
        <v>227</v>
      </c>
      <c r="CI172" s="9" t="s">
        <v>227</v>
      </c>
      <c r="CJ172" s="9" t="s">
        <v>227</v>
      </c>
      <c r="CK172" s="9" t="s">
        <v>227</v>
      </c>
      <c r="CL172" s="9" t="s">
        <v>227</v>
      </c>
      <c r="CM172" s="9" t="s">
        <v>227</v>
      </c>
      <c r="CN172" s="9" t="s">
        <v>227</v>
      </c>
      <c r="CO172" s="9" t="s">
        <v>227</v>
      </c>
      <c r="CP172" s="9" t="s">
        <v>227</v>
      </c>
      <c r="CQ172" s="9" t="s">
        <v>227</v>
      </c>
      <c r="CR172" s="9" t="s">
        <v>227</v>
      </c>
      <c r="CS172" s="9" t="s">
        <v>227</v>
      </c>
      <c r="CT172" s="9">
        <v>126.8175</v>
      </c>
      <c r="CU172" s="9">
        <v>126.8587</v>
      </c>
      <c r="CV172" s="9">
        <v>126.8587</v>
      </c>
      <c r="CW172" s="9">
        <v>126.8518</v>
      </c>
      <c r="CX172" s="9">
        <v>126.8518</v>
      </c>
      <c r="CY172" s="9">
        <v>126.8518</v>
      </c>
      <c r="CZ172" s="9">
        <v>126.8518</v>
      </c>
      <c r="DA172" s="9">
        <v>126.8518</v>
      </c>
      <c r="DB172" s="9">
        <v>126.8518</v>
      </c>
      <c r="DC172" s="9">
        <v>108.9091</v>
      </c>
      <c r="DD172" s="9">
        <v>108.9091</v>
      </c>
      <c r="DE172" s="9">
        <v>109.0907</v>
      </c>
      <c r="DF172" s="9">
        <v>109.0907</v>
      </c>
      <c r="DG172" s="9">
        <v>109.0907</v>
      </c>
      <c r="DH172" s="9">
        <v>109.0907</v>
      </c>
      <c r="DI172" s="9">
        <v>109.0907</v>
      </c>
      <c r="DJ172" s="9">
        <v>109.0907</v>
      </c>
      <c r="DK172" s="9">
        <v>109.0907</v>
      </c>
      <c r="DL172" s="9">
        <v>109.0907</v>
      </c>
      <c r="DM172" s="9">
        <v>109.0907</v>
      </c>
      <c r="DN172" s="9">
        <v>109.0907</v>
      </c>
      <c r="DO172" s="9">
        <v>109.0907</v>
      </c>
      <c r="DP172" s="9">
        <v>109.0907</v>
      </c>
      <c r="DQ172" s="9">
        <v>109.0907</v>
      </c>
      <c r="DR172" s="9">
        <v>109.0907</v>
      </c>
      <c r="DS172" s="9">
        <v>90.1</v>
      </c>
      <c r="DT172" s="9">
        <v>90.1</v>
      </c>
      <c r="DU172" s="9">
        <v>90.1</v>
      </c>
      <c r="DV172" s="9">
        <v>90.1</v>
      </c>
      <c r="DW172" s="9">
        <v>90.1</v>
      </c>
      <c r="DX172" s="9">
        <v>90.13</v>
      </c>
      <c r="DY172" s="9">
        <v>90.13</v>
      </c>
      <c r="DZ172" s="9">
        <v>90.13</v>
      </c>
      <c r="EA172" s="9">
        <v>90.13</v>
      </c>
      <c r="EB172" s="9">
        <v>90.13</v>
      </c>
      <c r="EC172" s="9">
        <v>90.13</v>
      </c>
      <c r="ED172" s="9">
        <v>90.13</v>
      </c>
      <c r="EE172" s="9">
        <v>90.13</v>
      </c>
      <c r="EF172" s="9">
        <v>90.13</v>
      </c>
      <c r="EG172" s="9">
        <v>90.13</v>
      </c>
      <c r="EH172" s="9">
        <v>83.92</v>
      </c>
      <c r="EI172" s="9">
        <v>83.92</v>
      </c>
      <c r="EJ172" s="9">
        <v>83.62</v>
      </c>
      <c r="EK172" s="9">
        <v>83.62</v>
      </c>
      <c r="EL172" s="9">
        <v>83.62</v>
      </c>
      <c r="EM172" s="9">
        <v>83.62</v>
      </c>
      <c r="EN172" s="9">
        <v>83.62</v>
      </c>
      <c r="EO172" s="9">
        <v>83.62</v>
      </c>
      <c r="EP172" s="9">
        <v>83.62</v>
      </c>
      <c r="EQ172" s="9">
        <v>83.62</v>
      </c>
      <c r="ER172" s="9">
        <v>83.62</v>
      </c>
      <c r="ES172" s="9">
        <v>83.62</v>
      </c>
      <c r="ET172" s="9">
        <v>83.62</v>
      </c>
      <c r="EU172" s="9">
        <v>83.62</v>
      </c>
      <c r="EV172" s="9">
        <v>83.62</v>
      </c>
      <c r="EW172" s="9">
        <v>83.62</v>
      </c>
      <c r="EX172" s="9">
        <v>83.62</v>
      </c>
      <c r="EY172" s="9">
        <v>78.912999999999997</v>
      </c>
      <c r="EZ172" s="9">
        <v>78.912999999999997</v>
      </c>
      <c r="FA172" s="9">
        <v>78.912999999999997</v>
      </c>
      <c r="FB172" s="9">
        <v>78.912999999999997</v>
      </c>
      <c r="FC172" s="9">
        <v>78.912999999999997</v>
      </c>
      <c r="FD172" s="9">
        <v>78.912999999999997</v>
      </c>
      <c r="FE172" s="9">
        <v>78.912999999999997</v>
      </c>
      <c r="FF172" s="9">
        <v>78.912999999999997</v>
      </c>
      <c r="FG172" s="9">
        <v>78.912999999999997</v>
      </c>
      <c r="FH172" s="9">
        <v>78.912999999999997</v>
      </c>
      <c r="FI172" s="9">
        <v>78.912999999999997</v>
      </c>
      <c r="FJ172" s="9">
        <v>78.912999999999997</v>
      </c>
      <c r="FK172" s="9">
        <v>78.912999999999997</v>
      </c>
      <c r="FL172" s="9">
        <v>78.912999999999997</v>
      </c>
      <c r="FM172" s="9">
        <v>78.912999999999997</v>
      </c>
      <c r="FN172" s="9">
        <v>78.912999999999997</v>
      </c>
      <c r="FO172" s="9">
        <v>78.912999999999997</v>
      </c>
      <c r="FP172" s="9">
        <v>78.912999999999997</v>
      </c>
      <c r="FQ172" s="9">
        <v>78.912999999999997</v>
      </c>
      <c r="FR172" s="9">
        <v>78.912999999999997</v>
      </c>
      <c r="FS172" s="9">
        <v>78.912999999999997</v>
      </c>
      <c r="FT172" s="9">
        <v>78.912999999999997</v>
      </c>
      <c r="FU172" s="9">
        <v>69.816000000000003</v>
      </c>
      <c r="FV172" s="9">
        <v>69.816000000000003</v>
      </c>
      <c r="FW172" s="9">
        <v>69.816000000000003</v>
      </c>
      <c r="FX172" s="9">
        <v>69.816000000000003</v>
      </c>
      <c r="FY172" s="9">
        <v>69.816000000000003</v>
      </c>
      <c r="FZ172" s="9">
        <v>69.816000000000003</v>
      </c>
      <c r="GA172" s="9">
        <v>69.816000000000003</v>
      </c>
      <c r="GB172" s="9">
        <v>69.816000000000003</v>
      </c>
      <c r="GC172" s="9">
        <v>69.876000000000005</v>
      </c>
      <c r="GD172" s="9">
        <v>69.876000000000005</v>
      </c>
      <c r="GE172" s="9">
        <v>69.876000000000005</v>
      </c>
      <c r="GF172" s="9">
        <v>69.876000000000005</v>
      </c>
      <c r="GG172" s="9">
        <v>69.876000000000005</v>
      </c>
      <c r="GH172" s="9">
        <v>69.876000000000005</v>
      </c>
      <c r="GI172" s="9">
        <v>69.876000000000005</v>
      </c>
      <c r="GJ172" s="9">
        <v>69.876000000000005</v>
      </c>
      <c r="GK172" s="9">
        <v>64.75</v>
      </c>
      <c r="GL172" s="9">
        <v>64.75</v>
      </c>
      <c r="GM172" s="9">
        <v>64.75</v>
      </c>
      <c r="GN172" s="9">
        <v>64.75</v>
      </c>
      <c r="GO172" s="9">
        <v>64.744</v>
      </c>
      <c r="GP172" s="9">
        <v>64.744</v>
      </c>
      <c r="GQ172" s="9">
        <v>64.744</v>
      </c>
      <c r="GR172" s="9">
        <v>64.744</v>
      </c>
      <c r="GS172" s="9">
        <v>64.744</v>
      </c>
      <c r="GT172" s="9">
        <v>64.744</v>
      </c>
      <c r="GU172" s="9">
        <v>64.744</v>
      </c>
      <c r="GV172" s="9">
        <v>64.744</v>
      </c>
      <c r="GW172" s="9">
        <v>64.744</v>
      </c>
      <c r="GX172" s="9">
        <v>64.744</v>
      </c>
      <c r="GY172" s="9">
        <v>64.744</v>
      </c>
      <c r="GZ172" s="9">
        <v>64.744</v>
      </c>
      <c r="HA172" s="9">
        <v>64.744</v>
      </c>
      <c r="HB172" s="9">
        <v>64.744</v>
      </c>
      <c r="HC172" s="9">
        <v>64.744</v>
      </c>
      <c r="HD172" s="9">
        <v>64.744</v>
      </c>
      <c r="HE172" s="9">
        <v>61.655999999999999</v>
      </c>
      <c r="HF172" s="9">
        <v>61.655999999999999</v>
      </c>
      <c r="HG172" s="9">
        <v>61.655999999999999</v>
      </c>
      <c r="HH172" s="9">
        <v>61.655999999999999</v>
      </c>
      <c r="HI172" s="9">
        <v>61.655999999999999</v>
      </c>
      <c r="HJ172" s="9">
        <v>61.655999999999999</v>
      </c>
      <c r="HK172" s="9">
        <v>61.655999999999999</v>
      </c>
      <c r="HL172" s="9">
        <v>61.655999999999999</v>
      </c>
      <c r="HM172" s="9">
        <v>61.655999999999999</v>
      </c>
      <c r="HN172" s="9">
        <v>61.655999999999999</v>
      </c>
      <c r="HO172" s="9">
        <v>61.655999999999999</v>
      </c>
      <c r="HP172" s="9">
        <v>61.655999999999999</v>
      </c>
      <c r="HQ172" s="9">
        <v>61.616999999999997</v>
      </c>
      <c r="HR172" s="9">
        <v>61.616999999999997</v>
      </c>
    </row>
    <row r="173" spans="1:226" x14ac:dyDescent="0.35">
      <c r="A173" s="8" t="s">
        <v>398</v>
      </c>
      <c r="B173" s="9" t="s">
        <v>227</v>
      </c>
      <c r="C173" s="9" t="s">
        <v>227</v>
      </c>
      <c r="D173" s="9" t="s">
        <v>227</v>
      </c>
      <c r="E173" s="9" t="s">
        <v>227</v>
      </c>
      <c r="F173" s="9" t="s">
        <v>227</v>
      </c>
      <c r="G173" s="9" t="s">
        <v>227</v>
      </c>
      <c r="H173" s="9" t="s">
        <v>227</v>
      </c>
      <c r="I173" s="9" t="s">
        <v>227</v>
      </c>
      <c r="J173" s="9" t="s">
        <v>227</v>
      </c>
      <c r="K173" s="9" t="s">
        <v>227</v>
      </c>
      <c r="L173" s="9" t="s">
        <v>227</v>
      </c>
      <c r="M173" s="9" t="s">
        <v>227</v>
      </c>
      <c r="N173" s="9" t="s">
        <v>227</v>
      </c>
      <c r="O173" s="9" t="s">
        <v>227</v>
      </c>
      <c r="P173" s="9" t="s">
        <v>227</v>
      </c>
      <c r="Q173" s="9" t="s">
        <v>227</v>
      </c>
      <c r="R173" s="9" t="s">
        <v>227</v>
      </c>
      <c r="S173" s="9" t="s">
        <v>227</v>
      </c>
      <c r="T173" s="9" t="s">
        <v>227</v>
      </c>
      <c r="U173" s="9" t="s">
        <v>227</v>
      </c>
      <c r="V173" s="9" t="s">
        <v>227</v>
      </c>
      <c r="W173" s="9" t="s">
        <v>227</v>
      </c>
      <c r="X173" s="9" t="s">
        <v>227</v>
      </c>
      <c r="Y173" s="9" t="s">
        <v>227</v>
      </c>
      <c r="Z173" s="9" t="s">
        <v>227</v>
      </c>
      <c r="AA173" s="9" t="s">
        <v>227</v>
      </c>
      <c r="AB173" s="9" t="s">
        <v>227</v>
      </c>
      <c r="AC173" s="9" t="s">
        <v>227</v>
      </c>
      <c r="AD173" s="9" t="s">
        <v>227</v>
      </c>
      <c r="AE173" s="9" t="s">
        <v>227</v>
      </c>
      <c r="AF173" s="9" t="s">
        <v>227</v>
      </c>
      <c r="AG173" s="9" t="s">
        <v>227</v>
      </c>
      <c r="AH173" s="9" t="s">
        <v>227</v>
      </c>
      <c r="AI173" s="9" t="s">
        <v>227</v>
      </c>
      <c r="AJ173" s="9" t="s">
        <v>227</v>
      </c>
      <c r="AK173" s="9" t="s">
        <v>227</v>
      </c>
      <c r="AL173" s="9" t="s">
        <v>227</v>
      </c>
      <c r="AM173" s="9" t="s">
        <v>227</v>
      </c>
      <c r="AN173" s="9" t="s">
        <v>227</v>
      </c>
      <c r="AO173" s="9" t="s">
        <v>227</v>
      </c>
      <c r="AP173" s="9" t="s">
        <v>227</v>
      </c>
      <c r="AQ173" s="9" t="s">
        <v>227</v>
      </c>
      <c r="AR173" s="9" t="s">
        <v>227</v>
      </c>
      <c r="AS173" s="9" t="s">
        <v>227</v>
      </c>
      <c r="AT173" s="9" t="s">
        <v>227</v>
      </c>
      <c r="AU173" s="9" t="s">
        <v>227</v>
      </c>
      <c r="AV173" s="9" t="s">
        <v>227</v>
      </c>
      <c r="AW173" s="9" t="s">
        <v>227</v>
      </c>
      <c r="AX173" s="9" t="s">
        <v>227</v>
      </c>
      <c r="AY173" s="9" t="s">
        <v>227</v>
      </c>
      <c r="AZ173" s="9" t="s">
        <v>227</v>
      </c>
      <c r="BA173" s="9" t="s">
        <v>227</v>
      </c>
      <c r="BB173" s="9" t="s">
        <v>227</v>
      </c>
      <c r="BC173" s="9" t="s">
        <v>227</v>
      </c>
      <c r="BD173" s="9" t="s">
        <v>227</v>
      </c>
      <c r="BE173" s="9" t="s">
        <v>227</v>
      </c>
      <c r="BF173" s="9" t="s">
        <v>227</v>
      </c>
      <c r="BG173" s="9" t="s">
        <v>227</v>
      </c>
      <c r="BH173" s="9" t="s">
        <v>227</v>
      </c>
      <c r="BI173" s="9" t="s">
        <v>227</v>
      </c>
      <c r="BJ173" s="9" t="s">
        <v>227</v>
      </c>
      <c r="BK173" s="9" t="s">
        <v>227</v>
      </c>
      <c r="BL173" s="9" t="s">
        <v>227</v>
      </c>
      <c r="BM173" s="9" t="s">
        <v>227</v>
      </c>
      <c r="BN173" s="9" t="s">
        <v>227</v>
      </c>
      <c r="BO173" s="9" t="s">
        <v>227</v>
      </c>
      <c r="BP173" s="9" t="s">
        <v>227</v>
      </c>
      <c r="BQ173" s="9" t="s">
        <v>227</v>
      </c>
      <c r="BR173" s="9" t="s">
        <v>227</v>
      </c>
      <c r="BS173" s="9" t="s">
        <v>227</v>
      </c>
      <c r="BT173" s="9" t="s">
        <v>227</v>
      </c>
      <c r="BU173" s="9" t="s">
        <v>227</v>
      </c>
      <c r="BV173" s="9" t="s">
        <v>227</v>
      </c>
      <c r="BW173" s="9" t="s">
        <v>227</v>
      </c>
      <c r="BX173" s="9" t="s">
        <v>227</v>
      </c>
      <c r="BY173" s="9" t="s">
        <v>227</v>
      </c>
      <c r="BZ173" s="9" t="s">
        <v>227</v>
      </c>
      <c r="CA173" s="9" t="s">
        <v>227</v>
      </c>
      <c r="CB173" s="9" t="s">
        <v>227</v>
      </c>
      <c r="CC173" s="9" t="s">
        <v>227</v>
      </c>
      <c r="CD173" s="9" t="s">
        <v>227</v>
      </c>
      <c r="CE173" s="9" t="s">
        <v>227</v>
      </c>
      <c r="CF173" s="9" t="s">
        <v>227</v>
      </c>
      <c r="CG173" s="9" t="s">
        <v>227</v>
      </c>
      <c r="CH173" s="9" t="s">
        <v>227</v>
      </c>
      <c r="CI173" s="9" t="s">
        <v>227</v>
      </c>
      <c r="CJ173" s="9" t="s">
        <v>227</v>
      </c>
      <c r="CK173" s="9" t="s">
        <v>227</v>
      </c>
      <c r="CL173" s="9" t="s">
        <v>227</v>
      </c>
      <c r="CM173" s="9" t="s">
        <v>227</v>
      </c>
      <c r="CN173" s="9" t="s">
        <v>227</v>
      </c>
      <c r="CO173" s="9" t="s">
        <v>227</v>
      </c>
      <c r="CP173" s="9" t="s">
        <v>227</v>
      </c>
      <c r="CQ173" s="9" t="s">
        <v>227</v>
      </c>
      <c r="CR173" s="9" t="s">
        <v>227</v>
      </c>
      <c r="CS173" s="9" t="s">
        <v>227</v>
      </c>
      <c r="CT173" s="9" t="s">
        <v>227</v>
      </c>
      <c r="CU173" s="9">
        <v>128.04400000000001</v>
      </c>
      <c r="CV173" s="9">
        <v>127.9366</v>
      </c>
      <c r="CW173" s="9">
        <v>127.97110000000001</v>
      </c>
      <c r="CX173" s="9">
        <v>127.97110000000001</v>
      </c>
      <c r="CY173" s="9">
        <v>127.97110000000001</v>
      </c>
      <c r="CZ173" s="9">
        <v>127.97110000000001</v>
      </c>
      <c r="DA173" s="9">
        <v>127.97110000000001</v>
      </c>
      <c r="DB173" s="9">
        <v>127.97110000000001</v>
      </c>
      <c r="DC173" s="9">
        <v>109.8916</v>
      </c>
      <c r="DD173" s="9">
        <v>109.8916</v>
      </c>
      <c r="DE173" s="9">
        <v>110.05</v>
      </c>
      <c r="DF173" s="9">
        <v>110.05</v>
      </c>
      <c r="DG173" s="9">
        <v>110.05</v>
      </c>
      <c r="DH173" s="9">
        <v>110.05</v>
      </c>
      <c r="DI173" s="9">
        <v>110.05</v>
      </c>
      <c r="DJ173" s="9">
        <v>110.05</v>
      </c>
      <c r="DK173" s="9">
        <v>110.05</v>
      </c>
      <c r="DL173" s="9">
        <v>110.05</v>
      </c>
      <c r="DM173" s="9">
        <v>110.05</v>
      </c>
      <c r="DN173" s="9">
        <v>110.05</v>
      </c>
      <c r="DO173" s="9">
        <v>110.05</v>
      </c>
      <c r="DP173" s="9">
        <v>110.05</v>
      </c>
      <c r="DQ173" s="9">
        <v>110.05</v>
      </c>
      <c r="DR173" s="9">
        <v>110.05</v>
      </c>
      <c r="DS173" s="9">
        <v>90.9</v>
      </c>
      <c r="DT173" s="9">
        <v>90.9</v>
      </c>
      <c r="DU173" s="9">
        <v>90.9</v>
      </c>
      <c r="DV173" s="9">
        <v>90.9</v>
      </c>
      <c r="DW173" s="9">
        <v>90.9</v>
      </c>
      <c r="DX173" s="9">
        <v>90.91</v>
      </c>
      <c r="DY173" s="9">
        <v>90.91</v>
      </c>
      <c r="DZ173" s="9">
        <v>90.91</v>
      </c>
      <c r="EA173" s="9">
        <v>90.91</v>
      </c>
      <c r="EB173" s="9">
        <v>90.91</v>
      </c>
      <c r="EC173" s="9">
        <v>90.91</v>
      </c>
      <c r="ED173" s="9">
        <v>90.91</v>
      </c>
      <c r="EE173" s="9">
        <v>90.91</v>
      </c>
      <c r="EF173" s="9">
        <v>90.91</v>
      </c>
      <c r="EG173" s="9">
        <v>90.91</v>
      </c>
      <c r="EH173" s="9">
        <v>84.56</v>
      </c>
      <c r="EI173" s="9">
        <v>84.56</v>
      </c>
      <c r="EJ173" s="9">
        <v>84.24</v>
      </c>
      <c r="EK173" s="9">
        <v>84.24</v>
      </c>
      <c r="EL173" s="9">
        <v>84.24</v>
      </c>
      <c r="EM173" s="9">
        <v>84.24</v>
      </c>
      <c r="EN173" s="9">
        <v>84.24</v>
      </c>
      <c r="EO173" s="9">
        <v>84.24</v>
      </c>
      <c r="EP173" s="9">
        <v>84.24</v>
      </c>
      <c r="EQ173" s="9">
        <v>84.24</v>
      </c>
      <c r="ER173" s="9">
        <v>84.24</v>
      </c>
      <c r="ES173" s="9">
        <v>84.24</v>
      </c>
      <c r="ET173" s="9">
        <v>84.24</v>
      </c>
      <c r="EU173" s="9">
        <v>84.24</v>
      </c>
      <c r="EV173" s="9">
        <v>84.24</v>
      </c>
      <c r="EW173" s="9">
        <v>84.24</v>
      </c>
      <c r="EX173" s="9">
        <v>84.24</v>
      </c>
      <c r="EY173" s="9">
        <v>79.433000000000007</v>
      </c>
      <c r="EZ173" s="9">
        <v>79.433000000000007</v>
      </c>
      <c r="FA173" s="9">
        <v>79.433000000000007</v>
      </c>
      <c r="FB173" s="9">
        <v>79.433000000000007</v>
      </c>
      <c r="FC173" s="9">
        <v>79.433000000000007</v>
      </c>
      <c r="FD173" s="9">
        <v>79.433000000000007</v>
      </c>
      <c r="FE173" s="9">
        <v>79.433000000000007</v>
      </c>
      <c r="FF173" s="9">
        <v>79.433000000000007</v>
      </c>
      <c r="FG173" s="9">
        <v>79.433000000000007</v>
      </c>
      <c r="FH173" s="9">
        <v>79.433000000000007</v>
      </c>
      <c r="FI173" s="9">
        <v>79.433000000000007</v>
      </c>
      <c r="FJ173" s="9">
        <v>79.433000000000007</v>
      </c>
      <c r="FK173" s="9">
        <v>79.433000000000007</v>
      </c>
      <c r="FL173" s="9">
        <v>79.433000000000007</v>
      </c>
      <c r="FM173" s="9">
        <v>79.433000000000007</v>
      </c>
      <c r="FN173" s="9">
        <v>79.433000000000007</v>
      </c>
      <c r="FO173" s="9">
        <v>79.433000000000007</v>
      </c>
      <c r="FP173" s="9">
        <v>79.433000000000007</v>
      </c>
      <c r="FQ173" s="9">
        <v>79.433000000000007</v>
      </c>
      <c r="FR173" s="9">
        <v>79.433000000000007</v>
      </c>
      <c r="FS173" s="9">
        <v>79.433000000000007</v>
      </c>
      <c r="FT173" s="9">
        <v>79.433000000000007</v>
      </c>
      <c r="FU173" s="9">
        <v>70.256</v>
      </c>
      <c r="FV173" s="9">
        <v>70.256</v>
      </c>
      <c r="FW173" s="9">
        <v>70.256</v>
      </c>
      <c r="FX173" s="9">
        <v>70.256</v>
      </c>
      <c r="FY173" s="9">
        <v>70.256</v>
      </c>
      <c r="FZ173" s="9">
        <v>70.256</v>
      </c>
      <c r="GA173" s="9">
        <v>70.256</v>
      </c>
      <c r="GB173" s="9">
        <v>70.256</v>
      </c>
      <c r="GC173" s="9">
        <v>70.316000000000003</v>
      </c>
      <c r="GD173" s="9">
        <v>70.316000000000003</v>
      </c>
      <c r="GE173" s="9">
        <v>70.316000000000003</v>
      </c>
      <c r="GF173" s="9">
        <v>70.316000000000003</v>
      </c>
      <c r="GG173" s="9">
        <v>70.316000000000003</v>
      </c>
      <c r="GH173" s="9">
        <v>70.316000000000003</v>
      </c>
      <c r="GI173" s="9">
        <v>70.316000000000003</v>
      </c>
      <c r="GJ173" s="9">
        <v>70.316000000000003</v>
      </c>
      <c r="GK173" s="9">
        <v>65.180999999999997</v>
      </c>
      <c r="GL173" s="9">
        <v>65.180999999999997</v>
      </c>
      <c r="GM173" s="9">
        <v>65.180999999999997</v>
      </c>
      <c r="GN173" s="9">
        <v>65.180999999999997</v>
      </c>
      <c r="GO173" s="9">
        <v>65.174000000000007</v>
      </c>
      <c r="GP173" s="9">
        <v>65.174000000000007</v>
      </c>
      <c r="GQ173" s="9">
        <v>65.174000000000007</v>
      </c>
      <c r="GR173" s="9">
        <v>65.174000000000007</v>
      </c>
      <c r="GS173" s="9">
        <v>65.174000000000007</v>
      </c>
      <c r="GT173" s="9">
        <v>65.174000000000007</v>
      </c>
      <c r="GU173" s="9">
        <v>65.174000000000007</v>
      </c>
      <c r="GV173" s="9">
        <v>65.174000000000007</v>
      </c>
      <c r="GW173" s="9">
        <v>65.174000000000007</v>
      </c>
      <c r="GX173" s="9">
        <v>65.174000000000007</v>
      </c>
      <c r="GY173" s="9">
        <v>65.174000000000007</v>
      </c>
      <c r="GZ173" s="9">
        <v>65.174000000000007</v>
      </c>
      <c r="HA173" s="9">
        <v>65.174000000000007</v>
      </c>
      <c r="HB173" s="9">
        <v>65.174000000000007</v>
      </c>
      <c r="HC173" s="9">
        <v>65.174000000000007</v>
      </c>
      <c r="HD173" s="9">
        <v>65.174000000000007</v>
      </c>
      <c r="HE173" s="9">
        <v>62.076999999999998</v>
      </c>
      <c r="HF173" s="9">
        <v>62.076999999999998</v>
      </c>
      <c r="HG173" s="9">
        <v>62.076999999999998</v>
      </c>
      <c r="HH173" s="9">
        <v>62.076999999999998</v>
      </c>
      <c r="HI173" s="9">
        <v>62.076999999999998</v>
      </c>
      <c r="HJ173" s="9">
        <v>62.076999999999998</v>
      </c>
      <c r="HK173" s="9">
        <v>62.076999999999998</v>
      </c>
      <c r="HL173" s="9">
        <v>62.076999999999998</v>
      </c>
      <c r="HM173" s="9">
        <v>62.076999999999998</v>
      </c>
      <c r="HN173" s="9">
        <v>62.076999999999998</v>
      </c>
      <c r="HO173" s="9">
        <v>62.076999999999998</v>
      </c>
      <c r="HP173" s="9">
        <v>62.076999999999998</v>
      </c>
      <c r="HQ173" s="9">
        <v>62.036999999999999</v>
      </c>
      <c r="HR173" s="9">
        <v>62.036999999999999</v>
      </c>
    </row>
    <row r="174" spans="1:226" x14ac:dyDescent="0.35">
      <c r="A174" s="8" t="s">
        <v>399</v>
      </c>
      <c r="B174" s="9" t="s">
        <v>227</v>
      </c>
      <c r="C174" s="9" t="s">
        <v>227</v>
      </c>
      <c r="D174" s="9" t="s">
        <v>227</v>
      </c>
      <c r="E174" s="9" t="s">
        <v>227</v>
      </c>
      <c r="F174" s="9" t="s">
        <v>227</v>
      </c>
      <c r="G174" s="9" t="s">
        <v>227</v>
      </c>
      <c r="H174" s="9" t="s">
        <v>227</v>
      </c>
      <c r="I174" s="9" t="s">
        <v>227</v>
      </c>
      <c r="J174" s="9" t="s">
        <v>227</v>
      </c>
      <c r="K174" s="9" t="s">
        <v>227</v>
      </c>
      <c r="L174" s="9" t="s">
        <v>227</v>
      </c>
      <c r="M174" s="9" t="s">
        <v>227</v>
      </c>
      <c r="N174" s="9" t="s">
        <v>227</v>
      </c>
      <c r="O174" s="9" t="s">
        <v>227</v>
      </c>
      <c r="P174" s="9" t="s">
        <v>227</v>
      </c>
      <c r="Q174" s="9" t="s">
        <v>227</v>
      </c>
      <c r="R174" s="9" t="s">
        <v>227</v>
      </c>
      <c r="S174" s="9" t="s">
        <v>227</v>
      </c>
      <c r="T174" s="9" t="s">
        <v>227</v>
      </c>
      <c r="U174" s="9" t="s">
        <v>227</v>
      </c>
      <c r="V174" s="9" t="s">
        <v>227</v>
      </c>
      <c r="W174" s="9" t="s">
        <v>227</v>
      </c>
      <c r="X174" s="9" t="s">
        <v>227</v>
      </c>
      <c r="Y174" s="9" t="s">
        <v>227</v>
      </c>
      <c r="Z174" s="9" t="s">
        <v>227</v>
      </c>
      <c r="AA174" s="9" t="s">
        <v>227</v>
      </c>
      <c r="AB174" s="9" t="s">
        <v>227</v>
      </c>
      <c r="AC174" s="9" t="s">
        <v>227</v>
      </c>
      <c r="AD174" s="9" t="s">
        <v>227</v>
      </c>
      <c r="AE174" s="9" t="s">
        <v>227</v>
      </c>
      <c r="AF174" s="9" t="s">
        <v>227</v>
      </c>
      <c r="AG174" s="9" t="s">
        <v>227</v>
      </c>
      <c r="AH174" s="9" t="s">
        <v>227</v>
      </c>
      <c r="AI174" s="9" t="s">
        <v>227</v>
      </c>
      <c r="AJ174" s="9" t="s">
        <v>227</v>
      </c>
      <c r="AK174" s="9" t="s">
        <v>227</v>
      </c>
      <c r="AL174" s="9" t="s">
        <v>227</v>
      </c>
      <c r="AM174" s="9" t="s">
        <v>227</v>
      </c>
      <c r="AN174" s="9" t="s">
        <v>227</v>
      </c>
      <c r="AO174" s="9" t="s">
        <v>227</v>
      </c>
      <c r="AP174" s="9" t="s">
        <v>227</v>
      </c>
      <c r="AQ174" s="9" t="s">
        <v>227</v>
      </c>
      <c r="AR174" s="9" t="s">
        <v>227</v>
      </c>
      <c r="AS174" s="9" t="s">
        <v>227</v>
      </c>
      <c r="AT174" s="9" t="s">
        <v>227</v>
      </c>
      <c r="AU174" s="9" t="s">
        <v>227</v>
      </c>
      <c r="AV174" s="9" t="s">
        <v>227</v>
      </c>
      <c r="AW174" s="9" t="s">
        <v>227</v>
      </c>
      <c r="AX174" s="9" t="s">
        <v>227</v>
      </c>
      <c r="AY174" s="9" t="s">
        <v>227</v>
      </c>
      <c r="AZ174" s="9" t="s">
        <v>227</v>
      </c>
      <c r="BA174" s="9" t="s">
        <v>227</v>
      </c>
      <c r="BB174" s="9" t="s">
        <v>227</v>
      </c>
      <c r="BC174" s="9" t="s">
        <v>227</v>
      </c>
      <c r="BD174" s="9" t="s">
        <v>227</v>
      </c>
      <c r="BE174" s="9" t="s">
        <v>227</v>
      </c>
      <c r="BF174" s="9" t="s">
        <v>227</v>
      </c>
      <c r="BG174" s="9" t="s">
        <v>227</v>
      </c>
      <c r="BH174" s="9" t="s">
        <v>227</v>
      </c>
      <c r="BI174" s="9" t="s">
        <v>227</v>
      </c>
      <c r="BJ174" s="9" t="s">
        <v>227</v>
      </c>
      <c r="BK174" s="9" t="s">
        <v>227</v>
      </c>
      <c r="BL174" s="9" t="s">
        <v>227</v>
      </c>
      <c r="BM174" s="9" t="s">
        <v>227</v>
      </c>
      <c r="BN174" s="9" t="s">
        <v>227</v>
      </c>
      <c r="BO174" s="9" t="s">
        <v>227</v>
      </c>
      <c r="BP174" s="9" t="s">
        <v>227</v>
      </c>
      <c r="BQ174" s="9" t="s">
        <v>227</v>
      </c>
      <c r="BR174" s="9" t="s">
        <v>227</v>
      </c>
      <c r="BS174" s="9" t="s">
        <v>227</v>
      </c>
      <c r="BT174" s="9" t="s">
        <v>227</v>
      </c>
      <c r="BU174" s="9" t="s">
        <v>227</v>
      </c>
      <c r="BV174" s="9" t="s">
        <v>227</v>
      </c>
      <c r="BW174" s="9" t="s">
        <v>227</v>
      </c>
      <c r="BX174" s="9" t="s">
        <v>227</v>
      </c>
      <c r="BY174" s="9" t="s">
        <v>227</v>
      </c>
      <c r="BZ174" s="9" t="s">
        <v>227</v>
      </c>
      <c r="CA174" s="9" t="s">
        <v>227</v>
      </c>
      <c r="CB174" s="9" t="s">
        <v>227</v>
      </c>
      <c r="CC174" s="9" t="s">
        <v>227</v>
      </c>
      <c r="CD174" s="9" t="s">
        <v>227</v>
      </c>
      <c r="CE174" s="9" t="s">
        <v>227</v>
      </c>
      <c r="CF174" s="9" t="s">
        <v>227</v>
      </c>
      <c r="CG174" s="9" t="s">
        <v>227</v>
      </c>
      <c r="CH174" s="9" t="s">
        <v>227</v>
      </c>
      <c r="CI174" s="9" t="s">
        <v>227</v>
      </c>
      <c r="CJ174" s="9" t="s">
        <v>227</v>
      </c>
      <c r="CK174" s="9" t="s">
        <v>227</v>
      </c>
      <c r="CL174" s="9" t="s">
        <v>227</v>
      </c>
      <c r="CM174" s="9" t="s">
        <v>227</v>
      </c>
      <c r="CN174" s="9" t="s">
        <v>227</v>
      </c>
      <c r="CO174" s="9" t="s">
        <v>227</v>
      </c>
      <c r="CP174" s="9" t="s">
        <v>227</v>
      </c>
      <c r="CQ174" s="9" t="s">
        <v>227</v>
      </c>
      <c r="CR174" s="9" t="s">
        <v>227</v>
      </c>
      <c r="CS174" s="9" t="s">
        <v>227</v>
      </c>
      <c r="CT174" s="9" t="s">
        <v>227</v>
      </c>
      <c r="CU174" s="9" t="s">
        <v>227</v>
      </c>
      <c r="CV174" s="9">
        <v>129.68209999999999</v>
      </c>
      <c r="CW174" s="9">
        <v>129.50899999999999</v>
      </c>
      <c r="CX174" s="9">
        <v>129.50899999999999</v>
      </c>
      <c r="CY174" s="9">
        <v>129.50899999999999</v>
      </c>
      <c r="CZ174" s="9">
        <v>129.50899999999999</v>
      </c>
      <c r="DA174" s="9">
        <v>129.50899999999999</v>
      </c>
      <c r="DB174" s="9">
        <v>129.50899999999999</v>
      </c>
      <c r="DC174" s="9">
        <v>111.09650000000001</v>
      </c>
      <c r="DD174" s="9">
        <v>111.09650000000001</v>
      </c>
      <c r="DE174" s="9">
        <v>111.3356</v>
      </c>
      <c r="DF174" s="9">
        <v>111.3356</v>
      </c>
      <c r="DG174" s="9">
        <v>111.3356</v>
      </c>
      <c r="DH174" s="9">
        <v>111.3356</v>
      </c>
      <c r="DI174" s="9">
        <v>111.3356</v>
      </c>
      <c r="DJ174" s="9">
        <v>111.506</v>
      </c>
      <c r="DK174" s="9">
        <v>111.506</v>
      </c>
      <c r="DL174" s="9">
        <v>111.506</v>
      </c>
      <c r="DM174" s="9">
        <v>111.506</v>
      </c>
      <c r="DN174" s="9">
        <v>111.506</v>
      </c>
      <c r="DO174" s="9">
        <v>111.506</v>
      </c>
      <c r="DP174" s="9">
        <v>111.506</v>
      </c>
      <c r="DQ174" s="9">
        <v>111.506</v>
      </c>
      <c r="DR174" s="9">
        <v>111.506</v>
      </c>
      <c r="DS174" s="9">
        <v>92</v>
      </c>
      <c r="DT174" s="9">
        <v>92</v>
      </c>
      <c r="DU174" s="9">
        <v>92</v>
      </c>
      <c r="DV174" s="9">
        <v>92</v>
      </c>
      <c r="DW174" s="9">
        <v>92</v>
      </c>
      <c r="DX174" s="9">
        <v>92.01</v>
      </c>
      <c r="DY174" s="9">
        <v>92.01</v>
      </c>
      <c r="DZ174" s="9">
        <v>92.01</v>
      </c>
      <c r="EA174" s="9">
        <v>92.01</v>
      </c>
      <c r="EB174" s="9">
        <v>92.01</v>
      </c>
      <c r="EC174" s="9">
        <v>92.01</v>
      </c>
      <c r="ED174" s="9">
        <v>92.01</v>
      </c>
      <c r="EE174" s="9">
        <v>92.01</v>
      </c>
      <c r="EF174" s="9">
        <v>92.01</v>
      </c>
      <c r="EG174" s="9">
        <v>92.01</v>
      </c>
      <c r="EH174" s="9">
        <v>85.53</v>
      </c>
      <c r="EI174" s="9">
        <v>85.53</v>
      </c>
      <c r="EJ174" s="9">
        <v>85.19</v>
      </c>
      <c r="EK174" s="9">
        <v>85.19</v>
      </c>
      <c r="EL174" s="9">
        <v>85.19</v>
      </c>
      <c r="EM174" s="9">
        <v>85.19</v>
      </c>
      <c r="EN174" s="9">
        <v>85.19</v>
      </c>
      <c r="EO174" s="9">
        <v>85.19</v>
      </c>
      <c r="EP174" s="9">
        <v>85.19</v>
      </c>
      <c r="EQ174" s="9">
        <v>85.19</v>
      </c>
      <c r="ER174" s="9">
        <v>85.19</v>
      </c>
      <c r="ES174" s="9">
        <v>85.19</v>
      </c>
      <c r="ET174" s="9">
        <v>85.19</v>
      </c>
      <c r="EU174" s="9">
        <v>85.19</v>
      </c>
      <c r="EV174" s="9">
        <v>85.19</v>
      </c>
      <c r="EW174" s="9">
        <v>85.19</v>
      </c>
      <c r="EX174" s="9">
        <v>85.19</v>
      </c>
      <c r="EY174" s="9">
        <v>80.388999999999996</v>
      </c>
      <c r="EZ174" s="9">
        <v>80.388999999999996</v>
      </c>
      <c r="FA174" s="9">
        <v>80.388999999999996</v>
      </c>
      <c r="FB174" s="9">
        <v>80.388999999999996</v>
      </c>
      <c r="FC174" s="9">
        <v>80.388999999999996</v>
      </c>
      <c r="FD174" s="9">
        <v>80.388999999999996</v>
      </c>
      <c r="FE174" s="9">
        <v>80.388999999999996</v>
      </c>
      <c r="FF174" s="9">
        <v>80.388999999999996</v>
      </c>
      <c r="FG174" s="9">
        <v>80.388999999999996</v>
      </c>
      <c r="FH174" s="9">
        <v>80.388999999999996</v>
      </c>
      <c r="FI174" s="9">
        <v>80.388999999999996</v>
      </c>
      <c r="FJ174" s="9">
        <v>80.388999999999996</v>
      </c>
      <c r="FK174" s="9">
        <v>80.388999999999996</v>
      </c>
      <c r="FL174" s="9">
        <v>80.388999999999996</v>
      </c>
      <c r="FM174" s="9">
        <v>80.388999999999996</v>
      </c>
      <c r="FN174" s="9">
        <v>80.388999999999996</v>
      </c>
      <c r="FO174" s="9">
        <v>80.388999999999996</v>
      </c>
      <c r="FP174" s="9">
        <v>80.388999999999996</v>
      </c>
      <c r="FQ174" s="9">
        <v>80.388999999999996</v>
      </c>
      <c r="FR174" s="9">
        <v>80.388999999999996</v>
      </c>
      <c r="FS174" s="9">
        <v>80.388999999999996</v>
      </c>
      <c r="FT174" s="9">
        <v>80.388999999999996</v>
      </c>
      <c r="FU174" s="9">
        <v>71.108999999999995</v>
      </c>
      <c r="FV174" s="9">
        <v>71.108999999999995</v>
      </c>
      <c r="FW174" s="9">
        <v>71.108999999999995</v>
      </c>
      <c r="FX174" s="9">
        <v>71.108999999999995</v>
      </c>
      <c r="FY174" s="9">
        <v>71.108999999999995</v>
      </c>
      <c r="FZ174" s="9">
        <v>71.108999999999995</v>
      </c>
      <c r="GA174" s="9">
        <v>71.108999999999995</v>
      </c>
      <c r="GB174" s="9">
        <v>71.108999999999995</v>
      </c>
      <c r="GC174" s="9">
        <v>71.17</v>
      </c>
      <c r="GD174" s="9">
        <v>71.17</v>
      </c>
      <c r="GE174" s="9">
        <v>71.17</v>
      </c>
      <c r="GF174" s="9">
        <v>71.17</v>
      </c>
      <c r="GG174" s="9">
        <v>71.17</v>
      </c>
      <c r="GH174" s="9">
        <v>71.17</v>
      </c>
      <c r="GI174" s="9">
        <v>71.17</v>
      </c>
      <c r="GJ174" s="9">
        <v>71.17</v>
      </c>
      <c r="GK174" s="9">
        <v>65.908000000000001</v>
      </c>
      <c r="GL174" s="9">
        <v>65.908000000000001</v>
      </c>
      <c r="GM174" s="9">
        <v>65.908000000000001</v>
      </c>
      <c r="GN174" s="9">
        <v>65.908000000000001</v>
      </c>
      <c r="GO174" s="9">
        <v>65.900999999999996</v>
      </c>
      <c r="GP174" s="9">
        <v>65.900999999999996</v>
      </c>
      <c r="GQ174" s="9">
        <v>65.900999999999996</v>
      </c>
      <c r="GR174" s="9">
        <v>65.900999999999996</v>
      </c>
      <c r="GS174" s="9">
        <v>65.900999999999996</v>
      </c>
      <c r="GT174" s="9">
        <v>65.900999999999996</v>
      </c>
      <c r="GU174" s="9">
        <v>65.900999999999996</v>
      </c>
      <c r="GV174" s="9">
        <v>65.900999999999996</v>
      </c>
      <c r="GW174" s="9">
        <v>65.900999999999996</v>
      </c>
      <c r="GX174" s="9">
        <v>65.900999999999996</v>
      </c>
      <c r="GY174" s="9">
        <v>65.900999999999996</v>
      </c>
      <c r="GZ174" s="9">
        <v>65.900999999999996</v>
      </c>
      <c r="HA174" s="9">
        <v>65.900999999999996</v>
      </c>
      <c r="HB174" s="9">
        <v>65.900999999999996</v>
      </c>
      <c r="HC174" s="9">
        <v>65.900999999999996</v>
      </c>
      <c r="HD174" s="9">
        <v>65.900999999999996</v>
      </c>
      <c r="HE174" s="9">
        <v>62.753</v>
      </c>
      <c r="HF174" s="9">
        <v>62.753</v>
      </c>
      <c r="HG174" s="9">
        <v>62.753</v>
      </c>
      <c r="HH174" s="9">
        <v>62.753</v>
      </c>
      <c r="HI174" s="9">
        <v>62.753</v>
      </c>
      <c r="HJ174" s="9">
        <v>62.753</v>
      </c>
      <c r="HK174" s="9">
        <v>62.753</v>
      </c>
      <c r="HL174" s="9">
        <v>62.753</v>
      </c>
      <c r="HM174" s="9">
        <v>62.753</v>
      </c>
      <c r="HN174" s="9">
        <v>62.753</v>
      </c>
      <c r="HO174" s="9">
        <v>62.753</v>
      </c>
      <c r="HP174" s="9">
        <v>62.753</v>
      </c>
      <c r="HQ174" s="9">
        <v>62.713000000000001</v>
      </c>
      <c r="HR174" s="9">
        <v>62.713000000000001</v>
      </c>
    </row>
    <row r="175" spans="1:226" x14ac:dyDescent="0.35">
      <c r="A175" s="8" t="s">
        <v>400</v>
      </c>
      <c r="B175" s="9" t="s">
        <v>227</v>
      </c>
      <c r="C175" s="9" t="s">
        <v>227</v>
      </c>
      <c r="D175" s="9" t="s">
        <v>227</v>
      </c>
      <c r="E175" s="9" t="s">
        <v>227</v>
      </c>
      <c r="F175" s="9" t="s">
        <v>227</v>
      </c>
      <c r="G175" s="9" t="s">
        <v>227</v>
      </c>
      <c r="H175" s="9" t="s">
        <v>227</v>
      </c>
      <c r="I175" s="9" t="s">
        <v>227</v>
      </c>
      <c r="J175" s="9" t="s">
        <v>227</v>
      </c>
      <c r="K175" s="9" t="s">
        <v>227</v>
      </c>
      <c r="L175" s="9" t="s">
        <v>227</v>
      </c>
      <c r="M175" s="9" t="s">
        <v>227</v>
      </c>
      <c r="N175" s="9" t="s">
        <v>227</v>
      </c>
      <c r="O175" s="9" t="s">
        <v>227</v>
      </c>
      <c r="P175" s="9" t="s">
        <v>227</v>
      </c>
      <c r="Q175" s="9" t="s">
        <v>227</v>
      </c>
      <c r="R175" s="9" t="s">
        <v>227</v>
      </c>
      <c r="S175" s="9" t="s">
        <v>227</v>
      </c>
      <c r="T175" s="9" t="s">
        <v>227</v>
      </c>
      <c r="U175" s="9" t="s">
        <v>227</v>
      </c>
      <c r="V175" s="9" t="s">
        <v>227</v>
      </c>
      <c r="W175" s="9" t="s">
        <v>227</v>
      </c>
      <c r="X175" s="9" t="s">
        <v>227</v>
      </c>
      <c r="Y175" s="9" t="s">
        <v>227</v>
      </c>
      <c r="Z175" s="9" t="s">
        <v>227</v>
      </c>
      <c r="AA175" s="9" t="s">
        <v>227</v>
      </c>
      <c r="AB175" s="9" t="s">
        <v>227</v>
      </c>
      <c r="AC175" s="9" t="s">
        <v>227</v>
      </c>
      <c r="AD175" s="9" t="s">
        <v>227</v>
      </c>
      <c r="AE175" s="9" t="s">
        <v>227</v>
      </c>
      <c r="AF175" s="9" t="s">
        <v>227</v>
      </c>
      <c r="AG175" s="9" t="s">
        <v>227</v>
      </c>
      <c r="AH175" s="9" t="s">
        <v>227</v>
      </c>
      <c r="AI175" s="9" t="s">
        <v>227</v>
      </c>
      <c r="AJ175" s="9" t="s">
        <v>227</v>
      </c>
      <c r="AK175" s="9" t="s">
        <v>227</v>
      </c>
      <c r="AL175" s="9" t="s">
        <v>227</v>
      </c>
      <c r="AM175" s="9" t="s">
        <v>227</v>
      </c>
      <c r="AN175" s="9" t="s">
        <v>227</v>
      </c>
      <c r="AO175" s="9" t="s">
        <v>227</v>
      </c>
      <c r="AP175" s="9" t="s">
        <v>227</v>
      </c>
      <c r="AQ175" s="9" t="s">
        <v>227</v>
      </c>
      <c r="AR175" s="9" t="s">
        <v>227</v>
      </c>
      <c r="AS175" s="9" t="s">
        <v>227</v>
      </c>
      <c r="AT175" s="9" t="s">
        <v>227</v>
      </c>
      <c r="AU175" s="9" t="s">
        <v>227</v>
      </c>
      <c r="AV175" s="9" t="s">
        <v>227</v>
      </c>
      <c r="AW175" s="9" t="s">
        <v>227</v>
      </c>
      <c r="AX175" s="9" t="s">
        <v>227</v>
      </c>
      <c r="AY175" s="9" t="s">
        <v>227</v>
      </c>
      <c r="AZ175" s="9" t="s">
        <v>227</v>
      </c>
      <c r="BA175" s="9" t="s">
        <v>227</v>
      </c>
      <c r="BB175" s="9" t="s">
        <v>227</v>
      </c>
      <c r="BC175" s="9" t="s">
        <v>227</v>
      </c>
      <c r="BD175" s="9" t="s">
        <v>227</v>
      </c>
      <c r="BE175" s="9" t="s">
        <v>227</v>
      </c>
      <c r="BF175" s="9" t="s">
        <v>227</v>
      </c>
      <c r="BG175" s="9" t="s">
        <v>227</v>
      </c>
      <c r="BH175" s="9" t="s">
        <v>227</v>
      </c>
      <c r="BI175" s="9" t="s">
        <v>227</v>
      </c>
      <c r="BJ175" s="9" t="s">
        <v>227</v>
      </c>
      <c r="BK175" s="9" t="s">
        <v>227</v>
      </c>
      <c r="BL175" s="9" t="s">
        <v>227</v>
      </c>
      <c r="BM175" s="9" t="s">
        <v>227</v>
      </c>
      <c r="BN175" s="9" t="s">
        <v>227</v>
      </c>
      <c r="BO175" s="9" t="s">
        <v>227</v>
      </c>
      <c r="BP175" s="9" t="s">
        <v>227</v>
      </c>
      <c r="BQ175" s="9" t="s">
        <v>227</v>
      </c>
      <c r="BR175" s="9" t="s">
        <v>227</v>
      </c>
      <c r="BS175" s="9" t="s">
        <v>227</v>
      </c>
      <c r="BT175" s="9" t="s">
        <v>227</v>
      </c>
      <c r="BU175" s="9" t="s">
        <v>227</v>
      </c>
      <c r="BV175" s="9" t="s">
        <v>227</v>
      </c>
      <c r="BW175" s="9" t="s">
        <v>227</v>
      </c>
      <c r="BX175" s="9" t="s">
        <v>227</v>
      </c>
      <c r="BY175" s="9" t="s">
        <v>227</v>
      </c>
      <c r="BZ175" s="9" t="s">
        <v>227</v>
      </c>
      <c r="CA175" s="9" t="s">
        <v>227</v>
      </c>
      <c r="CB175" s="9" t="s">
        <v>227</v>
      </c>
      <c r="CC175" s="9" t="s">
        <v>227</v>
      </c>
      <c r="CD175" s="9" t="s">
        <v>227</v>
      </c>
      <c r="CE175" s="9" t="s">
        <v>227</v>
      </c>
      <c r="CF175" s="9" t="s">
        <v>227</v>
      </c>
      <c r="CG175" s="9" t="s">
        <v>227</v>
      </c>
      <c r="CH175" s="9" t="s">
        <v>227</v>
      </c>
      <c r="CI175" s="9" t="s">
        <v>227</v>
      </c>
      <c r="CJ175" s="9" t="s">
        <v>227</v>
      </c>
      <c r="CK175" s="9" t="s">
        <v>227</v>
      </c>
      <c r="CL175" s="9" t="s">
        <v>227</v>
      </c>
      <c r="CM175" s="9" t="s">
        <v>227</v>
      </c>
      <c r="CN175" s="9" t="s">
        <v>227</v>
      </c>
      <c r="CO175" s="9" t="s">
        <v>227</v>
      </c>
      <c r="CP175" s="9" t="s">
        <v>227</v>
      </c>
      <c r="CQ175" s="9" t="s">
        <v>227</v>
      </c>
      <c r="CR175" s="9" t="s">
        <v>227</v>
      </c>
      <c r="CS175" s="9" t="s">
        <v>227</v>
      </c>
      <c r="CT175" s="9" t="s">
        <v>227</v>
      </c>
      <c r="CU175" s="9" t="s">
        <v>227</v>
      </c>
      <c r="CV175" s="9" t="s">
        <v>227</v>
      </c>
      <c r="CW175" s="9">
        <v>130.94730000000001</v>
      </c>
      <c r="CX175" s="9">
        <v>131.00290000000001</v>
      </c>
      <c r="CY175" s="9">
        <v>131.00290000000001</v>
      </c>
      <c r="CZ175" s="9">
        <v>131.00290000000001</v>
      </c>
      <c r="DA175" s="9">
        <v>131.00290000000001</v>
      </c>
      <c r="DB175" s="9">
        <v>131.00290000000001</v>
      </c>
      <c r="DC175" s="9">
        <v>112.3339</v>
      </c>
      <c r="DD175" s="9">
        <v>112.3339</v>
      </c>
      <c r="DE175" s="9">
        <v>112.64409999999999</v>
      </c>
      <c r="DF175" s="9">
        <v>112.64409999999999</v>
      </c>
      <c r="DG175" s="9">
        <v>112.64409999999999</v>
      </c>
      <c r="DH175" s="9">
        <v>112.64409999999999</v>
      </c>
      <c r="DI175" s="9">
        <v>112.64409999999999</v>
      </c>
      <c r="DJ175" s="9">
        <v>112.6863</v>
      </c>
      <c r="DK175" s="9">
        <v>112.6863</v>
      </c>
      <c r="DL175" s="9">
        <v>112.6863</v>
      </c>
      <c r="DM175" s="9">
        <v>112.6863</v>
      </c>
      <c r="DN175" s="9">
        <v>112.6863</v>
      </c>
      <c r="DO175" s="9">
        <v>112.6863</v>
      </c>
      <c r="DP175" s="9">
        <v>112.6863</v>
      </c>
      <c r="DQ175" s="9">
        <v>112.6863</v>
      </c>
      <c r="DR175" s="9">
        <v>112.6863</v>
      </c>
      <c r="DS175" s="9">
        <v>93.2</v>
      </c>
      <c r="DT175" s="9">
        <v>93.2</v>
      </c>
      <c r="DU175" s="9">
        <v>93.2</v>
      </c>
      <c r="DV175" s="9">
        <v>93.2</v>
      </c>
      <c r="DW175" s="9">
        <v>93.2</v>
      </c>
      <c r="DX175" s="9">
        <v>93.2</v>
      </c>
      <c r="DY175" s="9">
        <v>93.2</v>
      </c>
      <c r="DZ175" s="9">
        <v>93.2</v>
      </c>
      <c r="EA175" s="9">
        <v>93.2</v>
      </c>
      <c r="EB175" s="9">
        <v>93.2</v>
      </c>
      <c r="EC175" s="9">
        <v>93.2</v>
      </c>
      <c r="ED175" s="9">
        <v>93.2</v>
      </c>
      <c r="EE175" s="9">
        <v>93.2</v>
      </c>
      <c r="EF175" s="9">
        <v>93.2</v>
      </c>
      <c r="EG175" s="9">
        <v>93.2</v>
      </c>
      <c r="EH175" s="9">
        <v>86.51</v>
      </c>
      <c r="EI175" s="9">
        <v>86.51</v>
      </c>
      <c r="EJ175" s="9">
        <v>86.17</v>
      </c>
      <c r="EK175" s="9">
        <v>86.17</v>
      </c>
      <c r="EL175" s="9">
        <v>86.17</v>
      </c>
      <c r="EM175" s="9">
        <v>86.17</v>
      </c>
      <c r="EN175" s="9">
        <v>86.17</v>
      </c>
      <c r="EO175" s="9">
        <v>86.17</v>
      </c>
      <c r="EP175" s="9">
        <v>86.17</v>
      </c>
      <c r="EQ175" s="9">
        <v>86.17</v>
      </c>
      <c r="ER175" s="9">
        <v>86.17</v>
      </c>
      <c r="ES175" s="9">
        <v>86.17</v>
      </c>
      <c r="ET175" s="9">
        <v>86.17</v>
      </c>
      <c r="EU175" s="9">
        <v>86.17</v>
      </c>
      <c r="EV175" s="9">
        <v>86.17</v>
      </c>
      <c r="EW175" s="9">
        <v>86.17</v>
      </c>
      <c r="EX175" s="9">
        <v>86.17</v>
      </c>
      <c r="EY175" s="9">
        <v>81.325999999999993</v>
      </c>
      <c r="EZ175" s="9">
        <v>81.325999999999993</v>
      </c>
      <c r="FA175" s="9">
        <v>81.325999999999993</v>
      </c>
      <c r="FB175" s="9">
        <v>81.325999999999993</v>
      </c>
      <c r="FC175" s="9">
        <v>81.325999999999993</v>
      </c>
      <c r="FD175" s="9">
        <v>81.325999999999993</v>
      </c>
      <c r="FE175" s="9">
        <v>81.325999999999993</v>
      </c>
      <c r="FF175" s="9">
        <v>81.325999999999993</v>
      </c>
      <c r="FG175" s="9">
        <v>81.325999999999993</v>
      </c>
      <c r="FH175" s="9">
        <v>81.325999999999993</v>
      </c>
      <c r="FI175" s="9">
        <v>81.325999999999993</v>
      </c>
      <c r="FJ175" s="9">
        <v>81.325999999999993</v>
      </c>
      <c r="FK175" s="9">
        <v>81.325999999999993</v>
      </c>
      <c r="FL175" s="9">
        <v>81.325999999999993</v>
      </c>
      <c r="FM175" s="9">
        <v>81.325999999999993</v>
      </c>
      <c r="FN175" s="9">
        <v>81.325999999999993</v>
      </c>
      <c r="FO175" s="9">
        <v>81.325999999999993</v>
      </c>
      <c r="FP175" s="9">
        <v>81.325999999999993</v>
      </c>
      <c r="FQ175" s="9">
        <v>81.325999999999993</v>
      </c>
      <c r="FR175" s="9">
        <v>81.325999999999993</v>
      </c>
      <c r="FS175" s="9">
        <v>81.325999999999993</v>
      </c>
      <c r="FT175" s="9">
        <v>81.325999999999993</v>
      </c>
      <c r="FU175" s="9">
        <v>71.936000000000007</v>
      </c>
      <c r="FV175" s="9">
        <v>71.936000000000007</v>
      </c>
      <c r="FW175" s="9">
        <v>71.936000000000007</v>
      </c>
      <c r="FX175" s="9">
        <v>71.936000000000007</v>
      </c>
      <c r="FY175" s="9">
        <v>71.936000000000007</v>
      </c>
      <c r="FZ175" s="9">
        <v>71.936000000000007</v>
      </c>
      <c r="GA175" s="9">
        <v>71.936000000000007</v>
      </c>
      <c r="GB175" s="9">
        <v>71.936000000000007</v>
      </c>
      <c r="GC175" s="9">
        <v>71.997</v>
      </c>
      <c r="GD175" s="9">
        <v>71.997</v>
      </c>
      <c r="GE175" s="9">
        <v>71.997</v>
      </c>
      <c r="GF175" s="9">
        <v>71.997</v>
      </c>
      <c r="GG175" s="9">
        <v>71.997</v>
      </c>
      <c r="GH175" s="9">
        <v>71.997</v>
      </c>
      <c r="GI175" s="9">
        <v>71.997</v>
      </c>
      <c r="GJ175" s="9">
        <v>71.997</v>
      </c>
      <c r="GK175" s="9">
        <v>66.587000000000003</v>
      </c>
      <c r="GL175" s="9">
        <v>66.587000000000003</v>
      </c>
      <c r="GM175" s="9">
        <v>66.587000000000003</v>
      </c>
      <c r="GN175" s="9">
        <v>66.587000000000003</v>
      </c>
      <c r="GO175" s="9">
        <v>66.58</v>
      </c>
      <c r="GP175" s="9">
        <v>66.58</v>
      </c>
      <c r="GQ175" s="9">
        <v>66.58</v>
      </c>
      <c r="GR175" s="9">
        <v>66.58</v>
      </c>
      <c r="GS175" s="9">
        <v>66.58</v>
      </c>
      <c r="GT175" s="9">
        <v>66.58</v>
      </c>
      <c r="GU175" s="9">
        <v>66.58</v>
      </c>
      <c r="GV175" s="9">
        <v>66.58</v>
      </c>
      <c r="GW175" s="9">
        <v>66.58</v>
      </c>
      <c r="GX175" s="9">
        <v>66.58</v>
      </c>
      <c r="GY175" s="9">
        <v>66.58</v>
      </c>
      <c r="GZ175" s="9">
        <v>66.58</v>
      </c>
      <c r="HA175" s="9">
        <v>66.58</v>
      </c>
      <c r="HB175" s="9">
        <v>66.58</v>
      </c>
      <c r="HC175" s="9">
        <v>66.58</v>
      </c>
      <c r="HD175" s="9">
        <v>66.58</v>
      </c>
      <c r="HE175" s="9">
        <v>63.454999999999998</v>
      </c>
      <c r="HF175" s="9">
        <v>63.454999999999998</v>
      </c>
      <c r="HG175" s="9">
        <v>63.454999999999998</v>
      </c>
      <c r="HH175" s="9">
        <v>63.454999999999998</v>
      </c>
      <c r="HI175" s="9">
        <v>63.454999999999998</v>
      </c>
      <c r="HJ175" s="9">
        <v>63.454999999999998</v>
      </c>
      <c r="HK175" s="9">
        <v>63.454999999999998</v>
      </c>
      <c r="HL175" s="9">
        <v>63.454999999999998</v>
      </c>
      <c r="HM175" s="9">
        <v>63.454999999999998</v>
      </c>
      <c r="HN175" s="9">
        <v>63.454999999999998</v>
      </c>
      <c r="HO175" s="9">
        <v>63.454999999999998</v>
      </c>
      <c r="HP175" s="9">
        <v>63.454999999999998</v>
      </c>
      <c r="HQ175" s="9">
        <v>63.414999999999999</v>
      </c>
      <c r="HR175" s="9">
        <v>63.414999999999999</v>
      </c>
    </row>
    <row r="176" spans="1:226" x14ac:dyDescent="0.35">
      <c r="A176" s="8" t="s">
        <v>401</v>
      </c>
      <c r="B176" s="9" t="s">
        <v>227</v>
      </c>
      <c r="C176" s="9" t="s">
        <v>227</v>
      </c>
      <c r="D176" s="9" t="s">
        <v>227</v>
      </c>
      <c r="E176" s="9" t="s">
        <v>227</v>
      </c>
      <c r="F176" s="9" t="s">
        <v>227</v>
      </c>
      <c r="G176" s="9" t="s">
        <v>227</v>
      </c>
      <c r="H176" s="9" t="s">
        <v>227</v>
      </c>
      <c r="I176" s="9" t="s">
        <v>227</v>
      </c>
      <c r="J176" s="9" t="s">
        <v>227</v>
      </c>
      <c r="K176" s="9" t="s">
        <v>227</v>
      </c>
      <c r="L176" s="9" t="s">
        <v>227</v>
      </c>
      <c r="M176" s="9" t="s">
        <v>227</v>
      </c>
      <c r="N176" s="9" t="s">
        <v>227</v>
      </c>
      <c r="O176" s="9" t="s">
        <v>227</v>
      </c>
      <c r="P176" s="9" t="s">
        <v>227</v>
      </c>
      <c r="Q176" s="9" t="s">
        <v>227</v>
      </c>
      <c r="R176" s="9" t="s">
        <v>227</v>
      </c>
      <c r="S176" s="9" t="s">
        <v>227</v>
      </c>
      <c r="T176" s="9" t="s">
        <v>227</v>
      </c>
      <c r="U176" s="9" t="s">
        <v>227</v>
      </c>
      <c r="V176" s="9" t="s">
        <v>227</v>
      </c>
      <c r="W176" s="9" t="s">
        <v>227</v>
      </c>
      <c r="X176" s="9" t="s">
        <v>227</v>
      </c>
      <c r="Y176" s="9" t="s">
        <v>227</v>
      </c>
      <c r="Z176" s="9" t="s">
        <v>227</v>
      </c>
      <c r="AA176" s="9" t="s">
        <v>227</v>
      </c>
      <c r="AB176" s="9" t="s">
        <v>227</v>
      </c>
      <c r="AC176" s="9" t="s">
        <v>227</v>
      </c>
      <c r="AD176" s="9" t="s">
        <v>227</v>
      </c>
      <c r="AE176" s="9" t="s">
        <v>227</v>
      </c>
      <c r="AF176" s="9" t="s">
        <v>227</v>
      </c>
      <c r="AG176" s="9" t="s">
        <v>227</v>
      </c>
      <c r="AH176" s="9" t="s">
        <v>227</v>
      </c>
      <c r="AI176" s="9" t="s">
        <v>227</v>
      </c>
      <c r="AJ176" s="9" t="s">
        <v>227</v>
      </c>
      <c r="AK176" s="9" t="s">
        <v>227</v>
      </c>
      <c r="AL176" s="9" t="s">
        <v>227</v>
      </c>
      <c r="AM176" s="9" t="s">
        <v>227</v>
      </c>
      <c r="AN176" s="9" t="s">
        <v>227</v>
      </c>
      <c r="AO176" s="9" t="s">
        <v>227</v>
      </c>
      <c r="AP176" s="9" t="s">
        <v>227</v>
      </c>
      <c r="AQ176" s="9" t="s">
        <v>227</v>
      </c>
      <c r="AR176" s="9" t="s">
        <v>227</v>
      </c>
      <c r="AS176" s="9" t="s">
        <v>227</v>
      </c>
      <c r="AT176" s="9" t="s">
        <v>227</v>
      </c>
      <c r="AU176" s="9" t="s">
        <v>227</v>
      </c>
      <c r="AV176" s="9" t="s">
        <v>227</v>
      </c>
      <c r="AW176" s="9" t="s">
        <v>227</v>
      </c>
      <c r="AX176" s="9" t="s">
        <v>227</v>
      </c>
      <c r="AY176" s="9" t="s">
        <v>227</v>
      </c>
      <c r="AZ176" s="9" t="s">
        <v>227</v>
      </c>
      <c r="BA176" s="9" t="s">
        <v>227</v>
      </c>
      <c r="BB176" s="9" t="s">
        <v>227</v>
      </c>
      <c r="BC176" s="9" t="s">
        <v>227</v>
      </c>
      <c r="BD176" s="9" t="s">
        <v>227</v>
      </c>
      <c r="BE176" s="9" t="s">
        <v>227</v>
      </c>
      <c r="BF176" s="9" t="s">
        <v>227</v>
      </c>
      <c r="BG176" s="9" t="s">
        <v>227</v>
      </c>
      <c r="BH176" s="9" t="s">
        <v>227</v>
      </c>
      <c r="BI176" s="9" t="s">
        <v>227</v>
      </c>
      <c r="BJ176" s="9" t="s">
        <v>227</v>
      </c>
      <c r="BK176" s="9" t="s">
        <v>227</v>
      </c>
      <c r="BL176" s="9" t="s">
        <v>227</v>
      </c>
      <c r="BM176" s="9" t="s">
        <v>227</v>
      </c>
      <c r="BN176" s="9" t="s">
        <v>227</v>
      </c>
      <c r="BO176" s="9" t="s">
        <v>227</v>
      </c>
      <c r="BP176" s="9" t="s">
        <v>227</v>
      </c>
      <c r="BQ176" s="9" t="s">
        <v>227</v>
      </c>
      <c r="BR176" s="9" t="s">
        <v>227</v>
      </c>
      <c r="BS176" s="9" t="s">
        <v>227</v>
      </c>
      <c r="BT176" s="9" t="s">
        <v>227</v>
      </c>
      <c r="BU176" s="9" t="s">
        <v>227</v>
      </c>
      <c r="BV176" s="9" t="s">
        <v>227</v>
      </c>
      <c r="BW176" s="9" t="s">
        <v>227</v>
      </c>
      <c r="BX176" s="9" t="s">
        <v>227</v>
      </c>
      <c r="BY176" s="9" t="s">
        <v>227</v>
      </c>
      <c r="BZ176" s="9" t="s">
        <v>227</v>
      </c>
      <c r="CA176" s="9" t="s">
        <v>227</v>
      </c>
      <c r="CB176" s="9" t="s">
        <v>227</v>
      </c>
      <c r="CC176" s="9" t="s">
        <v>227</v>
      </c>
      <c r="CD176" s="9" t="s">
        <v>227</v>
      </c>
      <c r="CE176" s="9" t="s">
        <v>227</v>
      </c>
      <c r="CF176" s="9" t="s">
        <v>227</v>
      </c>
      <c r="CG176" s="9" t="s">
        <v>227</v>
      </c>
      <c r="CH176" s="9" t="s">
        <v>227</v>
      </c>
      <c r="CI176" s="9" t="s">
        <v>227</v>
      </c>
      <c r="CJ176" s="9" t="s">
        <v>227</v>
      </c>
      <c r="CK176" s="9" t="s">
        <v>227</v>
      </c>
      <c r="CL176" s="9" t="s">
        <v>227</v>
      </c>
      <c r="CM176" s="9" t="s">
        <v>227</v>
      </c>
      <c r="CN176" s="9" t="s">
        <v>227</v>
      </c>
      <c r="CO176" s="9" t="s">
        <v>227</v>
      </c>
      <c r="CP176" s="9" t="s">
        <v>227</v>
      </c>
      <c r="CQ176" s="9" t="s">
        <v>227</v>
      </c>
      <c r="CR176" s="9" t="s">
        <v>227</v>
      </c>
      <c r="CS176" s="9" t="s">
        <v>227</v>
      </c>
      <c r="CT176" s="9" t="s">
        <v>227</v>
      </c>
      <c r="CU176" s="9" t="s">
        <v>227</v>
      </c>
      <c r="CV176" s="9" t="s">
        <v>227</v>
      </c>
      <c r="CW176" s="9" t="s">
        <v>227</v>
      </c>
      <c r="CX176" s="9">
        <v>132.12569999999999</v>
      </c>
      <c r="CY176" s="9">
        <v>132.24459999999999</v>
      </c>
      <c r="CZ176" s="9">
        <v>132.24459999999999</v>
      </c>
      <c r="DA176" s="9">
        <v>132.24459999999999</v>
      </c>
      <c r="DB176" s="9">
        <v>132.24459999999999</v>
      </c>
      <c r="DC176" s="9">
        <v>113.60720000000001</v>
      </c>
      <c r="DD176" s="9">
        <v>113.60720000000001</v>
      </c>
      <c r="DE176" s="9">
        <v>113.8656</v>
      </c>
      <c r="DF176" s="9">
        <v>113.8656</v>
      </c>
      <c r="DG176" s="9">
        <v>113.8656</v>
      </c>
      <c r="DH176" s="9">
        <v>113.8656</v>
      </c>
      <c r="DI176" s="9">
        <v>113.8656</v>
      </c>
      <c r="DJ176" s="9">
        <v>113.80410000000001</v>
      </c>
      <c r="DK176" s="9">
        <v>113.80410000000001</v>
      </c>
      <c r="DL176" s="9">
        <v>113.80410000000001</v>
      </c>
      <c r="DM176" s="9">
        <v>113.80410000000001</v>
      </c>
      <c r="DN176" s="9">
        <v>113.80410000000001</v>
      </c>
      <c r="DO176" s="9">
        <v>113.80410000000001</v>
      </c>
      <c r="DP176" s="9">
        <v>113.80410000000001</v>
      </c>
      <c r="DQ176" s="9">
        <v>113.80410000000001</v>
      </c>
      <c r="DR176" s="9">
        <v>113.80410000000001</v>
      </c>
      <c r="DS176" s="9">
        <v>94.2</v>
      </c>
      <c r="DT176" s="9">
        <v>94.2</v>
      </c>
      <c r="DU176" s="9">
        <v>94.2</v>
      </c>
      <c r="DV176" s="9">
        <v>94.2</v>
      </c>
      <c r="DW176" s="9">
        <v>94.2</v>
      </c>
      <c r="DX176" s="9">
        <v>94.19</v>
      </c>
      <c r="DY176" s="9">
        <v>94.19</v>
      </c>
      <c r="DZ176" s="9">
        <v>94.19</v>
      </c>
      <c r="EA176" s="9">
        <v>94.19</v>
      </c>
      <c r="EB176" s="9">
        <v>94.19</v>
      </c>
      <c r="EC176" s="9">
        <v>94.19</v>
      </c>
      <c r="ED176" s="9">
        <v>94.19</v>
      </c>
      <c r="EE176" s="9">
        <v>94.19</v>
      </c>
      <c r="EF176" s="9">
        <v>94.19</v>
      </c>
      <c r="EG176" s="9">
        <v>94.19</v>
      </c>
      <c r="EH176" s="9">
        <v>87.31</v>
      </c>
      <c r="EI176" s="9">
        <v>87.31</v>
      </c>
      <c r="EJ176" s="9">
        <v>87</v>
      </c>
      <c r="EK176" s="9">
        <v>87</v>
      </c>
      <c r="EL176" s="9">
        <v>87</v>
      </c>
      <c r="EM176" s="9">
        <v>87</v>
      </c>
      <c r="EN176" s="9">
        <v>87</v>
      </c>
      <c r="EO176" s="9">
        <v>87</v>
      </c>
      <c r="EP176" s="9">
        <v>87</v>
      </c>
      <c r="EQ176" s="9">
        <v>87</v>
      </c>
      <c r="ER176" s="9">
        <v>87</v>
      </c>
      <c r="ES176" s="9">
        <v>87</v>
      </c>
      <c r="ET176" s="9">
        <v>87</v>
      </c>
      <c r="EU176" s="9">
        <v>87</v>
      </c>
      <c r="EV176" s="9">
        <v>87</v>
      </c>
      <c r="EW176" s="9">
        <v>87</v>
      </c>
      <c r="EX176" s="9">
        <v>87</v>
      </c>
      <c r="EY176" s="9">
        <v>82.052999999999997</v>
      </c>
      <c r="EZ176" s="9">
        <v>82.052999999999997</v>
      </c>
      <c r="FA176" s="9">
        <v>82.052999999999997</v>
      </c>
      <c r="FB176" s="9">
        <v>82.052999999999997</v>
      </c>
      <c r="FC176" s="9">
        <v>82.052999999999997</v>
      </c>
      <c r="FD176" s="9">
        <v>82.052999999999997</v>
      </c>
      <c r="FE176" s="9">
        <v>82.052999999999997</v>
      </c>
      <c r="FF176" s="9">
        <v>82.052999999999997</v>
      </c>
      <c r="FG176" s="9">
        <v>82.052999999999997</v>
      </c>
      <c r="FH176" s="9">
        <v>82.052999999999997</v>
      </c>
      <c r="FI176" s="9">
        <v>82.052999999999997</v>
      </c>
      <c r="FJ176" s="9">
        <v>82.052999999999997</v>
      </c>
      <c r="FK176" s="9">
        <v>82.052999999999997</v>
      </c>
      <c r="FL176" s="9">
        <v>82.052999999999997</v>
      </c>
      <c r="FM176" s="9">
        <v>82.052999999999997</v>
      </c>
      <c r="FN176" s="9">
        <v>82.052999999999997</v>
      </c>
      <c r="FO176" s="9">
        <v>82.052999999999997</v>
      </c>
      <c r="FP176" s="9">
        <v>82.052999999999997</v>
      </c>
      <c r="FQ176" s="9">
        <v>82.052999999999997</v>
      </c>
      <c r="FR176" s="9">
        <v>82.052999999999997</v>
      </c>
      <c r="FS176" s="9">
        <v>82.052999999999997</v>
      </c>
      <c r="FT176" s="9">
        <v>82.052999999999997</v>
      </c>
      <c r="FU176" s="9">
        <v>72.603999999999999</v>
      </c>
      <c r="FV176" s="9">
        <v>72.603999999999999</v>
      </c>
      <c r="FW176" s="9">
        <v>72.603999999999999</v>
      </c>
      <c r="FX176" s="9">
        <v>72.603999999999999</v>
      </c>
      <c r="FY176" s="9">
        <v>72.603999999999999</v>
      </c>
      <c r="FZ176" s="9">
        <v>72.603999999999999</v>
      </c>
      <c r="GA176" s="9">
        <v>72.603999999999999</v>
      </c>
      <c r="GB176" s="9">
        <v>72.603999999999999</v>
      </c>
      <c r="GC176" s="9">
        <v>72.665999999999997</v>
      </c>
      <c r="GD176" s="9">
        <v>72.665999999999997</v>
      </c>
      <c r="GE176" s="9">
        <v>72.665999999999997</v>
      </c>
      <c r="GF176" s="9">
        <v>72.665999999999997</v>
      </c>
      <c r="GG176" s="9">
        <v>72.665999999999997</v>
      </c>
      <c r="GH176" s="9">
        <v>72.665999999999997</v>
      </c>
      <c r="GI176" s="9">
        <v>72.665999999999997</v>
      </c>
      <c r="GJ176" s="9">
        <v>72.665999999999997</v>
      </c>
      <c r="GK176" s="9">
        <v>67.186999999999998</v>
      </c>
      <c r="GL176" s="9">
        <v>67.186999999999998</v>
      </c>
      <c r="GM176" s="9">
        <v>67.186999999999998</v>
      </c>
      <c r="GN176" s="9">
        <v>67.186999999999998</v>
      </c>
      <c r="GO176" s="9">
        <v>67.180000000000007</v>
      </c>
      <c r="GP176" s="9">
        <v>67.180000000000007</v>
      </c>
      <c r="GQ176" s="9">
        <v>67.180000000000007</v>
      </c>
      <c r="GR176" s="9">
        <v>67.180000000000007</v>
      </c>
      <c r="GS176" s="9">
        <v>67.180000000000007</v>
      </c>
      <c r="GT176" s="9">
        <v>67.180000000000007</v>
      </c>
      <c r="GU176" s="9">
        <v>67.180000000000007</v>
      </c>
      <c r="GV176" s="9">
        <v>67.180000000000007</v>
      </c>
      <c r="GW176" s="9">
        <v>67.180000000000007</v>
      </c>
      <c r="GX176" s="9">
        <v>67.180000000000007</v>
      </c>
      <c r="GY176" s="9">
        <v>67.180000000000007</v>
      </c>
      <c r="GZ176" s="9">
        <v>67.180000000000007</v>
      </c>
      <c r="HA176" s="9">
        <v>67.180000000000007</v>
      </c>
      <c r="HB176" s="9">
        <v>67.180000000000007</v>
      </c>
      <c r="HC176" s="9">
        <v>67.180000000000007</v>
      </c>
      <c r="HD176" s="9">
        <v>67.180000000000007</v>
      </c>
      <c r="HE176" s="9">
        <v>64.004000000000005</v>
      </c>
      <c r="HF176" s="9">
        <v>64.004000000000005</v>
      </c>
      <c r="HG176" s="9">
        <v>64.004000000000005</v>
      </c>
      <c r="HH176" s="9">
        <v>64.004000000000005</v>
      </c>
      <c r="HI176" s="9">
        <v>64.004000000000005</v>
      </c>
      <c r="HJ176" s="9">
        <v>64.004000000000005</v>
      </c>
      <c r="HK176" s="9">
        <v>64.004000000000005</v>
      </c>
      <c r="HL176" s="9">
        <v>64.004000000000005</v>
      </c>
      <c r="HM176" s="9">
        <v>64.004000000000005</v>
      </c>
      <c r="HN176" s="9">
        <v>64.004000000000005</v>
      </c>
      <c r="HO176" s="9">
        <v>64.004000000000005</v>
      </c>
      <c r="HP176" s="9">
        <v>64.004000000000005</v>
      </c>
      <c r="HQ176" s="9">
        <v>63.963000000000001</v>
      </c>
      <c r="HR176" s="9">
        <v>63.963000000000001</v>
      </c>
    </row>
    <row r="177" spans="1:226" x14ac:dyDescent="0.35">
      <c r="A177" s="8" t="s">
        <v>402</v>
      </c>
      <c r="B177" s="9" t="s">
        <v>227</v>
      </c>
      <c r="C177" s="9" t="s">
        <v>227</v>
      </c>
      <c r="D177" s="9" t="s">
        <v>227</v>
      </c>
      <c r="E177" s="9" t="s">
        <v>227</v>
      </c>
      <c r="F177" s="9" t="s">
        <v>227</v>
      </c>
      <c r="G177" s="9" t="s">
        <v>227</v>
      </c>
      <c r="H177" s="9" t="s">
        <v>227</v>
      </c>
      <c r="I177" s="9" t="s">
        <v>227</v>
      </c>
      <c r="J177" s="9" t="s">
        <v>227</v>
      </c>
      <c r="K177" s="9" t="s">
        <v>227</v>
      </c>
      <c r="L177" s="9" t="s">
        <v>227</v>
      </c>
      <c r="M177" s="9" t="s">
        <v>227</v>
      </c>
      <c r="N177" s="9" t="s">
        <v>227</v>
      </c>
      <c r="O177" s="9" t="s">
        <v>227</v>
      </c>
      <c r="P177" s="9" t="s">
        <v>227</v>
      </c>
      <c r="Q177" s="9" t="s">
        <v>227</v>
      </c>
      <c r="R177" s="9" t="s">
        <v>227</v>
      </c>
      <c r="S177" s="9" t="s">
        <v>227</v>
      </c>
      <c r="T177" s="9" t="s">
        <v>227</v>
      </c>
      <c r="U177" s="9" t="s">
        <v>227</v>
      </c>
      <c r="V177" s="9" t="s">
        <v>227</v>
      </c>
      <c r="W177" s="9" t="s">
        <v>227</v>
      </c>
      <c r="X177" s="9" t="s">
        <v>227</v>
      </c>
      <c r="Y177" s="9" t="s">
        <v>227</v>
      </c>
      <c r="Z177" s="9" t="s">
        <v>227</v>
      </c>
      <c r="AA177" s="9" t="s">
        <v>227</v>
      </c>
      <c r="AB177" s="9" t="s">
        <v>227</v>
      </c>
      <c r="AC177" s="9" t="s">
        <v>227</v>
      </c>
      <c r="AD177" s="9" t="s">
        <v>227</v>
      </c>
      <c r="AE177" s="9" t="s">
        <v>227</v>
      </c>
      <c r="AF177" s="9" t="s">
        <v>227</v>
      </c>
      <c r="AG177" s="9" t="s">
        <v>227</v>
      </c>
      <c r="AH177" s="9" t="s">
        <v>227</v>
      </c>
      <c r="AI177" s="9" t="s">
        <v>227</v>
      </c>
      <c r="AJ177" s="9" t="s">
        <v>227</v>
      </c>
      <c r="AK177" s="9" t="s">
        <v>227</v>
      </c>
      <c r="AL177" s="9" t="s">
        <v>227</v>
      </c>
      <c r="AM177" s="9" t="s">
        <v>227</v>
      </c>
      <c r="AN177" s="9" t="s">
        <v>227</v>
      </c>
      <c r="AO177" s="9" t="s">
        <v>227</v>
      </c>
      <c r="AP177" s="9" t="s">
        <v>227</v>
      </c>
      <c r="AQ177" s="9" t="s">
        <v>227</v>
      </c>
      <c r="AR177" s="9" t="s">
        <v>227</v>
      </c>
      <c r="AS177" s="9" t="s">
        <v>227</v>
      </c>
      <c r="AT177" s="9" t="s">
        <v>227</v>
      </c>
      <c r="AU177" s="9" t="s">
        <v>227</v>
      </c>
      <c r="AV177" s="9" t="s">
        <v>227</v>
      </c>
      <c r="AW177" s="9" t="s">
        <v>227</v>
      </c>
      <c r="AX177" s="9" t="s">
        <v>227</v>
      </c>
      <c r="AY177" s="9" t="s">
        <v>227</v>
      </c>
      <c r="AZ177" s="9" t="s">
        <v>227</v>
      </c>
      <c r="BA177" s="9" t="s">
        <v>227</v>
      </c>
      <c r="BB177" s="9" t="s">
        <v>227</v>
      </c>
      <c r="BC177" s="9" t="s">
        <v>227</v>
      </c>
      <c r="BD177" s="9" t="s">
        <v>227</v>
      </c>
      <c r="BE177" s="9" t="s">
        <v>227</v>
      </c>
      <c r="BF177" s="9" t="s">
        <v>227</v>
      </c>
      <c r="BG177" s="9" t="s">
        <v>227</v>
      </c>
      <c r="BH177" s="9" t="s">
        <v>227</v>
      </c>
      <c r="BI177" s="9" t="s">
        <v>227</v>
      </c>
      <c r="BJ177" s="9" t="s">
        <v>227</v>
      </c>
      <c r="BK177" s="9" t="s">
        <v>227</v>
      </c>
      <c r="BL177" s="9" t="s">
        <v>227</v>
      </c>
      <c r="BM177" s="9" t="s">
        <v>227</v>
      </c>
      <c r="BN177" s="9" t="s">
        <v>227</v>
      </c>
      <c r="BO177" s="9" t="s">
        <v>227</v>
      </c>
      <c r="BP177" s="9" t="s">
        <v>227</v>
      </c>
      <c r="BQ177" s="9" t="s">
        <v>227</v>
      </c>
      <c r="BR177" s="9" t="s">
        <v>227</v>
      </c>
      <c r="BS177" s="9" t="s">
        <v>227</v>
      </c>
      <c r="BT177" s="9" t="s">
        <v>227</v>
      </c>
      <c r="BU177" s="9" t="s">
        <v>227</v>
      </c>
      <c r="BV177" s="9" t="s">
        <v>227</v>
      </c>
      <c r="BW177" s="9" t="s">
        <v>227</v>
      </c>
      <c r="BX177" s="9" t="s">
        <v>227</v>
      </c>
      <c r="BY177" s="9" t="s">
        <v>227</v>
      </c>
      <c r="BZ177" s="9" t="s">
        <v>227</v>
      </c>
      <c r="CA177" s="9" t="s">
        <v>227</v>
      </c>
      <c r="CB177" s="9" t="s">
        <v>227</v>
      </c>
      <c r="CC177" s="9" t="s">
        <v>227</v>
      </c>
      <c r="CD177" s="9" t="s">
        <v>227</v>
      </c>
      <c r="CE177" s="9" t="s">
        <v>227</v>
      </c>
      <c r="CF177" s="9" t="s">
        <v>227</v>
      </c>
      <c r="CG177" s="9" t="s">
        <v>227</v>
      </c>
      <c r="CH177" s="9" t="s">
        <v>227</v>
      </c>
      <c r="CI177" s="9" t="s">
        <v>227</v>
      </c>
      <c r="CJ177" s="9" t="s">
        <v>227</v>
      </c>
      <c r="CK177" s="9" t="s">
        <v>227</v>
      </c>
      <c r="CL177" s="9" t="s">
        <v>227</v>
      </c>
      <c r="CM177" s="9" t="s">
        <v>227</v>
      </c>
      <c r="CN177" s="9" t="s">
        <v>227</v>
      </c>
      <c r="CO177" s="9" t="s">
        <v>227</v>
      </c>
      <c r="CP177" s="9" t="s">
        <v>227</v>
      </c>
      <c r="CQ177" s="9" t="s">
        <v>227</v>
      </c>
      <c r="CR177" s="9" t="s">
        <v>227</v>
      </c>
      <c r="CS177" s="9" t="s">
        <v>227</v>
      </c>
      <c r="CT177" s="9" t="s">
        <v>227</v>
      </c>
      <c r="CU177" s="9" t="s">
        <v>227</v>
      </c>
      <c r="CV177" s="9" t="s">
        <v>227</v>
      </c>
      <c r="CW177" s="9" t="s">
        <v>227</v>
      </c>
      <c r="CX177" s="9" t="s">
        <v>227</v>
      </c>
      <c r="CY177" s="9">
        <v>133.0625</v>
      </c>
      <c r="CZ177" s="9">
        <v>133.0789</v>
      </c>
      <c r="DA177" s="9">
        <v>133.0789</v>
      </c>
      <c r="DB177" s="9">
        <v>133.0789</v>
      </c>
      <c r="DC177" s="9">
        <v>114.46729999999999</v>
      </c>
      <c r="DD177" s="9">
        <v>114.46729999999999</v>
      </c>
      <c r="DE177" s="9">
        <v>115.05029999999999</v>
      </c>
      <c r="DF177" s="9">
        <v>115.05029999999999</v>
      </c>
      <c r="DG177" s="9">
        <v>115.05029999999999</v>
      </c>
      <c r="DH177" s="9">
        <v>115.05029999999999</v>
      </c>
      <c r="DI177" s="9">
        <v>115.05029999999999</v>
      </c>
      <c r="DJ177" s="9">
        <v>115.0127</v>
      </c>
      <c r="DK177" s="9">
        <v>115.0127</v>
      </c>
      <c r="DL177" s="9">
        <v>115.0127</v>
      </c>
      <c r="DM177" s="9">
        <v>115.0127</v>
      </c>
      <c r="DN177" s="9">
        <v>115.0127</v>
      </c>
      <c r="DO177" s="9">
        <v>115.0127</v>
      </c>
      <c r="DP177" s="9">
        <v>115.0127</v>
      </c>
      <c r="DQ177" s="9">
        <v>115.0127</v>
      </c>
      <c r="DR177" s="9">
        <v>115.0127</v>
      </c>
      <c r="DS177" s="9">
        <v>95.1</v>
      </c>
      <c r="DT177" s="9">
        <v>95.1</v>
      </c>
      <c r="DU177" s="9">
        <v>95.1</v>
      </c>
      <c r="DV177" s="9">
        <v>95.1</v>
      </c>
      <c r="DW177" s="9">
        <v>95.1</v>
      </c>
      <c r="DX177" s="9">
        <v>95.14</v>
      </c>
      <c r="DY177" s="9">
        <v>95.14</v>
      </c>
      <c r="DZ177" s="9">
        <v>95.14</v>
      </c>
      <c r="EA177" s="9">
        <v>95.14</v>
      </c>
      <c r="EB177" s="9">
        <v>95.14</v>
      </c>
      <c r="EC177" s="9">
        <v>95.14</v>
      </c>
      <c r="ED177" s="9">
        <v>95.14</v>
      </c>
      <c r="EE177" s="9">
        <v>95.14</v>
      </c>
      <c r="EF177" s="9">
        <v>95.14</v>
      </c>
      <c r="EG177" s="9">
        <v>95.14</v>
      </c>
      <c r="EH177" s="9">
        <v>88.03</v>
      </c>
      <c r="EI177" s="9">
        <v>88.03</v>
      </c>
      <c r="EJ177" s="9">
        <v>87.76</v>
      </c>
      <c r="EK177" s="9">
        <v>87.76</v>
      </c>
      <c r="EL177" s="9">
        <v>87.76</v>
      </c>
      <c r="EM177" s="9">
        <v>87.76</v>
      </c>
      <c r="EN177" s="9">
        <v>87.76</v>
      </c>
      <c r="EO177" s="9">
        <v>87.76</v>
      </c>
      <c r="EP177" s="9">
        <v>87.76</v>
      </c>
      <c r="EQ177" s="9">
        <v>87.76</v>
      </c>
      <c r="ER177" s="9">
        <v>87.76</v>
      </c>
      <c r="ES177" s="9">
        <v>87.76</v>
      </c>
      <c r="ET177" s="9">
        <v>87.76</v>
      </c>
      <c r="EU177" s="9">
        <v>87.76</v>
      </c>
      <c r="EV177" s="9">
        <v>87.76</v>
      </c>
      <c r="EW177" s="9">
        <v>87.76</v>
      </c>
      <c r="EX177" s="9">
        <v>87.76</v>
      </c>
      <c r="EY177" s="9">
        <v>82.688999999999993</v>
      </c>
      <c r="EZ177" s="9">
        <v>82.688999999999993</v>
      </c>
      <c r="FA177" s="9">
        <v>82.688999999999993</v>
      </c>
      <c r="FB177" s="9">
        <v>82.688999999999993</v>
      </c>
      <c r="FC177" s="9">
        <v>82.688999999999993</v>
      </c>
      <c r="FD177" s="9">
        <v>82.688999999999993</v>
      </c>
      <c r="FE177" s="9">
        <v>82.688999999999993</v>
      </c>
      <c r="FF177" s="9">
        <v>82.688999999999993</v>
      </c>
      <c r="FG177" s="9">
        <v>82.688999999999993</v>
      </c>
      <c r="FH177" s="9">
        <v>82.688999999999993</v>
      </c>
      <c r="FI177" s="9">
        <v>82.688999999999993</v>
      </c>
      <c r="FJ177" s="9">
        <v>82.688999999999993</v>
      </c>
      <c r="FK177" s="9">
        <v>82.688999999999993</v>
      </c>
      <c r="FL177" s="9">
        <v>82.688999999999993</v>
      </c>
      <c r="FM177" s="9">
        <v>82.688999999999993</v>
      </c>
      <c r="FN177" s="9">
        <v>82.688999999999993</v>
      </c>
      <c r="FO177" s="9">
        <v>82.688999999999993</v>
      </c>
      <c r="FP177" s="9">
        <v>82.688999999999993</v>
      </c>
      <c r="FQ177" s="9">
        <v>82.688999999999993</v>
      </c>
      <c r="FR177" s="9">
        <v>82.688999999999993</v>
      </c>
      <c r="FS177" s="9">
        <v>82.688999999999993</v>
      </c>
      <c r="FT177" s="9">
        <v>82.688999999999993</v>
      </c>
      <c r="FU177" s="9">
        <v>73.201999999999998</v>
      </c>
      <c r="FV177" s="9">
        <v>73.201999999999998</v>
      </c>
      <c r="FW177" s="9">
        <v>73.201999999999998</v>
      </c>
      <c r="FX177" s="9">
        <v>73.201999999999998</v>
      </c>
      <c r="FY177" s="9">
        <v>73.201999999999998</v>
      </c>
      <c r="FZ177" s="9">
        <v>73.201999999999998</v>
      </c>
      <c r="GA177" s="9">
        <v>73.201999999999998</v>
      </c>
      <c r="GB177" s="9">
        <v>73.201999999999998</v>
      </c>
      <c r="GC177" s="9">
        <v>73.265000000000001</v>
      </c>
      <c r="GD177" s="9">
        <v>73.265000000000001</v>
      </c>
      <c r="GE177" s="9">
        <v>73.265000000000001</v>
      </c>
      <c r="GF177" s="9">
        <v>73.265000000000001</v>
      </c>
      <c r="GG177" s="9">
        <v>73.265000000000001</v>
      </c>
      <c r="GH177" s="9">
        <v>73.265000000000001</v>
      </c>
      <c r="GI177" s="9">
        <v>73.265000000000001</v>
      </c>
      <c r="GJ177" s="9">
        <v>73.265000000000001</v>
      </c>
      <c r="GK177" s="9">
        <v>67.709000000000003</v>
      </c>
      <c r="GL177" s="9">
        <v>67.709000000000003</v>
      </c>
      <c r="GM177" s="9">
        <v>67.709000000000003</v>
      </c>
      <c r="GN177" s="9">
        <v>67.709000000000003</v>
      </c>
      <c r="GO177" s="9">
        <v>67.701999999999998</v>
      </c>
      <c r="GP177" s="9">
        <v>67.701999999999998</v>
      </c>
      <c r="GQ177" s="9">
        <v>67.701999999999998</v>
      </c>
      <c r="GR177" s="9">
        <v>67.701999999999998</v>
      </c>
      <c r="GS177" s="9">
        <v>67.701999999999998</v>
      </c>
      <c r="GT177" s="9">
        <v>67.701999999999998</v>
      </c>
      <c r="GU177" s="9">
        <v>67.701999999999998</v>
      </c>
      <c r="GV177" s="9">
        <v>67.701999999999998</v>
      </c>
      <c r="GW177" s="9">
        <v>67.701999999999998</v>
      </c>
      <c r="GX177" s="9">
        <v>67.701999999999998</v>
      </c>
      <c r="GY177" s="9">
        <v>67.701999999999998</v>
      </c>
      <c r="GZ177" s="9">
        <v>67.701999999999998</v>
      </c>
      <c r="HA177" s="9">
        <v>67.701999999999998</v>
      </c>
      <c r="HB177" s="9">
        <v>67.701999999999998</v>
      </c>
      <c r="HC177" s="9">
        <v>67.701999999999998</v>
      </c>
      <c r="HD177" s="9">
        <v>67.701999999999998</v>
      </c>
      <c r="HE177" s="9">
        <v>64.492999999999995</v>
      </c>
      <c r="HF177" s="9">
        <v>64.492999999999995</v>
      </c>
      <c r="HG177" s="9">
        <v>64.492999999999995</v>
      </c>
      <c r="HH177" s="9">
        <v>64.492999999999995</v>
      </c>
      <c r="HI177" s="9">
        <v>64.492999999999995</v>
      </c>
      <c r="HJ177" s="9">
        <v>64.492999999999995</v>
      </c>
      <c r="HK177" s="9">
        <v>64.492999999999995</v>
      </c>
      <c r="HL177" s="9">
        <v>64.492999999999995</v>
      </c>
      <c r="HM177" s="9">
        <v>64.492999999999995</v>
      </c>
      <c r="HN177" s="9">
        <v>64.492999999999995</v>
      </c>
      <c r="HO177" s="9">
        <v>64.492999999999995</v>
      </c>
      <c r="HP177" s="9">
        <v>64.492999999999995</v>
      </c>
      <c r="HQ177" s="9">
        <v>64.451999999999998</v>
      </c>
      <c r="HR177" s="9">
        <v>64.451999999999998</v>
      </c>
    </row>
    <row r="178" spans="1:226" x14ac:dyDescent="0.35">
      <c r="A178" s="8" t="s">
        <v>403</v>
      </c>
      <c r="B178" s="9" t="s">
        <v>227</v>
      </c>
      <c r="C178" s="9" t="s">
        <v>227</v>
      </c>
      <c r="D178" s="9" t="s">
        <v>227</v>
      </c>
      <c r="E178" s="9" t="s">
        <v>227</v>
      </c>
      <c r="F178" s="9" t="s">
        <v>227</v>
      </c>
      <c r="G178" s="9" t="s">
        <v>227</v>
      </c>
      <c r="H178" s="9" t="s">
        <v>227</v>
      </c>
      <c r="I178" s="9" t="s">
        <v>227</v>
      </c>
      <c r="J178" s="9" t="s">
        <v>227</v>
      </c>
      <c r="K178" s="9" t="s">
        <v>227</v>
      </c>
      <c r="L178" s="9" t="s">
        <v>227</v>
      </c>
      <c r="M178" s="9" t="s">
        <v>227</v>
      </c>
      <c r="N178" s="9" t="s">
        <v>227</v>
      </c>
      <c r="O178" s="9" t="s">
        <v>227</v>
      </c>
      <c r="P178" s="9" t="s">
        <v>227</v>
      </c>
      <c r="Q178" s="9" t="s">
        <v>227</v>
      </c>
      <c r="R178" s="9" t="s">
        <v>227</v>
      </c>
      <c r="S178" s="9" t="s">
        <v>227</v>
      </c>
      <c r="T178" s="9" t="s">
        <v>227</v>
      </c>
      <c r="U178" s="9" t="s">
        <v>227</v>
      </c>
      <c r="V178" s="9" t="s">
        <v>227</v>
      </c>
      <c r="W178" s="9" t="s">
        <v>227</v>
      </c>
      <c r="X178" s="9" t="s">
        <v>227</v>
      </c>
      <c r="Y178" s="9" t="s">
        <v>227</v>
      </c>
      <c r="Z178" s="9" t="s">
        <v>227</v>
      </c>
      <c r="AA178" s="9" t="s">
        <v>227</v>
      </c>
      <c r="AB178" s="9" t="s">
        <v>227</v>
      </c>
      <c r="AC178" s="9" t="s">
        <v>227</v>
      </c>
      <c r="AD178" s="9" t="s">
        <v>227</v>
      </c>
      <c r="AE178" s="9" t="s">
        <v>227</v>
      </c>
      <c r="AF178" s="9" t="s">
        <v>227</v>
      </c>
      <c r="AG178" s="9" t="s">
        <v>227</v>
      </c>
      <c r="AH178" s="9" t="s">
        <v>227</v>
      </c>
      <c r="AI178" s="9" t="s">
        <v>227</v>
      </c>
      <c r="AJ178" s="9" t="s">
        <v>227</v>
      </c>
      <c r="AK178" s="9" t="s">
        <v>227</v>
      </c>
      <c r="AL178" s="9" t="s">
        <v>227</v>
      </c>
      <c r="AM178" s="9" t="s">
        <v>227</v>
      </c>
      <c r="AN178" s="9" t="s">
        <v>227</v>
      </c>
      <c r="AO178" s="9" t="s">
        <v>227</v>
      </c>
      <c r="AP178" s="9" t="s">
        <v>227</v>
      </c>
      <c r="AQ178" s="9" t="s">
        <v>227</v>
      </c>
      <c r="AR178" s="9" t="s">
        <v>227</v>
      </c>
      <c r="AS178" s="9" t="s">
        <v>227</v>
      </c>
      <c r="AT178" s="9" t="s">
        <v>227</v>
      </c>
      <c r="AU178" s="9" t="s">
        <v>227</v>
      </c>
      <c r="AV178" s="9" t="s">
        <v>227</v>
      </c>
      <c r="AW178" s="9" t="s">
        <v>227</v>
      </c>
      <c r="AX178" s="9" t="s">
        <v>227</v>
      </c>
      <c r="AY178" s="9" t="s">
        <v>227</v>
      </c>
      <c r="AZ178" s="9" t="s">
        <v>227</v>
      </c>
      <c r="BA178" s="9" t="s">
        <v>227</v>
      </c>
      <c r="BB178" s="9" t="s">
        <v>227</v>
      </c>
      <c r="BC178" s="9" t="s">
        <v>227</v>
      </c>
      <c r="BD178" s="9" t="s">
        <v>227</v>
      </c>
      <c r="BE178" s="9" t="s">
        <v>227</v>
      </c>
      <c r="BF178" s="9" t="s">
        <v>227</v>
      </c>
      <c r="BG178" s="9" t="s">
        <v>227</v>
      </c>
      <c r="BH178" s="9" t="s">
        <v>227</v>
      </c>
      <c r="BI178" s="9" t="s">
        <v>227</v>
      </c>
      <c r="BJ178" s="9" t="s">
        <v>227</v>
      </c>
      <c r="BK178" s="9" t="s">
        <v>227</v>
      </c>
      <c r="BL178" s="9" t="s">
        <v>227</v>
      </c>
      <c r="BM178" s="9" t="s">
        <v>227</v>
      </c>
      <c r="BN178" s="9" t="s">
        <v>227</v>
      </c>
      <c r="BO178" s="9" t="s">
        <v>227</v>
      </c>
      <c r="BP178" s="9" t="s">
        <v>227</v>
      </c>
      <c r="BQ178" s="9" t="s">
        <v>227</v>
      </c>
      <c r="BR178" s="9" t="s">
        <v>227</v>
      </c>
      <c r="BS178" s="9" t="s">
        <v>227</v>
      </c>
      <c r="BT178" s="9" t="s">
        <v>227</v>
      </c>
      <c r="BU178" s="9" t="s">
        <v>227</v>
      </c>
      <c r="BV178" s="9" t="s">
        <v>227</v>
      </c>
      <c r="BW178" s="9" t="s">
        <v>227</v>
      </c>
      <c r="BX178" s="9" t="s">
        <v>227</v>
      </c>
      <c r="BY178" s="9" t="s">
        <v>227</v>
      </c>
      <c r="BZ178" s="9" t="s">
        <v>227</v>
      </c>
      <c r="CA178" s="9" t="s">
        <v>227</v>
      </c>
      <c r="CB178" s="9" t="s">
        <v>227</v>
      </c>
      <c r="CC178" s="9" t="s">
        <v>227</v>
      </c>
      <c r="CD178" s="9" t="s">
        <v>227</v>
      </c>
      <c r="CE178" s="9" t="s">
        <v>227</v>
      </c>
      <c r="CF178" s="9" t="s">
        <v>227</v>
      </c>
      <c r="CG178" s="9" t="s">
        <v>227</v>
      </c>
      <c r="CH178" s="9" t="s">
        <v>227</v>
      </c>
      <c r="CI178" s="9" t="s">
        <v>227</v>
      </c>
      <c r="CJ178" s="9" t="s">
        <v>227</v>
      </c>
      <c r="CK178" s="9" t="s">
        <v>227</v>
      </c>
      <c r="CL178" s="9" t="s">
        <v>227</v>
      </c>
      <c r="CM178" s="9" t="s">
        <v>227</v>
      </c>
      <c r="CN178" s="9" t="s">
        <v>227</v>
      </c>
      <c r="CO178" s="9" t="s">
        <v>227</v>
      </c>
      <c r="CP178" s="9" t="s">
        <v>227</v>
      </c>
      <c r="CQ178" s="9" t="s">
        <v>227</v>
      </c>
      <c r="CR178" s="9" t="s">
        <v>227</v>
      </c>
      <c r="CS178" s="9" t="s">
        <v>227</v>
      </c>
      <c r="CT178" s="9" t="s">
        <v>227</v>
      </c>
      <c r="CU178" s="9" t="s">
        <v>227</v>
      </c>
      <c r="CV178" s="9" t="s">
        <v>227</v>
      </c>
      <c r="CW178" s="9" t="s">
        <v>227</v>
      </c>
      <c r="CX178" s="9" t="s">
        <v>227</v>
      </c>
      <c r="CY178" s="9" t="s">
        <v>227</v>
      </c>
      <c r="CZ178" s="9">
        <v>134.87960000000001</v>
      </c>
      <c r="DA178" s="9">
        <v>134.76150000000001</v>
      </c>
      <c r="DB178" s="9">
        <v>134.76150000000001</v>
      </c>
      <c r="DC178" s="9">
        <v>115.8582</v>
      </c>
      <c r="DD178" s="9">
        <v>115.8582</v>
      </c>
      <c r="DE178" s="9">
        <v>116.4509</v>
      </c>
      <c r="DF178" s="9">
        <v>116.4509</v>
      </c>
      <c r="DG178" s="9">
        <v>116.4509</v>
      </c>
      <c r="DH178" s="9">
        <v>116.4509</v>
      </c>
      <c r="DI178" s="9">
        <v>116.4509</v>
      </c>
      <c r="DJ178" s="9">
        <v>116.4104</v>
      </c>
      <c r="DK178" s="9">
        <v>116.4104</v>
      </c>
      <c r="DL178" s="9">
        <v>116.4104</v>
      </c>
      <c r="DM178" s="9">
        <v>116.4147</v>
      </c>
      <c r="DN178" s="9">
        <v>116.4147</v>
      </c>
      <c r="DO178" s="9">
        <v>116.4147</v>
      </c>
      <c r="DP178" s="9">
        <v>116.4147</v>
      </c>
      <c r="DQ178" s="9">
        <v>116.4147</v>
      </c>
      <c r="DR178" s="9">
        <v>116.4147</v>
      </c>
      <c r="DS178" s="9">
        <v>96.3</v>
      </c>
      <c r="DT178" s="9">
        <v>96.3</v>
      </c>
      <c r="DU178" s="9">
        <v>96.3</v>
      </c>
      <c r="DV178" s="9">
        <v>96.3</v>
      </c>
      <c r="DW178" s="9">
        <v>96.3</v>
      </c>
      <c r="DX178" s="9">
        <v>96.26</v>
      </c>
      <c r="DY178" s="9">
        <v>96.26</v>
      </c>
      <c r="DZ178" s="9">
        <v>96.26</v>
      </c>
      <c r="EA178" s="9">
        <v>96.26</v>
      </c>
      <c r="EB178" s="9">
        <v>96.26</v>
      </c>
      <c r="EC178" s="9">
        <v>96.26</v>
      </c>
      <c r="ED178" s="9">
        <v>96.26</v>
      </c>
      <c r="EE178" s="9">
        <v>96.26</v>
      </c>
      <c r="EF178" s="9">
        <v>96.26</v>
      </c>
      <c r="EG178" s="9">
        <v>96.26</v>
      </c>
      <c r="EH178" s="9">
        <v>88.98</v>
      </c>
      <c r="EI178" s="9">
        <v>88.98</v>
      </c>
      <c r="EJ178" s="9">
        <v>88.78</v>
      </c>
      <c r="EK178" s="9">
        <v>88.78</v>
      </c>
      <c r="EL178" s="9">
        <v>88.78</v>
      </c>
      <c r="EM178" s="9">
        <v>88.78</v>
      </c>
      <c r="EN178" s="9">
        <v>88.78</v>
      </c>
      <c r="EO178" s="9">
        <v>88.78</v>
      </c>
      <c r="EP178" s="9">
        <v>88.78</v>
      </c>
      <c r="EQ178" s="9">
        <v>88.78</v>
      </c>
      <c r="ER178" s="9">
        <v>88.78</v>
      </c>
      <c r="ES178" s="9">
        <v>88.78</v>
      </c>
      <c r="ET178" s="9">
        <v>88.78</v>
      </c>
      <c r="EU178" s="9">
        <v>88.78</v>
      </c>
      <c r="EV178" s="9">
        <v>88.78</v>
      </c>
      <c r="EW178" s="9">
        <v>88.78</v>
      </c>
      <c r="EX178" s="9">
        <v>88.78</v>
      </c>
      <c r="EY178" s="9">
        <v>83.662000000000006</v>
      </c>
      <c r="EZ178" s="9">
        <v>83.662000000000006</v>
      </c>
      <c r="FA178" s="9">
        <v>83.662000000000006</v>
      </c>
      <c r="FB178" s="9">
        <v>83.662000000000006</v>
      </c>
      <c r="FC178" s="9">
        <v>83.662000000000006</v>
      </c>
      <c r="FD178" s="9">
        <v>83.662000000000006</v>
      </c>
      <c r="FE178" s="9">
        <v>83.662000000000006</v>
      </c>
      <c r="FF178" s="9">
        <v>83.662000000000006</v>
      </c>
      <c r="FG178" s="9">
        <v>83.662000000000006</v>
      </c>
      <c r="FH178" s="9">
        <v>83.662000000000006</v>
      </c>
      <c r="FI178" s="9">
        <v>83.662000000000006</v>
      </c>
      <c r="FJ178" s="9">
        <v>83.662000000000006</v>
      </c>
      <c r="FK178" s="9">
        <v>83.662000000000006</v>
      </c>
      <c r="FL178" s="9">
        <v>83.662000000000006</v>
      </c>
      <c r="FM178" s="9">
        <v>83.662000000000006</v>
      </c>
      <c r="FN178" s="9">
        <v>83.662000000000006</v>
      </c>
      <c r="FO178" s="9">
        <v>83.662000000000006</v>
      </c>
      <c r="FP178" s="9">
        <v>83.662000000000006</v>
      </c>
      <c r="FQ178" s="9">
        <v>83.662000000000006</v>
      </c>
      <c r="FR178" s="9">
        <v>83.662000000000006</v>
      </c>
      <c r="FS178" s="9">
        <v>83.662000000000006</v>
      </c>
      <c r="FT178" s="9">
        <v>83.662000000000006</v>
      </c>
      <c r="FU178" s="9">
        <v>73.984999999999999</v>
      </c>
      <c r="FV178" s="9">
        <v>73.984999999999999</v>
      </c>
      <c r="FW178" s="9">
        <v>73.984999999999999</v>
      </c>
      <c r="FX178" s="9">
        <v>73.984999999999999</v>
      </c>
      <c r="FY178" s="9">
        <v>73.984999999999999</v>
      </c>
      <c r="FZ178" s="9">
        <v>73.984999999999999</v>
      </c>
      <c r="GA178" s="9">
        <v>73.984999999999999</v>
      </c>
      <c r="GB178" s="9">
        <v>73.984999999999999</v>
      </c>
      <c r="GC178" s="9">
        <v>74.049000000000007</v>
      </c>
      <c r="GD178" s="9">
        <v>74.049000000000007</v>
      </c>
      <c r="GE178" s="9">
        <v>74.049000000000007</v>
      </c>
      <c r="GF178" s="9">
        <v>74.049000000000007</v>
      </c>
      <c r="GG178" s="9">
        <v>74.049000000000007</v>
      </c>
      <c r="GH178" s="9">
        <v>74.049000000000007</v>
      </c>
      <c r="GI178" s="9">
        <v>74.049000000000007</v>
      </c>
      <c r="GJ178" s="9">
        <v>74.049000000000007</v>
      </c>
      <c r="GK178" s="9">
        <v>68.379000000000005</v>
      </c>
      <c r="GL178" s="9">
        <v>68.379000000000005</v>
      </c>
      <c r="GM178" s="9">
        <v>68.379000000000005</v>
      </c>
      <c r="GN178" s="9">
        <v>68.379000000000005</v>
      </c>
      <c r="GO178" s="9">
        <v>68.373000000000005</v>
      </c>
      <c r="GP178" s="9">
        <v>68.373000000000005</v>
      </c>
      <c r="GQ178" s="9">
        <v>68.373000000000005</v>
      </c>
      <c r="GR178" s="9">
        <v>68.373000000000005</v>
      </c>
      <c r="GS178" s="9">
        <v>68.373000000000005</v>
      </c>
      <c r="GT178" s="9">
        <v>68.373000000000005</v>
      </c>
      <c r="GU178" s="9">
        <v>68.373000000000005</v>
      </c>
      <c r="GV178" s="9">
        <v>68.373000000000005</v>
      </c>
      <c r="GW178" s="9">
        <v>68.373000000000005</v>
      </c>
      <c r="GX178" s="9">
        <v>68.373000000000005</v>
      </c>
      <c r="GY178" s="9">
        <v>68.373000000000005</v>
      </c>
      <c r="GZ178" s="9">
        <v>68.373000000000005</v>
      </c>
      <c r="HA178" s="9">
        <v>68.373000000000005</v>
      </c>
      <c r="HB178" s="9">
        <v>68.373000000000005</v>
      </c>
      <c r="HC178" s="9">
        <v>68.373000000000005</v>
      </c>
      <c r="HD178" s="9">
        <v>68.373000000000005</v>
      </c>
      <c r="HE178" s="9">
        <v>65.12</v>
      </c>
      <c r="HF178" s="9">
        <v>65.12</v>
      </c>
      <c r="HG178" s="9">
        <v>65.12</v>
      </c>
      <c r="HH178" s="9">
        <v>65.12</v>
      </c>
      <c r="HI178" s="9">
        <v>65.12</v>
      </c>
      <c r="HJ178" s="9">
        <v>65.12</v>
      </c>
      <c r="HK178" s="9">
        <v>65.12</v>
      </c>
      <c r="HL178" s="9">
        <v>65.12</v>
      </c>
      <c r="HM178" s="9">
        <v>65.12</v>
      </c>
      <c r="HN178" s="9">
        <v>65.12</v>
      </c>
      <c r="HO178" s="9">
        <v>65.12</v>
      </c>
      <c r="HP178" s="9">
        <v>65.12</v>
      </c>
      <c r="HQ178" s="9">
        <v>65.078000000000003</v>
      </c>
      <c r="HR178" s="9">
        <v>65.078000000000003</v>
      </c>
    </row>
    <row r="179" spans="1:226" x14ac:dyDescent="0.35">
      <c r="A179" s="8" t="s">
        <v>404</v>
      </c>
      <c r="B179" s="9" t="s">
        <v>227</v>
      </c>
      <c r="C179" s="9" t="s">
        <v>227</v>
      </c>
      <c r="D179" s="9" t="s">
        <v>227</v>
      </c>
      <c r="E179" s="9" t="s">
        <v>227</v>
      </c>
      <c r="F179" s="9" t="s">
        <v>227</v>
      </c>
      <c r="G179" s="9" t="s">
        <v>227</v>
      </c>
      <c r="H179" s="9" t="s">
        <v>227</v>
      </c>
      <c r="I179" s="9" t="s">
        <v>227</v>
      </c>
      <c r="J179" s="9" t="s">
        <v>227</v>
      </c>
      <c r="K179" s="9" t="s">
        <v>227</v>
      </c>
      <c r="L179" s="9" t="s">
        <v>227</v>
      </c>
      <c r="M179" s="9" t="s">
        <v>227</v>
      </c>
      <c r="N179" s="9" t="s">
        <v>227</v>
      </c>
      <c r="O179" s="9" t="s">
        <v>227</v>
      </c>
      <c r="P179" s="9" t="s">
        <v>227</v>
      </c>
      <c r="Q179" s="9" t="s">
        <v>227</v>
      </c>
      <c r="R179" s="9" t="s">
        <v>227</v>
      </c>
      <c r="S179" s="9" t="s">
        <v>227</v>
      </c>
      <c r="T179" s="9" t="s">
        <v>227</v>
      </c>
      <c r="U179" s="9" t="s">
        <v>227</v>
      </c>
      <c r="V179" s="9" t="s">
        <v>227</v>
      </c>
      <c r="W179" s="9" t="s">
        <v>227</v>
      </c>
      <c r="X179" s="9" t="s">
        <v>227</v>
      </c>
      <c r="Y179" s="9" t="s">
        <v>227</v>
      </c>
      <c r="Z179" s="9" t="s">
        <v>227</v>
      </c>
      <c r="AA179" s="9" t="s">
        <v>227</v>
      </c>
      <c r="AB179" s="9" t="s">
        <v>227</v>
      </c>
      <c r="AC179" s="9" t="s">
        <v>227</v>
      </c>
      <c r="AD179" s="9" t="s">
        <v>227</v>
      </c>
      <c r="AE179" s="9" t="s">
        <v>227</v>
      </c>
      <c r="AF179" s="9" t="s">
        <v>227</v>
      </c>
      <c r="AG179" s="9" t="s">
        <v>227</v>
      </c>
      <c r="AH179" s="9" t="s">
        <v>227</v>
      </c>
      <c r="AI179" s="9" t="s">
        <v>227</v>
      </c>
      <c r="AJ179" s="9" t="s">
        <v>227</v>
      </c>
      <c r="AK179" s="9" t="s">
        <v>227</v>
      </c>
      <c r="AL179" s="9" t="s">
        <v>227</v>
      </c>
      <c r="AM179" s="9" t="s">
        <v>227</v>
      </c>
      <c r="AN179" s="9" t="s">
        <v>227</v>
      </c>
      <c r="AO179" s="9" t="s">
        <v>227</v>
      </c>
      <c r="AP179" s="9" t="s">
        <v>227</v>
      </c>
      <c r="AQ179" s="9" t="s">
        <v>227</v>
      </c>
      <c r="AR179" s="9" t="s">
        <v>227</v>
      </c>
      <c r="AS179" s="9" t="s">
        <v>227</v>
      </c>
      <c r="AT179" s="9" t="s">
        <v>227</v>
      </c>
      <c r="AU179" s="9" t="s">
        <v>227</v>
      </c>
      <c r="AV179" s="9" t="s">
        <v>227</v>
      </c>
      <c r="AW179" s="9" t="s">
        <v>227</v>
      </c>
      <c r="AX179" s="9" t="s">
        <v>227</v>
      </c>
      <c r="AY179" s="9" t="s">
        <v>227</v>
      </c>
      <c r="AZ179" s="9" t="s">
        <v>227</v>
      </c>
      <c r="BA179" s="9" t="s">
        <v>227</v>
      </c>
      <c r="BB179" s="9" t="s">
        <v>227</v>
      </c>
      <c r="BC179" s="9" t="s">
        <v>227</v>
      </c>
      <c r="BD179" s="9" t="s">
        <v>227</v>
      </c>
      <c r="BE179" s="9" t="s">
        <v>227</v>
      </c>
      <c r="BF179" s="9" t="s">
        <v>227</v>
      </c>
      <c r="BG179" s="9" t="s">
        <v>227</v>
      </c>
      <c r="BH179" s="9" t="s">
        <v>227</v>
      </c>
      <c r="BI179" s="9" t="s">
        <v>227</v>
      </c>
      <c r="BJ179" s="9" t="s">
        <v>227</v>
      </c>
      <c r="BK179" s="9" t="s">
        <v>227</v>
      </c>
      <c r="BL179" s="9" t="s">
        <v>227</v>
      </c>
      <c r="BM179" s="9" t="s">
        <v>227</v>
      </c>
      <c r="BN179" s="9" t="s">
        <v>227</v>
      </c>
      <c r="BO179" s="9" t="s">
        <v>227</v>
      </c>
      <c r="BP179" s="9" t="s">
        <v>227</v>
      </c>
      <c r="BQ179" s="9" t="s">
        <v>227</v>
      </c>
      <c r="BR179" s="9" t="s">
        <v>227</v>
      </c>
      <c r="BS179" s="9" t="s">
        <v>227</v>
      </c>
      <c r="BT179" s="9" t="s">
        <v>227</v>
      </c>
      <c r="BU179" s="9" t="s">
        <v>227</v>
      </c>
      <c r="BV179" s="9" t="s">
        <v>227</v>
      </c>
      <c r="BW179" s="9" t="s">
        <v>227</v>
      </c>
      <c r="BX179" s="9" t="s">
        <v>227</v>
      </c>
      <c r="BY179" s="9" t="s">
        <v>227</v>
      </c>
      <c r="BZ179" s="9" t="s">
        <v>227</v>
      </c>
      <c r="CA179" s="9" t="s">
        <v>227</v>
      </c>
      <c r="CB179" s="9" t="s">
        <v>227</v>
      </c>
      <c r="CC179" s="9" t="s">
        <v>227</v>
      </c>
      <c r="CD179" s="9" t="s">
        <v>227</v>
      </c>
      <c r="CE179" s="9" t="s">
        <v>227</v>
      </c>
      <c r="CF179" s="9" t="s">
        <v>227</v>
      </c>
      <c r="CG179" s="9" t="s">
        <v>227</v>
      </c>
      <c r="CH179" s="9" t="s">
        <v>227</v>
      </c>
      <c r="CI179" s="9" t="s">
        <v>227</v>
      </c>
      <c r="CJ179" s="9" t="s">
        <v>227</v>
      </c>
      <c r="CK179" s="9" t="s">
        <v>227</v>
      </c>
      <c r="CL179" s="9" t="s">
        <v>227</v>
      </c>
      <c r="CM179" s="9" t="s">
        <v>227</v>
      </c>
      <c r="CN179" s="9" t="s">
        <v>227</v>
      </c>
      <c r="CO179" s="9" t="s">
        <v>227</v>
      </c>
      <c r="CP179" s="9" t="s">
        <v>227</v>
      </c>
      <c r="CQ179" s="9" t="s">
        <v>227</v>
      </c>
      <c r="CR179" s="9" t="s">
        <v>227</v>
      </c>
      <c r="CS179" s="9" t="s">
        <v>227</v>
      </c>
      <c r="CT179" s="9" t="s">
        <v>227</v>
      </c>
      <c r="CU179" s="9" t="s">
        <v>227</v>
      </c>
      <c r="CV179" s="9" t="s">
        <v>227</v>
      </c>
      <c r="CW179" s="9" t="s">
        <v>227</v>
      </c>
      <c r="CX179" s="9" t="s">
        <v>227</v>
      </c>
      <c r="CY179" s="9" t="s">
        <v>227</v>
      </c>
      <c r="CZ179" s="9" t="s">
        <v>227</v>
      </c>
      <c r="DA179" s="9">
        <v>136.14230000000001</v>
      </c>
      <c r="DB179" s="9">
        <v>136.25970000000001</v>
      </c>
      <c r="DC179" s="9">
        <v>116.7724</v>
      </c>
      <c r="DD179" s="9">
        <v>116.7724</v>
      </c>
      <c r="DE179" s="9">
        <v>117.4483</v>
      </c>
      <c r="DF179" s="9">
        <v>117.4483</v>
      </c>
      <c r="DG179" s="9">
        <v>117.4483</v>
      </c>
      <c r="DH179" s="9">
        <v>117.4483</v>
      </c>
      <c r="DI179" s="9">
        <v>117.4483</v>
      </c>
      <c r="DJ179" s="9">
        <v>117.3429</v>
      </c>
      <c r="DK179" s="9">
        <v>117.3429</v>
      </c>
      <c r="DL179" s="9">
        <v>117.3429</v>
      </c>
      <c r="DM179" s="9">
        <v>117.2148</v>
      </c>
      <c r="DN179" s="9">
        <v>117.2148</v>
      </c>
      <c r="DO179" s="9">
        <v>117.2148</v>
      </c>
      <c r="DP179" s="9">
        <v>117.2148</v>
      </c>
      <c r="DQ179" s="9">
        <v>117.2148</v>
      </c>
      <c r="DR179" s="9">
        <v>117.2148</v>
      </c>
      <c r="DS179" s="9">
        <v>97</v>
      </c>
      <c r="DT179" s="9">
        <v>97</v>
      </c>
      <c r="DU179" s="9">
        <v>97</v>
      </c>
      <c r="DV179" s="9">
        <v>97</v>
      </c>
      <c r="DW179" s="9">
        <v>97</v>
      </c>
      <c r="DX179" s="9">
        <v>97.02</v>
      </c>
      <c r="DY179" s="9">
        <v>97.02</v>
      </c>
      <c r="DZ179" s="9">
        <v>97.02</v>
      </c>
      <c r="EA179" s="9">
        <v>97.02</v>
      </c>
      <c r="EB179" s="9">
        <v>97.02</v>
      </c>
      <c r="EC179" s="9">
        <v>97.02</v>
      </c>
      <c r="ED179" s="9">
        <v>97.02</v>
      </c>
      <c r="EE179" s="9">
        <v>97.02</v>
      </c>
      <c r="EF179" s="9">
        <v>97.02</v>
      </c>
      <c r="EG179" s="9">
        <v>97.02</v>
      </c>
      <c r="EH179" s="9">
        <v>89.54</v>
      </c>
      <c r="EI179" s="9">
        <v>89.54</v>
      </c>
      <c r="EJ179" s="9">
        <v>89.41</v>
      </c>
      <c r="EK179" s="9">
        <v>89.41</v>
      </c>
      <c r="EL179" s="9">
        <v>89.41</v>
      </c>
      <c r="EM179" s="9">
        <v>89.41</v>
      </c>
      <c r="EN179" s="9">
        <v>89.41</v>
      </c>
      <c r="EO179" s="9">
        <v>89.41</v>
      </c>
      <c r="EP179" s="9">
        <v>89.41</v>
      </c>
      <c r="EQ179" s="9">
        <v>89.41</v>
      </c>
      <c r="ER179" s="9">
        <v>89.41</v>
      </c>
      <c r="ES179" s="9">
        <v>89.41</v>
      </c>
      <c r="ET179" s="9">
        <v>89.41</v>
      </c>
      <c r="EU179" s="9">
        <v>89.41</v>
      </c>
      <c r="EV179" s="9">
        <v>89.41</v>
      </c>
      <c r="EW179" s="9">
        <v>89.41</v>
      </c>
      <c r="EX179" s="9">
        <v>89.41</v>
      </c>
      <c r="EY179" s="9">
        <v>84.194000000000003</v>
      </c>
      <c r="EZ179" s="9">
        <v>84.194000000000003</v>
      </c>
      <c r="FA179" s="9">
        <v>84.194000000000003</v>
      </c>
      <c r="FB179" s="9">
        <v>84.194000000000003</v>
      </c>
      <c r="FC179" s="9">
        <v>84.194000000000003</v>
      </c>
      <c r="FD179" s="9">
        <v>84.194000000000003</v>
      </c>
      <c r="FE179" s="9">
        <v>84.194000000000003</v>
      </c>
      <c r="FF179" s="9">
        <v>84.194000000000003</v>
      </c>
      <c r="FG179" s="9">
        <v>84.194000000000003</v>
      </c>
      <c r="FH179" s="9">
        <v>84.194000000000003</v>
      </c>
      <c r="FI179" s="9">
        <v>84.194000000000003</v>
      </c>
      <c r="FJ179" s="9">
        <v>84.194000000000003</v>
      </c>
      <c r="FK179" s="9">
        <v>84.194000000000003</v>
      </c>
      <c r="FL179" s="9">
        <v>84.194000000000003</v>
      </c>
      <c r="FM179" s="9">
        <v>84.194000000000003</v>
      </c>
      <c r="FN179" s="9">
        <v>84.194000000000003</v>
      </c>
      <c r="FO179" s="9">
        <v>84.194000000000003</v>
      </c>
      <c r="FP179" s="9">
        <v>84.194000000000003</v>
      </c>
      <c r="FQ179" s="9">
        <v>84.194000000000003</v>
      </c>
      <c r="FR179" s="9">
        <v>84.194000000000003</v>
      </c>
      <c r="FS179" s="9">
        <v>84.194000000000003</v>
      </c>
      <c r="FT179" s="9">
        <v>84.194000000000003</v>
      </c>
      <c r="FU179" s="9">
        <v>74.503</v>
      </c>
      <c r="FV179" s="9">
        <v>74.503</v>
      </c>
      <c r="FW179" s="9">
        <v>74.503</v>
      </c>
      <c r="FX179" s="9">
        <v>74.503</v>
      </c>
      <c r="FY179" s="9">
        <v>74.503</v>
      </c>
      <c r="FZ179" s="9">
        <v>74.503</v>
      </c>
      <c r="GA179" s="9">
        <v>74.503</v>
      </c>
      <c r="GB179" s="9">
        <v>74.503</v>
      </c>
      <c r="GC179" s="9">
        <v>74.566999999999993</v>
      </c>
      <c r="GD179" s="9">
        <v>74.566999999999993</v>
      </c>
      <c r="GE179" s="9">
        <v>74.566999999999993</v>
      </c>
      <c r="GF179" s="9">
        <v>74.566999999999993</v>
      </c>
      <c r="GG179" s="9">
        <v>74.566999999999993</v>
      </c>
      <c r="GH179" s="9">
        <v>74.566999999999993</v>
      </c>
      <c r="GI179" s="9">
        <v>74.566999999999993</v>
      </c>
      <c r="GJ179" s="9">
        <v>74.566999999999993</v>
      </c>
      <c r="GK179" s="9">
        <v>68.838999999999999</v>
      </c>
      <c r="GL179" s="9">
        <v>68.838999999999999</v>
      </c>
      <c r="GM179" s="9">
        <v>68.838999999999999</v>
      </c>
      <c r="GN179" s="9">
        <v>68.838999999999999</v>
      </c>
      <c r="GO179" s="9">
        <v>68.831999999999994</v>
      </c>
      <c r="GP179" s="9">
        <v>68.831999999999994</v>
      </c>
      <c r="GQ179" s="9">
        <v>68.831999999999994</v>
      </c>
      <c r="GR179" s="9">
        <v>68.831999999999994</v>
      </c>
      <c r="GS179" s="9">
        <v>68.831999999999994</v>
      </c>
      <c r="GT179" s="9">
        <v>68.831999999999994</v>
      </c>
      <c r="GU179" s="9">
        <v>68.831999999999994</v>
      </c>
      <c r="GV179" s="9">
        <v>68.831999999999994</v>
      </c>
      <c r="GW179" s="9">
        <v>68.831999999999994</v>
      </c>
      <c r="GX179" s="9">
        <v>68.831999999999994</v>
      </c>
      <c r="GY179" s="9">
        <v>68.831999999999994</v>
      </c>
      <c r="GZ179" s="9">
        <v>68.831999999999994</v>
      </c>
      <c r="HA179" s="9">
        <v>68.831999999999994</v>
      </c>
      <c r="HB179" s="9">
        <v>68.831999999999994</v>
      </c>
      <c r="HC179" s="9">
        <v>68.831999999999994</v>
      </c>
      <c r="HD179" s="9">
        <v>68.831999999999994</v>
      </c>
      <c r="HE179" s="9">
        <v>65.588999999999999</v>
      </c>
      <c r="HF179" s="9">
        <v>65.588999999999999</v>
      </c>
      <c r="HG179" s="9">
        <v>65.588999999999999</v>
      </c>
      <c r="HH179" s="9">
        <v>65.588999999999999</v>
      </c>
      <c r="HI179" s="9">
        <v>65.588999999999999</v>
      </c>
      <c r="HJ179" s="9">
        <v>65.588999999999999</v>
      </c>
      <c r="HK179" s="9">
        <v>65.588999999999999</v>
      </c>
      <c r="HL179" s="9">
        <v>65.588999999999999</v>
      </c>
      <c r="HM179" s="9">
        <v>65.588999999999999</v>
      </c>
      <c r="HN179" s="9">
        <v>65.588999999999999</v>
      </c>
      <c r="HO179" s="9">
        <v>65.588999999999999</v>
      </c>
      <c r="HP179" s="9">
        <v>65.588999999999999</v>
      </c>
      <c r="HQ179" s="9">
        <v>65.546999999999997</v>
      </c>
      <c r="HR179" s="9">
        <v>65.546999999999997</v>
      </c>
    </row>
    <row r="180" spans="1:226" x14ac:dyDescent="0.35">
      <c r="A180" s="8" t="s">
        <v>405</v>
      </c>
      <c r="B180" s="9" t="s">
        <v>227</v>
      </c>
      <c r="C180" s="9" t="s">
        <v>227</v>
      </c>
      <c r="D180" s="9" t="s">
        <v>227</v>
      </c>
      <c r="E180" s="9" t="s">
        <v>227</v>
      </c>
      <c r="F180" s="9" t="s">
        <v>227</v>
      </c>
      <c r="G180" s="9" t="s">
        <v>227</v>
      </c>
      <c r="H180" s="9" t="s">
        <v>227</v>
      </c>
      <c r="I180" s="9" t="s">
        <v>227</v>
      </c>
      <c r="J180" s="9" t="s">
        <v>227</v>
      </c>
      <c r="K180" s="9" t="s">
        <v>227</v>
      </c>
      <c r="L180" s="9" t="s">
        <v>227</v>
      </c>
      <c r="M180" s="9" t="s">
        <v>227</v>
      </c>
      <c r="N180" s="9" t="s">
        <v>227</v>
      </c>
      <c r="O180" s="9" t="s">
        <v>227</v>
      </c>
      <c r="P180" s="9" t="s">
        <v>227</v>
      </c>
      <c r="Q180" s="9" t="s">
        <v>227</v>
      </c>
      <c r="R180" s="9" t="s">
        <v>227</v>
      </c>
      <c r="S180" s="9" t="s">
        <v>227</v>
      </c>
      <c r="T180" s="9" t="s">
        <v>227</v>
      </c>
      <c r="U180" s="9" t="s">
        <v>227</v>
      </c>
      <c r="V180" s="9" t="s">
        <v>227</v>
      </c>
      <c r="W180" s="9" t="s">
        <v>227</v>
      </c>
      <c r="X180" s="9" t="s">
        <v>227</v>
      </c>
      <c r="Y180" s="9" t="s">
        <v>227</v>
      </c>
      <c r="Z180" s="9" t="s">
        <v>227</v>
      </c>
      <c r="AA180" s="9" t="s">
        <v>227</v>
      </c>
      <c r="AB180" s="9" t="s">
        <v>227</v>
      </c>
      <c r="AC180" s="9" t="s">
        <v>227</v>
      </c>
      <c r="AD180" s="9" t="s">
        <v>227</v>
      </c>
      <c r="AE180" s="9" t="s">
        <v>227</v>
      </c>
      <c r="AF180" s="9" t="s">
        <v>227</v>
      </c>
      <c r="AG180" s="9" t="s">
        <v>227</v>
      </c>
      <c r="AH180" s="9" t="s">
        <v>227</v>
      </c>
      <c r="AI180" s="9" t="s">
        <v>227</v>
      </c>
      <c r="AJ180" s="9" t="s">
        <v>227</v>
      </c>
      <c r="AK180" s="9" t="s">
        <v>227</v>
      </c>
      <c r="AL180" s="9" t="s">
        <v>227</v>
      </c>
      <c r="AM180" s="9" t="s">
        <v>227</v>
      </c>
      <c r="AN180" s="9" t="s">
        <v>227</v>
      </c>
      <c r="AO180" s="9" t="s">
        <v>227</v>
      </c>
      <c r="AP180" s="9" t="s">
        <v>227</v>
      </c>
      <c r="AQ180" s="9" t="s">
        <v>227</v>
      </c>
      <c r="AR180" s="9" t="s">
        <v>227</v>
      </c>
      <c r="AS180" s="9" t="s">
        <v>227</v>
      </c>
      <c r="AT180" s="9" t="s">
        <v>227</v>
      </c>
      <c r="AU180" s="9" t="s">
        <v>227</v>
      </c>
      <c r="AV180" s="9" t="s">
        <v>227</v>
      </c>
      <c r="AW180" s="9" t="s">
        <v>227</v>
      </c>
      <c r="AX180" s="9" t="s">
        <v>227</v>
      </c>
      <c r="AY180" s="9" t="s">
        <v>227</v>
      </c>
      <c r="AZ180" s="9" t="s">
        <v>227</v>
      </c>
      <c r="BA180" s="9" t="s">
        <v>227</v>
      </c>
      <c r="BB180" s="9" t="s">
        <v>227</v>
      </c>
      <c r="BC180" s="9" t="s">
        <v>227</v>
      </c>
      <c r="BD180" s="9" t="s">
        <v>227</v>
      </c>
      <c r="BE180" s="9" t="s">
        <v>227</v>
      </c>
      <c r="BF180" s="9" t="s">
        <v>227</v>
      </c>
      <c r="BG180" s="9" t="s">
        <v>227</v>
      </c>
      <c r="BH180" s="9" t="s">
        <v>227</v>
      </c>
      <c r="BI180" s="9" t="s">
        <v>227</v>
      </c>
      <c r="BJ180" s="9" t="s">
        <v>227</v>
      </c>
      <c r="BK180" s="9" t="s">
        <v>227</v>
      </c>
      <c r="BL180" s="9" t="s">
        <v>227</v>
      </c>
      <c r="BM180" s="9" t="s">
        <v>227</v>
      </c>
      <c r="BN180" s="9" t="s">
        <v>227</v>
      </c>
      <c r="BO180" s="9" t="s">
        <v>227</v>
      </c>
      <c r="BP180" s="9" t="s">
        <v>227</v>
      </c>
      <c r="BQ180" s="9" t="s">
        <v>227</v>
      </c>
      <c r="BR180" s="9" t="s">
        <v>227</v>
      </c>
      <c r="BS180" s="9" t="s">
        <v>227</v>
      </c>
      <c r="BT180" s="9" t="s">
        <v>227</v>
      </c>
      <c r="BU180" s="9" t="s">
        <v>227</v>
      </c>
      <c r="BV180" s="9" t="s">
        <v>227</v>
      </c>
      <c r="BW180" s="9" t="s">
        <v>227</v>
      </c>
      <c r="BX180" s="9" t="s">
        <v>227</v>
      </c>
      <c r="BY180" s="9" t="s">
        <v>227</v>
      </c>
      <c r="BZ180" s="9" t="s">
        <v>227</v>
      </c>
      <c r="CA180" s="9" t="s">
        <v>227</v>
      </c>
      <c r="CB180" s="9" t="s">
        <v>227</v>
      </c>
      <c r="CC180" s="9" t="s">
        <v>227</v>
      </c>
      <c r="CD180" s="9" t="s">
        <v>227</v>
      </c>
      <c r="CE180" s="9" t="s">
        <v>227</v>
      </c>
      <c r="CF180" s="9" t="s">
        <v>227</v>
      </c>
      <c r="CG180" s="9" t="s">
        <v>227</v>
      </c>
      <c r="CH180" s="9" t="s">
        <v>227</v>
      </c>
      <c r="CI180" s="9" t="s">
        <v>227</v>
      </c>
      <c r="CJ180" s="9" t="s">
        <v>227</v>
      </c>
      <c r="CK180" s="9" t="s">
        <v>227</v>
      </c>
      <c r="CL180" s="9" t="s">
        <v>227</v>
      </c>
      <c r="CM180" s="9" t="s">
        <v>227</v>
      </c>
      <c r="CN180" s="9" t="s">
        <v>227</v>
      </c>
      <c r="CO180" s="9" t="s">
        <v>227</v>
      </c>
      <c r="CP180" s="9" t="s">
        <v>227</v>
      </c>
      <c r="CQ180" s="9" t="s">
        <v>227</v>
      </c>
      <c r="CR180" s="9" t="s">
        <v>227</v>
      </c>
      <c r="CS180" s="9" t="s">
        <v>227</v>
      </c>
      <c r="CT180" s="9" t="s">
        <v>227</v>
      </c>
      <c r="CU180" s="9" t="s">
        <v>227</v>
      </c>
      <c r="CV180" s="9" t="s">
        <v>227</v>
      </c>
      <c r="CW180" s="9" t="s">
        <v>227</v>
      </c>
      <c r="CX180" s="9" t="s">
        <v>227</v>
      </c>
      <c r="CY180" s="9" t="s">
        <v>227</v>
      </c>
      <c r="CZ180" s="9" t="s">
        <v>227</v>
      </c>
      <c r="DA180" s="9" t="s">
        <v>227</v>
      </c>
      <c r="DB180" s="9">
        <v>136.8734</v>
      </c>
      <c r="DC180" s="9">
        <v>117.408</v>
      </c>
      <c r="DD180" s="9">
        <v>117.408</v>
      </c>
      <c r="DE180" s="9">
        <v>118.2396</v>
      </c>
      <c r="DF180" s="9">
        <v>118.2396</v>
      </c>
      <c r="DG180" s="9">
        <v>118.2396</v>
      </c>
      <c r="DH180" s="9">
        <v>118.2396</v>
      </c>
      <c r="DI180" s="9">
        <v>118.2396</v>
      </c>
      <c r="DJ180" s="9">
        <v>118.1833</v>
      </c>
      <c r="DK180" s="9">
        <v>118.1833</v>
      </c>
      <c r="DL180" s="9">
        <v>118.1833</v>
      </c>
      <c r="DM180" s="9">
        <v>118.03319999999999</v>
      </c>
      <c r="DN180" s="9">
        <v>118.03319999999999</v>
      </c>
      <c r="DO180" s="9">
        <v>118.03319999999999</v>
      </c>
      <c r="DP180" s="9">
        <v>118.03319999999999</v>
      </c>
      <c r="DQ180" s="9">
        <v>118.03319999999999</v>
      </c>
      <c r="DR180" s="9">
        <v>118.03319999999999</v>
      </c>
      <c r="DS180" s="9">
        <v>97.7</v>
      </c>
      <c r="DT180" s="9">
        <v>97.7</v>
      </c>
      <c r="DU180" s="9">
        <v>97.7</v>
      </c>
      <c r="DV180" s="9">
        <v>97.7</v>
      </c>
      <c r="DW180" s="9">
        <v>97.7</v>
      </c>
      <c r="DX180" s="9">
        <v>97.7</v>
      </c>
      <c r="DY180" s="9">
        <v>97.7</v>
      </c>
      <c r="DZ180" s="9">
        <v>97.7</v>
      </c>
      <c r="EA180" s="9">
        <v>97.7</v>
      </c>
      <c r="EB180" s="9">
        <v>97.7</v>
      </c>
      <c r="EC180" s="9">
        <v>97.7</v>
      </c>
      <c r="ED180" s="9">
        <v>97.7</v>
      </c>
      <c r="EE180" s="9">
        <v>97.7</v>
      </c>
      <c r="EF180" s="9">
        <v>97.7</v>
      </c>
      <c r="EG180" s="9">
        <v>97.7</v>
      </c>
      <c r="EH180" s="9">
        <v>90.05</v>
      </c>
      <c r="EI180" s="9">
        <v>90.05</v>
      </c>
      <c r="EJ180" s="9">
        <v>89.99</v>
      </c>
      <c r="EK180" s="9">
        <v>89.99</v>
      </c>
      <c r="EL180" s="9">
        <v>89.99</v>
      </c>
      <c r="EM180" s="9">
        <v>89.99</v>
      </c>
      <c r="EN180" s="9">
        <v>89.99</v>
      </c>
      <c r="EO180" s="9">
        <v>89.99</v>
      </c>
      <c r="EP180" s="9">
        <v>89.99</v>
      </c>
      <c r="EQ180" s="9">
        <v>89.99</v>
      </c>
      <c r="ER180" s="9">
        <v>89.99</v>
      </c>
      <c r="ES180" s="9">
        <v>89.99</v>
      </c>
      <c r="ET180" s="9">
        <v>89.99</v>
      </c>
      <c r="EU180" s="9">
        <v>89.99</v>
      </c>
      <c r="EV180" s="9">
        <v>89.99</v>
      </c>
      <c r="EW180" s="9">
        <v>89.99</v>
      </c>
      <c r="EX180" s="9">
        <v>89.99</v>
      </c>
      <c r="EY180" s="9">
        <v>84.772000000000006</v>
      </c>
      <c r="EZ180" s="9">
        <v>84.772000000000006</v>
      </c>
      <c r="FA180" s="9">
        <v>84.772000000000006</v>
      </c>
      <c r="FB180" s="9">
        <v>84.772000000000006</v>
      </c>
      <c r="FC180" s="9">
        <v>84.772000000000006</v>
      </c>
      <c r="FD180" s="9">
        <v>84.772000000000006</v>
      </c>
      <c r="FE180" s="9">
        <v>84.772000000000006</v>
      </c>
      <c r="FF180" s="9">
        <v>84.772000000000006</v>
      </c>
      <c r="FG180" s="9">
        <v>84.772000000000006</v>
      </c>
      <c r="FH180" s="9">
        <v>84.772000000000006</v>
      </c>
      <c r="FI180" s="9">
        <v>84.772000000000006</v>
      </c>
      <c r="FJ180" s="9">
        <v>84.772000000000006</v>
      </c>
      <c r="FK180" s="9">
        <v>84.772000000000006</v>
      </c>
      <c r="FL180" s="9">
        <v>84.772000000000006</v>
      </c>
      <c r="FM180" s="9">
        <v>84.772000000000006</v>
      </c>
      <c r="FN180" s="9">
        <v>84.772000000000006</v>
      </c>
      <c r="FO180" s="9">
        <v>84.772000000000006</v>
      </c>
      <c r="FP180" s="9">
        <v>84.772000000000006</v>
      </c>
      <c r="FQ180" s="9">
        <v>84.772000000000006</v>
      </c>
      <c r="FR180" s="9">
        <v>84.772000000000006</v>
      </c>
      <c r="FS180" s="9">
        <v>84.772000000000006</v>
      </c>
      <c r="FT180" s="9">
        <v>84.772000000000006</v>
      </c>
      <c r="FU180" s="9">
        <v>75.066999999999993</v>
      </c>
      <c r="FV180" s="9">
        <v>75.066999999999993</v>
      </c>
      <c r="FW180" s="9">
        <v>75.066999999999993</v>
      </c>
      <c r="FX180" s="9">
        <v>75.066999999999993</v>
      </c>
      <c r="FY180" s="9">
        <v>75.066999999999993</v>
      </c>
      <c r="FZ180" s="9">
        <v>75.066999999999993</v>
      </c>
      <c r="GA180" s="9">
        <v>75.066999999999993</v>
      </c>
      <c r="GB180" s="9">
        <v>75.066999999999993</v>
      </c>
      <c r="GC180" s="9">
        <v>75.131</v>
      </c>
      <c r="GD180" s="9">
        <v>75.131</v>
      </c>
      <c r="GE180" s="9">
        <v>75.131</v>
      </c>
      <c r="GF180" s="9">
        <v>75.131</v>
      </c>
      <c r="GG180" s="9">
        <v>75.131</v>
      </c>
      <c r="GH180" s="9">
        <v>75.131</v>
      </c>
      <c r="GI180" s="9">
        <v>75.131</v>
      </c>
      <c r="GJ180" s="9">
        <v>75.131</v>
      </c>
      <c r="GK180" s="9">
        <v>69.334999999999994</v>
      </c>
      <c r="GL180" s="9">
        <v>69.334999999999994</v>
      </c>
      <c r="GM180" s="9">
        <v>69.334999999999994</v>
      </c>
      <c r="GN180" s="9">
        <v>69.334999999999994</v>
      </c>
      <c r="GO180" s="9">
        <v>69.328000000000003</v>
      </c>
      <c r="GP180" s="9">
        <v>69.328000000000003</v>
      </c>
      <c r="GQ180" s="9">
        <v>69.328000000000003</v>
      </c>
      <c r="GR180" s="9">
        <v>69.328000000000003</v>
      </c>
      <c r="GS180" s="9">
        <v>69.328000000000003</v>
      </c>
      <c r="GT180" s="9">
        <v>69.328000000000003</v>
      </c>
      <c r="GU180" s="9">
        <v>69.328000000000003</v>
      </c>
      <c r="GV180" s="9">
        <v>69.328000000000003</v>
      </c>
      <c r="GW180" s="9">
        <v>69.328000000000003</v>
      </c>
      <c r="GX180" s="9">
        <v>69.328000000000003</v>
      </c>
      <c r="GY180" s="9">
        <v>69.328000000000003</v>
      </c>
      <c r="GZ180" s="9">
        <v>69.328000000000003</v>
      </c>
      <c r="HA180" s="9">
        <v>69.328000000000003</v>
      </c>
      <c r="HB180" s="9">
        <v>69.328000000000003</v>
      </c>
      <c r="HC180" s="9">
        <v>69.328000000000003</v>
      </c>
      <c r="HD180" s="9">
        <v>69.328000000000003</v>
      </c>
      <c r="HE180" s="9">
        <v>66.091999999999999</v>
      </c>
      <c r="HF180" s="9">
        <v>66.091999999999999</v>
      </c>
      <c r="HG180" s="9">
        <v>66.091999999999999</v>
      </c>
      <c r="HH180" s="9">
        <v>66.091999999999999</v>
      </c>
      <c r="HI180" s="9">
        <v>66.091999999999999</v>
      </c>
      <c r="HJ180" s="9">
        <v>66.091999999999999</v>
      </c>
      <c r="HK180" s="9">
        <v>66.091999999999999</v>
      </c>
      <c r="HL180" s="9">
        <v>66.091999999999999</v>
      </c>
      <c r="HM180" s="9">
        <v>66.091999999999999</v>
      </c>
      <c r="HN180" s="9">
        <v>66.091999999999999</v>
      </c>
      <c r="HO180" s="9">
        <v>66.091999999999999</v>
      </c>
      <c r="HP180" s="9">
        <v>66.091999999999999</v>
      </c>
      <c r="HQ180" s="9">
        <v>66.05</v>
      </c>
      <c r="HR180" s="9">
        <v>66.05</v>
      </c>
    </row>
    <row r="181" spans="1:226" x14ac:dyDescent="0.35">
      <c r="A181" s="8" t="s">
        <v>406</v>
      </c>
      <c r="B181" s="9" t="s">
        <v>227</v>
      </c>
      <c r="C181" s="9" t="s">
        <v>227</v>
      </c>
      <c r="D181" s="9" t="s">
        <v>227</v>
      </c>
      <c r="E181" s="9" t="s">
        <v>227</v>
      </c>
      <c r="F181" s="9" t="s">
        <v>227</v>
      </c>
      <c r="G181" s="9" t="s">
        <v>227</v>
      </c>
      <c r="H181" s="9" t="s">
        <v>227</v>
      </c>
      <c r="I181" s="9" t="s">
        <v>227</v>
      </c>
      <c r="J181" s="9" t="s">
        <v>227</v>
      </c>
      <c r="K181" s="9" t="s">
        <v>227</v>
      </c>
      <c r="L181" s="9" t="s">
        <v>227</v>
      </c>
      <c r="M181" s="9" t="s">
        <v>227</v>
      </c>
      <c r="N181" s="9" t="s">
        <v>227</v>
      </c>
      <c r="O181" s="9" t="s">
        <v>227</v>
      </c>
      <c r="P181" s="9" t="s">
        <v>227</v>
      </c>
      <c r="Q181" s="9" t="s">
        <v>227</v>
      </c>
      <c r="R181" s="9" t="s">
        <v>227</v>
      </c>
      <c r="S181" s="9" t="s">
        <v>227</v>
      </c>
      <c r="T181" s="9" t="s">
        <v>227</v>
      </c>
      <c r="U181" s="9" t="s">
        <v>227</v>
      </c>
      <c r="V181" s="9" t="s">
        <v>227</v>
      </c>
      <c r="W181" s="9" t="s">
        <v>227</v>
      </c>
      <c r="X181" s="9" t="s">
        <v>227</v>
      </c>
      <c r="Y181" s="9" t="s">
        <v>227</v>
      </c>
      <c r="Z181" s="9" t="s">
        <v>227</v>
      </c>
      <c r="AA181" s="9" t="s">
        <v>227</v>
      </c>
      <c r="AB181" s="9" t="s">
        <v>227</v>
      </c>
      <c r="AC181" s="9" t="s">
        <v>227</v>
      </c>
      <c r="AD181" s="9" t="s">
        <v>227</v>
      </c>
      <c r="AE181" s="9" t="s">
        <v>227</v>
      </c>
      <c r="AF181" s="9" t="s">
        <v>227</v>
      </c>
      <c r="AG181" s="9" t="s">
        <v>227</v>
      </c>
      <c r="AH181" s="9" t="s">
        <v>227</v>
      </c>
      <c r="AI181" s="9" t="s">
        <v>227</v>
      </c>
      <c r="AJ181" s="9" t="s">
        <v>227</v>
      </c>
      <c r="AK181" s="9" t="s">
        <v>227</v>
      </c>
      <c r="AL181" s="9" t="s">
        <v>227</v>
      </c>
      <c r="AM181" s="9" t="s">
        <v>227</v>
      </c>
      <c r="AN181" s="9" t="s">
        <v>227</v>
      </c>
      <c r="AO181" s="9" t="s">
        <v>227</v>
      </c>
      <c r="AP181" s="9" t="s">
        <v>227</v>
      </c>
      <c r="AQ181" s="9" t="s">
        <v>227</v>
      </c>
      <c r="AR181" s="9" t="s">
        <v>227</v>
      </c>
      <c r="AS181" s="9" t="s">
        <v>227</v>
      </c>
      <c r="AT181" s="9" t="s">
        <v>227</v>
      </c>
      <c r="AU181" s="9" t="s">
        <v>227</v>
      </c>
      <c r="AV181" s="9" t="s">
        <v>227</v>
      </c>
      <c r="AW181" s="9" t="s">
        <v>227</v>
      </c>
      <c r="AX181" s="9" t="s">
        <v>227</v>
      </c>
      <c r="AY181" s="9" t="s">
        <v>227</v>
      </c>
      <c r="AZ181" s="9" t="s">
        <v>227</v>
      </c>
      <c r="BA181" s="9" t="s">
        <v>227</v>
      </c>
      <c r="BB181" s="9" t="s">
        <v>227</v>
      </c>
      <c r="BC181" s="9" t="s">
        <v>227</v>
      </c>
      <c r="BD181" s="9" t="s">
        <v>227</v>
      </c>
      <c r="BE181" s="9" t="s">
        <v>227</v>
      </c>
      <c r="BF181" s="9" t="s">
        <v>227</v>
      </c>
      <c r="BG181" s="9" t="s">
        <v>227</v>
      </c>
      <c r="BH181" s="9" t="s">
        <v>227</v>
      </c>
      <c r="BI181" s="9" t="s">
        <v>227</v>
      </c>
      <c r="BJ181" s="9" t="s">
        <v>227</v>
      </c>
      <c r="BK181" s="9" t="s">
        <v>227</v>
      </c>
      <c r="BL181" s="9" t="s">
        <v>227</v>
      </c>
      <c r="BM181" s="9" t="s">
        <v>227</v>
      </c>
      <c r="BN181" s="9" t="s">
        <v>227</v>
      </c>
      <c r="BO181" s="9" t="s">
        <v>227</v>
      </c>
      <c r="BP181" s="9" t="s">
        <v>227</v>
      </c>
      <c r="BQ181" s="9" t="s">
        <v>227</v>
      </c>
      <c r="BR181" s="9" t="s">
        <v>227</v>
      </c>
      <c r="BS181" s="9" t="s">
        <v>227</v>
      </c>
      <c r="BT181" s="9" t="s">
        <v>227</v>
      </c>
      <c r="BU181" s="9" t="s">
        <v>227</v>
      </c>
      <c r="BV181" s="9" t="s">
        <v>227</v>
      </c>
      <c r="BW181" s="9" t="s">
        <v>227</v>
      </c>
      <c r="BX181" s="9" t="s">
        <v>227</v>
      </c>
      <c r="BY181" s="9" t="s">
        <v>227</v>
      </c>
      <c r="BZ181" s="9" t="s">
        <v>227</v>
      </c>
      <c r="CA181" s="9" t="s">
        <v>227</v>
      </c>
      <c r="CB181" s="9" t="s">
        <v>227</v>
      </c>
      <c r="CC181" s="9" t="s">
        <v>227</v>
      </c>
      <c r="CD181" s="9" t="s">
        <v>227</v>
      </c>
      <c r="CE181" s="9" t="s">
        <v>227</v>
      </c>
      <c r="CF181" s="9" t="s">
        <v>227</v>
      </c>
      <c r="CG181" s="9" t="s">
        <v>227</v>
      </c>
      <c r="CH181" s="9" t="s">
        <v>227</v>
      </c>
      <c r="CI181" s="9" t="s">
        <v>227</v>
      </c>
      <c r="CJ181" s="9" t="s">
        <v>227</v>
      </c>
      <c r="CK181" s="9" t="s">
        <v>227</v>
      </c>
      <c r="CL181" s="9" t="s">
        <v>227</v>
      </c>
      <c r="CM181" s="9" t="s">
        <v>227</v>
      </c>
      <c r="CN181" s="9" t="s">
        <v>227</v>
      </c>
      <c r="CO181" s="9" t="s">
        <v>227</v>
      </c>
      <c r="CP181" s="9" t="s">
        <v>227</v>
      </c>
      <c r="CQ181" s="9" t="s">
        <v>227</v>
      </c>
      <c r="CR181" s="9" t="s">
        <v>227</v>
      </c>
      <c r="CS181" s="9" t="s">
        <v>227</v>
      </c>
      <c r="CT181" s="9" t="s">
        <v>227</v>
      </c>
      <c r="CU181" s="9" t="s">
        <v>227</v>
      </c>
      <c r="CV181" s="9" t="s">
        <v>227</v>
      </c>
      <c r="CW181" s="9" t="s">
        <v>227</v>
      </c>
      <c r="CX181" s="9" t="s">
        <v>227</v>
      </c>
      <c r="CY181" s="9" t="s">
        <v>227</v>
      </c>
      <c r="CZ181" s="9" t="s">
        <v>227</v>
      </c>
      <c r="DA181" s="9" t="s">
        <v>227</v>
      </c>
      <c r="DB181" s="9" t="s">
        <v>227</v>
      </c>
      <c r="DC181" s="9">
        <v>117.88420000000001</v>
      </c>
      <c r="DD181" s="9">
        <v>117.9067</v>
      </c>
      <c r="DE181" s="9">
        <v>118.9067</v>
      </c>
      <c r="DF181" s="9">
        <v>118.9067</v>
      </c>
      <c r="DG181" s="9">
        <v>118.9067</v>
      </c>
      <c r="DH181" s="9">
        <v>118.9067</v>
      </c>
      <c r="DI181" s="9">
        <v>118.9067</v>
      </c>
      <c r="DJ181" s="9">
        <v>118.938</v>
      </c>
      <c r="DK181" s="9">
        <v>118.938</v>
      </c>
      <c r="DL181" s="9">
        <v>118.938</v>
      </c>
      <c r="DM181" s="9">
        <v>118.7633</v>
      </c>
      <c r="DN181" s="9">
        <v>118.7633</v>
      </c>
      <c r="DO181" s="9">
        <v>118.7633</v>
      </c>
      <c r="DP181" s="9">
        <v>118.7633</v>
      </c>
      <c r="DQ181" s="9">
        <v>118.7633</v>
      </c>
      <c r="DR181" s="9">
        <v>118.7633</v>
      </c>
      <c r="DS181" s="9">
        <v>98.3</v>
      </c>
      <c r="DT181" s="9">
        <v>98.3</v>
      </c>
      <c r="DU181" s="9">
        <v>98.3</v>
      </c>
      <c r="DV181" s="9">
        <v>98.3</v>
      </c>
      <c r="DW181" s="9">
        <v>98.3</v>
      </c>
      <c r="DX181" s="9">
        <v>98.3</v>
      </c>
      <c r="DY181" s="9">
        <v>98.3</v>
      </c>
      <c r="DZ181" s="9">
        <v>98.3</v>
      </c>
      <c r="EA181" s="9">
        <v>98.3</v>
      </c>
      <c r="EB181" s="9">
        <v>98.3</v>
      </c>
      <c r="EC181" s="9">
        <v>98.3</v>
      </c>
      <c r="ED181" s="9">
        <v>98.3</v>
      </c>
      <c r="EE181" s="9">
        <v>98.3</v>
      </c>
      <c r="EF181" s="9">
        <v>98.3</v>
      </c>
      <c r="EG181" s="9">
        <v>98.3</v>
      </c>
      <c r="EH181" s="9">
        <v>90.46</v>
      </c>
      <c r="EI181" s="9">
        <v>90.46</v>
      </c>
      <c r="EJ181" s="9">
        <v>90.47</v>
      </c>
      <c r="EK181" s="9">
        <v>90.47</v>
      </c>
      <c r="EL181" s="9">
        <v>90.47</v>
      </c>
      <c r="EM181" s="9">
        <v>90.47</v>
      </c>
      <c r="EN181" s="9">
        <v>90.47</v>
      </c>
      <c r="EO181" s="9">
        <v>90.47</v>
      </c>
      <c r="EP181" s="9">
        <v>90.47</v>
      </c>
      <c r="EQ181" s="9">
        <v>90.47</v>
      </c>
      <c r="ER181" s="9">
        <v>90.47</v>
      </c>
      <c r="ES181" s="9">
        <v>90.47</v>
      </c>
      <c r="ET181" s="9">
        <v>90.47</v>
      </c>
      <c r="EU181" s="9">
        <v>90.47</v>
      </c>
      <c r="EV181" s="9">
        <v>90.47</v>
      </c>
      <c r="EW181" s="9">
        <v>90.47</v>
      </c>
      <c r="EX181" s="9">
        <v>90.47</v>
      </c>
      <c r="EY181" s="9">
        <v>85.2</v>
      </c>
      <c r="EZ181" s="9">
        <v>85.2</v>
      </c>
      <c r="FA181" s="9">
        <v>85.2</v>
      </c>
      <c r="FB181" s="9">
        <v>85.2</v>
      </c>
      <c r="FC181" s="9">
        <v>85.2</v>
      </c>
      <c r="FD181" s="9">
        <v>85.2</v>
      </c>
      <c r="FE181" s="9">
        <v>85.2</v>
      </c>
      <c r="FF181" s="9">
        <v>85.2</v>
      </c>
      <c r="FG181" s="9">
        <v>85.2</v>
      </c>
      <c r="FH181" s="9">
        <v>85.2</v>
      </c>
      <c r="FI181" s="9">
        <v>85.2</v>
      </c>
      <c r="FJ181" s="9">
        <v>85.2</v>
      </c>
      <c r="FK181" s="9">
        <v>85.2</v>
      </c>
      <c r="FL181" s="9">
        <v>85.2</v>
      </c>
      <c r="FM181" s="9">
        <v>85.2</v>
      </c>
      <c r="FN181" s="9">
        <v>85.2</v>
      </c>
      <c r="FO181" s="9">
        <v>85.2</v>
      </c>
      <c r="FP181" s="9">
        <v>85.2</v>
      </c>
      <c r="FQ181" s="9">
        <v>85.2</v>
      </c>
      <c r="FR181" s="9">
        <v>85.2</v>
      </c>
      <c r="FS181" s="9">
        <v>85.2</v>
      </c>
      <c r="FT181" s="9">
        <v>85.2</v>
      </c>
      <c r="FU181" s="9">
        <v>75.492000000000004</v>
      </c>
      <c r="FV181" s="9">
        <v>75.492000000000004</v>
      </c>
      <c r="FW181" s="9">
        <v>75.492000000000004</v>
      </c>
      <c r="FX181" s="9">
        <v>75.492000000000004</v>
      </c>
      <c r="FY181" s="9">
        <v>75.492000000000004</v>
      </c>
      <c r="FZ181" s="9">
        <v>75.492000000000004</v>
      </c>
      <c r="GA181" s="9">
        <v>75.492000000000004</v>
      </c>
      <c r="GB181" s="9">
        <v>75.492000000000004</v>
      </c>
      <c r="GC181" s="9">
        <v>75.557000000000002</v>
      </c>
      <c r="GD181" s="9">
        <v>75.557000000000002</v>
      </c>
      <c r="GE181" s="9">
        <v>75.557000000000002</v>
      </c>
      <c r="GF181" s="9">
        <v>75.557000000000002</v>
      </c>
      <c r="GG181" s="9">
        <v>75.557000000000002</v>
      </c>
      <c r="GH181" s="9">
        <v>75.557000000000002</v>
      </c>
      <c r="GI181" s="9">
        <v>75.557000000000002</v>
      </c>
      <c r="GJ181" s="9">
        <v>75.557000000000002</v>
      </c>
      <c r="GK181" s="9">
        <v>69.700999999999993</v>
      </c>
      <c r="GL181" s="9">
        <v>69.700999999999993</v>
      </c>
      <c r="GM181" s="9">
        <v>69.700999999999993</v>
      </c>
      <c r="GN181" s="9">
        <v>69.700999999999993</v>
      </c>
      <c r="GO181" s="9">
        <v>69.694000000000003</v>
      </c>
      <c r="GP181" s="9">
        <v>69.694000000000003</v>
      </c>
      <c r="GQ181" s="9">
        <v>69.694000000000003</v>
      </c>
      <c r="GR181" s="9">
        <v>69.694000000000003</v>
      </c>
      <c r="GS181" s="9">
        <v>69.694000000000003</v>
      </c>
      <c r="GT181" s="9">
        <v>69.694000000000003</v>
      </c>
      <c r="GU181" s="9">
        <v>69.694000000000003</v>
      </c>
      <c r="GV181" s="9">
        <v>69.694000000000003</v>
      </c>
      <c r="GW181" s="9">
        <v>69.694000000000003</v>
      </c>
      <c r="GX181" s="9">
        <v>69.694000000000003</v>
      </c>
      <c r="GY181" s="9">
        <v>69.694000000000003</v>
      </c>
      <c r="GZ181" s="9">
        <v>69.694000000000003</v>
      </c>
      <c r="HA181" s="9">
        <v>69.694000000000003</v>
      </c>
      <c r="HB181" s="9">
        <v>69.694000000000003</v>
      </c>
      <c r="HC181" s="9">
        <v>69.694000000000003</v>
      </c>
      <c r="HD181" s="9">
        <v>69.694000000000003</v>
      </c>
      <c r="HE181" s="9">
        <v>66.475999999999999</v>
      </c>
      <c r="HF181" s="9">
        <v>66.475999999999999</v>
      </c>
      <c r="HG181" s="9">
        <v>66.475999999999999</v>
      </c>
      <c r="HH181" s="9">
        <v>66.475999999999999</v>
      </c>
      <c r="HI181" s="9">
        <v>66.475999999999999</v>
      </c>
      <c r="HJ181" s="9">
        <v>66.475999999999999</v>
      </c>
      <c r="HK181" s="9">
        <v>66.475999999999999</v>
      </c>
      <c r="HL181" s="9">
        <v>66.475999999999999</v>
      </c>
      <c r="HM181" s="9">
        <v>66.475999999999999</v>
      </c>
      <c r="HN181" s="9">
        <v>66.475999999999999</v>
      </c>
      <c r="HO181" s="9">
        <v>66.475999999999999</v>
      </c>
      <c r="HP181" s="9">
        <v>66.475999999999999</v>
      </c>
      <c r="HQ181" s="9">
        <v>66.433999999999997</v>
      </c>
      <c r="HR181" s="9">
        <v>66.433999999999997</v>
      </c>
    </row>
    <row r="182" spans="1:226" x14ac:dyDescent="0.35">
      <c r="A182" s="8" t="s">
        <v>407</v>
      </c>
      <c r="B182" s="9" t="s">
        <v>227</v>
      </c>
      <c r="C182" s="9" t="s">
        <v>227</v>
      </c>
      <c r="D182" s="9" t="s">
        <v>227</v>
      </c>
      <c r="E182" s="9" t="s">
        <v>227</v>
      </c>
      <c r="F182" s="9" t="s">
        <v>227</v>
      </c>
      <c r="G182" s="9" t="s">
        <v>227</v>
      </c>
      <c r="H182" s="9" t="s">
        <v>227</v>
      </c>
      <c r="I182" s="9" t="s">
        <v>227</v>
      </c>
      <c r="J182" s="9" t="s">
        <v>227</v>
      </c>
      <c r="K182" s="9" t="s">
        <v>227</v>
      </c>
      <c r="L182" s="9" t="s">
        <v>227</v>
      </c>
      <c r="M182" s="9" t="s">
        <v>227</v>
      </c>
      <c r="N182" s="9" t="s">
        <v>227</v>
      </c>
      <c r="O182" s="9" t="s">
        <v>227</v>
      </c>
      <c r="P182" s="9" t="s">
        <v>227</v>
      </c>
      <c r="Q182" s="9" t="s">
        <v>227</v>
      </c>
      <c r="R182" s="9" t="s">
        <v>227</v>
      </c>
      <c r="S182" s="9" t="s">
        <v>227</v>
      </c>
      <c r="T182" s="9" t="s">
        <v>227</v>
      </c>
      <c r="U182" s="9" t="s">
        <v>227</v>
      </c>
      <c r="V182" s="9" t="s">
        <v>227</v>
      </c>
      <c r="W182" s="9" t="s">
        <v>227</v>
      </c>
      <c r="X182" s="9" t="s">
        <v>227</v>
      </c>
      <c r="Y182" s="9" t="s">
        <v>227</v>
      </c>
      <c r="Z182" s="9" t="s">
        <v>227</v>
      </c>
      <c r="AA182" s="9" t="s">
        <v>227</v>
      </c>
      <c r="AB182" s="9" t="s">
        <v>227</v>
      </c>
      <c r="AC182" s="9" t="s">
        <v>227</v>
      </c>
      <c r="AD182" s="9" t="s">
        <v>227</v>
      </c>
      <c r="AE182" s="9" t="s">
        <v>227</v>
      </c>
      <c r="AF182" s="9" t="s">
        <v>227</v>
      </c>
      <c r="AG182" s="9" t="s">
        <v>227</v>
      </c>
      <c r="AH182" s="9" t="s">
        <v>227</v>
      </c>
      <c r="AI182" s="9" t="s">
        <v>227</v>
      </c>
      <c r="AJ182" s="9" t="s">
        <v>227</v>
      </c>
      <c r="AK182" s="9" t="s">
        <v>227</v>
      </c>
      <c r="AL182" s="9" t="s">
        <v>227</v>
      </c>
      <c r="AM182" s="9" t="s">
        <v>227</v>
      </c>
      <c r="AN182" s="9" t="s">
        <v>227</v>
      </c>
      <c r="AO182" s="9" t="s">
        <v>227</v>
      </c>
      <c r="AP182" s="9" t="s">
        <v>227</v>
      </c>
      <c r="AQ182" s="9" t="s">
        <v>227</v>
      </c>
      <c r="AR182" s="9" t="s">
        <v>227</v>
      </c>
      <c r="AS182" s="9" t="s">
        <v>227</v>
      </c>
      <c r="AT182" s="9" t="s">
        <v>227</v>
      </c>
      <c r="AU182" s="9" t="s">
        <v>227</v>
      </c>
      <c r="AV182" s="9" t="s">
        <v>227</v>
      </c>
      <c r="AW182" s="9" t="s">
        <v>227</v>
      </c>
      <c r="AX182" s="9" t="s">
        <v>227</v>
      </c>
      <c r="AY182" s="9" t="s">
        <v>227</v>
      </c>
      <c r="AZ182" s="9" t="s">
        <v>227</v>
      </c>
      <c r="BA182" s="9" t="s">
        <v>227</v>
      </c>
      <c r="BB182" s="9" t="s">
        <v>227</v>
      </c>
      <c r="BC182" s="9" t="s">
        <v>227</v>
      </c>
      <c r="BD182" s="9" t="s">
        <v>227</v>
      </c>
      <c r="BE182" s="9" t="s">
        <v>227</v>
      </c>
      <c r="BF182" s="9" t="s">
        <v>227</v>
      </c>
      <c r="BG182" s="9" t="s">
        <v>227</v>
      </c>
      <c r="BH182" s="9" t="s">
        <v>227</v>
      </c>
      <c r="BI182" s="9" t="s">
        <v>227</v>
      </c>
      <c r="BJ182" s="9" t="s">
        <v>227</v>
      </c>
      <c r="BK182" s="9" t="s">
        <v>227</v>
      </c>
      <c r="BL182" s="9" t="s">
        <v>227</v>
      </c>
      <c r="BM182" s="9" t="s">
        <v>227</v>
      </c>
      <c r="BN182" s="9" t="s">
        <v>227</v>
      </c>
      <c r="BO182" s="9" t="s">
        <v>227</v>
      </c>
      <c r="BP182" s="9" t="s">
        <v>227</v>
      </c>
      <c r="BQ182" s="9" t="s">
        <v>227</v>
      </c>
      <c r="BR182" s="9" t="s">
        <v>227</v>
      </c>
      <c r="BS182" s="9" t="s">
        <v>227</v>
      </c>
      <c r="BT182" s="9" t="s">
        <v>227</v>
      </c>
      <c r="BU182" s="9" t="s">
        <v>227</v>
      </c>
      <c r="BV182" s="9" t="s">
        <v>227</v>
      </c>
      <c r="BW182" s="9" t="s">
        <v>227</v>
      </c>
      <c r="BX182" s="9" t="s">
        <v>227</v>
      </c>
      <c r="BY182" s="9" t="s">
        <v>227</v>
      </c>
      <c r="BZ182" s="9" t="s">
        <v>227</v>
      </c>
      <c r="CA182" s="9" t="s">
        <v>227</v>
      </c>
      <c r="CB182" s="9" t="s">
        <v>227</v>
      </c>
      <c r="CC182" s="9" t="s">
        <v>227</v>
      </c>
      <c r="CD182" s="9" t="s">
        <v>227</v>
      </c>
      <c r="CE182" s="9" t="s">
        <v>227</v>
      </c>
      <c r="CF182" s="9" t="s">
        <v>227</v>
      </c>
      <c r="CG182" s="9" t="s">
        <v>227</v>
      </c>
      <c r="CH182" s="9" t="s">
        <v>227</v>
      </c>
      <c r="CI182" s="9" t="s">
        <v>227</v>
      </c>
      <c r="CJ182" s="9" t="s">
        <v>227</v>
      </c>
      <c r="CK182" s="9" t="s">
        <v>227</v>
      </c>
      <c r="CL182" s="9" t="s">
        <v>227</v>
      </c>
      <c r="CM182" s="9" t="s">
        <v>227</v>
      </c>
      <c r="CN182" s="9" t="s">
        <v>227</v>
      </c>
      <c r="CO182" s="9" t="s">
        <v>227</v>
      </c>
      <c r="CP182" s="9" t="s">
        <v>227</v>
      </c>
      <c r="CQ182" s="9" t="s">
        <v>227</v>
      </c>
      <c r="CR182" s="9" t="s">
        <v>227</v>
      </c>
      <c r="CS182" s="9" t="s">
        <v>227</v>
      </c>
      <c r="CT182" s="9" t="s">
        <v>227</v>
      </c>
      <c r="CU182" s="9" t="s">
        <v>227</v>
      </c>
      <c r="CV182" s="9" t="s">
        <v>227</v>
      </c>
      <c r="CW182" s="9" t="s">
        <v>227</v>
      </c>
      <c r="CX182" s="9" t="s">
        <v>227</v>
      </c>
      <c r="CY182" s="9" t="s">
        <v>227</v>
      </c>
      <c r="CZ182" s="9" t="s">
        <v>227</v>
      </c>
      <c r="DA182" s="9" t="s">
        <v>227</v>
      </c>
      <c r="DB182" s="9" t="s">
        <v>227</v>
      </c>
      <c r="DC182" s="9" t="s">
        <v>227</v>
      </c>
      <c r="DD182" s="9">
        <v>118.7534</v>
      </c>
      <c r="DE182" s="9">
        <v>119.8309</v>
      </c>
      <c r="DF182" s="9">
        <v>119.8309</v>
      </c>
      <c r="DG182" s="9">
        <v>119.8309</v>
      </c>
      <c r="DH182" s="9">
        <v>119.8309</v>
      </c>
      <c r="DI182" s="9">
        <v>119.8309</v>
      </c>
      <c r="DJ182" s="9">
        <v>120.0467</v>
      </c>
      <c r="DK182" s="9">
        <v>120.0467</v>
      </c>
      <c r="DL182" s="9">
        <v>120.0467</v>
      </c>
      <c r="DM182" s="9">
        <v>119.89019999999999</v>
      </c>
      <c r="DN182" s="9">
        <v>119.89019999999999</v>
      </c>
      <c r="DO182" s="9">
        <v>119.89019999999999</v>
      </c>
      <c r="DP182" s="9">
        <v>119.89019999999999</v>
      </c>
      <c r="DQ182" s="9">
        <v>119.89019999999999</v>
      </c>
      <c r="DR182" s="9">
        <v>119.89019999999999</v>
      </c>
      <c r="DS182" s="9">
        <v>99.1</v>
      </c>
      <c r="DT182" s="9">
        <v>99.1</v>
      </c>
      <c r="DU182" s="9">
        <v>99.1</v>
      </c>
      <c r="DV182" s="9">
        <v>99.1</v>
      </c>
      <c r="DW182" s="9">
        <v>99.1</v>
      </c>
      <c r="DX182" s="9">
        <v>99.14</v>
      </c>
      <c r="DY182" s="9">
        <v>99.14</v>
      </c>
      <c r="DZ182" s="9">
        <v>99.14</v>
      </c>
      <c r="EA182" s="9">
        <v>99.14</v>
      </c>
      <c r="EB182" s="9">
        <v>99.14</v>
      </c>
      <c r="EC182" s="9">
        <v>99.14</v>
      </c>
      <c r="ED182" s="9">
        <v>99.14</v>
      </c>
      <c r="EE182" s="9">
        <v>99.14</v>
      </c>
      <c r="EF182" s="9">
        <v>99.14</v>
      </c>
      <c r="EG182" s="9">
        <v>99.14</v>
      </c>
      <c r="EH182" s="9">
        <v>91.04</v>
      </c>
      <c r="EI182" s="9">
        <v>91.04</v>
      </c>
      <c r="EJ182" s="9">
        <v>91.16</v>
      </c>
      <c r="EK182" s="9">
        <v>91.16</v>
      </c>
      <c r="EL182" s="9">
        <v>91.16</v>
      </c>
      <c r="EM182" s="9">
        <v>91.16</v>
      </c>
      <c r="EN182" s="9">
        <v>91.16</v>
      </c>
      <c r="EO182" s="9">
        <v>91.16</v>
      </c>
      <c r="EP182" s="9">
        <v>91.16</v>
      </c>
      <c r="EQ182" s="9">
        <v>91.16</v>
      </c>
      <c r="ER182" s="9">
        <v>91.16</v>
      </c>
      <c r="ES182" s="9">
        <v>91.16</v>
      </c>
      <c r="ET182" s="9">
        <v>91.16</v>
      </c>
      <c r="EU182" s="9">
        <v>91.16</v>
      </c>
      <c r="EV182" s="9">
        <v>91.16</v>
      </c>
      <c r="EW182" s="9">
        <v>91.16</v>
      </c>
      <c r="EX182" s="9">
        <v>91.16</v>
      </c>
      <c r="EY182" s="9">
        <v>85.766000000000005</v>
      </c>
      <c r="EZ182" s="9">
        <v>85.766000000000005</v>
      </c>
      <c r="FA182" s="9">
        <v>85.766000000000005</v>
      </c>
      <c r="FB182" s="9">
        <v>85.766000000000005</v>
      </c>
      <c r="FC182" s="9">
        <v>85.766000000000005</v>
      </c>
      <c r="FD182" s="9">
        <v>85.766000000000005</v>
      </c>
      <c r="FE182" s="9">
        <v>85.766000000000005</v>
      </c>
      <c r="FF182" s="9">
        <v>85.766000000000005</v>
      </c>
      <c r="FG182" s="9">
        <v>85.766000000000005</v>
      </c>
      <c r="FH182" s="9">
        <v>85.766000000000005</v>
      </c>
      <c r="FI182" s="9">
        <v>85.766000000000005</v>
      </c>
      <c r="FJ182" s="9">
        <v>85.766000000000005</v>
      </c>
      <c r="FK182" s="9">
        <v>85.766000000000005</v>
      </c>
      <c r="FL182" s="9">
        <v>85.766000000000005</v>
      </c>
      <c r="FM182" s="9">
        <v>85.766000000000005</v>
      </c>
      <c r="FN182" s="9">
        <v>85.766000000000005</v>
      </c>
      <c r="FO182" s="9">
        <v>85.766000000000005</v>
      </c>
      <c r="FP182" s="9">
        <v>85.766000000000005</v>
      </c>
      <c r="FQ182" s="9">
        <v>85.766000000000005</v>
      </c>
      <c r="FR182" s="9">
        <v>85.766000000000005</v>
      </c>
      <c r="FS182" s="9">
        <v>85.766000000000005</v>
      </c>
      <c r="FT182" s="9">
        <v>85.766000000000005</v>
      </c>
      <c r="FU182" s="9">
        <v>75.918999999999997</v>
      </c>
      <c r="FV182" s="9">
        <v>75.918999999999997</v>
      </c>
      <c r="FW182" s="9">
        <v>75.918999999999997</v>
      </c>
      <c r="FX182" s="9">
        <v>75.918999999999997</v>
      </c>
      <c r="FY182" s="9">
        <v>75.918999999999997</v>
      </c>
      <c r="FZ182" s="9">
        <v>75.918999999999997</v>
      </c>
      <c r="GA182" s="9">
        <v>75.918999999999997</v>
      </c>
      <c r="GB182" s="9">
        <v>75.918999999999997</v>
      </c>
      <c r="GC182" s="9">
        <v>75.983999999999995</v>
      </c>
      <c r="GD182" s="9">
        <v>75.983999999999995</v>
      </c>
      <c r="GE182" s="9">
        <v>75.983999999999995</v>
      </c>
      <c r="GF182" s="9">
        <v>75.983999999999995</v>
      </c>
      <c r="GG182" s="9">
        <v>75.983999999999995</v>
      </c>
      <c r="GH182" s="9">
        <v>75.983999999999995</v>
      </c>
      <c r="GI182" s="9">
        <v>75.983999999999995</v>
      </c>
      <c r="GJ182" s="9">
        <v>75.983999999999995</v>
      </c>
      <c r="GK182" s="9">
        <v>70.02</v>
      </c>
      <c r="GL182" s="9">
        <v>70.02</v>
      </c>
      <c r="GM182" s="9">
        <v>70.02</v>
      </c>
      <c r="GN182" s="9">
        <v>70.02</v>
      </c>
      <c r="GO182" s="9">
        <v>70.013999999999996</v>
      </c>
      <c r="GP182" s="9">
        <v>70.013999999999996</v>
      </c>
      <c r="GQ182" s="9">
        <v>70.013999999999996</v>
      </c>
      <c r="GR182" s="9">
        <v>70.013999999999996</v>
      </c>
      <c r="GS182" s="9">
        <v>70.013999999999996</v>
      </c>
      <c r="GT182" s="9">
        <v>70.013999999999996</v>
      </c>
      <c r="GU182" s="9">
        <v>70.013999999999996</v>
      </c>
      <c r="GV182" s="9">
        <v>70.013999999999996</v>
      </c>
      <c r="GW182" s="9">
        <v>70.013999999999996</v>
      </c>
      <c r="GX182" s="9">
        <v>70.013999999999996</v>
      </c>
      <c r="GY182" s="9">
        <v>70.013999999999996</v>
      </c>
      <c r="GZ182" s="9">
        <v>70.013999999999996</v>
      </c>
      <c r="HA182" s="9">
        <v>70.013999999999996</v>
      </c>
      <c r="HB182" s="9">
        <v>70.013999999999996</v>
      </c>
      <c r="HC182" s="9">
        <v>70.013999999999996</v>
      </c>
      <c r="HD182" s="9">
        <v>70.013999999999996</v>
      </c>
      <c r="HE182" s="9">
        <v>66.742999999999995</v>
      </c>
      <c r="HF182" s="9">
        <v>66.742999999999995</v>
      </c>
      <c r="HG182" s="9">
        <v>66.742999999999995</v>
      </c>
      <c r="HH182" s="9">
        <v>66.742999999999995</v>
      </c>
      <c r="HI182" s="9">
        <v>66.742999999999995</v>
      </c>
      <c r="HJ182" s="9">
        <v>66.742999999999995</v>
      </c>
      <c r="HK182" s="9">
        <v>66.742999999999995</v>
      </c>
      <c r="HL182" s="9">
        <v>66.742999999999995</v>
      </c>
      <c r="HM182" s="9">
        <v>66.742999999999995</v>
      </c>
      <c r="HN182" s="9">
        <v>66.742999999999995</v>
      </c>
      <c r="HO182" s="9">
        <v>66.742999999999995</v>
      </c>
      <c r="HP182" s="9">
        <v>66.742999999999995</v>
      </c>
      <c r="HQ182" s="9">
        <v>66.7</v>
      </c>
      <c r="HR182" s="9">
        <v>66.7</v>
      </c>
    </row>
    <row r="183" spans="1:226" x14ac:dyDescent="0.35">
      <c r="A183" s="8" t="s">
        <v>408</v>
      </c>
      <c r="B183" s="9" t="s">
        <v>227</v>
      </c>
      <c r="C183" s="9" t="s">
        <v>227</v>
      </c>
      <c r="D183" s="9" t="s">
        <v>227</v>
      </c>
      <c r="E183" s="9" t="s">
        <v>227</v>
      </c>
      <c r="F183" s="9" t="s">
        <v>227</v>
      </c>
      <c r="G183" s="9" t="s">
        <v>227</v>
      </c>
      <c r="H183" s="9" t="s">
        <v>227</v>
      </c>
      <c r="I183" s="9" t="s">
        <v>227</v>
      </c>
      <c r="J183" s="9" t="s">
        <v>227</v>
      </c>
      <c r="K183" s="9" t="s">
        <v>227</v>
      </c>
      <c r="L183" s="9" t="s">
        <v>227</v>
      </c>
      <c r="M183" s="9" t="s">
        <v>227</v>
      </c>
      <c r="N183" s="9" t="s">
        <v>227</v>
      </c>
      <c r="O183" s="9" t="s">
        <v>227</v>
      </c>
      <c r="P183" s="9" t="s">
        <v>227</v>
      </c>
      <c r="Q183" s="9" t="s">
        <v>227</v>
      </c>
      <c r="R183" s="9" t="s">
        <v>227</v>
      </c>
      <c r="S183" s="9" t="s">
        <v>227</v>
      </c>
      <c r="T183" s="9" t="s">
        <v>227</v>
      </c>
      <c r="U183" s="9" t="s">
        <v>227</v>
      </c>
      <c r="V183" s="9" t="s">
        <v>227</v>
      </c>
      <c r="W183" s="9" t="s">
        <v>227</v>
      </c>
      <c r="X183" s="9" t="s">
        <v>227</v>
      </c>
      <c r="Y183" s="9" t="s">
        <v>227</v>
      </c>
      <c r="Z183" s="9" t="s">
        <v>227</v>
      </c>
      <c r="AA183" s="9" t="s">
        <v>227</v>
      </c>
      <c r="AB183" s="9" t="s">
        <v>227</v>
      </c>
      <c r="AC183" s="9" t="s">
        <v>227</v>
      </c>
      <c r="AD183" s="9" t="s">
        <v>227</v>
      </c>
      <c r="AE183" s="9" t="s">
        <v>227</v>
      </c>
      <c r="AF183" s="9" t="s">
        <v>227</v>
      </c>
      <c r="AG183" s="9" t="s">
        <v>227</v>
      </c>
      <c r="AH183" s="9" t="s">
        <v>227</v>
      </c>
      <c r="AI183" s="9" t="s">
        <v>227</v>
      </c>
      <c r="AJ183" s="9" t="s">
        <v>227</v>
      </c>
      <c r="AK183" s="9" t="s">
        <v>227</v>
      </c>
      <c r="AL183" s="9" t="s">
        <v>227</v>
      </c>
      <c r="AM183" s="9" t="s">
        <v>227</v>
      </c>
      <c r="AN183" s="9" t="s">
        <v>227</v>
      </c>
      <c r="AO183" s="9" t="s">
        <v>227</v>
      </c>
      <c r="AP183" s="9" t="s">
        <v>227</v>
      </c>
      <c r="AQ183" s="9" t="s">
        <v>227</v>
      </c>
      <c r="AR183" s="9" t="s">
        <v>227</v>
      </c>
      <c r="AS183" s="9" t="s">
        <v>227</v>
      </c>
      <c r="AT183" s="9" t="s">
        <v>227</v>
      </c>
      <c r="AU183" s="9" t="s">
        <v>227</v>
      </c>
      <c r="AV183" s="9" t="s">
        <v>227</v>
      </c>
      <c r="AW183" s="9" t="s">
        <v>227</v>
      </c>
      <c r="AX183" s="9" t="s">
        <v>227</v>
      </c>
      <c r="AY183" s="9" t="s">
        <v>227</v>
      </c>
      <c r="AZ183" s="9" t="s">
        <v>227</v>
      </c>
      <c r="BA183" s="9" t="s">
        <v>227</v>
      </c>
      <c r="BB183" s="9" t="s">
        <v>227</v>
      </c>
      <c r="BC183" s="9" t="s">
        <v>227</v>
      </c>
      <c r="BD183" s="9" t="s">
        <v>227</v>
      </c>
      <c r="BE183" s="9" t="s">
        <v>227</v>
      </c>
      <c r="BF183" s="9" t="s">
        <v>227</v>
      </c>
      <c r="BG183" s="9" t="s">
        <v>227</v>
      </c>
      <c r="BH183" s="9" t="s">
        <v>227</v>
      </c>
      <c r="BI183" s="9" t="s">
        <v>227</v>
      </c>
      <c r="BJ183" s="9" t="s">
        <v>227</v>
      </c>
      <c r="BK183" s="9" t="s">
        <v>227</v>
      </c>
      <c r="BL183" s="9" t="s">
        <v>227</v>
      </c>
      <c r="BM183" s="9" t="s">
        <v>227</v>
      </c>
      <c r="BN183" s="9" t="s">
        <v>227</v>
      </c>
      <c r="BO183" s="9" t="s">
        <v>227</v>
      </c>
      <c r="BP183" s="9" t="s">
        <v>227</v>
      </c>
      <c r="BQ183" s="9" t="s">
        <v>227</v>
      </c>
      <c r="BR183" s="9" t="s">
        <v>227</v>
      </c>
      <c r="BS183" s="9" t="s">
        <v>227</v>
      </c>
      <c r="BT183" s="9" t="s">
        <v>227</v>
      </c>
      <c r="BU183" s="9" t="s">
        <v>227</v>
      </c>
      <c r="BV183" s="9" t="s">
        <v>227</v>
      </c>
      <c r="BW183" s="9" t="s">
        <v>227</v>
      </c>
      <c r="BX183" s="9" t="s">
        <v>227</v>
      </c>
      <c r="BY183" s="9" t="s">
        <v>227</v>
      </c>
      <c r="BZ183" s="9" t="s">
        <v>227</v>
      </c>
      <c r="CA183" s="9" t="s">
        <v>227</v>
      </c>
      <c r="CB183" s="9" t="s">
        <v>227</v>
      </c>
      <c r="CC183" s="9" t="s">
        <v>227</v>
      </c>
      <c r="CD183" s="9" t="s">
        <v>227</v>
      </c>
      <c r="CE183" s="9" t="s">
        <v>227</v>
      </c>
      <c r="CF183" s="9" t="s">
        <v>227</v>
      </c>
      <c r="CG183" s="9" t="s">
        <v>227</v>
      </c>
      <c r="CH183" s="9" t="s">
        <v>227</v>
      </c>
      <c r="CI183" s="9" t="s">
        <v>227</v>
      </c>
      <c r="CJ183" s="9" t="s">
        <v>227</v>
      </c>
      <c r="CK183" s="9" t="s">
        <v>227</v>
      </c>
      <c r="CL183" s="9" t="s">
        <v>227</v>
      </c>
      <c r="CM183" s="9" t="s">
        <v>227</v>
      </c>
      <c r="CN183" s="9" t="s">
        <v>227</v>
      </c>
      <c r="CO183" s="9" t="s">
        <v>227</v>
      </c>
      <c r="CP183" s="9" t="s">
        <v>227</v>
      </c>
      <c r="CQ183" s="9" t="s">
        <v>227</v>
      </c>
      <c r="CR183" s="9" t="s">
        <v>227</v>
      </c>
      <c r="CS183" s="9" t="s">
        <v>227</v>
      </c>
      <c r="CT183" s="9" t="s">
        <v>227</v>
      </c>
      <c r="CU183" s="9" t="s">
        <v>227</v>
      </c>
      <c r="CV183" s="9" t="s">
        <v>227</v>
      </c>
      <c r="CW183" s="9" t="s">
        <v>227</v>
      </c>
      <c r="CX183" s="9" t="s">
        <v>227</v>
      </c>
      <c r="CY183" s="9" t="s">
        <v>227</v>
      </c>
      <c r="CZ183" s="9" t="s">
        <v>227</v>
      </c>
      <c r="DA183" s="9" t="s">
        <v>227</v>
      </c>
      <c r="DB183" s="9" t="s">
        <v>227</v>
      </c>
      <c r="DC183" s="9" t="s">
        <v>227</v>
      </c>
      <c r="DD183" s="9" t="s">
        <v>227</v>
      </c>
      <c r="DE183" s="9">
        <v>120.5112</v>
      </c>
      <c r="DF183" s="9">
        <v>120.64019999999999</v>
      </c>
      <c r="DG183" s="9">
        <v>120.64019999999999</v>
      </c>
      <c r="DH183" s="9">
        <v>120.64019999999999</v>
      </c>
      <c r="DI183" s="9">
        <v>120.64019999999999</v>
      </c>
      <c r="DJ183" s="9">
        <v>120.8797</v>
      </c>
      <c r="DK183" s="9">
        <v>120.8797</v>
      </c>
      <c r="DL183" s="9">
        <v>120.8797</v>
      </c>
      <c r="DM183" s="9">
        <v>120.69329999999999</v>
      </c>
      <c r="DN183" s="9">
        <v>120.69329999999999</v>
      </c>
      <c r="DO183" s="9">
        <v>120.69329999999999</v>
      </c>
      <c r="DP183" s="9">
        <v>120.69329999999999</v>
      </c>
      <c r="DQ183" s="9">
        <v>120.69329999999999</v>
      </c>
      <c r="DR183" s="9">
        <v>120.69329999999999</v>
      </c>
      <c r="DS183" s="9">
        <v>99.8</v>
      </c>
      <c r="DT183" s="9">
        <v>99.8</v>
      </c>
      <c r="DU183" s="9">
        <v>99.8</v>
      </c>
      <c r="DV183" s="9">
        <v>99.8</v>
      </c>
      <c r="DW183" s="9">
        <v>99.8</v>
      </c>
      <c r="DX183" s="9">
        <v>99.81</v>
      </c>
      <c r="DY183" s="9">
        <v>99.81</v>
      </c>
      <c r="DZ183" s="9">
        <v>99.81</v>
      </c>
      <c r="EA183" s="9">
        <v>99.81</v>
      </c>
      <c r="EB183" s="9">
        <v>99.81</v>
      </c>
      <c r="EC183" s="9">
        <v>99.81</v>
      </c>
      <c r="ED183" s="9">
        <v>99.81</v>
      </c>
      <c r="EE183" s="9">
        <v>99.81</v>
      </c>
      <c r="EF183" s="9">
        <v>99.81</v>
      </c>
      <c r="EG183" s="9">
        <v>99.81</v>
      </c>
      <c r="EH183" s="9">
        <v>91.51</v>
      </c>
      <c r="EI183" s="9">
        <v>91.51</v>
      </c>
      <c r="EJ183" s="9">
        <v>91.68</v>
      </c>
      <c r="EK183" s="9">
        <v>91.68</v>
      </c>
      <c r="EL183" s="9">
        <v>91.68</v>
      </c>
      <c r="EM183" s="9">
        <v>91.68</v>
      </c>
      <c r="EN183" s="9">
        <v>91.68</v>
      </c>
      <c r="EO183" s="9">
        <v>91.68</v>
      </c>
      <c r="EP183" s="9">
        <v>91.68</v>
      </c>
      <c r="EQ183" s="9">
        <v>91.68</v>
      </c>
      <c r="ER183" s="9">
        <v>91.68</v>
      </c>
      <c r="ES183" s="9">
        <v>91.68</v>
      </c>
      <c r="ET183" s="9">
        <v>91.68</v>
      </c>
      <c r="EU183" s="9">
        <v>91.68</v>
      </c>
      <c r="EV183" s="9">
        <v>91.68</v>
      </c>
      <c r="EW183" s="9">
        <v>91.68</v>
      </c>
      <c r="EX183" s="9">
        <v>91.68</v>
      </c>
      <c r="EY183" s="9">
        <v>86.212000000000003</v>
      </c>
      <c r="EZ183" s="9">
        <v>86.212000000000003</v>
      </c>
      <c r="FA183" s="9">
        <v>86.212000000000003</v>
      </c>
      <c r="FB183" s="9">
        <v>86.212000000000003</v>
      </c>
      <c r="FC183" s="9">
        <v>86.212000000000003</v>
      </c>
      <c r="FD183" s="9">
        <v>86.212000000000003</v>
      </c>
      <c r="FE183" s="9">
        <v>86.212000000000003</v>
      </c>
      <c r="FF183" s="9">
        <v>86.212000000000003</v>
      </c>
      <c r="FG183" s="9">
        <v>86.212000000000003</v>
      </c>
      <c r="FH183" s="9">
        <v>86.212000000000003</v>
      </c>
      <c r="FI183" s="9">
        <v>86.212000000000003</v>
      </c>
      <c r="FJ183" s="9">
        <v>86.212000000000003</v>
      </c>
      <c r="FK183" s="9">
        <v>86.212000000000003</v>
      </c>
      <c r="FL183" s="9">
        <v>86.212000000000003</v>
      </c>
      <c r="FM183" s="9">
        <v>86.212000000000003</v>
      </c>
      <c r="FN183" s="9">
        <v>86.212000000000003</v>
      </c>
      <c r="FO183" s="9">
        <v>86.212000000000003</v>
      </c>
      <c r="FP183" s="9">
        <v>86.212000000000003</v>
      </c>
      <c r="FQ183" s="9">
        <v>86.212000000000003</v>
      </c>
      <c r="FR183" s="9">
        <v>86.212000000000003</v>
      </c>
      <c r="FS183" s="9">
        <v>86.212000000000003</v>
      </c>
      <c r="FT183" s="9">
        <v>86.212000000000003</v>
      </c>
      <c r="FU183" s="9">
        <v>76.370999999999995</v>
      </c>
      <c r="FV183" s="9">
        <v>76.370999999999995</v>
      </c>
      <c r="FW183" s="9">
        <v>76.370999999999995</v>
      </c>
      <c r="FX183" s="9">
        <v>76.370999999999995</v>
      </c>
      <c r="FY183" s="9">
        <v>76.370999999999995</v>
      </c>
      <c r="FZ183" s="9">
        <v>76.370999999999995</v>
      </c>
      <c r="GA183" s="9">
        <v>76.370999999999995</v>
      </c>
      <c r="GB183" s="9">
        <v>76.370999999999995</v>
      </c>
      <c r="GC183" s="9">
        <v>76.436000000000007</v>
      </c>
      <c r="GD183" s="9">
        <v>76.436000000000007</v>
      </c>
      <c r="GE183" s="9">
        <v>76.436000000000007</v>
      </c>
      <c r="GF183" s="9">
        <v>76.436000000000007</v>
      </c>
      <c r="GG183" s="9">
        <v>76.436000000000007</v>
      </c>
      <c r="GH183" s="9">
        <v>76.436000000000007</v>
      </c>
      <c r="GI183" s="9">
        <v>76.436000000000007</v>
      </c>
      <c r="GJ183" s="9">
        <v>76.436000000000007</v>
      </c>
      <c r="GK183" s="9">
        <v>70.463999999999999</v>
      </c>
      <c r="GL183" s="9">
        <v>70.463999999999999</v>
      </c>
      <c r="GM183" s="9">
        <v>70.463999999999999</v>
      </c>
      <c r="GN183" s="9">
        <v>70.463999999999999</v>
      </c>
      <c r="GO183" s="9">
        <v>70.456999999999994</v>
      </c>
      <c r="GP183" s="9">
        <v>70.456999999999994</v>
      </c>
      <c r="GQ183" s="9">
        <v>70.456999999999994</v>
      </c>
      <c r="GR183" s="9">
        <v>70.456999999999994</v>
      </c>
      <c r="GS183" s="9">
        <v>70.456999999999994</v>
      </c>
      <c r="GT183" s="9">
        <v>70.456999999999994</v>
      </c>
      <c r="GU183" s="9">
        <v>70.456999999999994</v>
      </c>
      <c r="GV183" s="9">
        <v>70.456999999999994</v>
      </c>
      <c r="GW183" s="9">
        <v>70.456999999999994</v>
      </c>
      <c r="GX183" s="9">
        <v>70.456999999999994</v>
      </c>
      <c r="GY183" s="9">
        <v>70.456999999999994</v>
      </c>
      <c r="GZ183" s="9">
        <v>70.456999999999994</v>
      </c>
      <c r="HA183" s="9">
        <v>70.456999999999994</v>
      </c>
      <c r="HB183" s="9">
        <v>70.456999999999994</v>
      </c>
      <c r="HC183" s="9">
        <v>70.456999999999994</v>
      </c>
      <c r="HD183" s="9">
        <v>70.456999999999994</v>
      </c>
      <c r="HE183" s="9">
        <v>67.141000000000005</v>
      </c>
      <c r="HF183" s="9">
        <v>67.141000000000005</v>
      </c>
      <c r="HG183" s="9">
        <v>67.141000000000005</v>
      </c>
      <c r="HH183" s="9">
        <v>67.141000000000005</v>
      </c>
      <c r="HI183" s="9">
        <v>67.141000000000005</v>
      </c>
      <c r="HJ183" s="9">
        <v>67.141000000000005</v>
      </c>
      <c r="HK183" s="9">
        <v>67.141000000000005</v>
      </c>
      <c r="HL183" s="9">
        <v>67.141000000000005</v>
      </c>
      <c r="HM183" s="9">
        <v>67.141000000000005</v>
      </c>
      <c r="HN183" s="9">
        <v>67.141000000000005</v>
      </c>
      <c r="HO183" s="9">
        <v>67.141000000000005</v>
      </c>
      <c r="HP183" s="9">
        <v>67.141000000000005</v>
      </c>
      <c r="HQ183" s="9">
        <v>67.097999999999999</v>
      </c>
      <c r="HR183" s="9">
        <v>67.097999999999999</v>
      </c>
    </row>
    <row r="184" spans="1:226" x14ac:dyDescent="0.35">
      <c r="A184" s="8" t="s">
        <v>409</v>
      </c>
      <c r="B184" s="9" t="s">
        <v>227</v>
      </c>
      <c r="C184" s="9" t="s">
        <v>227</v>
      </c>
      <c r="D184" s="9" t="s">
        <v>227</v>
      </c>
      <c r="E184" s="9" t="s">
        <v>227</v>
      </c>
      <c r="F184" s="9" t="s">
        <v>227</v>
      </c>
      <c r="G184" s="9" t="s">
        <v>227</v>
      </c>
      <c r="H184" s="9" t="s">
        <v>227</v>
      </c>
      <c r="I184" s="9" t="s">
        <v>227</v>
      </c>
      <c r="J184" s="9" t="s">
        <v>227</v>
      </c>
      <c r="K184" s="9" t="s">
        <v>227</v>
      </c>
      <c r="L184" s="9" t="s">
        <v>227</v>
      </c>
      <c r="M184" s="9" t="s">
        <v>227</v>
      </c>
      <c r="N184" s="9" t="s">
        <v>227</v>
      </c>
      <c r="O184" s="9" t="s">
        <v>227</v>
      </c>
      <c r="P184" s="9" t="s">
        <v>227</v>
      </c>
      <c r="Q184" s="9" t="s">
        <v>227</v>
      </c>
      <c r="R184" s="9" t="s">
        <v>227</v>
      </c>
      <c r="S184" s="9" t="s">
        <v>227</v>
      </c>
      <c r="T184" s="9" t="s">
        <v>227</v>
      </c>
      <c r="U184" s="9" t="s">
        <v>227</v>
      </c>
      <c r="V184" s="9" t="s">
        <v>227</v>
      </c>
      <c r="W184" s="9" t="s">
        <v>227</v>
      </c>
      <c r="X184" s="9" t="s">
        <v>227</v>
      </c>
      <c r="Y184" s="9" t="s">
        <v>227</v>
      </c>
      <c r="Z184" s="9" t="s">
        <v>227</v>
      </c>
      <c r="AA184" s="9" t="s">
        <v>227</v>
      </c>
      <c r="AB184" s="9" t="s">
        <v>227</v>
      </c>
      <c r="AC184" s="9" t="s">
        <v>227</v>
      </c>
      <c r="AD184" s="9" t="s">
        <v>227</v>
      </c>
      <c r="AE184" s="9" t="s">
        <v>227</v>
      </c>
      <c r="AF184" s="9" t="s">
        <v>227</v>
      </c>
      <c r="AG184" s="9" t="s">
        <v>227</v>
      </c>
      <c r="AH184" s="9" t="s">
        <v>227</v>
      </c>
      <c r="AI184" s="9" t="s">
        <v>227</v>
      </c>
      <c r="AJ184" s="9" t="s">
        <v>227</v>
      </c>
      <c r="AK184" s="9" t="s">
        <v>227</v>
      </c>
      <c r="AL184" s="9" t="s">
        <v>227</v>
      </c>
      <c r="AM184" s="9" t="s">
        <v>227</v>
      </c>
      <c r="AN184" s="9" t="s">
        <v>227</v>
      </c>
      <c r="AO184" s="9" t="s">
        <v>227</v>
      </c>
      <c r="AP184" s="9" t="s">
        <v>227</v>
      </c>
      <c r="AQ184" s="9" t="s">
        <v>227</v>
      </c>
      <c r="AR184" s="9" t="s">
        <v>227</v>
      </c>
      <c r="AS184" s="9" t="s">
        <v>227</v>
      </c>
      <c r="AT184" s="9" t="s">
        <v>227</v>
      </c>
      <c r="AU184" s="9" t="s">
        <v>227</v>
      </c>
      <c r="AV184" s="9" t="s">
        <v>227</v>
      </c>
      <c r="AW184" s="9" t="s">
        <v>227</v>
      </c>
      <c r="AX184" s="9" t="s">
        <v>227</v>
      </c>
      <c r="AY184" s="9" t="s">
        <v>227</v>
      </c>
      <c r="AZ184" s="9" t="s">
        <v>227</v>
      </c>
      <c r="BA184" s="9" t="s">
        <v>227</v>
      </c>
      <c r="BB184" s="9" t="s">
        <v>227</v>
      </c>
      <c r="BC184" s="9" t="s">
        <v>227</v>
      </c>
      <c r="BD184" s="9" t="s">
        <v>227</v>
      </c>
      <c r="BE184" s="9" t="s">
        <v>227</v>
      </c>
      <c r="BF184" s="9" t="s">
        <v>227</v>
      </c>
      <c r="BG184" s="9" t="s">
        <v>227</v>
      </c>
      <c r="BH184" s="9" t="s">
        <v>227</v>
      </c>
      <c r="BI184" s="9" t="s">
        <v>227</v>
      </c>
      <c r="BJ184" s="9" t="s">
        <v>227</v>
      </c>
      <c r="BK184" s="9" t="s">
        <v>227</v>
      </c>
      <c r="BL184" s="9" t="s">
        <v>227</v>
      </c>
      <c r="BM184" s="9" t="s">
        <v>227</v>
      </c>
      <c r="BN184" s="9" t="s">
        <v>227</v>
      </c>
      <c r="BO184" s="9" t="s">
        <v>227</v>
      </c>
      <c r="BP184" s="9" t="s">
        <v>227</v>
      </c>
      <c r="BQ184" s="9" t="s">
        <v>227</v>
      </c>
      <c r="BR184" s="9" t="s">
        <v>227</v>
      </c>
      <c r="BS184" s="9" t="s">
        <v>227</v>
      </c>
      <c r="BT184" s="9" t="s">
        <v>227</v>
      </c>
      <c r="BU184" s="9" t="s">
        <v>227</v>
      </c>
      <c r="BV184" s="9" t="s">
        <v>227</v>
      </c>
      <c r="BW184" s="9" t="s">
        <v>227</v>
      </c>
      <c r="BX184" s="9" t="s">
        <v>227</v>
      </c>
      <c r="BY184" s="9" t="s">
        <v>227</v>
      </c>
      <c r="BZ184" s="9" t="s">
        <v>227</v>
      </c>
      <c r="CA184" s="9" t="s">
        <v>227</v>
      </c>
      <c r="CB184" s="9" t="s">
        <v>227</v>
      </c>
      <c r="CC184" s="9" t="s">
        <v>227</v>
      </c>
      <c r="CD184" s="9" t="s">
        <v>227</v>
      </c>
      <c r="CE184" s="9" t="s">
        <v>227</v>
      </c>
      <c r="CF184" s="9" t="s">
        <v>227</v>
      </c>
      <c r="CG184" s="9" t="s">
        <v>227</v>
      </c>
      <c r="CH184" s="9" t="s">
        <v>227</v>
      </c>
      <c r="CI184" s="9" t="s">
        <v>227</v>
      </c>
      <c r="CJ184" s="9" t="s">
        <v>227</v>
      </c>
      <c r="CK184" s="9" t="s">
        <v>227</v>
      </c>
      <c r="CL184" s="9" t="s">
        <v>227</v>
      </c>
      <c r="CM184" s="9" t="s">
        <v>227</v>
      </c>
      <c r="CN184" s="9" t="s">
        <v>227</v>
      </c>
      <c r="CO184" s="9" t="s">
        <v>227</v>
      </c>
      <c r="CP184" s="9" t="s">
        <v>227</v>
      </c>
      <c r="CQ184" s="9" t="s">
        <v>227</v>
      </c>
      <c r="CR184" s="9" t="s">
        <v>227</v>
      </c>
      <c r="CS184" s="9" t="s">
        <v>227</v>
      </c>
      <c r="CT184" s="9" t="s">
        <v>227</v>
      </c>
      <c r="CU184" s="9" t="s">
        <v>227</v>
      </c>
      <c r="CV184" s="9" t="s">
        <v>227</v>
      </c>
      <c r="CW184" s="9" t="s">
        <v>227</v>
      </c>
      <c r="CX184" s="9" t="s">
        <v>227</v>
      </c>
      <c r="CY184" s="9" t="s">
        <v>227</v>
      </c>
      <c r="CZ184" s="9" t="s">
        <v>227</v>
      </c>
      <c r="DA184" s="9" t="s">
        <v>227</v>
      </c>
      <c r="DB184" s="9" t="s">
        <v>227</v>
      </c>
      <c r="DC184" s="9" t="s">
        <v>227</v>
      </c>
      <c r="DD184" s="9" t="s">
        <v>227</v>
      </c>
      <c r="DE184" s="9" t="s">
        <v>227</v>
      </c>
      <c r="DF184" s="9">
        <v>121.1717</v>
      </c>
      <c r="DG184" s="9">
        <v>121.1768</v>
      </c>
      <c r="DH184" s="9">
        <v>121.1768</v>
      </c>
      <c r="DI184" s="9">
        <v>121.1768</v>
      </c>
      <c r="DJ184" s="9">
        <v>121.2336</v>
      </c>
      <c r="DK184" s="9">
        <v>121.2336</v>
      </c>
      <c r="DL184" s="9">
        <v>121.2336</v>
      </c>
      <c r="DM184" s="9">
        <v>121.10209999999999</v>
      </c>
      <c r="DN184" s="9">
        <v>121.10209999999999</v>
      </c>
      <c r="DO184" s="9">
        <v>121.10209999999999</v>
      </c>
      <c r="DP184" s="9">
        <v>121.10209999999999</v>
      </c>
      <c r="DQ184" s="9">
        <v>121.10209999999999</v>
      </c>
      <c r="DR184" s="9">
        <v>121.10209999999999</v>
      </c>
      <c r="DS184" s="9">
        <v>100.2</v>
      </c>
      <c r="DT184" s="9">
        <v>100.2</v>
      </c>
      <c r="DU184" s="9">
        <v>100.2</v>
      </c>
      <c r="DV184" s="9">
        <v>100.2</v>
      </c>
      <c r="DW184" s="9">
        <v>100.2</v>
      </c>
      <c r="DX184" s="9">
        <v>100.17</v>
      </c>
      <c r="DY184" s="9">
        <v>100.17</v>
      </c>
      <c r="DZ184" s="9">
        <v>100.17</v>
      </c>
      <c r="EA184" s="9">
        <v>100.17</v>
      </c>
      <c r="EB184" s="9">
        <v>100.17</v>
      </c>
      <c r="EC184" s="9">
        <v>100.17</v>
      </c>
      <c r="ED184" s="9">
        <v>100.17</v>
      </c>
      <c r="EE184" s="9">
        <v>100.17</v>
      </c>
      <c r="EF184" s="9">
        <v>100.17</v>
      </c>
      <c r="EG184" s="9">
        <v>100.17</v>
      </c>
      <c r="EH184" s="9">
        <v>91.82</v>
      </c>
      <c r="EI184" s="9">
        <v>91.82</v>
      </c>
      <c r="EJ184" s="9">
        <v>91.98</v>
      </c>
      <c r="EK184" s="9">
        <v>91.98</v>
      </c>
      <c r="EL184" s="9">
        <v>91.98</v>
      </c>
      <c r="EM184" s="9">
        <v>91.98</v>
      </c>
      <c r="EN184" s="9">
        <v>91.98</v>
      </c>
      <c r="EO184" s="9">
        <v>91.98</v>
      </c>
      <c r="EP184" s="9">
        <v>91.98</v>
      </c>
      <c r="EQ184" s="9">
        <v>91.98</v>
      </c>
      <c r="ER184" s="9">
        <v>91.98</v>
      </c>
      <c r="ES184" s="9">
        <v>91.98</v>
      </c>
      <c r="ET184" s="9">
        <v>91.98</v>
      </c>
      <c r="EU184" s="9">
        <v>91.98</v>
      </c>
      <c r="EV184" s="9">
        <v>91.98</v>
      </c>
      <c r="EW184" s="9">
        <v>91.98</v>
      </c>
      <c r="EX184" s="9">
        <v>91.98</v>
      </c>
      <c r="EY184" s="9">
        <v>86.587000000000003</v>
      </c>
      <c r="EZ184" s="9">
        <v>86.587000000000003</v>
      </c>
      <c r="FA184" s="9">
        <v>86.587000000000003</v>
      </c>
      <c r="FB184" s="9">
        <v>86.587000000000003</v>
      </c>
      <c r="FC184" s="9">
        <v>86.587000000000003</v>
      </c>
      <c r="FD184" s="9">
        <v>86.587000000000003</v>
      </c>
      <c r="FE184" s="9">
        <v>86.587000000000003</v>
      </c>
      <c r="FF184" s="9">
        <v>86.587000000000003</v>
      </c>
      <c r="FG184" s="9">
        <v>86.587000000000003</v>
      </c>
      <c r="FH184" s="9">
        <v>86.587000000000003</v>
      </c>
      <c r="FI184" s="9">
        <v>86.587000000000003</v>
      </c>
      <c r="FJ184" s="9">
        <v>86.587000000000003</v>
      </c>
      <c r="FK184" s="9">
        <v>86.587000000000003</v>
      </c>
      <c r="FL184" s="9">
        <v>86.587000000000003</v>
      </c>
      <c r="FM184" s="9">
        <v>86.587000000000003</v>
      </c>
      <c r="FN184" s="9">
        <v>86.587000000000003</v>
      </c>
      <c r="FO184" s="9">
        <v>86.587000000000003</v>
      </c>
      <c r="FP184" s="9">
        <v>86.587000000000003</v>
      </c>
      <c r="FQ184" s="9">
        <v>86.587000000000003</v>
      </c>
      <c r="FR184" s="9">
        <v>86.587000000000003</v>
      </c>
      <c r="FS184" s="9">
        <v>86.587000000000003</v>
      </c>
      <c r="FT184" s="9">
        <v>86.587000000000003</v>
      </c>
      <c r="FU184" s="9">
        <v>76.709999999999994</v>
      </c>
      <c r="FV184" s="9">
        <v>76.709999999999994</v>
      </c>
      <c r="FW184" s="9">
        <v>76.709999999999994</v>
      </c>
      <c r="FX184" s="9">
        <v>76.709999999999994</v>
      </c>
      <c r="FY184" s="9">
        <v>76.709999999999994</v>
      </c>
      <c r="FZ184" s="9">
        <v>76.709999999999994</v>
      </c>
      <c r="GA184" s="9">
        <v>76.709999999999994</v>
      </c>
      <c r="GB184" s="9">
        <v>76.709999999999994</v>
      </c>
      <c r="GC184" s="9">
        <v>76.775999999999996</v>
      </c>
      <c r="GD184" s="9">
        <v>76.775999999999996</v>
      </c>
      <c r="GE184" s="9">
        <v>76.775999999999996</v>
      </c>
      <c r="GF184" s="9">
        <v>76.775999999999996</v>
      </c>
      <c r="GG184" s="9">
        <v>76.775999999999996</v>
      </c>
      <c r="GH184" s="9">
        <v>76.775999999999996</v>
      </c>
      <c r="GI184" s="9">
        <v>76.775999999999996</v>
      </c>
      <c r="GJ184" s="9">
        <v>76.775999999999996</v>
      </c>
      <c r="GK184" s="9">
        <v>70.792000000000002</v>
      </c>
      <c r="GL184" s="9">
        <v>70.792000000000002</v>
      </c>
      <c r="GM184" s="9">
        <v>70.792000000000002</v>
      </c>
      <c r="GN184" s="9">
        <v>70.792000000000002</v>
      </c>
      <c r="GO184" s="9">
        <v>70.784999999999997</v>
      </c>
      <c r="GP184" s="9">
        <v>70.784999999999997</v>
      </c>
      <c r="GQ184" s="9">
        <v>70.784999999999997</v>
      </c>
      <c r="GR184" s="9">
        <v>70.784999999999997</v>
      </c>
      <c r="GS184" s="9">
        <v>70.784999999999997</v>
      </c>
      <c r="GT184" s="9">
        <v>70.784999999999997</v>
      </c>
      <c r="GU184" s="9">
        <v>70.784999999999997</v>
      </c>
      <c r="GV184" s="9">
        <v>70.784999999999997</v>
      </c>
      <c r="GW184" s="9">
        <v>70.784999999999997</v>
      </c>
      <c r="GX184" s="9">
        <v>70.784999999999997</v>
      </c>
      <c r="GY184" s="9">
        <v>70.784999999999997</v>
      </c>
      <c r="GZ184" s="9">
        <v>70.784999999999997</v>
      </c>
      <c r="HA184" s="9">
        <v>70.784999999999997</v>
      </c>
      <c r="HB184" s="9">
        <v>70.784999999999997</v>
      </c>
      <c r="HC184" s="9">
        <v>70.784999999999997</v>
      </c>
      <c r="HD184" s="9">
        <v>70.784999999999997</v>
      </c>
      <c r="HE184" s="9">
        <v>67.462000000000003</v>
      </c>
      <c r="HF184" s="9">
        <v>67.462000000000003</v>
      </c>
      <c r="HG184" s="9">
        <v>67.462000000000003</v>
      </c>
      <c r="HH184" s="9">
        <v>67.462000000000003</v>
      </c>
      <c r="HI184" s="9">
        <v>67.462000000000003</v>
      </c>
      <c r="HJ184" s="9">
        <v>67.462000000000003</v>
      </c>
      <c r="HK184" s="9">
        <v>67.462000000000003</v>
      </c>
      <c r="HL184" s="9">
        <v>67.462000000000003</v>
      </c>
      <c r="HM184" s="9">
        <v>67.462000000000003</v>
      </c>
      <c r="HN184" s="9">
        <v>67.462000000000003</v>
      </c>
      <c r="HO184" s="9">
        <v>67.462000000000003</v>
      </c>
      <c r="HP184" s="9">
        <v>67.462000000000003</v>
      </c>
      <c r="HQ184" s="9">
        <v>67.418999999999997</v>
      </c>
      <c r="HR184" s="9">
        <v>67.418999999999997</v>
      </c>
    </row>
    <row r="185" spans="1:226" x14ac:dyDescent="0.35">
      <c r="A185" s="8" t="s">
        <v>410</v>
      </c>
      <c r="B185" s="9" t="s">
        <v>227</v>
      </c>
      <c r="C185" s="9" t="s">
        <v>227</v>
      </c>
      <c r="D185" s="9" t="s">
        <v>227</v>
      </c>
      <c r="E185" s="9" t="s">
        <v>227</v>
      </c>
      <c r="F185" s="9" t="s">
        <v>227</v>
      </c>
      <c r="G185" s="9" t="s">
        <v>227</v>
      </c>
      <c r="H185" s="9" t="s">
        <v>227</v>
      </c>
      <c r="I185" s="9" t="s">
        <v>227</v>
      </c>
      <c r="J185" s="9" t="s">
        <v>227</v>
      </c>
      <c r="K185" s="9" t="s">
        <v>227</v>
      </c>
      <c r="L185" s="9" t="s">
        <v>227</v>
      </c>
      <c r="M185" s="9" t="s">
        <v>227</v>
      </c>
      <c r="N185" s="9" t="s">
        <v>227</v>
      </c>
      <c r="O185" s="9" t="s">
        <v>227</v>
      </c>
      <c r="P185" s="9" t="s">
        <v>227</v>
      </c>
      <c r="Q185" s="9" t="s">
        <v>227</v>
      </c>
      <c r="R185" s="9" t="s">
        <v>227</v>
      </c>
      <c r="S185" s="9" t="s">
        <v>227</v>
      </c>
      <c r="T185" s="9" t="s">
        <v>227</v>
      </c>
      <c r="U185" s="9" t="s">
        <v>227</v>
      </c>
      <c r="V185" s="9" t="s">
        <v>227</v>
      </c>
      <c r="W185" s="9" t="s">
        <v>227</v>
      </c>
      <c r="X185" s="9" t="s">
        <v>227</v>
      </c>
      <c r="Y185" s="9" t="s">
        <v>227</v>
      </c>
      <c r="Z185" s="9" t="s">
        <v>227</v>
      </c>
      <c r="AA185" s="9" t="s">
        <v>227</v>
      </c>
      <c r="AB185" s="9" t="s">
        <v>227</v>
      </c>
      <c r="AC185" s="9" t="s">
        <v>227</v>
      </c>
      <c r="AD185" s="9" t="s">
        <v>227</v>
      </c>
      <c r="AE185" s="9" t="s">
        <v>227</v>
      </c>
      <c r="AF185" s="9" t="s">
        <v>227</v>
      </c>
      <c r="AG185" s="9" t="s">
        <v>227</v>
      </c>
      <c r="AH185" s="9" t="s">
        <v>227</v>
      </c>
      <c r="AI185" s="9" t="s">
        <v>227</v>
      </c>
      <c r="AJ185" s="9" t="s">
        <v>227</v>
      </c>
      <c r="AK185" s="9" t="s">
        <v>227</v>
      </c>
      <c r="AL185" s="9" t="s">
        <v>227</v>
      </c>
      <c r="AM185" s="9" t="s">
        <v>227</v>
      </c>
      <c r="AN185" s="9" t="s">
        <v>227</v>
      </c>
      <c r="AO185" s="9" t="s">
        <v>227</v>
      </c>
      <c r="AP185" s="9" t="s">
        <v>227</v>
      </c>
      <c r="AQ185" s="9" t="s">
        <v>227</v>
      </c>
      <c r="AR185" s="9" t="s">
        <v>227</v>
      </c>
      <c r="AS185" s="9" t="s">
        <v>227</v>
      </c>
      <c r="AT185" s="9" t="s">
        <v>227</v>
      </c>
      <c r="AU185" s="9" t="s">
        <v>227</v>
      </c>
      <c r="AV185" s="9" t="s">
        <v>227</v>
      </c>
      <c r="AW185" s="9" t="s">
        <v>227</v>
      </c>
      <c r="AX185" s="9" t="s">
        <v>227</v>
      </c>
      <c r="AY185" s="9" t="s">
        <v>227</v>
      </c>
      <c r="AZ185" s="9" t="s">
        <v>227</v>
      </c>
      <c r="BA185" s="9" t="s">
        <v>227</v>
      </c>
      <c r="BB185" s="9" t="s">
        <v>227</v>
      </c>
      <c r="BC185" s="9" t="s">
        <v>227</v>
      </c>
      <c r="BD185" s="9" t="s">
        <v>227</v>
      </c>
      <c r="BE185" s="9" t="s">
        <v>227</v>
      </c>
      <c r="BF185" s="9" t="s">
        <v>227</v>
      </c>
      <c r="BG185" s="9" t="s">
        <v>227</v>
      </c>
      <c r="BH185" s="9" t="s">
        <v>227</v>
      </c>
      <c r="BI185" s="9" t="s">
        <v>227</v>
      </c>
      <c r="BJ185" s="9" t="s">
        <v>227</v>
      </c>
      <c r="BK185" s="9" t="s">
        <v>227</v>
      </c>
      <c r="BL185" s="9" t="s">
        <v>227</v>
      </c>
      <c r="BM185" s="9" t="s">
        <v>227</v>
      </c>
      <c r="BN185" s="9" t="s">
        <v>227</v>
      </c>
      <c r="BO185" s="9" t="s">
        <v>227</v>
      </c>
      <c r="BP185" s="9" t="s">
        <v>227</v>
      </c>
      <c r="BQ185" s="9" t="s">
        <v>227</v>
      </c>
      <c r="BR185" s="9" t="s">
        <v>227</v>
      </c>
      <c r="BS185" s="9" t="s">
        <v>227</v>
      </c>
      <c r="BT185" s="9" t="s">
        <v>227</v>
      </c>
      <c r="BU185" s="9" t="s">
        <v>227</v>
      </c>
      <c r="BV185" s="9" t="s">
        <v>227</v>
      </c>
      <c r="BW185" s="9" t="s">
        <v>227</v>
      </c>
      <c r="BX185" s="9" t="s">
        <v>227</v>
      </c>
      <c r="BY185" s="9" t="s">
        <v>227</v>
      </c>
      <c r="BZ185" s="9" t="s">
        <v>227</v>
      </c>
      <c r="CA185" s="9" t="s">
        <v>227</v>
      </c>
      <c r="CB185" s="9" t="s">
        <v>227</v>
      </c>
      <c r="CC185" s="9" t="s">
        <v>227</v>
      </c>
      <c r="CD185" s="9" t="s">
        <v>227</v>
      </c>
      <c r="CE185" s="9" t="s">
        <v>227</v>
      </c>
      <c r="CF185" s="9" t="s">
        <v>227</v>
      </c>
      <c r="CG185" s="9" t="s">
        <v>227</v>
      </c>
      <c r="CH185" s="9" t="s">
        <v>227</v>
      </c>
      <c r="CI185" s="9" t="s">
        <v>227</v>
      </c>
      <c r="CJ185" s="9" t="s">
        <v>227</v>
      </c>
      <c r="CK185" s="9" t="s">
        <v>227</v>
      </c>
      <c r="CL185" s="9" t="s">
        <v>227</v>
      </c>
      <c r="CM185" s="9" t="s">
        <v>227</v>
      </c>
      <c r="CN185" s="9" t="s">
        <v>227</v>
      </c>
      <c r="CO185" s="9" t="s">
        <v>227</v>
      </c>
      <c r="CP185" s="9" t="s">
        <v>227</v>
      </c>
      <c r="CQ185" s="9" t="s">
        <v>227</v>
      </c>
      <c r="CR185" s="9" t="s">
        <v>227</v>
      </c>
      <c r="CS185" s="9" t="s">
        <v>227</v>
      </c>
      <c r="CT185" s="9" t="s">
        <v>227</v>
      </c>
      <c r="CU185" s="9" t="s">
        <v>227</v>
      </c>
      <c r="CV185" s="9" t="s">
        <v>227</v>
      </c>
      <c r="CW185" s="9" t="s">
        <v>227</v>
      </c>
      <c r="CX185" s="9" t="s">
        <v>227</v>
      </c>
      <c r="CY185" s="9" t="s">
        <v>227</v>
      </c>
      <c r="CZ185" s="9" t="s">
        <v>227</v>
      </c>
      <c r="DA185" s="9" t="s">
        <v>227</v>
      </c>
      <c r="DB185" s="9" t="s">
        <v>227</v>
      </c>
      <c r="DC185" s="9" t="s">
        <v>227</v>
      </c>
      <c r="DD185" s="9" t="s">
        <v>227</v>
      </c>
      <c r="DE185" s="9" t="s">
        <v>227</v>
      </c>
      <c r="DF185" s="9" t="s">
        <v>227</v>
      </c>
      <c r="DG185" s="9">
        <v>121.7298</v>
      </c>
      <c r="DH185" s="9">
        <v>121.86020000000001</v>
      </c>
      <c r="DI185" s="9">
        <v>121.86020000000001</v>
      </c>
      <c r="DJ185" s="9">
        <v>122.21850000000001</v>
      </c>
      <c r="DK185" s="9">
        <v>122.21850000000001</v>
      </c>
      <c r="DL185" s="9">
        <v>122.21850000000001</v>
      </c>
      <c r="DM185" s="9">
        <v>121.9061</v>
      </c>
      <c r="DN185" s="9">
        <v>121.9061</v>
      </c>
      <c r="DO185" s="9">
        <v>121.9061</v>
      </c>
      <c r="DP185" s="9">
        <v>121.9061</v>
      </c>
      <c r="DQ185" s="9">
        <v>121.9061</v>
      </c>
      <c r="DR185" s="9">
        <v>121.9061</v>
      </c>
      <c r="DS185" s="9">
        <v>100.9</v>
      </c>
      <c r="DT185" s="9">
        <v>100.9</v>
      </c>
      <c r="DU185" s="9">
        <v>100.9</v>
      </c>
      <c r="DV185" s="9">
        <v>100.9</v>
      </c>
      <c r="DW185" s="9">
        <v>100.9</v>
      </c>
      <c r="DX185" s="9">
        <v>100.88</v>
      </c>
      <c r="DY185" s="9">
        <v>100.88</v>
      </c>
      <c r="DZ185" s="9">
        <v>100.88</v>
      </c>
      <c r="EA185" s="9">
        <v>100.88</v>
      </c>
      <c r="EB185" s="9">
        <v>100.88</v>
      </c>
      <c r="EC185" s="9">
        <v>100.88</v>
      </c>
      <c r="ED185" s="9">
        <v>100.88</v>
      </c>
      <c r="EE185" s="9">
        <v>100.88</v>
      </c>
      <c r="EF185" s="9">
        <v>100.88</v>
      </c>
      <c r="EG185" s="9">
        <v>100.88</v>
      </c>
      <c r="EH185" s="9">
        <v>92.44</v>
      </c>
      <c r="EI185" s="9">
        <v>92.44</v>
      </c>
      <c r="EJ185" s="9">
        <v>92.56</v>
      </c>
      <c r="EK185" s="9">
        <v>92.56</v>
      </c>
      <c r="EL185" s="9">
        <v>92.56</v>
      </c>
      <c r="EM185" s="9">
        <v>92.56</v>
      </c>
      <c r="EN185" s="9">
        <v>92.56</v>
      </c>
      <c r="EO185" s="9">
        <v>92.56</v>
      </c>
      <c r="EP185" s="9">
        <v>92.56</v>
      </c>
      <c r="EQ185" s="9">
        <v>92.56</v>
      </c>
      <c r="ER185" s="9">
        <v>92.56</v>
      </c>
      <c r="ES185" s="9">
        <v>92.56</v>
      </c>
      <c r="ET185" s="9">
        <v>92.56</v>
      </c>
      <c r="EU185" s="9">
        <v>92.56</v>
      </c>
      <c r="EV185" s="9">
        <v>92.56</v>
      </c>
      <c r="EW185" s="9">
        <v>92.56</v>
      </c>
      <c r="EX185" s="9">
        <v>92.56</v>
      </c>
      <c r="EY185" s="9">
        <v>87.042000000000002</v>
      </c>
      <c r="EZ185" s="9">
        <v>87.042000000000002</v>
      </c>
      <c r="FA185" s="9">
        <v>87.042000000000002</v>
      </c>
      <c r="FB185" s="9">
        <v>87.042000000000002</v>
      </c>
      <c r="FC185" s="9">
        <v>87.042000000000002</v>
      </c>
      <c r="FD185" s="9">
        <v>87.042000000000002</v>
      </c>
      <c r="FE185" s="9">
        <v>87.042000000000002</v>
      </c>
      <c r="FF185" s="9">
        <v>87.042000000000002</v>
      </c>
      <c r="FG185" s="9">
        <v>87.042000000000002</v>
      </c>
      <c r="FH185" s="9">
        <v>87.042000000000002</v>
      </c>
      <c r="FI185" s="9">
        <v>87.042000000000002</v>
      </c>
      <c r="FJ185" s="9">
        <v>87.042000000000002</v>
      </c>
      <c r="FK185" s="9">
        <v>87.042000000000002</v>
      </c>
      <c r="FL185" s="9">
        <v>87.042000000000002</v>
      </c>
      <c r="FM185" s="9">
        <v>87.042000000000002</v>
      </c>
      <c r="FN185" s="9">
        <v>87.042000000000002</v>
      </c>
      <c r="FO185" s="9">
        <v>87.042000000000002</v>
      </c>
      <c r="FP185" s="9">
        <v>87.042000000000002</v>
      </c>
      <c r="FQ185" s="9">
        <v>87.042000000000002</v>
      </c>
      <c r="FR185" s="9">
        <v>87.042000000000002</v>
      </c>
      <c r="FS185" s="9">
        <v>87.042000000000002</v>
      </c>
      <c r="FT185" s="9">
        <v>87.042000000000002</v>
      </c>
      <c r="FU185" s="9">
        <v>77.146000000000001</v>
      </c>
      <c r="FV185" s="9">
        <v>77.146000000000001</v>
      </c>
      <c r="FW185" s="9">
        <v>77.146000000000001</v>
      </c>
      <c r="FX185" s="9">
        <v>77.146000000000001</v>
      </c>
      <c r="FY185" s="9">
        <v>77.146000000000001</v>
      </c>
      <c r="FZ185" s="9">
        <v>77.146000000000001</v>
      </c>
      <c r="GA185" s="9">
        <v>77.146000000000001</v>
      </c>
      <c r="GB185" s="9">
        <v>77.146000000000001</v>
      </c>
      <c r="GC185" s="9">
        <v>77.212000000000003</v>
      </c>
      <c r="GD185" s="9">
        <v>77.212000000000003</v>
      </c>
      <c r="GE185" s="9">
        <v>77.212000000000003</v>
      </c>
      <c r="GF185" s="9">
        <v>77.212000000000003</v>
      </c>
      <c r="GG185" s="9">
        <v>77.212000000000003</v>
      </c>
      <c r="GH185" s="9">
        <v>77.212000000000003</v>
      </c>
      <c r="GI185" s="9">
        <v>77.212000000000003</v>
      </c>
      <c r="GJ185" s="9">
        <v>77.212000000000003</v>
      </c>
      <c r="GK185" s="9">
        <v>71.281999999999996</v>
      </c>
      <c r="GL185" s="9">
        <v>71.281999999999996</v>
      </c>
      <c r="GM185" s="9">
        <v>71.281999999999996</v>
      </c>
      <c r="GN185" s="9">
        <v>71.281999999999996</v>
      </c>
      <c r="GO185" s="9">
        <v>71.275000000000006</v>
      </c>
      <c r="GP185" s="9">
        <v>71.275000000000006</v>
      </c>
      <c r="GQ185" s="9">
        <v>71.275000000000006</v>
      </c>
      <c r="GR185" s="9">
        <v>71.275000000000006</v>
      </c>
      <c r="GS185" s="9">
        <v>71.275000000000006</v>
      </c>
      <c r="GT185" s="9">
        <v>71.275000000000006</v>
      </c>
      <c r="GU185" s="9">
        <v>71.275000000000006</v>
      </c>
      <c r="GV185" s="9">
        <v>71.275000000000006</v>
      </c>
      <c r="GW185" s="9">
        <v>71.275000000000006</v>
      </c>
      <c r="GX185" s="9">
        <v>71.275000000000006</v>
      </c>
      <c r="GY185" s="9">
        <v>71.275000000000006</v>
      </c>
      <c r="GZ185" s="9">
        <v>71.275000000000006</v>
      </c>
      <c r="HA185" s="9">
        <v>71.275000000000006</v>
      </c>
      <c r="HB185" s="9">
        <v>71.275000000000006</v>
      </c>
      <c r="HC185" s="9">
        <v>71.275000000000006</v>
      </c>
      <c r="HD185" s="9">
        <v>71.275000000000006</v>
      </c>
      <c r="HE185" s="9">
        <v>67.936999999999998</v>
      </c>
      <c r="HF185" s="9">
        <v>67.936999999999998</v>
      </c>
      <c r="HG185" s="9">
        <v>67.936999999999998</v>
      </c>
      <c r="HH185" s="9">
        <v>67.936999999999998</v>
      </c>
      <c r="HI185" s="9">
        <v>67.936999999999998</v>
      </c>
      <c r="HJ185" s="9">
        <v>67.936999999999998</v>
      </c>
      <c r="HK185" s="9">
        <v>67.936999999999998</v>
      </c>
      <c r="HL185" s="9">
        <v>67.936999999999998</v>
      </c>
      <c r="HM185" s="9">
        <v>67.936999999999998</v>
      </c>
      <c r="HN185" s="9">
        <v>67.936999999999998</v>
      </c>
      <c r="HO185" s="9">
        <v>67.936999999999998</v>
      </c>
      <c r="HP185" s="9">
        <v>67.936999999999998</v>
      </c>
      <c r="HQ185" s="9">
        <v>67.894000000000005</v>
      </c>
      <c r="HR185" s="9">
        <v>67.894000000000005</v>
      </c>
    </row>
    <row r="186" spans="1:226" x14ac:dyDescent="0.35">
      <c r="A186" s="8" t="s">
        <v>411</v>
      </c>
      <c r="B186" s="9" t="s">
        <v>227</v>
      </c>
      <c r="C186" s="9" t="s">
        <v>227</v>
      </c>
      <c r="D186" s="9" t="s">
        <v>227</v>
      </c>
      <c r="E186" s="9" t="s">
        <v>227</v>
      </c>
      <c r="F186" s="9" t="s">
        <v>227</v>
      </c>
      <c r="G186" s="9" t="s">
        <v>227</v>
      </c>
      <c r="H186" s="9" t="s">
        <v>227</v>
      </c>
      <c r="I186" s="9" t="s">
        <v>227</v>
      </c>
      <c r="J186" s="9" t="s">
        <v>227</v>
      </c>
      <c r="K186" s="9" t="s">
        <v>227</v>
      </c>
      <c r="L186" s="9" t="s">
        <v>227</v>
      </c>
      <c r="M186" s="9" t="s">
        <v>227</v>
      </c>
      <c r="N186" s="9" t="s">
        <v>227</v>
      </c>
      <c r="O186" s="9" t="s">
        <v>227</v>
      </c>
      <c r="P186" s="9" t="s">
        <v>227</v>
      </c>
      <c r="Q186" s="9" t="s">
        <v>227</v>
      </c>
      <c r="R186" s="9" t="s">
        <v>227</v>
      </c>
      <c r="S186" s="9" t="s">
        <v>227</v>
      </c>
      <c r="T186" s="9" t="s">
        <v>227</v>
      </c>
      <c r="U186" s="9" t="s">
        <v>227</v>
      </c>
      <c r="V186" s="9" t="s">
        <v>227</v>
      </c>
      <c r="W186" s="9" t="s">
        <v>227</v>
      </c>
      <c r="X186" s="9" t="s">
        <v>227</v>
      </c>
      <c r="Y186" s="9" t="s">
        <v>227</v>
      </c>
      <c r="Z186" s="9" t="s">
        <v>227</v>
      </c>
      <c r="AA186" s="9" t="s">
        <v>227</v>
      </c>
      <c r="AB186" s="9" t="s">
        <v>227</v>
      </c>
      <c r="AC186" s="9" t="s">
        <v>227</v>
      </c>
      <c r="AD186" s="9" t="s">
        <v>227</v>
      </c>
      <c r="AE186" s="9" t="s">
        <v>227</v>
      </c>
      <c r="AF186" s="9" t="s">
        <v>227</v>
      </c>
      <c r="AG186" s="9" t="s">
        <v>227</v>
      </c>
      <c r="AH186" s="9" t="s">
        <v>227</v>
      </c>
      <c r="AI186" s="9" t="s">
        <v>227</v>
      </c>
      <c r="AJ186" s="9" t="s">
        <v>227</v>
      </c>
      <c r="AK186" s="9" t="s">
        <v>227</v>
      </c>
      <c r="AL186" s="9" t="s">
        <v>227</v>
      </c>
      <c r="AM186" s="9" t="s">
        <v>227</v>
      </c>
      <c r="AN186" s="9" t="s">
        <v>227</v>
      </c>
      <c r="AO186" s="9" t="s">
        <v>227</v>
      </c>
      <c r="AP186" s="9" t="s">
        <v>227</v>
      </c>
      <c r="AQ186" s="9" t="s">
        <v>227</v>
      </c>
      <c r="AR186" s="9" t="s">
        <v>227</v>
      </c>
      <c r="AS186" s="9" t="s">
        <v>227</v>
      </c>
      <c r="AT186" s="9" t="s">
        <v>227</v>
      </c>
      <c r="AU186" s="9" t="s">
        <v>227</v>
      </c>
      <c r="AV186" s="9" t="s">
        <v>227</v>
      </c>
      <c r="AW186" s="9" t="s">
        <v>227</v>
      </c>
      <c r="AX186" s="9" t="s">
        <v>227</v>
      </c>
      <c r="AY186" s="9" t="s">
        <v>227</v>
      </c>
      <c r="AZ186" s="9" t="s">
        <v>227</v>
      </c>
      <c r="BA186" s="9" t="s">
        <v>227</v>
      </c>
      <c r="BB186" s="9" t="s">
        <v>227</v>
      </c>
      <c r="BC186" s="9" t="s">
        <v>227</v>
      </c>
      <c r="BD186" s="9" t="s">
        <v>227</v>
      </c>
      <c r="BE186" s="9" t="s">
        <v>227</v>
      </c>
      <c r="BF186" s="9" t="s">
        <v>227</v>
      </c>
      <c r="BG186" s="9" t="s">
        <v>227</v>
      </c>
      <c r="BH186" s="9" t="s">
        <v>227</v>
      </c>
      <c r="BI186" s="9" t="s">
        <v>227</v>
      </c>
      <c r="BJ186" s="9" t="s">
        <v>227</v>
      </c>
      <c r="BK186" s="9" t="s">
        <v>227</v>
      </c>
      <c r="BL186" s="9" t="s">
        <v>227</v>
      </c>
      <c r="BM186" s="9" t="s">
        <v>227</v>
      </c>
      <c r="BN186" s="9" t="s">
        <v>227</v>
      </c>
      <c r="BO186" s="9" t="s">
        <v>227</v>
      </c>
      <c r="BP186" s="9" t="s">
        <v>227</v>
      </c>
      <c r="BQ186" s="9" t="s">
        <v>227</v>
      </c>
      <c r="BR186" s="9" t="s">
        <v>227</v>
      </c>
      <c r="BS186" s="9" t="s">
        <v>227</v>
      </c>
      <c r="BT186" s="9" t="s">
        <v>227</v>
      </c>
      <c r="BU186" s="9" t="s">
        <v>227</v>
      </c>
      <c r="BV186" s="9" t="s">
        <v>227</v>
      </c>
      <c r="BW186" s="9" t="s">
        <v>227</v>
      </c>
      <c r="BX186" s="9" t="s">
        <v>227</v>
      </c>
      <c r="BY186" s="9" t="s">
        <v>227</v>
      </c>
      <c r="BZ186" s="9" t="s">
        <v>227</v>
      </c>
      <c r="CA186" s="9" t="s">
        <v>227</v>
      </c>
      <c r="CB186" s="9" t="s">
        <v>227</v>
      </c>
      <c r="CC186" s="9" t="s">
        <v>227</v>
      </c>
      <c r="CD186" s="9" t="s">
        <v>227</v>
      </c>
      <c r="CE186" s="9" t="s">
        <v>227</v>
      </c>
      <c r="CF186" s="9" t="s">
        <v>227</v>
      </c>
      <c r="CG186" s="9" t="s">
        <v>227</v>
      </c>
      <c r="CH186" s="9" t="s">
        <v>227</v>
      </c>
      <c r="CI186" s="9" t="s">
        <v>227</v>
      </c>
      <c r="CJ186" s="9" t="s">
        <v>227</v>
      </c>
      <c r="CK186" s="9" t="s">
        <v>227</v>
      </c>
      <c r="CL186" s="9" t="s">
        <v>227</v>
      </c>
      <c r="CM186" s="9" t="s">
        <v>227</v>
      </c>
      <c r="CN186" s="9" t="s">
        <v>227</v>
      </c>
      <c r="CO186" s="9" t="s">
        <v>227</v>
      </c>
      <c r="CP186" s="9" t="s">
        <v>227</v>
      </c>
      <c r="CQ186" s="9" t="s">
        <v>227</v>
      </c>
      <c r="CR186" s="9" t="s">
        <v>227</v>
      </c>
      <c r="CS186" s="9" t="s">
        <v>227</v>
      </c>
      <c r="CT186" s="9" t="s">
        <v>227</v>
      </c>
      <c r="CU186" s="9" t="s">
        <v>227</v>
      </c>
      <c r="CV186" s="9" t="s">
        <v>227</v>
      </c>
      <c r="CW186" s="9" t="s">
        <v>227</v>
      </c>
      <c r="CX186" s="9" t="s">
        <v>227</v>
      </c>
      <c r="CY186" s="9" t="s">
        <v>227</v>
      </c>
      <c r="CZ186" s="9" t="s">
        <v>227</v>
      </c>
      <c r="DA186" s="9" t="s">
        <v>227</v>
      </c>
      <c r="DB186" s="9" t="s">
        <v>227</v>
      </c>
      <c r="DC186" s="9" t="s">
        <v>227</v>
      </c>
      <c r="DD186" s="9" t="s">
        <v>227</v>
      </c>
      <c r="DE186" s="9" t="s">
        <v>227</v>
      </c>
      <c r="DF186" s="9" t="s">
        <v>227</v>
      </c>
      <c r="DG186" s="9" t="s">
        <v>227</v>
      </c>
      <c r="DH186" s="9">
        <v>122.8541</v>
      </c>
      <c r="DI186" s="9">
        <v>122.91849999999999</v>
      </c>
      <c r="DJ186" s="9">
        <v>123.3035</v>
      </c>
      <c r="DK186" s="9">
        <v>123.3035</v>
      </c>
      <c r="DL186" s="9">
        <v>123.3035</v>
      </c>
      <c r="DM186" s="9">
        <v>122.8676</v>
      </c>
      <c r="DN186" s="9">
        <v>122.8676</v>
      </c>
      <c r="DO186" s="9">
        <v>122.8676</v>
      </c>
      <c r="DP186" s="9">
        <v>122.8676</v>
      </c>
      <c r="DQ186" s="9">
        <v>122.8676</v>
      </c>
      <c r="DR186" s="9">
        <v>122.8676</v>
      </c>
      <c r="DS186" s="9">
        <v>101.8</v>
      </c>
      <c r="DT186" s="9">
        <v>101.8</v>
      </c>
      <c r="DU186" s="9">
        <v>101.8</v>
      </c>
      <c r="DV186" s="9">
        <v>101.8</v>
      </c>
      <c r="DW186" s="9">
        <v>101.8</v>
      </c>
      <c r="DX186" s="9">
        <v>101.83</v>
      </c>
      <c r="DY186" s="9">
        <v>101.85</v>
      </c>
      <c r="DZ186" s="9">
        <v>101.85</v>
      </c>
      <c r="EA186" s="9">
        <v>101.85</v>
      </c>
      <c r="EB186" s="9">
        <v>101.85</v>
      </c>
      <c r="EC186" s="9">
        <v>101.85</v>
      </c>
      <c r="ED186" s="9">
        <v>101.85</v>
      </c>
      <c r="EE186" s="9">
        <v>101.85</v>
      </c>
      <c r="EF186" s="9">
        <v>101.85</v>
      </c>
      <c r="EG186" s="9">
        <v>101.85</v>
      </c>
      <c r="EH186" s="9">
        <v>93.35</v>
      </c>
      <c r="EI186" s="9">
        <v>93.35</v>
      </c>
      <c r="EJ186" s="9">
        <v>93.33</v>
      </c>
      <c r="EK186" s="9">
        <v>93.33</v>
      </c>
      <c r="EL186" s="9">
        <v>93.33</v>
      </c>
      <c r="EM186" s="9">
        <v>93.33</v>
      </c>
      <c r="EN186" s="9">
        <v>93.33</v>
      </c>
      <c r="EO186" s="9">
        <v>93.33</v>
      </c>
      <c r="EP186" s="9">
        <v>93.33</v>
      </c>
      <c r="EQ186" s="9">
        <v>93.33</v>
      </c>
      <c r="ER186" s="9">
        <v>93.33</v>
      </c>
      <c r="ES186" s="9">
        <v>93.33</v>
      </c>
      <c r="ET186" s="9">
        <v>93.33</v>
      </c>
      <c r="EU186" s="9">
        <v>93.33</v>
      </c>
      <c r="EV186" s="9">
        <v>93.33</v>
      </c>
      <c r="EW186" s="9">
        <v>93.33</v>
      </c>
      <c r="EX186" s="9">
        <v>93.33</v>
      </c>
      <c r="EY186" s="9">
        <v>87.728999999999999</v>
      </c>
      <c r="EZ186" s="9">
        <v>87.728999999999999</v>
      </c>
      <c r="FA186" s="9">
        <v>87.728999999999999</v>
      </c>
      <c r="FB186" s="9">
        <v>87.728999999999999</v>
      </c>
      <c r="FC186" s="9">
        <v>87.728999999999999</v>
      </c>
      <c r="FD186" s="9">
        <v>87.728999999999999</v>
      </c>
      <c r="FE186" s="9">
        <v>87.728999999999999</v>
      </c>
      <c r="FF186" s="9">
        <v>87.728999999999999</v>
      </c>
      <c r="FG186" s="9">
        <v>87.728999999999999</v>
      </c>
      <c r="FH186" s="9">
        <v>87.728999999999999</v>
      </c>
      <c r="FI186" s="9">
        <v>87.728999999999999</v>
      </c>
      <c r="FJ186" s="9">
        <v>87.728999999999999</v>
      </c>
      <c r="FK186" s="9">
        <v>87.728999999999999</v>
      </c>
      <c r="FL186" s="9">
        <v>87.728999999999999</v>
      </c>
      <c r="FM186" s="9">
        <v>87.728999999999999</v>
      </c>
      <c r="FN186" s="9">
        <v>87.728999999999999</v>
      </c>
      <c r="FO186" s="9">
        <v>87.728999999999999</v>
      </c>
      <c r="FP186" s="9">
        <v>87.728999999999999</v>
      </c>
      <c r="FQ186" s="9">
        <v>87.728999999999999</v>
      </c>
      <c r="FR186" s="9">
        <v>87.728999999999999</v>
      </c>
      <c r="FS186" s="9">
        <v>87.728999999999999</v>
      </c>
      <c r="FT186" s="9">
        <v>87.728999999999999</v>
      </c>
      <c r="FU186" s="9">
        <v>77.62</v>
      </c>
      <c r="FV186" s="9">
        <v>77.62</v>
      </c>
      <c r="FW186" s="9">
        <v>77.62</v>
      </c>
      <c r="FX186" s="9">
        <v>77.62</v>
      </c>
      <c r="FY186" s="9">
        <v>77.62</v>
      </c>
      <c r="FZ186" s="9">
        <v>77.62</v>
      </c>
      <c r="GA186" s="9">
        <v>77.62</v>
      </c>
      <c r="GB186" s="9">
        <v>77.62</v>
      </c>
      <c r="GC186" s="9">
        <v>77.686999999999998</v>
      </c>
      <c r="GD186" s="9">
        <v>77.686999999999998</v>
      </c>
      <c r="GE186" s="9">
        <v>77.686999999999998</v>
      </c>
      <c r="GF186" s="9">
        <v>77.686999999999998</v>
      </c>
      <c r="GG186" s="9">
        <v>77.686999999999998</v>
      </c>
      <c r="GH186" s="9">
        <v>77.686999999999998</v>
      </c>
      <c r="GI186" s="9">
        <v>77.686999999999998</v>
      </c>
      <c r="GJ186" s="9">
        <v>77.686999999999998</v>
      </c>
      <c r="GK186" s="9">
        <v>71.712000000000003</v>
      </c>
      <c r="GL186" s="9">
        <v>71.712000000000003</v>
      </c>
      <c r="GM186" s="9">
        <v>71.712000000000003</v>
      </c>
      <c r="GN186" s="9">
        <v>71.712000000000003</v>
      </c>
      <c r="GO186" s="9">
        <v>71.703999999999994</v>
      </c>
      <c r="GP186" s="9">
        <v>71.703999999999994</v>
      </c>
      <c r="GQ186" s="9">
        <v>71.703999999999994</v>
      </c>
      <c r="GR186" s="9">
        <v>71.703999999999994</v>
      </c>
      <c r="GS186" s="9">
        <v>71.703999999999994</v>
      </c>
      <c r="GT186" s="9">
        <v>71.703999999999994</v>
      </c>
      <c r="GU186" s="9">
        <v>71.703999999999994</v>
      </c>
      <c r="GV186" s="9">
        <v>71.703999999999994</v>
      </c>
      <c r="GW186" s="9">
        <v>71.703999999999994</v>
      </c>
      <c r="GX186" s="9">
        <v>71.703999999999994</v>
      </c>
      <c r="GY186" s="9">
        <v>71.703999999999994</v>
      </c>
      <c r="GZ186" s="9">
        <v>71.703999999999994</v>
      </c>
      <c r="HA186" s="9">
        <v>71.703999999999994</v>
      </c>
      <c r="HB186" s="9">
        <v>71.703999999999994</v>
      </c>
      <c r="HC186" s="9">
        <v>71.703999999999994</v>
      </c>
      <c r="HD186" s="9">
        <v>71.703999999999994</v>
      </c>
      <c r="HE186" s="9">
        <v>68.340999999999994</v>
      </c>
      <c r="HF186" s="9">
        <v>68.340999999999994</v>
      </c>
      <c r="HG186" s="9">
        <v>68.340999999999994</v>
      </c>
      <c r="HH186" s="9">
        <v>68.340999999999994</v>
      </c>
      <c r="HI186" s="9">
        <v>68.340999999999994</v>
      </c>
      <c r="HJ186" s="9">
        <v>68.340999999999994</v>
      </c>
      <c r="HK186" s="9">
        <v>68.340999999999994</v>
      </c>
      <c r="HL186" s="9">
        <v>68.340999999999994</v>
      </c>
      <c r="HM186" s="9">
        <v>68.340999999999994</v>
      </c>
      <c r="HN186" s="9">
        <v>68.340999999999994</v>
      </c>
      <c r="HO186" s="9">
        <v>68.340999999999994</v>
      </c>
      <c r="HP186" s="9">
        <v>68.340999999999994</v>
      </c>
      <c r="HQ186" s="9">
        <v>68.298000000000002</v>
      </c>
      <c r="HR186" s="9">
        <v>68.298000000000002</v>
      </c>
    </row>
    <row r="187" spans="1:226" x14ac:dyDescent="0.35">
      <c r="A187" s="8" t="s">
        <v>412</v>
      </c>
      <c r="B187" s="9" t="s">
        <v>227</v>
      </c>
      <c r="C187" s="9" t="s">
        <v>227</v>
      </c>
      <c r="D187" s="9" t="s">
        <v>227</v>
      </c>
      <c r="E187" s="9" t="s">
        <v>227</v>
      </c>
      <c r="F187" s="9" t="s">
        <v>227</v>
      </c>
      <c r="G187" s="9" t="s">
        <v>227</v>
      </c>
      <c r="H187" s="9" t="s">
        <v>227</v>
      </c>
      <c r="I187" s="9" t="s">
        <v>227</v>
      </c>
      <c r="J187" s="9" t="s">
        <v>227</v>
      </c>
      <c r="K187" s="9" t="s">
        <v>227</v>
      </c>
      <c r="L187" s="9" t="s">
        <v>227</v>
      </c>
      <c r="M187" s="9" t="s">
        <v>227</v>
      </c>
      <c r="N187" s="9" t="s">
        <v>227</v>
      </c>
      <c r="O187" s="9" t="s">
        <v>227</v>
      </c>
      <c r="P187" s="9" t="s">
        <v>227</v>
      </c>
      <c r="Q187" s="9" t="s">
        <v>227</v>
      </c>
      <c r="R187" s="9" t="s">
        <v>227</v>
      </c>
      <c r="S187" s="9" t="s">
        <v>227</v>
      </c>
      <c r="T187" s="9" t="s">
        <v>227</v>
      </c>
      <c r="U187" s="9" t="s">
        <v>227</v>
      </c>
      <c r="V187" s="9" t="s">
        <v>227</v>
      </c>
      <c r="W187" s="9" t="s">
        <v>227</v>
      </c>
      <c r="X187" s="9" t="s">
        <v>227</v>
      </c>
      <c r="Y187" s="9" t="s">
        <v>227</v>
      </c>
      <c r="Z187" s="9" t="s">
        <v>227</v>
      </c>
      <c r="AA187" s="9" t="s">
        <v>227</v>
      </c>
      <c r="AB187" s="9" t="s">
        <v>227</v>
      </c>
      <c r="AC187" s="9" t="s">
        <v>227</v>
      </c>
      <c r="AD187" s="9" t="s">
        <v>227</v>
      </c>
      <c r="AE187" s="9" t="s">
        <v>227</v>
      </c>
      <c r="AF187" s="9" t="s">
        <v>227</v>
      </c>
      <c r="AG187" s="9" t="s">
        <v>227</v>
      </c>
      <c r="AH187" s="9" t="s">
        <v>227</v>
      </c>
      <c r="AI187" s="9" t="s">
        <v>227</v>
      </c>
      <c r="AJ187" s="9" t="s">
        <v>227</v>
      </c>
      <c r="AK187" s="9" t="s">
        <v>227</v>
      </c>
      <c r="AL187" s="9" t="s">
        <v>227</v>
      </c>
      <c r="AM187" s="9" t="s">
        <v>227</v>
      </c>
      <c r="AN187" s="9" t="s">
        <v>227</v>
      </c>
      <c r="AO187" s="9" t="s">
        <v>227</v>
      </c>
      <c r="AP187" s="9" t="s">
        <v>227</v>
      </c>
      <c r="AQ187" s="9" t="s">
        <v>227</v>
      </c>
      <c r="AR187" s="9" t="s">
        <v>227</v>
      </c>
      <c r="AS187" s="9" t="s">
        <v>227</v>
      </c>
      <c r="AT187" s="9" t="s">
        <v>227</v>
      </c>
      <c r="AU187" s="9" t="s">
        <v>227</v>
      </c>
      <c r="AV187" s="9" t="s">
        <v>227</v>
      </c>
      <c r="AW187" s="9" t="s">
        <v>227</v>
      </c>
      <c r="AX187" s="9" t="s">
        <v>227</v>
      </c>
      <c r="AY187" s="9" t="s">
        <v>227</v>
      </c>
      <c r="AZ187" s="9" t="s">
        <v>227</v>
      </c>
      <c r="BA187" s="9" t="s">
        <v>227</v>
      </c>
      <c r="BB187" s="9" t="s">
        <v>227</v>
      </c>
      <c r="BC187" s="9" t="s">
        <v>227</v>
      </c>
      <c r="BD187" s="9" t="s">
        <v>227</v>
      </c>
      <c r="BE187" s="9" t="s">
        <v>227</v>
      </c>
      <c r="BF187" s="9" t="s">
        <v>227</v>
      </c>
      <c r="BG187" s="9" t="s">
        <v>227</v>
      </c>
      <c r="BH187" s="9" t="s">
        <v>227</v>
      </c>
      <c r="BI187" s="9" t="s">
        <v>227</v>
      </c>
      <c r="BJ187" s="9" t="s">
        <v>227</v>
      </c>
      <c r="BK187" s="9" t="s">
        <v>227</v>
      </c>
      <c r="BL187" s="9" t="s">
        <v>227</v>
      </c>
      <c r="BM187" s="9" t="s">
        <v>227</v>
      </c>
      <c r="BN187" s="9" t="s">
        <v>227</v>
      </c>
      <c r="BO187" s="9" t="s">
        <v>227</v>
      </c>
      <c r="BP187" s="9" t="s">
        <v>227</v>
      </c>
      <c r="BQ187" s="9" t="s">
        <v>227</v>
      </c>
      <c r="BR187" s="9" t="s">
        <v>227</v>
      </c>
      <c r="BS187" s="9" t="s">
        <v>227</v>
      </c>
      <c r="BT187" s="9" t="s">
        <v>227</v>
      </c>
      <c r="BU187" s="9" t="s">
        <v>227</v>
      </c>
      <c r="BV187" s="9" t="s">
        <v>227</v>
      </c>
      <c r="BW187" s="9" t="s">
        <v>227</v>
      </c>
      <c r="BX187" s="9" t="s">
        <v>227</v>
      </c>
      <c r="BY187" s="9" t="s">
        <v>227</v>
      </c>
      <c r="BZ187" s="9" t="s">
        <v>227</v>
      </c>
      <c r="CA187" s="9" t="s">
        <v>227</v>
      </c>
      <c r="CB187" s="9" t="s">
        <v>227</v>
      </c>
      <c r="CC187" s="9" t="s">
        <v>227</v>
      </c>
      <c r="CD187" s="9" t="s">
        <v>227</v>
      </c>
      <c r="CE187" s="9" t="s">
        <v>227</v>
      </c>
      <c r="CF187" s="9" t="s">
        <v>227</v>
      </c>
      <c r="CG187" s="9" t="s">
        <v>227</v>
      </c>
      <c r="CH187" s="9" t="s">
        <v>227</v>
      </c>
      <c r="CI187" s="9" t="s">
        <v>227</v>
      </c>
      <c r="CJ187" s="9" t="s">
        <v>227</v>
      </c>
      <c r="CK187" s="9" t="s">
        <v>227</v>
      </c>
      <c r="CL187" s="9" t="s">
        <v>227</v>
      </c>
      <c r="CM187" s="9" t="s">
        <v>227</v>
      </c>
      <c r="CN187" s="9" t="s">
        <v>227</v>
      </c>
      <c r="CO187" s="9" t="s">
        <v>227</v>
      </c>
      <c r="CP187" s="9" t="s">
        <v>227</v>
      </c>
      <c r="CQ187" s="9" t="s">
        <v>227</v>
      </c>
      <c r="CR187" s="9" t="s">
        <v>227</v>
      </c>
      <c r="CS187" s="9" t="s">
        <v>227</v>
      </c>
      <c r="CT187" s="9" t="s">
        <v>227</v>
      </c>
      <c r="CU187" s="9" t="s">
        <v>227</v>
      </c>
      <c r="CV187" s="9" t="s">
        <v>227</v>
      </c>
      <c r="CW187" s="9" t="s">
        <v>227</v>
      </c>
      <c r="CX187" s="9" t="s">
        <v>227</v>
      </c>
      <c r="CY187" s="9" t="s">
        <v>227</v>
      </c>
      <c r="CZ187" s="9" t="s">
        <v>227</v>
      </c>
      <c r="DA187" s="9" t="s">
        <v>227</v>
      </c>
      <c r="DB187" s="9" t="s">
        <v>227</v>
      </c>
      <c r="DC187" s="9" t="s">
        <v>227</v>
      </c>
      <c r="DD187" s="9" t="s">
        <v>227</v>
      </c>
      <c r="DE187" s="9" t="s">
        <v>227</v>
      </c>
      <c r="DF187" s="9" t="s">
        <v>227</v>
      </c>
      <c r="DG187" s="9" t="s">
        <v>227</v>
      </c>
      <c r="DH187" s="9" t="s">
        <v>227</v>
      </c>
      <c r="DI187" s="9">
        <v>123.6557</v>
      </c>
      <c r="DJ187" s="9">
        <v>124.01949999999999</v>
      </c>
      <c r="DK187" s="9">
        <v>124.01949999999999</v>
      </c>
      <c r="DL187" s="9">
        <v>124.01949999999999</v>
      </c>
      <c r="DM187" s="9">
        <v>123.3968</v>
      </c>
      <c r="DN187" s="9">
        <v>123.3968</v>
      </c>
      <c r="DO187" s="9">
        <v>123.3968</v>
      </c>
      <c r="DP187" s="9">
        <v>123.3968</v>
      </c>
      <c r="DQ187" s="9">
        <v>123.3968</v>
      </c>
      <c r="DR187" s="9">
        <v>123.3968</v>
      </c>
      <c r="DS187" s="9">
        <v>102.4</v>
      </c>
      <c r="DT187" s="9">
        <v>102.4</v>
      </c>
      <c r="DU187" s="9">
        <v>102.4</v>
      </c>
      <c r="DV187" s="9">
        <v>102.4</v>
      </c>
      <c r="DW187" s="9">
        <v>102.4</v>
      </c>
      <c r="DX187" s="9">
        <v>102.39</v>
      </c>
      <c r="DY187" s="9">
        <v>102.38</v>
      </c>
      <c r="DZ187" s="9">
        <v>102.38</v>
      </c>
      <c r="EA187" s="9">
        <v>102.38</v>
      </c>
      <c r="EB187" s="9">
        <v>102.38</v>
      </c>
      <c r="EC187" s="9">
        <v>102.38</v>
      </c>
      <c r="ED187" s="9">
        <v>102.38</v>
      </c>
      <c r="EE187" s="9">
        <v>102.38</v>
      </c>
      <c r="EF187" s="9">
        <v>102.38</v>
      </c>
      <c r="EG187" s="9">
        <v>102.38</v>
      </c>
      <c r="EH187" s="9">
        <v>93.93</v>
      </c>
      <c r="EI187" s="9">
        <v>93.93</v>
      </c>
      <c r="EJ187" s="9">
        <v>93.83</v>
      </c>
      <c r="EK187" s="9">
        <v>93.83</v>
      </c>
      <c r="EL187" s="9">
        <v>93.83</v>
      </c>
      <c r="EM187" s="9">
        <v>93.83</v>
      </c>
      <c r="EN187" s="9">
        <v>93.83</v>
      </c>
      <c r="EO187" s="9">
        <v>93.83</v>
      </c>
      <c r="EP187" s="9">
        <v>93.83</v>
      </c>
      <c r="EQ187" s="9">
        <v>93.83</v>
      </c>
      <c r="ER187" s="9">
        <v>93.83</v>
      </c>
      <c r="ES187" s="9">
        <v>93.83</v>
      </c>
      <c r="ET187" s="9">
        <v>93.83</v>
      </c>
      <c r="EU187" s="9">
        <v>93.83</v>
      </c>
      <c r="EV187" s="9">
        <v>93.83</v>
      </c>
      <c r="EW187" s="9">
        <v>93.83</v>
      </c>
      <c r="EX187" s="9">
        <v>93.83</v>
      </c>
      <c r="EY187" s="9">
        <v>88.203999999999994</v>
      </c>
      <c r="EZ187" s="9">
        <v>88.203999999999994</v>
      </c>
      <c r="FA187" s="9">
        <v>88.203999999999994</v>
      </c>
      <c r="FB187" s="9">
        <v>88.203999999999994</v>
      </c>
      <c r="FC187" s="9">
        <v>88.203999999999994</v>
      </c>
      <c r="FD187" s="9">
        <v>88.203999999999994</v>
      </c>
      <c r="FE187" s="9">
        <v>88.203999999999994</v>
      </c>
      <c r="FF187" s="9">
        <v>88.203999999999994</v>
      </c>
      <c r="FG187" s="9">
        <v>88.203999999999994</v>
      </c>
      <c r="FH187" s="9">
        <v>88.203999999999994</v>
      </c>
      <c r="FI187" s="9">
        <v>88.203999999999994</v>
      </c>
      <c r="FJ187" s="9">
        <v>88.203999999999994</v>
      </c>
      <c r="FK187" s="9">
        <v>88.203999999999994</v>
      </c>
      <c r="FL187" s="9">
        <v>88.203999999999994</v>
      </c>
      <c r="FM187" s="9">
        <v>88.203999999999994</v>
      </c>
      <c r="FN187" s="9">
        <v>88.203999999999994</v>
      </c>
      <c r="FO187" s="9">
        <v>88.203999999999994</v>
      </c>
      <c r="FP187" s="9">
        <v>88.203999999999994</v>
      </c>
      <c r="FQ187" s="9">
        <v>88.203999999999994</v>
      </c>
      <c r="FR187" s="9">
        <v>88.203999999999994</v>
      </c>
      <c r="FS187" s="9">
        <v>88.203999999999994</v>
      </c>
      <c r="FT187" s="9">
        <v>88.203999999999994</v>
      </c>
      <c r="FU187" s="9">
        <v>78.042000000000002</v>
      </c>
      <c r="FV187" s="9">
        <v>78.042000000000002</v>
      </c>
      <c r="FW187" s="9">
        <v>78.042000000000002</v>
      </c>
      <c r="FX187" s="9">
        <v>78.042000000000002</v>
      </c>
      <c r="FY187" s="9">
        <v>78.042000000000002</v>
      </c>
      <c r="FZ187" s="9">
        <v>78.042000000000002</v>
      </c>
      <c r="GA187" s="9">
        <v>78.042000000000002</v>
      </c>
      <c r="GB187" s="9">
        <v>78.042000000000002</v>
      </c>
      <c r="GC187" s="9">
        <v>78.108999999999995</v>
      </c>
      <c r="GD187" s="9">
        <v>78.108999999999995</v>
      </c>
      <c r="GE187" s="9">
        <v>78.108999999999995</v>
      </c>
      <c r="GF187" s="9">
        <v>78.108999999999995</v>
      </c>
      <c r="GG187" s="9">
        <v>78.108999999999995</v>
      </c>
      <c r="GH187" s="9">
        <v>78.108999999999995</v>
      </c>
      <c r="GI187" s="9">
        <v>78.108999999999995</v>
      </c>
      <c r="GJ187" s="9">
        <v>78.108999999999995</v>
      </c>
      <c r="GK187" s="9">
        <v>72.144000000000005</v>
      </c>
      <c r="GL187" s="9">
        <v>72.144000000000005</v>
      </c>
      <c r="GM187" s="9">
        <v>72.144000000000005</v>
      </c>
      <c r="GN187" s="9">
        <v>72.144000000000005</v>
      </c>
      <c r="GO187" s="9">
        <v>72.135999999999996</v>
      </c>
      <c r="GP187" s="9">
        <v>72.135999999999996</v>
      </c>
      <c r="GQ187" s="9">
        <v>72.135999999999996</v>
      </c>
      <c r="GR187" s="9">
        <v>72.135999999999996</v>
      </c>
      <c r="GS187" s="9">
        <v>72.135999999999996</v>
      </c>
      <c r="GT187" s="9">
        <v>72.135999999999996</v>
      </c>
      <c r="GU187" s="9">
        <v>72.135999999999996</v>
      </c>
      <c r="GV187" s="9">
        <v>72.135999999999996</v>
      </c>
      <c r="GW187" s="9">
        <v>72.135999999999996</v>
      </c>
      <c r="GX187" s="9">
        <v>72.135999999999996</v>
      </c>
      <c r="GY187" s="9">
        <v>72.135999999999996</v>
      </c>
      <c r="GZ187" s="9">
        <v>72.135999999999996</v>
      </c>
      <c r="HA187" s="9">
        <v>72.135999999999996</v>
      </c>
      <c r="HB187" s="9">
        <v>72.135999999999996</v>
      </c>
      <c r="HC187" s="9">
        <v>72.135999999999996</v>
      </c>
      <c r="HD187" s="9">
        <v>72.135999999999996</v>
      </c>
      <c r="HE187" s="9">
        <v>68.744</v>
      </c>
      <c r="HF187" s="9">
        <v>68.744</v>
      </c>
      <c r="HG187" s="9">
        <v>68.744</v>
      </c>
      <c r="HH187" s="9">
        <v>68.744</v>
      </c>
      <c r="HI187" s="9">
        <v>68.744</v>
      </c>
      <c r="HJ187" s="9">
        <v>68.744</v>
      </c>
      <c r="HK187" s="9">
        <v>68.744</v>
      </c>
      <c r="HL187" s="9">
        <v>68.744</v>
      </c>
      <c r="HM187" s="9">
        <v>68.744</v>
      </c>
      <c r="HN187" s="9">
        <v>68.744</v>
      </c>
      <c r="HO187" s="9">
        <v>68.744</v>
      </c>
      <c r="HP187" s="9">
        <v>68.744</v>
      </c>
      <c r="HQ187" s="9">
        <v>68.700999999999993</v>
      </c>
      <c r="HR187" s="9">
        <v>68.700999999999993</v>
      </c>
    </row>
    <row r="188" spans="1:226" x14ac:dyDescent="0.35">
      <c r="A188" s="8" t="s">
        <v>413</v>
      </c>
      <c r="B188" s="9" t="s">
        <v>227</v>
      </c>
      <c r="C188" s="9" t="s">
        <v>227</v>
      </c>
      <c r="D188" s="9" t="s">
        <v>227</v>
      </c>
      <c r="E188" s="9" t="s">
        <v>227</v>
      </c>
      <c r="F188" s="9" t="s">
        <v>227</v>
      </c>
      <c r="G188" s="9" t="s">
        <v>227</v>
      </c>
      <c r="H188" s="9" t="s">
        <v>227</v>
      </c>
      <c r="I188" s="9" t="s">
        <v>227</v>
      </c>
      <c r="J188" s="9" t="s">
        <v>227</v>
      </c>
      <c r="K188" s="9" t="s">
        <v>227</v>
      </c>
      <c r="L188" s="9" t="s">
        <v>227</v>
      </c>
      <c r="M188" s="9" t="s">
        <v>227</v>
      </c>
      <c r="N188" s="9" t="s">
        <v>227</v>
      </c>
      <c r="O188" s="9" t="s">
        <v>227</v>
      </c>
      <c r="P188" s="9" t="s">
        <v>227</v>
      </c>
      <c r="Q188" s="9" t="s">
        <v>227</v>
      </c>
      <c r="R188" s="9" t="s">
        <v>227</v>
      </c>
      <c r="S188" s="9" t="s">
        <v>227</v>
      </c>
      <c r="T188" s="9" t="s">
        <v>227</v>
      </c>
      <c r="U188" s="9" t="s">
        <v>227</v>
      </c>
      <c r="V188" s="9" t="s">
        <v>227</v>
      </c>
      <c r="W188" s="9" t="s">
        <v>227</v>
      </c>
      <c r="X188" s="9" t="s">
        <v>227</v>
      </c>
      <c r="Y188" s="9" t="s">
        <v>227</v>
      </c>
      <c r="Z188" s="9" t="s">
        <v>227</v>
      </c>
      <c r="AA188" s="9" t="s">
        <v>227</v>
      </c>
      <c r="AB188" s="9" t="s">
        <v>227</v>
      </c>
      <c r="AC188" s="9" t="s">
        <v>227</v>
      </c>
      <c r="AD188" s="9" t="s">
        <v>227</v>
      </c>
      <c r="AE188" s="9" t="s">
        <v>227</v>
      </c>
      <c r="AF188" s="9" t="s">
        <v>227</v>
      </c>
      <c r="AG188" s="9" t="s">
        <v>227</v>
      </c>
      <c r="AH188" s="9" t="s">
        <v>227</v>
      </c>
      <c r="AI188" s="9" t="s">
        <v>227</v>
      </c>
      <c r="AJ188" s="9" t="s">
        <v>227</v>
      </c>
      <c r="AK188" s="9" t="s">
        <v>227</v>
      </c>
      <c r="AL188" s="9" t="s">
        <v>227</v>
      </c>
      <c r="AM188" s="9" t="s">
        <v>227</v>
      </c>
      <c r="AN188" s="9" t="s">
        <v>227</v>
      </c>
      <c r="AO188" s="9" t="s">
        <v>227</v>
      </c>
      <c r="AP188" s="9" t="s">
        <v>227</v>
      </c>
      <c r="AQ188" s="9" t="s">
        <v>227</v>
      </c>
      <c r="AR188" s="9" t="s">
        <v>227</v>
      </c>
      <c r="AS188" s="9" t="s">
        <v>227</v>
      </c>
      <c r="AT188" s="9" t="s">
        <v>227</v>
      </c>
      <c r="AU188" s="9" t="s">
        <v>227</v>
      </c>
      <c r="AV188" s="9" t="s">
        <v>227</v>
      </c>
      <c r="AW188" s="9" t="s">
        <v>227</v>
      </c>
      <c r="AX188" s="9" t="s">
        <v>227</v>
      </c>
      <c r="AY188" s="9" t="s">
        <v>227</v>
      </c>
      <c r="AZ188" s="9" t="s">
        <v>227</v>
      </c>
      <c r="BA188" s="9" t="s">
        <v>227</v>
      </c>
      <c r="BB188" s="9" t="s">
        <v>227</v>
      </c>
      <c r="BC188" s="9" t="s">
        <v>227</v>
      </c>
      <c r="BD188" s="9" t="s">
        <v>227</v>
      </c>
      <c r="BE188" s="9" t="s">
        <v>227</v>
      </c>
      <c r="BF188" s="9" t="s">
        <v>227</v>
      </c>
      <c r="BG188" s="9" t="s">
        <v>227</v>
      </c>
      <c r="BH188" s="9" t="s">
        <v>227</v>
      </c>
      <c r="BI188" s="9" t="s">
        <v>227</v>
      </c>
      <c r="BJ188" s="9" t="s">
        <v>227</v>
      </c>
      <c r="BK188" s="9" t="s">
        <v>227</v>
      </c>
      <c r="BL188" s="9" t="s">
        <v>227</v>
      </c>
      <c r="BM188" s="9" t="s">
        <v>227</v>
      </c>
      <c r="BN188" s="9" t="s">
        <v>227</v>
      </c>
      <c r="BO188" s="9" t="s">
        <v>227</v>
      </c>
      <c r="BP188" s="9" t="s">
        <v>227</v>
      </c>
      <c r="BQ188" s="9" t="s">
        <v>227</v>
      </c>
      <c r="BR188" s="9" t="s">
        <v>227</v>
      </c>
      <c r="BS188" s="9" t="s">
        <v>227</v>
      </c>
      <c r="BT188" s="9" t="s">
        <v>227</v>
      </c>
      <c r="BU188" s="9" t="s">
        <v>227</v>
      </c>
      <c r="BV188" s="9" t="s">
        <v>227</v>
      </c>
      <c r="BW188" s="9" t="s">
        <v>227</v>
      </c>
      <c r="BX188" s="9" t="s">
        <v>227</v>
      </c>
      <c r="BY188" s="9" t="s">
        <v>227</v>
      </c>
      <c r="BZ188" s="9" t="s">
        <v>227</v>
      </c>
      <c r="CA188" s="9" t="s">
        <v>227</v>
      </c>
      <c r="CB188" s="9" t="s">
        <v>227</v>
      </c>
      <c r="CC188" s="9" t="s">
        <v>227</v>
      </c>
      <c r="CD188" s="9" t="s">
        <v>227</v>
      </c>
      <c r="CE188" s="9" t="s">
        <v>227</v>
      </c>
      <c r="CF188" s="9" t="s">
        <v>227</v>
      </c>
      <c r="CG188" s="9" t="s">
        <v>227</v>
      </c>
      <c r="CH188" s="9" t="s">
        <v>227</v>
      </c>
      <c r="CI188" s="9" t="s">
        <v>227</v>
      </c>
      <c r="CJ188" s="9" t="s">
        <v>227</v>
      </c>
      <c r="CK188" s="9" t="s">
        <v>227</v>
      </c>
      <c r="CL188" s="9" t="s">
        <v>227</v>
      </c>
      <c r="CM188" s="9" t="s">
        <v>227</v>
      </c>
      <c r="CN188" s="9" t="s">
        <v>227</v>
      </c>
      <c r="CO188" s="9" t="s">
        <v>227</v>
      </c>
      <c r="CP188" s="9" t="s">
        <v>227</v>
      </c>
      <c r="CQ188" s="9" t="s">
        <v>227</v>
      </c>
      <c r="CR188" s="9" t="s">
        <v>227</v>
      </c>
      <c r="CS188" s="9" t="s">
        <v>227</v>
      </c>
      <c r="CT188" s="9" t="s">
        <v>227</v>
      </c>
      <c r="CU188" s="9" t="s">
        <v>227</v>
      </c>
      <c r="CV188" s="9" t="s">
        <v>227</v>
      </c>
      <c r="CW188" s="9" t="s">
        <v>227</v>
      </c>
      <c r="CX188" s="9" t="s">
        <v>227</v>
      </c>
      <c r="CY188" s="9" t="s">
        <v>227</v>
      </c>
      <c r="CZ188" s="9" t="s">
        <v>227</v>
      </c>
      <c r="DA188" s="9" t="s">
        <v>227</v>
      </c>
      <c r="DB188" s="9" t="s">
        <v>227</v>
      </c>
      <c r="DC188" s="9" t="s">
        <v>227</v>
      </c>
      <c r="DD188" s="9" t="s">
        <v>227</v>
      </c>
      <c r="DE188" s="9" t="s">
        <v>227</v>
      </c>
      <c r="DF188" s="9" t="s">
        <v>227</v>
      </c>
      <c r="DG188" s="9" t="s">
        <v>227</v>
      </c>
      <c r="DH188" s="9" t="s">
        <v>227</v>
      </c>
      <c r="DI188" s="9" t="s">
        <v>227</v>
      </c>
      <c r="DJ188" s="9">
        <v>124.4901</v>
      </c>
      <c r="DK188" s="9">
        <v>124.47499999999999</v>
      </c>
      <c r="DL188" s="9">
        <v>124.47499999999999</v>
      </c>
      <c r="DM188" s="9">
        <v>123.7343</v>
      </c>
      <c r="DN188" s="9">
        <v>123.7343</v>
      </c>
      <c r="DO188" s="9">
        <v>123.7343</v>
      </c>
      <c r="DP188" s="9">
        <v>123.7343</v>
      </c>
      <c r="DQ188" s="9">
        <v>123.7343</v>
      </c>
      <c r="DR188" s="9">
        <v>123.7343</v>
      </c>
      <c r="DS188" s="9">
        <v>102.8</v>
      </c>
      <c r="DT188" s="9">
        <v>102.8</v>
      </c>
      <c r="DU188" s="9">
        <v>102.8</v>
      </c>
      <c r="DV188" s="9">
        <v>102.8</v>
      </c>
      <c r="DW188" s="9">
        <v>102.8</v>
      </c>
      <c r="DX188" s="9">
        <v>102.83</v>
      </c>
      <c r="DY188" s="9">
        <v>102.83</v>
      </c>
      <c r="DZ188" s="9">
        <v>102.83</v>
      </c>
      <c r="EA188" s="9">
        <v>102.83</v>
      </c>
      <c r="EB188" s="9">
        <v>102.83</v>
      </c>
      <c r="EC188" s="9">
        <v>102.83</v>
      </c>
      <c r="ED188" s="9">
        <v>102.83</v>
      </c>
      <c r="EE188" s="9">
        <v>102.83</v>
      </c>
      <c r="EF188" s="9">
        <v>102.83</v>
      </c>
      <c r="EG188" s="9">
        <v>102.83</v>
      </c>
      <c r="EH188" s="9">
        <v>94.41</v>
      </c>
      <c r="EI188" s="9">
        <v>94.41</v>
      </c>
      <c r="EJ188" s="9">
        <v>94.26</v>
      </c>
      <c r="EK188" s="9">
        <v>94.26</v>
      </c>
      <c r="EL188" s="9">
        <v>94.26</v>
      </c>
      <c r="EM188" s="9">
        <v>94.26</v>
      </c>
      <c r="EN188" s="9">
        <v>94.26</v>
      </c>
      <c r="EO188" s="9">
        <v>94.26</v>
      </c>
      <c r="EP188" s="9">
        <v>94.26</v>
      </c>
      <c r="EQ188" s="9">
        <v>94.26</v>
      </c>
      <c r="ER188" s="9">
        <v>94.26</v>
      </c>
      <c r="ES188" s="9">
        <v>94.26</v>
      </c>
      <c r="ET188" s="9">
        <v>94.26</v>
      </c>
      <c r="EU188" s="9">
        <v>94.26</v>
      </c>
      <c r="EV188" s="9">
        <v>94.26</v>
      </c>
      <c r="EW188" s="9">
        <v>94.26</v>
      </c>
      <c r="EX188" s="9">
        <v>94.26</v>
      </c>
      <c r="EY188" s="9">
        <v>88.599000000000004</v>
      </c>
      <c r="EZ188" s="9">
        <v>88.599000000000004</v>
      </c>
      <c r="FA188" s="9">
        <v>88.599000000000004</v>
      </c>
      <c r="FB188" s="9">
        <v>88.599000000000004</v>
      </c>
      <c r="FC188" s="9">
        <v>88.599000000000004</v>
      </c>
      <c r="FD188" s="9">
        <v>88.599000000000004</v>
      </c>
      <c r="FE188" s="9">
        <v>88.599000000000004</v>
      </c>
      <c r="FF188" s="9">
        <v>88.599000000000004</v>
      </c>
      <c r="FG188" s="9">
        <v>88.599000000000004</v>
      </c>
      <c r="FH188" s="9">
        <v>88.599000000000004</v>
      </c>
      <c r="FI188" s="9">
        <v>88.599000000000004</v>
      </c>
      <c r="FJ188" s="9">
        <v>88.599000000000004</v>
      </c>
      <c r="FK188" s="9">
        <v>88.599000000000004</v>
      </c>
      <c r="FL188" s="9">
        <v>88.599000000000004</v>
      </c>
      <c r="FM188" s="9">
        <v>88.599000000000004</v>
      </c>
      <c r="FN188" s="9">
        <v>88.599000000000004</v>
      </c>
      <c r="FO188" s="9">
        <v>88.599000000000004</v>
      </c>
      <c r="FP188" s="9">
        <v>88.599000000000004</v>
      </c>
      <c r="FQ188" s="9">
        <v>88.599000000000004</v>
      </c>
      <c r="FR188" s="9">
        <v>88.599000000000004</v>
      </c>
      <c r="FS188" s="9">
        <v>88.599000000000004</v>
      </c>
      <c r="FT188" s="9">
        <v>88.599000000000004</v>
      </c>
      <c r="FU188" s="9">
        <v>78.409000000000006</v>
      </c>
      <c r="FV188" s="9">
        <v>78.409000000000006</v>
      </c>
      <c r="FW188" s="9">
        <v>78.409000000000006</v>
      </c>
      <c r="FX188" s="9">
        <v>78.409000000000006</v>
      </c>
      <c r="FY188" s="9">
        <v>78.409000000000006</v>
      </c>
      <c r="FZ188" s="9">
        <v>78.409000000000006</v>
      </c>
      <c r="GA188" s="9">
        <v>78.409000000000006</v>
      </c>
      <c r="GB188" s="9">
        <v>78.409000000000006</v>
      </c>
      <c r="GC188" s="9">
        <v>78.475999999999999</v>
      </c>
      <c r="GD188" s="9">
        <v>78.475999999999999</v>
      </c>
      <c r="GE188" s="9">
        <v>78.475999999999999</v>
      </c>
      <c r="GF188" s="9">
        <v>78.475999999999999</v>
      </c>
      <c r="GG188" s="9">
        <v>78.475999999999999</v>
      </c>
      <c r="GH188" s="9">
        <v>78.475999999999999</v>
      </c>
      <c r="GI188" s="9">
        <v>78.475999999999999</v>
      </c>
      <c r="GJ188" s="9">
        <v>78.475999999999999</v>
      </c>
      <c r="GK188" s="9">
        <v>72.512</v>
      </c>
      <c r="GL188" s="9">
        <v>72.512</v>
      </c>
      <c r="GM188" s="9">
        <v>72.512</v>
      </c>
      <c r="GN188" s="9">
        <v>72.512</v>
      </c>
      <c r="GO188" s="9">
        <v>72.504000000000005</v>
      </c>
      <c r="GP188" s="9">
        <v>72.504000000000005</v>
      </c>
      <c r="GQ188" s="9">
        <v>72.504000000000005</v>
      </c>
      <c r="GR188" s="9">
        <v>72.504000000000005</v>
      </c>
      <c r="GS188" s="9">
        <v>72.504000000000005</v>
      </c>
      <c r="GT188" s="9">
        <v>72.504000000000005</v>
      </c>
      <c r="GU188" s="9">
        <v>72.504000000000005</v>
      </c>
      <c r="GV188" s="9">
        <v>72.504000000000005</v>
      </c>
      <c r="GW188" s="9">
        <v>72.504000000000005</v>
      </c>
      <c r="GX188" s="9">
        <v>72.504000000000005</v>
      </c>
      <c r="GY188" s="9">
        <v>72.504000000000005</v>
      </c>
      <c r="GZ188" s="9">
        <v>72.504000000000005</v>
      </c>
      <c r="HA188" s="9">
        <v>72.504000000000005</v>
      </c>
      <c r="HB188" s="9">
        <v>72.504000000000005</v>
      </c>
      <c r="HC188" s="9">
        <v>72.504000000000005</v>
      </c>
      <c r="HD188" s="9">
        <v>72.504000000000005</v>
      </c>
      <c r="HE188" s="9">
        <v>69.088999999999999</v>
      </c>
      <c r="HF188" s="9">
        <v>69.088999999999999</v>
      </c>
      <c r="HG188" s="9">
        <v>69.088999999999999</v>
      </c>
      <c r="HH188" s="9">
        <v>69.088999999999999</v>
      </c>
      <c r="HI188" s="9">
        <v>69.088999999999999</v>
      </c>
      <c r="HJ188" s="9">
        <v>69.088999999999999</v>
      </c>
      <c r="HK188" s="9">
        <v>69.088999999999999</v>
      </c>
      <c r="HL188" s="9">
        <v>69.088999999999999</v>
      </c>
      <c r="HM188" s="9">
        <v>69.088999999999999</v>
      </c>
      <c r="HN188" s="9">
        <v>69.088999999999999</v>
      </c>
      <c r="HO188" s="9">
        <v>69.088999999999999</v>
      </c>
      <c r="HP188" s="9">
        <v>69.088999999999999</v>
      </c>
      <c r="HQ188" s="9">
        <v>69.046000000000006</v>
      </c>
      <c r="HR188" s="9">
        <v>69.046000000000006</v>
      </c>
    </row>
    <row r="189" spans="1:226" x14ac:dyDescent="0.35">
      <c r="A189" s="8" t="s">
        <v>414</v>
      </c>
      <c r="B189" s="9" t="s">
        <v>227</v>
      </c>
      <c r="C189" s="9" t="s">
        <v>227</v>
      </c>
      <c r="D189" s="9" t="s">
        <v>227</v>
      </c>
      <c r="E189" s="9" t="s">
        <v>227</v>
      </c>
      <c r="F189" s="9" t="s">
        <v>227</v>
      </c>
      <c r="G189" s="9" t="s">
        <v>227</v>
      </c>
      <c r="H189" s="9" t="s">
        <v>227</v>
      </c>
      <c r="I189" s="9" t="s">
        <v>227</v>
      </c>
      <c r="J189" s="9" t="s">
        <v>227</v>
      </c>
      <c r="K189" s="9" t="s">
        <v>227</v>
      </c>
      <c r="L189" s="9" t="s">
        <v>227</v>
      </c>
      <c r="M189" s="9" t="s">
        <v>227</v>
      </c>
      <c r="N189" s="9" t="s">
        <v>227</v>
      </c>
      <c r="O189" s="9" t="s">
        <v>227</v>
      </c>
      <c r="P189" s="9" t="s">
        <v>227</v>
      </c>
      <c r="Q189" s="9" t="s">
        <v>227</v>
      </c>
      <c r="R189" s="9" t="s">
        <v>227</v>
      </c>
      <c r="S189" s="9" t="s">
        <v>227</v>
      </c>
      <c r="T189" s="9" t="s">
        <v>227</v>
      </c>
      <c r="U189" s="9" t="s">
        <v>227</v>
      </c>
      <c r="V189" s="9" t="s">
        <v>227</v>
      </c>
      <c r="W189" s="9" t="s">
        <v>227</v>
      </c>
      <c r="X189" s="9" t="s">
        <v>227</v>
      </c>
      <c r="Y189" s="9" t="s">
        <v>227</v>
      </c>
      <c r="Z189" s="9" t="s">
        <v>227</v>
      </c>
      <c r="AA189" s="9" t="s">
        <v>227</v>
      </c>
      <c r="AB189" s="9" t="s">
        <v>227</v>
      </c>
      <c r="AC189" s="9" t="s">
        <v>227</v>
      </c>
      <c r="AD189" s="9" t="s">
        <v>227</v>
      </c>
      <c r="AE189" s="9" t="s">
        <v>227</v>
      </c>
      <c r="AF189" s="9" t="s">
        <v>227</v>
      </c>
      <c r="AG189" s="9" t="s">
        <v>227</v>
      </c>
      <c r="AH189" s="9" t="s">
        <v>227</v>
      </c>
      <c r="AI189" s="9" t="s">
        <v>227</v>
      </c>
      <c r="AJ189" s="9" t="s">
        <v>227</v>
      </c>
      <c r="AK189" s="9" t="s">
        <v>227</v>
      </c>
      <c r="AL189" s="9" t="s">
        <v>227</v>
      </c>
      <c r="AM189" s="9" t="s">
        <v>227</v>
      </c>
      <c r="AN189" s="9" t="s">
        <v>227</v>
      </c>
      <c r="AO189" s="9" t="s">
        <v>227</v>
      </c>
      <c r="AP189" s="9" t="s">
        <v>227</v>
      </c>
      <c r="AQ189" s="9" t="s">
        <v>227</v>
      </c>
      <c r="AR189" s="9" t="s">
        <v>227</v>
      </c>
      <c r="AS189" s="9" t="s">
        <v>227</v>
      </c>
      <c r="AT189" s="9" t="s">
        <v>227</v>
      </c>
      <c r="AU189" s="9" t="s">
        <v>227</v>
      </c>
      <c r="AV189" s="9" t="s">
        <v>227</v>
      </c>
      <c r="AW189" s="9" t="s">
        <v>227</v>
      </c>
      <c r="AX189" s="9" t="s">
        <v>227</v>
      </c>
      <c r="AY189" s="9" t="s">
        <v>227</v>
      </c>
      <c r="AZ189" s="9" t="s">
        <v>227</v>
      </c>
      <c r="BA189" s="9" t="s">
        <v>227</v>
      </c>
      <c r="BB189" s="9" t="s">
        <v>227</v>
      </c>
      <c r="BC189" s="9" t="s">
        <v>227</v>
      </c>
      <c r="BD189" s="9" t="s">
        <v>227</v>
      </c>
      <c r="BE189" s="9" t="s">
        <v>227</v>
      </c>
      <c r="BF189" s="9" t="s">
        <v>227</v>
      </c>
      <c r="BG189" s="9" t="s">
        <v>227</v>
      </c>
      <c r="BH189" s="9" t="s">
        <v>227</v>
      </c>
      <c r="BI189" s="9" t="s">
        <v>227</v>
      </c>
      <c r="BJ189" s="9" t="s">
        <v>227</v>
      </c>
      <c r="BK189" s="9" t="s">
        <v>227</v>
      </c>
      <c r="BL189" s="9" t="s">
        <v>227</v>
      </c>
      <c r="BM189" s="9" t="s">
        <v>227</v>
      </c>
      <c r="BN189" s="9" t="s">
        <v>227</v>
      </c>
      <c r="BO189" s="9" t="s">
        <v>227</v>
      </c>
      <c r="BP189" s="9" t="s">
        <v>227</v>
      </c>
      <c r="BQ189" s="9" t="s">
        <v>227</v>
      </c>
      <c r="BR189" s="9" t="s">
        <v>227</v>
      </c>
      <c r="BS189" s="9" t="s">
        <v>227</v>
      </c>
      <c r="BT189" s="9" t="s">
        <v>227</v>
      </c>
      <c r="BU189" s="9" t="s">
        <v>227</v>
      </c>
      <c r="BV189" s="9" t="s">
        <v>227</v>
      </c>
      <c r="BW189" s="9" t="s">
        <v>227</v>
      </c>
      <c r="BX189" s="9" t="s">
        <v>227</v>
      </c>
      <c r="BY189" s="9" t="s">
        <v>227</v>
      </c>
      <c r="BZ189" s="9" t="s">
        <v>227</v>
      </c>
      <c r="CA189" s="9" t="s">
        <v>227</v>
      </c>
      <c r="CB189" s="9" t="s">
        <v>227</v>
      </c>
      <c r="CC189" s="9" t="s">
        <v>227</v>
      </c>
      <c r="CD189" s="9" t="s">
        <v>227</v>
      </c>
      <c r="CE189" s="9" t="s">
        <v>227</v>
      </c>
      <c r="CF189" s="9" t="s">
        <v>227</v>
      </c>
      <c r="CG189" s="9" t="s">
        <v>227</v>
      </c>
      <c r="CH189" s="9" t="s">
        <v>227</v>
      </c>
      <c r="CI189" s="9" t="s">
        <v>227</v>
      </c>
      <c r="CJ189" s="9" t="s">
        <v>227</v>
      </c>
      <c r="CK189" s="9" t="s">
        <v>227</v>
      </c>
      <c r="CL189" s="9" t="s">
        <v>227</v>
      </c>
      <c r="CM189" s="9" t="s">
        <v>227</v>
      </c>
      <c r="CN189" s="9" t="s">
        <v>227</v>
      </c>
      <c r="CO189" s="9" t="s">
        <v>227</v>
      </c>
      <c r="CP189" s="9" t="s">
        <v>227</v>
      </c>
      <c r="CQ189" s="9" t="s">
        <v>227</v>
      </c>
      <c r="CR189" s="9" t="s">
        <v>227</v>
      </c>
      <c r="CS189" s="9" t="s">
        <v>227</v>
      </c>
      <c r="CT189" s="9" t="s">
        <v>227</v>
      </c>
      <c r="CU189" s="9" t="s">
        <v>227</v>
      </c>
      <c r="CV189" s="9" t="s">
        <v>227</v>
      </c>
      <c r="CW189" s="9" t="s">
        <v>227</v>
      </c>
      <c r="CX189" s="9" t="s">
        <v>227</v>
      </c>
      <c r="CY189" s="9" t="s">
        <v>227</v>
      </c>
      <c r="CZ189" s="9" t="s">
        <v>227</v>
      </c>
      <c r="DA189" s="9" t="s">
        <v>227</v>
      </c>
      <c r="DB189" s="9" t="s">
        <v>227</v>
      </c>
      <c r="DC189" s="9" t="s">
        <v>227</v>
      </c>
      <c r="DD189" s="9" t="s">
        <v>227</v>
      </c>
      <c r="DE189" s="9" t="s">
        <v>227</v>
      </c>
      <c r="DF189" s="9" t="s">
        <v>227</v>
      </c>
      <c r="DG189" s="9" t="s">
        <v>227</v>
      </c>
      <c r="DH189" s="9" t="s">
        <v>227</v>
      </c>
      <c r="DI189" s="9" t="s">
        <v>227</v>
      </c>
      <c r="DJ189" s="9" t="s">
        <v>227</v>
      </c>
      <c r="DK189" s="9">
        <v>124.917</v>
      </c>
      <c r="DL189" s="9">
        <v>124.8947</v>
      </c>
      <c r="DM189" s="9">
        <v>124.1491</v>
      </c>
      <c r="DN189" s="9">
        <v>124.1491</v>
      </c>
      <c r="DO189" s="9">
        <v>124.1491</v>
      </c>
      <c r="DP189" s="9">
        <v>124.1491</v>
      </c>
      <c r="DQ189" s="9">
        <v>124.1491</v>
      </c>
      <c r="DR189" s="9">
        <v>124.1491</v>
      </c>
      <c r="DS189" s="9">
        <v>103.4</v>
      </c>
      <c r="DT189" s="9">
        <v>103.4</v>
      </c>
      <c r="DU189" s="9">
        <v>103.4</v>
      </c>
      <c r="DV189" s="9">
        <v>103.4</v>
      </c>
      <c r="DW189" s="9">
        <v>103.4</v>
      </c>
      <c r="DX189" s="9">
        <v>103.42</v>
      </c>
      <c r="DY189" s="9">
        <v>103.52</v>
      </c>
      <c r="DZ189" s="9">
        <v>103.52</v>
      </c>
      <c r="EA189" s="9">
        <v>103.52</v>
      </c>
      <c r="EB189" s="9">
        <v>103.52</v>
      </c>
      <c r="EC189" s="9">
        <v>103.52</v>
      </c>
      <c r="ED189" s="9">
        <v>103.52</v>
      </c>
      <c r="EE189" s="9">
        <v>103.52</v>
      </c>
      <c r="EF189" s="9">
        <v>103.52</v>
      </c>
      <c r="EG189" s="9">
        <v>103.52</v>
      </c>
      <c r="EH189" s="9">
        <v>94.97</v>
      </c>
      <c r="EI189" s="9">
        <v>94.97</v>
      </c>
      <c r="EJ189" s="9">
        <v>94.79</v>
      </c>
      <c r="EK189" s="9">
        <v>94.79</v>
      </c>
      <c r="EL189" s="9">
        <v>94.79</v>
      </c>
      <c r="EM189" s="9">
        <v>94.79</v>
      </c>
      <c r="EN189" s="9">
        <v>94.79</v>
      </c>
      <c r="EO189" s="9">
        <v>94.79</v>
      </c>
      <c r="EP189" s="9">
        <v>94.79</v>
      </c>
      <c r="EQ189" s="9">
        <v>94.79</v>
      </c>
      <c r="ER189" s="9">
        <v>94.79</v>
      </c>
      <c r="ES189" s="9">
        <v>94.79</v>
      </c>
      <c r="ET189" s="9">
        <v>94.79</v>
      </c>
      <c r="EU189" s="9">
        <v>94.79</v>
      </c>
      <c r="EV189" s="9">
        <v>94.79</v>
      </c>
      <c r="EW189" s="9">
        <v>94.79</v>
      </c>
      <c r="EX189" s="9">
        <v>94.79</v>
      </c>
      <c r="EY189" s="9">
        <v>89.03</v>
      </c>
      <c r="EZ189" s="9">
        <v>89.03</v>
      </c>
      <c r="FA189" s="9">
        <v>89.03</v>
      </c>
      <c r="FB189" s="9">
        <v>89.03</v>
      </c>
      <c r="FC189" s="9">
        <v>89.03</v>
      </c>
      <c r="FD189" s="9">
        <v>89.03</v>
      </c>
      <c r="FE189" s="9">
        <v>89.03</v>
      </c>
      <c r="FF189" s="9">
        <v>89.03</v>
      </c>
      <c r="FG189" s="9">
        <v>89.03</v>
      </c>
      <c r="FH189" s="9">
        <v>89.03</v>
      </c>
      <c r="FI189" s="9">
        <v>89.03</v>
      </c>
      <c r="FJ189" s="9">
        <v>89.03</v>
      </c>
      <c r="FK189" s="9">
        <v>89.03</v>
      </c>
      <c r="FL189" s="9">
        <v>89.03</v>
      </c>
      <c r="FM189" s="9">
        <v>89.03</v>
      </c>
      <c r="FN189" s="9">
        <v>89.03</v>
      </c>
      <c r="FO189" s="9">
        <v>89.03</v>
      </c>
      <c r="FP189" s="9">
        <v>89.03</v>
      </c>
      <c r="FQ189" s="9">
        <v>89.03</v>
      </c>
      <c r="FR189" s="9">
        <v>89.03</v>
      </c>
      <c r="FS189" s="9">
        <v>89.03</v>
      </c>
      <c r="FT189" s="9">
        <v>89.03</v>
      </c>
      <c r="FU189" s="9">
        <v>78.816000000000003</v>
      </c>
      <c r="FV189" s="9">
        <v>78.816000000000003</v>
      </c>
      <c r="FW189" s="9">
        <v>78.816000000000003</v>
      </c>
      <c r="FX189" s="9">
        <v>78.816000000000003</v>
      </c>
      <c r="FY189" s="9">
        <v>78.816000000000003</v>
      </c>
      <c r="FZ189" s="9">
        <v>78.816000000000003</v>
      </c>
      <c r="GA189" s="9">
        <v>78.816000000000003</v>
      </c>
      <c r="GB189" s="9">
        <v>78.816000000000003</v>
      </c>
      <c r="GC189" s="9">
        <v>78.882999999999996</v>
      </c>
      <c r="GD189" s="9">
        <v>78.882999999999996</v>
      </c>
      <c r="GE189" s="9">
        <v>78.882999999999996</v>
      </c>
      <c r="GF189" s="9">
        <v>78.882999999999996</v>
      </c>
      <c r="GG189" s="9">
        <v>78.882999999999996</v>
      </c>
      <c r="GH189" s="9">
        <v>78.882999999999996</v>
      </c>
      <c r="GI189" s="9">
        <v>78.882999999999996</v>
      </c>
      <c r="GJ189" s="9">
        <v>78.882999999999996</v>
      </c>
      <c r="GK189" s="9">
        <v>72.92</v>
      </c>
      <c r="GL189" s="9">
        <v>72.92</v>
      </c>
      <c r="GM189" s="9">
        <v>72.92</v>
      </c>
      <c r="GN189" s="9">
        <v>72.92</v>
      </c>
      <c r="GO189" s="9">
        <v>72.912999999999997</v>
      </c>
      <c r="GP189" s="9">
        <v>72.912999999999997</v>
      </c>
      <c r="GQ189" s="9">
        <v>72.912999999999997</v>
      </c>
      <c r="GR189" s="9">
        <v>72.912999999999997</v>
      </c>
      <c r="GS189" s="9">
        <v>72.912999999999997</v>
      </c>
      <c r="GT189" s="9">
        <v>72.912999999999997</v>
      </c>
      <c r="GU189" s="9">
        <v>72.912999999999997</v>
      </c>
      <c r="GV189" s="9">
        <v>72.912999999999997</v>
      </c>
      <c r="GW189" s="9">
        <v>72.912999999999997</v>
      </c>
      <c r="GX189" s="9">
        <v>72.912999999999997</v>
      </c>
      <c r="GY189" s="9">
        <v>72.912999999999997</v>
      </c>
      <c r="GZ189" s="9">
        <v>72.912999999999997</v>
      </c>
      <c r="HA189" s="9">
        <v>72.912999999999997</v>
      </c>
      <c r="HB189" s="9">
        <v>72.912999999999997</v>
      </c>
      <c r="HC189" s="9">
        <v>72.912999999999997</v>
      </c>
      <c r="HD189" s="9">
        <v>72.912999999999997</v>
      </c>
      <c r="HE189" s="9">
        <v>69.495000000000005</v>
      </c>
      <c r="HF189" s="9">
        <v>69.495000000000005</v>
      </c>
      <c r="HG189" s="9">
        <v>69.495000000000005</v>
      </c>
      <c r="HH189" s="9">
        <v>69.495000000000005</v>
      </c>
      <c r="HI189" s="9">
        <v>69.495000000000005</v>
      </c>
      <c r="HJ189" s="9">
        <v>69.495000000000005</v>
      </c>
      <c r="HK189" s="9">
        <v>69.495000000000005</v>
      </c>
      <c r="HL189" s="9">
        <v>69.495000000000005</v>
      </c>
      <c r="HM189" s="9">
        <v>69.495000000000005</v>
      </c>
      <c r="HN189" s="9">
        <v>69.495000000000005</v>
      </c>
      <c r="HO189" s="9">
        <v>69.495000000000005</v>
      </c>
      <c r="HP189" s="9">
        <v>69.495000000000005</v>
      </c>
      <c r="HQ189" s="9">
        <v>69.451999999999998</v>
      </c>
      <c r="HR189" s="9">
        <v>69.451999999999998</v>
      </c>
    </row>
    <row r="190" spans="1:226" x14ac:dyDescent="0.35">
      <c r="A190" s="8" t="s">
        <v>415</v>
      </c>
      <c r="B190" s="9" t="s">
        <v>227</v>
      </c>
      <c r="C190" s="9" t="s">
        <v>227</v>
      </c>
      <c r="D190" s="9" t="s">
        <v>227</v>
      </c>
      <c r="E190" s="9" t="s">
        <v>227</v>
      </c>
      <c r="F190" s="9" t="s">
        <v>227</v>
      </c>
      <c r="G190" s="9" t="s">
        <v>227</v>
      </c>
      <c r="H190" s="9" t="s">
        <v>227</v>
      </c>
      <c r="I190" s="9" t="s">
        <v>227</v>
      </c>
      <c r="J190" s="9" t="s">
        <v>227</v>
      </c>
      <c r="K190" s="9" t="s">
        <v>227</v>
      </c>
      <c r="L190" s="9" t="s">
        <v>227</v>
      </c>
      <c r="M190" s="9" t="s">
        <v>227</v>
      </c>
      <c r="N190" s="9" t="s">
        <v>227</v>
      </c>
      <c r="O190" s="9" t="s">
        <v>227</v>
      </c>
      <c r="P190" s="9" t="s">
        <v>227</v>
      </c>
      <c r="Q190" s="9" t="s">
        <v>227</v>
      </c>
      <c r="R190" s="9" t="s">
        <v>227</v>
      </c>
      <c r="S190" s="9" t="s">
        <v>227</v>
      </c>
      <c r="T190" s="9" t="s">
        <v>227</v>
      </c>
      <c r="U190" s="9" t="s">
        <v>227</v>
      </c>
      <c r="V190" s="9" t="s">
        <v>227</v>
      </c>
      <c r="W190" s="9" t="s">
        <v>227</v>
      </c>
      <c r="X190" s="9" t="s">
        <v>227</v>
      </c>
      <c r="Y190" s="9" t="s">
        <v>227</v>
      </c>
      <c r="Z190" s="9" t="s">
        <v>227</v>
      </c>
      <c r="AA190" s="9" t="s">
        <v>227</v>
      </c>
      <c r="AB190" s="9" t="s">
        <v>227</v>
      </c>
      <c r="AC190" s="9" t="s">
        <v>227</v>
      </c>
      <c r="AD190" s="9" t="s">
        <v>227</v>
      </c>
      <c r="AE190" s="9" t="s">
        <v>227</v>
      </c>
      <c r="AF190" s="9" t="s">
        <v>227</v>
      </c>
      <c r="AG190" s="9" t="s">
        <v>227</v>
      </c>
      <c r="AH190" s="9" t="s">
        <v>227</v>
      </c>
      <c r="AI190" s="9" t="s">
        <v>227</v>
      </c>
      <c r="AJ190" s="9" t="s">
        <v>227</v>
      </c>
      <c r="AK190" s="9" t="s">
        <v>227</v>
      </c>
      <c r="AL190" s="9" t="s">
        <v>227</v>
      </c>
      <c r="AM190" s="9" t="s">
        <v>227</v>
      </c>
      <c r="AN190" s="9" t="s">
        <v>227</v>
      </c>
      <c r="AO190" s="9" t="s">
        <v>227</v>
      </c>
      <c r="AP190" s="9" t="s">
        <v>227</v>
      </c>
      <c r="AQ190" s="9" t="s">
        <v>227</v>
      </c>
      <c r="AR190" s="9" t="s">
        <v>227</v>
      </c>
      <c r="AS190" s="9" t="s">
        <v>227</v>
      </c>
      <c r="AT190" s="9" t="s">
        <v>227</v>
      </c>
      <c r="AU190" s="9" t="s">
        <v>227</v>
      </c>
      <c r="AV190" s="9" t="s">
        <v>227</v>
      </c>
      <c r="AW190" s="9" t="s">
        <v>227</v>
      </c>
      <c r="AX190" s="9" t="s">
        <v>227</v>
      </c>
      <c r="AY190" s="9" t="s">
        <v>227</v>
      </c>
      <c r="AZ190" s="9" t="s">
        <v>227</v>
      </c>
      <c r="BA190" s="9" t="s">
        <v>227</v>
      </c>
      <c r="BB190" s="9" t="s">
        <v>227</v>
      </c>
      <c r="BC190" s="9" t="s">
        <v>227</v>
      </c>
      <c r="BD190" s="9" t="s">
        <v>227</v>
      </c>
      <c r="BE190" s="9" t="s">
        <v>227</v>
      </c>
      <c r="BF190" s="9" t="s">
        <v>227</v>
      </c>
      <c r="BG190" s="9" t="s">
        <v>227</v>
      </c>
      <c r="BH190" s="9" t="s">
        <v>227</v>
      </c>
      <c r="BI190" s="9" t="s">
        <v>227</v>
      </c>
      <c r="BJ190" s="9" t="s">
        <v>227</v>
      </c>
      <c r="BK190" s="9" t="s">
        <v>227</v>
      </c>
      <c r="BL190" s="9" t="s">
        <v>227</v>
      </c>
      <c r="BM190" s="9" t="s">
        <v>227</v>
      </c>
      <c r="BN190" s="9" t="s">
        <v>227</v>
      </c>
      <c r="BO190" s="9" t="s">
        <v>227</v>
      </c>
      <c r="BP190" s="9" t="s">
        <v>227</v>
      </c>
      <c r="BQ190" s="9" t="s">
        <v>227</v>
      </c>
      <c r="BR190" s="9" t="s">
        <v>227</v>
      </c>
      <c r="BS190" s="9" t="s">
        <v>227</v>
      </c>
      <c r="BT190" s="9" t="s">
        <v>227</v>
      </c>
      <c r="BU190" s="9" t="s">
        <v>227</v>
      </c>
      <c r="BV190" s="9" t="s">
        <v>227</v>
      </c>
      <c r="BW190" s="9" t="s">
        <v>227</v>
      </c>
      <c r="BX190" s="9" t="s">
        <v>227</v>
      </c>
      <c r="BY190" s="9" t="s">
        <v>227</v>
      </c>
      <c r="BZ190" s="9" t="s">
        <v>227</v>
      </c>
      <c r="CA190" s="9" t="s">
        <v>227</v>
      </c>
      <c r="CB190" s="9" t="s">
        <v>227</v>
      </c>
      <c r="CC190" s="9" t="s">
        <v>227</v>
      </c>
      <c r="CD190" s="9" t="s">
        <v>227</v>
      </c>
      <c r="CE190" s="9" t="s">
        <v>227</v>
      </c>
      <c r="CF190" s="9" t="s">
        <v>227</v>
      </c>
      <c r="CG190" s="9" t="s">
        <v>227</v>
      </c>
      <c r="CH190" s="9" t="s">
        <v>227</v>
      </c>
      <c r="CI190" s="9" t="s">
        <v>227</v>
      </c>
      <c r="CJ190" s="9" t="s">
        <v>227</v>
      </c>
      <c r="CK190" s="9" t="s">
        <v>227</v>
      </c>
      <c r="CL190" s="9" t="s">
        <v>227</v>
      </c>
      <c r="CM190" s="9" t="s">
        <v>227</v>
      </c>
      <c r="CN190" s="9" t="s">
        <v>227</v>
      </c>
      <c r="CO190" s="9" t="s">
        <v>227</v>
      </c>
      <c r="CP190" s="9" t="s">
        <v>227</v>
      </c>
      <c r="CQ190" s="9" t="s">
        <v>227</v>
      </c>
      <c r="CR190" s="9" t="s">
        <v>227</v>
      </c>
      <c r="CS190" s="9" t="s">
        <v>227</v>
      </c>
      <c r="CT190" s="9" t="s">
        <v>227</v>
      </c>
      <c r="CU190" s="9" t="s">
        <v>227</v>
      </c>
      <c r="CV190" s="9" t="s">
        <v>227</v>
      </c>
      <c r="CW190" s="9" t="s">
        <v>227</v>
      </c>
      <c r="CX190" s="9" t="s">
        <v>227</v>
      </c>
      <c r="CY190" s="9" t="s">
        <v>227</v>
      </c>
      <c r="CZ190" s="9" t="s">
        <v>227</v>
      </c>
      <c r="DA190" s="9" t="s">
        <v>227</v>
      </c>
      <c r="DB190" s="9" t="s">
        <v>227</v>
      </c>
      <c r="DC190" s="9" t="s">
        <v>227</v>
      </c>
      <c r="DD190" s="9" t="s">
        <v>227</v>
      </c>
      <c r="DE190" s="9" t="s">
        <v>227</v>
      </c>
      <c r="DF190" s="9" t="s">
        <v>227</v>
      </c>
      <c r="DG190" s="9" t="s">
        <v>227</v>
      </c>
      <c r="DH190" s="9" t="s">
        <v>227</v>
      </c>
      <c r="DI190" s="9" t="s">
        <v>227</v>
      </c>
      <c r="DJ190" s="9" t="s">
        <v>227</v>
      </c>
      <c r="DK190" s="9" t="s">
        <v>227</v>
      </c>
      <c r="DL190" s="9">
        <v>125.67789999999999</v>
      </c>
      <c r="DM190" s="9">
        <v>124.9682</v>
      </c>
      <c r="DN190" s="9">
        <v>124.9682</v>
      </c>
      <c r="DO190" s="9">
        <v>124.9682</v>
      </c>
      <c r="DP190" s="9">
        <v>124.9682</v>
      </c>
      <c r="DQ190" s="9">
        <v>124.9682</v>
      </c>
      <c r="DR190" s="9">
        <v>124.9682</v>
      </c>
      <c r="DS190" s="9">
        <v>104.1</v>
      </c>
      <c r="DT190" s="9">
        <v>104.1</v>
      </c>
      <c r="DU190" s="9">
        <v>104.1</v>
      </c>
      <c r="DV190" s="9">
        <v>104.1</v>
      </c>
      <c r="DW190" s="9">
        <v>104.1</v>
      </c>
      <c r="DX190" s="9">
        <v>104.15</v>
      </c>
      <c r="DY190" s="9">
        <v>104.16</v>
      </c>
      <c r="DZ190" s="9">
        <v>104.16</v>
      </c>
      <c r="EA190" s="9">
        <v>104.16</v>
      </c>
      <c r="EB190" s="9">
        <v>104.16</v>
      </c>
      <c r="EC190" s="9">
        <v>104.16</v>
      </c>
      <c r="ED190" s="9">
        <v>104.16</v>
      </c>
      <c r="EE190" s="9">
        <v>104.16</v>
      </c>
      <c r="EF190" s="9">
        <v>104.16</v>
      </c>
      <c r="EG190" s="9">
        <v>104.16</v>
      </c>
      <c r="EH190" s="9">
        <v>95.42</v>
      </c>
      <c r="EI190" s="9">
        <v>95.42</v>
      </c>
      <c r="EJ190" s="9">
        <v>95.28</v>
      </c>
      <c r="EK190" s="9">
        <v>95.28</v>
      </c>
      <c r="EL190" s="9">
        <v>95.28</v>
      </c>
      <c r="EM190" s="9">
        <v>95.28</v>
      </c>
      <c r="EN190" s="9">
        <v>95.28</v>
      </c>
      <c r="EO190" s="9">
        <v>95.28</v>
      </c>
      <c r="EP190" s="9">
        <v>95.28</v>
      </c>
      <c r="EQ190" s="9">
        <v>95.28</v>
      </c>
      <c r="ER190" s="9">
        <v>95.28</v>
      </c>
      <c r="ES190" s="9">
        <v>95.28</v>
      </c>
      <c r="ET190" s="9">
        <v>95.28</v>
      </c>
      <c r="EU190" s="9">
        <v>95.28</v>
      </c>
      <c r="EV190" s="9">
        <v>95.28</v>
      </c>
      <c r="EW190" s="9">
        <v>95.28</v>
      </c>
      <c r="EX190" s="9">
        <v>95.28</v>
      </c>
      <c r="EY190" s="9">
        <v>89.597999999999999</v>
      </c>
      <c r="EZ190" s="9">
        <v>89.597999999999999</v>
      </c>
      <c r="FA190" s="9">
        <v>89.597999999999999</v>
      </c>
      <c r="FB190" s="9">
        <v>89.597999999999999</v>
      </c>
      <c r="FC190" s="9">
        <v>89.597999999999999</v>
      </c>
      <c r="FD190" s="9">
        <v>89.597999999999999</v>
      </c>
      <c r="FE190" s="9">
        <v>89.597999999999999</v>
      </c>
      <c r="FF190" s="9">
        <v>89.597999999999999</v>
      </c>
      <c r="FG190" s="9">
        <v>89.597999999999999</v>
      </c>
      <c r="FH190" s="9">
        <v>89.597999999999999</v>
      </c>
      <c r="FI190" s="9">
        <v>89.597999999999999</v>
      </c>
      <c r="FJ190" s="9">
        <v>89.597999999999999</v>
      </c>
      <c r="FK190" s="9">
        <v>89.597999999999999</v>
      </c>
      <c r="FL190" s="9">
        <v>89.597999999999999</v>
      </c>
      <c r="FM190" s="9">
        <v>89.597999999999999</v>
      </c>
      <c r="FN190" s="9">
        <v>89.597999999999999</v>
      </c>
      <c r="FO190" s="9">
        <v>89.597999999999999</v>
      </c>
      <c r="FP190" s="9">
        <v>89.597999999999999</v>
      </c>
      <c r="FQ190" s="9">
        <v>89.597999999999999</v>
      </c>
      <c r="FR190" s="9">
        <v>89.597999999999999</v>
      </c>
      <c r="FS190" s="9">
        <v>89.597999999999999</v>
      </c>
      <c r="FT190" s="9">
        <v>89.597999999999999</v>
      </c>
      <c r="FU190" s="9">
        <v>79.25</v>
      </c>
      <c r="FV190" s="9">
        <v>79.25</v>
      </c>
      <c r="FW190" s="9">
        <v>79.25</v>
      </c>
      <c r="FX190" s="9">
        <v>79.25</v>
      </c>
      <c r="FY190" s="9">
        <v>79.25</v>
      </c>
      <c r="FZ190" s="9">
        <v>79.25</v>
      </c>
      <c r="GA190" s="9">
        <v>79.25</v>
      </c>
      <c r="GB190" s="9">
        <v>79.25</v>
      </c>
      <c r="GC190" s="9">
        <v>79.317999999999998</v>
      </c>
      <c r="GD190" s="9">
        <v>79.317999999999998</v>
      </c>
      <c r="GE190" s="9">
        <v>79.317999999999998</v>
      </c>
      <c r="GF190" s="9">
        <v>79.317999999999998</v>
      </c>
      <c r="GG190" s="9">
        <v>79.317999999999998</v>
      </c>
      <c r="GH190" s="9">
        <v>79.317999999999998</v>
      </c>
      <c r="GI190" s="9">
        <v>79.317999999999998</v>
      </c>
      <c r="GJ190" s="9">
        <v>79.317999999999998</v>
      </c>
      <c r="GK190" s="9">
        <v>73.299000000000007</v>
      </c>
      <c r="GL190" s="9">
        <v>73.299000000000007</v>
      </c>
      <c r="GM190" s="9">
        <v>73.299000000000007</v>
      </c>
      <c r="GN190" s="9">
        <v>73.299000000000007</v>
      </c>
      <c r="GO190" s="9">
        <v>73.290999999999997</v>
      </c>
      <c r="GP190" s="9">
        <v>73.290999999999997</v>
      </c>
      <c r="GQ190" s="9">
        <v>73.290999999999997</v>
      </c>
      <c r="GR190" s="9">
        <v>73.290999999999997</v>
      </c>
      <c r="GS190" s="9">
        <v>73.290999999999997</v>
      </c>
      <c r="GT190" s="9">
        <v>73.290999999999997</v>
      </c>
      <c r="GU190" s="9">
        <v>73.290999999999997</v>
      </c>
      <c r="GV190" s="9">
        <v>73.290999999999997</v>
      </c>
      <c r="GW190" s="9">
        <v>73.290999999999997</v>
      </c>
      <c r="GX190" s="9">
        <v>73.290999999999997</v>
      </c>
      <c r="GY190" s="9">
        <v>73.290999999999997</v>
      </c>
      <c r="GZ190" s="9">
        <v>73.290999999999997</v>
      </c>
      <c r="HA190" s="9">
        <v>73.290999999999997</v>
      </c>
      <c r="HB190" s="9">
        <v>73.290999999999997</v>
      </c>
      <c r="HC190" s="9">
        <v>73.290999999999997</v>
      </c>
      <c r="HD190" s="9">
        <v>73.290999999999997</v>
      </c>
      <c r="HE190" s="9">
        <v>69.850999999999999</v>
      </c>
      <c r="HF190" s="9">
        <v>69.850999999999999</v>
      </c>
      <c r="HG190" s="9">
        <v>69.850999999999999</v>
      </c>
      <c r="HH190" s="9">
        <v>69.850999999999999</v>
      </c>
      <c r="HI190" s="9">
        <v>69.850999999999999</v>
      </c>
      <c r="HJ190" s="9">
        <v>69.850999999999999</v>
      </c>
      <c r="HK190" s="9">
        <v>69.850999999999999</v>
      </c>
      <c r="HL190" s="9">
        <v>69.850999999999999</v>
      </c>
      <c r="HM190" s="9">
        <v>69.850999999999999</v>
      </c>
      <c r="HN190" s="9">
        <v>69.850999999999999</v>
      </c>
      <c r="HO190" s="9">
        <v>69.850999999999999</v>
      </c>
      <c r="HP190" s="9">
        <v>69.850999999999999</v>
      </c>
      <c r="HQ190" s="9">
        <v>69.807000000000002</v>
      </c>
      <c r="HR190" s="9">
        <v>69.807000000000002</v>
      </c>
    </row>
    <row r="191" spans="1:226" x14ac:dyDescent="0.35">
      <c r="A191" s="8" t="s">
        <v>416</v>
      </c>
      <c r="B191" s="9" t="s">
        <v>227</v>
      </c>
      <c r="C191" s="9" t="s">
        <v>227</v>
      </c>
      <c r="D191" s="9" t="s">
        <v>227</v>
      </c>
      <c r="E191" s="9" t="s">
        <v>227</v>
      </c>
      <c r="F191" s="9" t="s">
        <v>227</v>
      </c>
      <c r="G191" s="9" t="s">
        <v>227</v>
      </c>
      <c r="H191" s="9" t="s">
        <v>227</v>
      </c>
      <c r="I191" s="9" t="s">
        <v>227</v>
      </c>
      <c r="J191" s="9" t="s">
        <v>227</v>
      </c>
      <c r="K191" s="9" t="s">
        <v>227</v>
      </c>
      <c r="L191" s="9" t="s">
        <v>227</v>
      </c>
      <c r="M191" s="9" t="s">
        <v>227</v>
      </c>
      <c r="N191" s="9" t="s">
        <v>227</v>
      </c>
      <c r="O191" s="9" t="s">
        <v>227</v>
      </c>
      <c r="P191" s="9" t="s">
        <v>227</v>
      </c>
      <c r="Q191" s="9" t="s">
        <v>227</v>
      </c>
      <c r="R191" s="9" t="s">
        <v>227</v>
      </c>
      <c r="S191" s="9" t="s">
        <v>227</v>
      </c>
      <c r="T191" s="9" t="s">
        <v>227</v>
      </c>
      <c r="U191" s="9" t="s">
        <v>227</v>
      </c>
      <c r="V191" s="9" t="s">
        <v>227</v>
      </c>
      <c r="W191" s="9" t="s">
        <v>227</v>
      </c>
      <c r="X191" s="9" t="s">
        <v>227</v>
      </c>
      <c r="Y191" s="9" t="s">
        <v>227</v>
      </c>
      <c r="Z191" s="9" t="s">
        <v>227</v>
      </c>
      <c r="AA191" s="9" t="s">
        <v>227</v>
      </c>
      <c r="AB191" s="9" t="s">
        <v>227</v>
      </c>
      <c r="AC191" s="9" t="s">
        <v>227</v>
      </c>
      <c r="AD191" s="9" t="s">
        <v>227</v>
      </c>
      <c r="AE191" s="9" t="s">
        <v>227</v>
      </c>
      <c r="AF191" s="9" t="s">
        <v>227</v>
      </c>
      <c r="AG191" s="9" t="s">
        <v>227</v>
      </c>
      <c r="AH191" s="9" t="s">
        <v>227</v>
      </c>
      <c r="AI191" s="9" t="s">
        <v>227</v>
      </c>
      <c r="AJ191" s="9" t="s">
        <v>227</v>
      </c>
      <c r="AK191" s="9" t="s">
        <v>227</v>
      </c>
      <c r="AL191" s="9" t="s">
        <v>227</v>
      </c>
      <c r="AM191" s="9" t="s">
        <v>227</v>
      </c>
      <c r="AN191" s="9" t="s">
        <v>227</v>
      </c>
      <c r="AO191" s="9" t="s">
        <v>227</v>
      </c>
      <c r="AP191" s="9" t="s">
        <v>227</v>
      </c>
      <c r="AQ191" s="9" t="s">
        <v>227</v>
      </c>
      <c r="AR191" s="9" t="s">
        <v>227</v>
      </c>
      <c r="AS191" s="9" t="s">
        <v>227</v>
      </c>
      <c r="AT191" s="9" t="s">
        <v>227</v>
      </c>
      <c r="AU191" s="9" t="s">
        <v>227</v>
      </c>
      <c r="AV191" s="9" t="s">
        <v>227</v>
      </c>
      <c r="AW191" s="9" t="s">
        <v>227</v>
      </c>
      <c r="AX191" s="9" t="s">
        <v>227</v>
      </c>
      <c r="AY191" s="9" t="s">
        <v>227</v>
      </c>
      <c r="AZ191" s="9" t="s">
        <v>227</v>
      </c>
      <c r="BA191" s="9" t="s">
        <v>227</v>
      </c>
      <c r="BB191" s="9" t="s">
        <v>227</v>
      </c>
      <c r="BC191" s="9" t="s">
        <v>227</v>
      </c>
      <c r="BD191" s="9" t="s">
        <v>227</v>
      </c>
      <c r="BE191" s="9" t="s">
        <v>227</v>
      </c>
      <c r="BF191" s="9" t="s">
        <v>227</v>
      </c>
      <c r="BG191" s="9" t="s">
        <v>227</v>
      </c>
      <c r="BH191" s="9" t="s">
        <v>227</v>
      </c>
      <c r="BI191" s="9" t="s">
        <v>227</v>
      </c>
      <c r="BJ191" s="9" t="s">
        <v>227</v>
      </c>
      <c r="BK191" s="9" t="s">
        <v>227</v>
      </c>
      <c r="BL191" s="9" t="s">
        <v>227</v>
      </c>
      <c r="BM191" s="9" t="s">
        <v>227</v>
      </c>
      <c r="BN191" s="9" t="s">
        <v>227</v>
      </c>
      <c r="BO191" s="9" t="s">
        <v>227</v>
      </c>
      <c r="BP191" s="9" t="s">
        <v>227</v>
      </c>
      <c r="BQ191" s="9" t="s">
        <v>227</v>
      </c>
      <c r="BR191" s="9" t="s">
        <v>227</v>
      </c>
      <c r="BS191" s="9" t="s">
        <v>227</v>
      </c>
      <c r="BT191" s="9" t="s">
        <v>227</v>
      </c>
      <c r="BU191" s="9" t="s">
        <v>227</v>
      </c>
      <c r="BV191" s="9" t="s">
        <v>227</v>
      </c>
      <c r="BW191" s="9" t="s">
        <v>227</v>
      </c>
      <c r="BX191" s="9" t="s">
        <v>227</v>
      </c>
      <c r="BY191" s="9" t="s">
        <v>227</v>
      </c>
      <c r="BZ191" s="9" t="s">
        <v>227</v>
      </c>
      <c r="CA191" s="9" t="s">
        <v>227</v>
      </c>
      <c r="CB191" s="9" t="s">
        <v>227</v>
      </c>
      <c r="CC191" s="9" t="s">
        <v>227</v>
      </c>
      <c r="CD191" s="9" t="s">
        <v>227</v>
      </c>
      <c r="CE191" s="9" t="s">
        <v>227</v>
      </c>
      <c r="CF191" s="9" t="s">
        <v>227</v>
      </c>
      <c r="CG191" s="9" t="s">
        <v>227</v>
      </c>
      <c r="CH191" s="9" t="s">
        <v>227</v>
      </c>
      <c r="CI191" s="9" t="s">
        <v>227</v>
      </c>
      <c r="CJ191" s="9" t="s">
        <v>227</v>
      </c>
      <c r="CK191" s="9" t="s">
        <v>227</v>
      </c>
      <c r="CL191" s="9" t="s">
        <v>227</v>
      </c>
      <c r="CM191" s="9" t="s">
        <v>227</v>
      </c>
      <c r="CN191" s="9" t="s">
        <v>227</v>
      </c>
      <c r="CO191" s="9" t="s">
        <v>227</v>
      </c>
      <c r="CP191" s="9" t="s">
        <v>227</v>
      </c>
      <c r="CQ191" s="9" t="s">
        <v>227</v>
      </c>
      <c r="CR191" s="9" t="s">
        <v>227</v>
      </c>
      <c r="CS191" s="9" t="s">
        <v>227</v>
      </c>
      <c r="CT191" s="9" t="s">
        <v>227</v>
      </c>
      <c r="CU191" s="9" t="s">
        <v>227</v>
      </c>
      <c r="CV191" s="9" t="s">
        <v>227</v>
      </c>
      <c r="CW191" s="9" t="s">
        <v>227</v>
      </c>
      <c r="CX191" s="9" t="s">
        <v>227</v>
      </c>
      <c r="CY191" s="9" t="s">
        <v>227</v>
      </c>
      <c r="CZ191" s="9" t="s">
        <v>227</v>
      </c>
      <c r="DA191" s="9" t="s">
        <v>227</v>
      </c>
      <c r="DB191" s="9" t="s">
        <v>227</v>
      </c>
      <c r="DC191" s="9" t="s">
        <v>227</v>
      </c>
      <c r="DD191" s="9" t="s">
        <v>227</v>
      </c>
      <c r="DE191" s="9" t="s">
        <v>227</v>
      </c>
      <c r="DF191" s="9" t="s">
        <v>227</v>
      </c>
      <c r="DG191" s="9" t="s">
        <v>227</v>
      </c>
      <c r="DH191" s="9" t="s">
        <v>227</v>
      </c>
      <c r="DI191" s="9" t="s">
        <v>227</v>
      </c>
      <c r="DJ191" s="9" t="s">
        <v>227</v>
      </c>
      <c r="DK191" s="9" t="s">
        <v>227</v>
      </c>
      <c r="DL191" s="9" t="s">
        <v>227</v>
      </c>
      <c r="DM191" s="9">
        <v>125.8871</v>
      </c>
      <c r="DN191" s="9">
        <v>125.8896</v>
      </c>
      <c r="DO191" s="9">
        <v>125.8896</v>
      </c>
      <c r="DP191" s="9">
        <v>125.8896</v>
      </c>
      <c r="DQ191" s="9">
        <v>125.8896</v>
      </c>
      <c r="DR191" s="9">
        <v>125.8896</v>
      </c>
      <c r="DS191" s="9">
        <v>104.6</v>
      </c>
      <c r="DT191" s="9">
        <v>104.6</v>
      </c>
      <c r="DU191" s="9">
        <v>104.6</v>
      </c>
      <c r="DV191" s="9">
        <v>104.6</v>
      </c>
      <c r="DW191" s="9">
        <v>104.6</v>
      </c>
      <c r="DX191" s="9">
        <v>104.63</v>
      </c>
      <c r="DY191" s="9">
        <v>104.74</v>
      </c>
      <c r="DZ191" s="9">
        <v>104.74</v>
      </c>
      <c r="EA191" s="9">
        <v>104.74</v>
      </c>
      <c r="EB191" s="9">
        <v>104.74</v>
      </c>
      <c r="EC191" s="9">
        <v>104.74</v>
      </c>
      <c r="ED191" s="9">
        <v>104.74</v>
      </c>
      <c r="EE191" s="9">
        <v>104.74</v>
      </c>
      <c r="EF191" s="9">
        <v>104.74</v>
      </c>
      <c r="EG191" s="9">
        <v>104.74</v>
      </c>
      <c r="EH191" s="9">
        <v>95.85</v>
      </c>
      <c r="EI191" s="9">
        <v>95.85</v>
      </c>
      <c r="EJ191" s="9">
        <v>95.72</v>
      </c>
      <c r="EK191" s="9">
        <v>95.72</v>
      </c>
      <c r="EL191" s="9">
        <v>95.72</v>
      </c>
      <c r="EM191" s="9">
        <v>95.72</v>
      </c>
      <c r="EN191" s="9">
        <v>95.72</v>
      </c>
      <c r="EO191" s="9">
        <v>95.72</v>
      </c>
      <c r="EP191" s="9">
        <v>95.72</v>
      </c>
      <c r="EQ191" s="9">
        <v>95.72</v>
      </c>
      <c r="ER191" s="9">
        <v>95.72</v>
      </c>
      <c r="ES191" s="9">
        <v>95.72</v>
      </c>
      <c r="ET191" s="9">
        <v>95.72</v>
      </c>
      <c r="EU191" s="9">
        <v>95.72</v>
      </c>
      <c r="EV191" s="9">
        <v>95.72</v>
      </c>
      <c r="EW191" s="9">
        <v>95.72</v>
      </c>
      <c r="EX191" s="9">
        <v>95.72</v>
      </c>
      <c r="EY191" s="9">
        <v>89.98</v>
      </c>
      <c r="EZ191" s="9">
        <v>89.98</v>
      </c>
      <c r="FA191" s="9">
        <v>89.98</v>
      </c>
      <c r="FB191" s="9">
        <v>89.98</v>
      </c>
      <c r="FC191" s="9">
        <v>89.98</v>
      </c>
      <c r="FD191" s="9">
        <v>89.98</v>
      </c>
      <c r="FE191" s="9">
        <v>89.98</v>
      </c>
      <c r="FF191" s="9">
        <v>89.98</v>
      </c>
      <c r="FG191" s="9">
        <v>89.98</v>
      </c>
      <c r="FH191" s="9">
        <v>89.98</v>
      </c>
      <c r="FI191" s="9">
        <v>89.98</v>
      </c>
      <c r="FJ191" s="9">
        <v>89.98</v>
      </c>
      <c r="FK191" s="9">
        <v>89.98</v>
      </c>
      <c r="FL191" s="9">
        <v>89.98</v>
      </c>
      <c r="FM191" s="9">
        <v>89.98</v>
      </c>
      <c r="FN191" s="9">
        <v>89.98</v>
      </c>
      <c r="FO191" s="9">
        <v>89.98</v>
      </c>
      <c r="FP191" s="9">
        <v>89.98</v>
      </c>
      <c r="FQ191" s="9">
        <v>89.98</v>
      </c>
      <c r="FR191" s="9">
        <v>89.98</v>
      </c>
      <c r="FS191" s="9">
        <v>89.98</v>
      </c>
      <c r="FT191" s="9">
        <v>89.98</v>
      </c>
      <c r="FU191" s="9">
        <v>79.632999999999996</v>
      </c>
      <c r="FV191" s="9">
        <v>79.632999999999996</v>
      </c>
      <c r="FW191" s="9">
        <v>79.632999999999996</v>
      </c>
      <c r="FX191" s="9">
        <v>79.632999999999996</v>
      </c>
      <c r="FY191" s="9">
        <v>79.632999999999996</v>
      </c>
      <c r="FZ191" s="9">
        <v>79.632999999999996</v>
      </c>
      <c r="GA191" s="9">
        <v>79.632999999999996</v>
      </c>
      <c r="GB191" s="9">
        <v>79.632999999999996</v>
      </c>
      <c r="GC191" s="9">
        <v>79.700999999999993</v>
      </c>
      <c r="GD191" s="9">
        <v>79.700999999999993</v>
      </c>
      <c r="GE191" s="9">
        <v>79.700999999999993</v>
      </c>
      <c r="GF191" s="9">
        <v>79.700999999999993</v>
      </c>
      <c r="GG191" s="9">
        <v>79.700999999999993</v>
      </c>
      <c r="GH191" s="9">
        <v>79.700999999999993</v>
      </c>
      <c r="GI191" s="9">
        <v>79.700999999999993</v>
      </c>
      <c r="GJ191" s="9">
        <v>79.700999999999993</v>
      </c>
      <c r="GK191" s="9">
        <v>73.66</v>
      </c>
      <c r="GL191" s="9">
        <v>73.66</v>
      </c>
      <c r="GM191" s="9">
        <v>73.66</v>
      </c>
      <c r="GN191" s="9">
        <v>73.66</v>
      </c>
      <c r="GO191" s="9">
        <v>73.652000000000001</v>
      </c>
      <c r="GP191" s="9">
        <v>73.652000000000001</v>
      </c>
      <c r="GQ191" s="9">
        <v>73.652000000000001</v>
      </c>
      <c r="GR191" s="9">
        <v>73.652000000000001</v>
      </c>
      <c r="GS191" s="9">
        <v>73.652000000000001</v>
      </c>
      <c r="GT191" s="9">
        <v>73.652000000000001</v>
      </c>
      <c r="GU191" s="9">
        <v>73.652000000000001</v>
      </c>
      <c r="GV191" s="9">
        <v>73.652000000000001</v>
      </c>
      <c r="GW191" s="9">
        <v>73.652000000000001</v>
      </c>
      <c r="GX191" s="9">
        <v>73.652000000000001</v>
      </c>
      <c r="GY191" s="9">
        <v>73.652000000000001</v>
      </c>
      <c r="GZ191" s="9">
        <v>73.652000000000001</v>
      </c>
      <c r="HA191" s="9">
        <v>73.652000000000001</v>
      </c>
      <c r="HB191" s="9">
        <v>73.652000000000001</v>
      </c>
      <c r="HC191" s="9">
        <v>73.652000000000001</v>
      </c>
      <c r="HD191" s="9">
        <v>73.652000000000001</v>
      </c>
      <c r="HE191" s="9">
        <v>70.183999999999997</v>
      </c>
      <c r="HF191" s="9">
        <v>70.183999999999997</v>
      </c>
      <c r="HG191" s="9">
        <v>70.183999999999997</v>
      </c>
      <c r="HH191" s="9">
        <v>70.183999999999997</v>
      </c>
      <c r="HI191" s="9">
        <v>70.183999999999997</v>
      </c>
      <c r="HJ191" s="9">
        <v>70.183999999999997</v>
      </c>
      <c r="HK191" s="9">
        <v>70.183999999999997</v>
      </c>
      <c r="HL191" s="9">
        <v>70.183999999999997</v>
      </c>
      <c r="HM191" s="9">
        <v>70.183999999999997</v>
      </c>
      <c r="HN191" s="9">
        <v>70.183999999999997</v>
      </c>
      <c r="HO191" s="9">
        <v>70.183999999999997</v>
      </c>
      <c r="HP191" s="9">
        <v>70.183999999999997</v>
      </c>
      <c r="HQ191" s="9">
        <v>70.14</v>
      </c>
      <c r="HR191" s="9">
        <v>70.14</v>
      </c>
    </row>
    <row r="192" spans="1:226" x14ac:dyDescent="0.35">
      <c r="A192" s="8" t="s">
        <v>417</v>
      </c>
      <c r="B192" s="9" t="s">
        <v>227</v>
      </c>
      <c r="C192" s="9" t="s">
        <v>227</v>
      </c>
      <c r="D192" s="9" t="s">
        <v>227</v>
      </c>
      <c r="E192" s="9" t="s">
        <v>227</v>
      </c>
      <c r="F192" s="9" t="s">
        <v>227</v>
      </c>
      <c r="G192" s="9" t="s">
        <v>227</v>
      </c>
      <c r="H192" s="9" t="s">
        <v>227</v>
      </c>
      <c r="I192" s="9" t="s">
        <v>227</v>
      </c>
      <c r="J192" s="9" t="s">
        <v>227</v>
      </c>
      <c r="K192" s="9" t="s">
        <v>227</v>
      </c>
      <c r="L192" s="9" t="s">
        <v>227</v>
      </c>
      <c r="M192" s="9" t="s">
        <v>227</v>
      </c>
      <c r="N192" s="9" t="s">
        <v>227</v>
      </c>
      <c r="O192" s="9" t="s">
        <v>227</v>
      </c>
      <c r="P192" s="9" t="s">
        <v>227</v>
      </c>
      <c r="Q192" s="9" t="s">
        <v>227</v>
      </c>
      <c r="R192" s="9" t="s">
        <v>227</v>
      </c>
      <c r="S192" s="9" t="s">
        <v>227</v>
      </c>
      <c r="T192" s="9" t="s">
        <v>227</v>
      </c>
      <c r="U192" s="9" t="s">
        <v>227</v>
      </c>
      <c r="V192" s="9" t="s">
        <v>227</v>
      </c>
      <c r="W192" s="9" t="s">
        <v>227</v>
      </c>
      <c r="X192" s="9" t="s">
        <v>227</v>
      </c>
      <c r="Y192" s="9" t="s">
        <v>227</v>
      </c>
      <c r="Z192" s="9" t="s">
        <v>227</v>
      </c>
      <c r="AA192" s="9" t="s">
        <v>227</v>
      </c>
      <c r="AB192" s="9" t="s">
        <v>227</v>
      </c>
      <c r="AC192" s="9" t="s">
        <v>227</v>
      </c>
      <c r="AD192" s="9" t="s">
        <v>227</v>
      </c>
      <c r="AE192" s="9" t="s">
        <v>227</v>
      </c>
      <c r="AF192" s="9" t="s">
        <v>227</v>
      </c>
      <c r="AG192" s="9" t="s">
        <v>227</v>
      </c>
      <c r="AH192" s="9" t="s">
        <v>227</v>
      </c>
      <c r="AI192" s="9" t="s">
        <v>227</v>
      </c>
      <c r="AJ192" s="9" t="s">
        <v>227</v>
      </c>
      <c r="AK192" s="9" t="s">
        <v>227</v>
      </c>
      <c r="AL192" s="9" t="s">
        <v>227</v>
      </c>
      <c r="AM192" s="9" t="s">
        <v>227</v>
      </c>
      <c r="AN192" s="9" t="s">
        <v>227</v>
      </c>
      <c r="AO192" s="9" t="s">
        <v>227</v>
      </c>
      <c r="AP192" s="9" t="s">
        <v>227</v>
      </c>
      <c r="AQ192" s="9" t="s">
        <v>227</v>
      </c>
      <c r="AR192" s="9" t="s">
        <v>227</v>
      </c>
      <c r="AS192" s="9" t="s">
        <v>227</v>
      </c>
      <c r="AT192" s="9" t="s">
        <v>227</v>
      </c>
      <c r="AU192" s="9" t="s">
        <v>227</v>
      </c>
      <c r="AV192" s="9" t="s">
        <v>227</v>
      </c>
      <c r="AW192" s="9" t="s">
        <v>227</v>
      </c>
      <c r="AX192" s="9" t="s">
        <v>227</v>
      </c>
      <c r="AY192" s="9" t="s">
        <v>227</v>
      </c>
      <c r="AZ192" s="9" t="s">
        <v>227</v>
      </c>
      <c r="BA192" s="9" t="s">
        <v>227</v>
      </c>
      <c r="BB192" s="9" t="s">
        <v>227</v>
      </c>
      <c r="BC192" s="9" t="s">
        <v>227</v>
      </c>
      <c r="BD192" s="9" t="s">
        <v>227</v>
      </c>
      <c r="BE192" s="9" t="s">
        <v>227</v>
      </c>
      <c r="BF192" s="9" t="s">
        <v>227</v>
      </c>
      <c r="BG192" s="9" t="s">
        <v>227</v>
      </c>
      <c r="BH192" s="9" t="s">
        <v>227</v>
      </c>
      <c r="BI192" s="9" t="s">
        <v>227</v>
      </c>
      <c r="BJ192" s="9" t="s">
        <v>227</v>
      </c>
      <c r="BK192" s="9" t="s">
        <v>227</v>
      </c>
      <c r="BL192" s="9" t="s">
        <v>227</v>
      </c>
      <c r="BM192" s="9" t="s">
        <v>227</v>
      </c>
      <c r="BN192" s="9" t="s">
        <v>227</v>
      </c>
      <c r="BO192" s="9" t="s">
        <v>227</v>
      </c>
      <c r="BP192" s="9" t="s">
        <v>227</v>
      </c>
      <c r="BQ192" s="9" t="s">
        <v>227</v>
      </c>
      <c r="BR192" s="9" t="s">
        <v>227</v>
      </c>
      <c r="BS192" s="9" t="s">
        <v>227</v>
      </c>
      <c r="BT192" s="9" t="s">
        <v>227</v>
      </c>
      <c r="BU192" s="9" t="s">
        <v>227</v>
      </c>
      <c r="BV192" s="9" t="s">
        <v>227</v>
      </c>
      <c r="BW192" s="9" t="s">
        <v>227</v>
      </c>
      <c r="BX192" s="9" t="s">
        <v>227</v>
      </c>
      <c r="BY192" s="9" t="s">
        <v>227</v>
      </c>
      <c r="BZ192" s="9" t="s">
        <v>227</v>
      </c>
      <c r="CA192" s="9" t="s">
        <v>227</v>
      </c>
      <c r="CB192" s="9" t="s">
        <v>227</v>
      </c>
      <c r="CC192" s="9" t="s">
        <v>227</v>
      </c>
      <c r="CD192" s="9" t="s">
        <v>227</v>
      </c>
      <c r="CE192" s="9" t="s">
        <v>227</v>
      </c>
      <c r="CF192" s="9" t="s">
        <v>227</v>
      </c>
      <c r="CG192" s="9" t="s">
        <v>227</v>
      </c>
      <c r="CH192" s="9" t="s">
        <v>227</v>
      </c>
      <c r="CI192" s="9" t="s">
        <v>227</v>
      </c>
      <c r="CJ192" s="9" t="s">
        <v>227</v>
      </c>
      <c r="CK192" s="9" t="s">
        <v>227</v>
      </c>
      <c r="CL192" s="9" t="s">
        <v>227</v>
      </c>
      <c r="CM192" s="9" t="s">
        <v>227</v>
      </c>
      <c r="CN192" s="9" t="s">
        <v>227</v>
      </c>
      <c r="CO192" s="9" t="s">
        <v>227</v>
      </c>
      <c r="CP192" s="9" t="s">
        <v>227</v>
      </c>
      <c r="CQ192" s="9" t="s">
        <v>227</v>
      </c>
      <c r="CR192" s="9" t="s">
        <v>227</v>
      </c>
      <c r="CS192" s="9" t="s">
        <v>227</v>
      </c>
      <c r="CT192" s="9" t="s">
        <v>227</v>
      </c>
      <c r="CU192" s="9" t="s">
        <v>227</v>
      </c>
      <c r="CV192" s="9" t="s">
        <v>227</v>
      </c>
      <c r="CW192" s="9" t="s">
        <v>227</v>
      </c>
      <c r="CX192" s="9" t="s">
        <v>227</v>
      </c>
      <c r="CY192" s="9" t="s">
        <v>227</v>
      </c>
      <c r="CZ192" s="9" t="s">
        <v>227</v>
      </c>
      <c r="DA192" s="9" t="s">
        <v>227</v>
      </c>
      <c r="DB192" s="9" t="s">
        <v>227</v>
      </c>
      <c r="DC192" s="9" t="s">
        <v>227</v>
      </c>
      <c r="DD192" s="9" t="s">
        <v>227</v>
      </c>
      <c r="DE192" s="9" t="s">
        <v>227</v>
      </c>
      <c r="DF192" s="9" t="s">
        <v>227</v>
      </c>
      <c r="DG192" s="9" t="s">
        <v>227</v>
      </c>
      <c r="DH192" s="9" t="s">
        <v>227</v>
      </c>
      <c r="DI192" s="9" t="s">
        <v>227</v>
      </c>
      <c r="DJ192" s="9" t="s">
        <v>227</v>
      </c>
      <c r="DK192" s="9" t="s">
        <v>227</v>
      </c>
      <c r="DL192" s="9" t="s">
        <v>227</v>
      </c>
      <c r="DM192" s="9" t="s">
        <v>227</v>
      </c>
      <c r="DN192" s="9">
        <v>126.4349</v>
      </c>
      <c r="DO192" s="9">
        <v>126.54559999999999</v>
      </c>
      <c r="DP192" s="9">
        <v>126.54559999999999</v>
      </c>
      <c r="DQ192" s="9">
        <v>126.54559999999999</v>
      </c>
      <c r="DR192" s="9">
        <v>126.54559999999999</v>
      </c>
      <c r="DS192" s="9">
        <v>105.2</v>
      </c>
      <c r="DT192" s="9">
        <v>105.2</v>
      </c>
      <c r="DU192" s="9">
        <v>105.2</v>
      </c>
      <c r="DV192" s="9">
        <v>105.2</v>
      </c>
      <c r="DW192" s="9">
        <v>105.2</v>
      </c>
      <c r="DX192" s="9">
        <v>105.25</v>
      </c>
      <c r="DY192" s="9">
        <v>105.39</v>
      </c>
      <c r="DZ192" s="9">
        <v>105.39</v>
      </c>
      <c r="EA192" s="9">
        <v>105.39</v>
      </c>
      <c r="EB192" s="9">
        <v>105.39</v>
      </c>
      <c r="EC192" s="9">
        <v>105.39</v>
      </c>
      <c r="ED192" s="9">
        <v>105.39</v>
      </c>
      <c r="EE192" s="9">
        <v>105.39</v>
      </c>
      <c r="EF192" s="9">
        <v>105.39</v>
      </c>
      <c r="EG192" s="9">
        <v>105.39</v>
      </c>
      <c r="EH192" s="9">
        <v>96.41</v>
      </c>
      <c r="EI192" s="9">
        <v>96.41</v>
      </c>
      <c r="EJ192" s="9">
        <v>96.29</v>
      </c>
      <c r="EK192" s="9">
        <v>96.29</v>
      </c>
      <c r="EL192" s="9">
        <v>96.29</v>
      </c>
      <c r="EM192" s="9">
        <v>96.29</v>
      </c>
      <c r="EN192" s="9">
        <v>96.29</v>
      </c>
      <c r="EO192" s="9">
        <v>96.29</v>
      </c>
      <c r="EP192" s="9">
        <v>96.29</v>
      </c>
      <c r="EQ192" s="9">
        <v>96.29</v>
      </c>
      <c r="ER192" s="9">
        <v>96.29</v>
      </c>
      <c r="ES192" s="9">
        <v>96.29</v>
      </c>
      <c r="ET192" s="9">
        <v>96.29</v>
      </c>
      <c r="EU192" s="9">
        <v>96.29</v>
      </c>
      <c r="EV192" s="9">
        <v>96.29</v>
      </c>
      <c r="EW192" s="9">
        <v>96.29</v>
      </c>
      <c r="EX192" s="9">
        <v>96.29</v>
      </c>
      <c r="EY192" s="9">
        <v>90.525000000000006</v>
      </c>
      <c r="EZ192" s="9">
        <v>90.525000000000006</v>
      </c>
      <c r="FA192" s="9">
        <v>90.525000000000006</v>
      </c>
      <c r="FB192" s="9">
        <v>90.525000000000006</v>
      </c>
      <c r="FC192" s="9">
        <v>90.525000000000006</v>
      </c>
      <c r="FD192" s="9">
        <v>90.525000000000006</v>
      </c>
      <c r="FE192" s="9">
        <v>90.525000000000006</v>
      </c>
      <c r="FF192" s="9">
        <v>90.525000000000006</v>
      </c>
      <c r="FG192" s="9">
        <v>90.525000000000006</v>
      </c>
      <c r="FH192" s="9">
        <v>90.525000000000006</v>
      </c>
      <c r="FI192" s="9">
        <v>90.525000000000006</v>
      </c>
      <c r="FJ192" s="9">
        <v>90.525000000000006</v>
      </c>
      <c r="FK192" s="9">
        <v>90.525000000000006</v>
      </c>
      <c r="FL192" s="9">
        <v>90.525000000000006</v>
      </c>
      <c r="FM192" s="9">
        <v>90.525000000000006</v>
      </c>
      <c r="FN192" s="9">
        <v>90.525000000000006</v>
      </c>
      <c r="FO192" s="9">
        <v>90.525000000000006</v>
      </c>
      <c r="FP192" s="9">
        <v>90.525000000000006</v>
      </c>
      <c r="FQ192" s="9">
        <v>90.525000000000006</v>
      </c>
      <c r="FR192" s="9">
        <v>90.525000000000006</v>
      </c>
      <c r="FS192" s="9">
        <v>90.525000000000006</v>
      </c>
      <c r="FT192" s="9">
        <v>90.525000000000006</v>
      </c>
      <c r="FU192" s="9">
        <v>80.08</v>
      </c>
      <c r="FV192" s="9">
        <v>80.08</v>
      </c>
      <c r="FW192" s="9">
        <v>80.08</v>
      </c>
      <c r="FX192" s="9">
        <v>80.08</v>
      </c>
      <c r="FY192" s="9">
        <v>80.08</v>
      </c>
      <c r="FZ192" s="9">
        <v>80.08</v>
      </c>
      <c r="GA192" s="9">
        <v>80.08</v>
      </c>
      <c r="GB192" s="9">
        <v>80.08</v>
      </c>
      <c r="GC192" s="9">
        <v>80.149000000000001</v>
      </c>
      <c r="GD192" s="9">
        <v>80.149000000000001</v>
      </c>
      <c r="GE192" s="9">
        <v>80.149000000000001</v>
      </c>
      <c r="GF192" s="9">
        <v>80.149000000000001</v>
      </c>
      <c r="GG192" s="9">
        <v>80.149000000000001</v>
      </c>
      <c r="GH192" s="9">
        <v>80.149000000000001</v>
      </c>
      <c r="GI192" s="9">
        <v>80.149000000000001</v>
      </c>
      <c r="GJ192" s="9">
        <v>80.149000000000001</v>
      </c>
      <c r="GK192" s="9">
        <v>74.028999999999996</v>
      </c>
      <c r="GL192" s="9">
        <v>74.028999999999996</v>
      </c>
      <c r="GM192" s="9">
        <v>74.028999999999996</v>
      </c>
      <c r="GN192" s="9">
        <v>74.028999999999996</v>
      </c>
      <c r="GO192" s="9">
        <v>74.021000000000001</v>
      </c>
      <c r="GP192" s="9">
        <v>74.021000000000001</v>
      </c>
      <c r="GQ192" s="9">
        <v>74.021000000000001</v>
      </c>
      <c r="GR192" s="9">
        <v>74.021000000000001</v>
      </c>
      <c r="GS192" s="9">
        <v>74.021000000000001</v>
      </c>
      <c r="GT192" s="9">
        <v>74.021000000000001</v>
      </c>
      <c r="GU192" s="9">
        <v>74.021000000000001</v>
      </c>
      <c r="GV192" s="9">
        <v>74.021000000000001</v>
      </c>
      <c r="GW192" s="9">
        <v>74.021000000000001</v>
      </c>
      <c r="GX192" s="9">
        <v>74.021000000000001</v>
      </c>
      <c r="GY192" s="9">
        <v>74.021000000000001</v>
      </c>
      <c r="GZ192" s="9">
        <v>74.021000000000001</v>
      </c>
      <c r="HA192" s="9">
        <v>74.021000000000001</v>
      </c>
      <c r="HB192" s="9">
        <v>74.021000000000001</v>
      </c>
      <c r="HC192" s="9">
        <v>74.021000000000001</v>
      </c>
      <c r="HD192" s="9">
        <v>74.021000000000001</v>
      </c>
      <c r="HE192" s="9">
        <v>70.558000000000007</v>
      </c>
      <c r="HF192" s="9">
        <v>70.558000000000007</v>
      </c>
      <c r="HG192" s="9">
        <v>70.558000000000007</v>
      </c>
      <c r="HH192" s="9">
        <v>70.558000000000007</v>
      </c>
      <c r="HI192" s="9">
        <v>70.558000000000007</v>
      </c>
      <c r="HJ192" s="9">
        <v>70.558000000000007</v>
      </c>
      <c r="HK192" s="9">
        <v>70.558000000000007</v>
      </c>
      <c r="HL192" s="9">
        <v>70.558000000000007</v>
      </c>
      <c r="HM192" s="9">
        <v>70.558000000000007</v>
      </c>
      <c r="HN192" s="9">
        <v>70.558000000000007</v>
      </c>
      <c r="HO192" s="9">
        <v>70.558000000000007</v>
      </c>
      <c r="HP192" s="9">
        <v>70.558000000000007</v>
      </c>
      <c r="HQ192" s="9">
        <v>70.513999999999996</v>
      </c>
      <c r="HR192" s="9">
        <v>70.513999999999996</v>
      </c>
    </row>
    <row r="193" spans="1:226" x14ac:dyDescent="0.35">
      <c r="A193" s="8" t="s">
        <v>418</v>
      </c>
      <c r="B193" s="9" t="s">
        <v>227</v>
      </c>
      <c r="C193" s="9" t="s">
        <v>227</v>
      </c>
      <c r="D193" s="9" t="s">
        <v>227</v>
      </c>
      <c r="E193" s="9" t="s">
        <v>227</v>
      </c>
      <c r="F193" s="9" t="s">
        <v>227</v>
      </c>
      <c r="G193" s="9" t="s">
        <v>227</v>
      </c>
      <c r="H193" s="9" t="s">
        <v>227</v>
      </c>
      <c r="I193" s="9" t="s">
        <v>227</v>
      </c>
      <c r="J193" s="9" t="s">
        <v>227</v>
      </c>
      <c r="K193" s="9" t="s">
        <v>227</v>
      </c>
      <c r="L193" s="9" t="s">
        <v>227</v>
      </c>
      <c r="M193" s="9" t="s">
        <v>227</v>
      </c>
      <c r="N193" s="9" t="s">
        <v>227</v>
      </c>
      <c r="O193" s="9" t="s">
        <v>227</v>
      </c>
      <c r="P193" s="9" t="s">
        <v>227</v>
      </c>
      <c r="Q193" s="9" t="s">
        <v>227</v>
      </c>
      <c r="R193" s="9" t="s">
        <v>227</v>
      </c>
      <c r="S193" s="9" t="s">
        <v>227</v>
      </c>
      <c r="T193" s="9" t="s">
        <v>227</v>
      </c>
      <c r="U193" s="9" t="s">
        <v>227</v>
      </c>
      <c r="V193" s="9" t="s">
        <v>227</v>
      </c>
      <c r="W193" s="9" t="s">
        <v>227</v>
      </c>
      <c r="X193" s="9" t="s">
        <v>227</v>
      </c>
      <c r="Y193" s="9" t="s">
        <v>227</v>
      </c>
      <c r="Z193" s="9" t="s">
        <v>227</v>
      </c>
      <c r="AA193" s="9" t="s">
        <v>227</v>
      </c>
      <c r="AB193" s="9" t="s">
        <v>227</v>
      </c>
      <c r="AC193" s="9" t="s">
        <v>227</v>
      </c>
      <c r="AD193" s="9" t="s">
        <v>227</v>
      </c>
      <c r="AE193" s="9" t="s">
        <v>227</v>
      </c>
      <c r="AF193" s="9" t="s">
        <v>227</v>
      </c>
      <c r="AG193" s="9" t="s">
        <v>227</v>
      </c>
      <c r="AH193" s="9" t="s">
        <v>227</v>
      </c>
      <c r="AI193" s="9" t="s">
        <v>227</v>
      </c>
      <c r="AJ193" s="9" t="s">
        <v>227</v>
      </c>
      <c r="AK193" s="9" t="s">
        <v>227</v>
      </c>
      <c r="AL193" s="9" t="s">
        <v>227</v>
      </c>
      <c r="AM193" s="9" t="s">
        <v>227</v>
      </c>
      <c r="AN193" s="9" t="s">
        <v>227</v>
      </c>
      <c r="AO193" s="9" t="s">
        <v>227</v>
      </c>
      <c r="AP193" s="9" t="s">
        <v>227</v>
      </c>
      <c r="AQ193" s="9" t="s">
        <v>227</v>
      </c>
      <c r="AR193" s="9" t="s">
        <v>227</v>
      </c>
      <c r="AS193" s="9" t="s">
        <v>227</v>
      </c>
      <c r="AT193" s="9" t="s">
        <v>227</v>
      </c>
      <c r="AU193" s="9" t="s">
        <v>227</v>
      </c>
      <c r="AV193" s="9" t="s">
        <v>227</v>
      </c>
      <c r="AW193" s="9" t="s">
        <v>227</v>
      </c>
      <c r="AX193" s="9" t="s">
        <v>227</v>
      </c>
      <c r="AY193" s="9" t="s">
        <v>227</v>
      </c>
      <c r="AZ193" s="9" t="s">
        <v>227</v>
      </c>
      <c r="BA193" s="9" t="s">
        <v>227</v>
      </c>
      <c r="BB193" s="9" t="s">
        <v>227</v>
      </c>
      <c r="BC193" s="9" t="s">
        <v>227</v>
      </c>
      <c r="BD193" s="9" t="s">
        <v>227</v>
      </c>
      <c r="BE193" s="9" t="s">
        <v>227</v>
      </c>
      <c r="BF193" s="9" t="s">
        <v>227</v>
      </c>
      <c r="BG193" s="9" t="s">
        <v>227</v>
      </c>
      <c r="BH193" s="9" t="s">
        <v>227</v>
      </c>
      <c r="BI193" s="9" t="s">
        <v>227</v>
      </c>
      <c r="BJ193" s="9" t="s">
        <v>227</v>
      </c>
      <c r="BK193" s="9" t="s">
        <v>227</v>
      </c>
      <c r="BL193" s="9" t="s">
        <v>227</v>
      </c>
      <c r="BM193" s="9" t="s">
        <v>227</v>
      </c>
      <c r="BN193" s="9" t="s">
        <v>227</v>
      </c>
      <c r="BO193" s="9" t="s">
        <v>227</v>
      </c>
      <c r="BP193" s="9" t="s">
        <v>227</v>
      </c>
      <c r="BQ193" s="9" t="s">
        <v>227</v>
      </c>
      <c r="BR193" s="9" t="s">
        <v>227</v>
      </c>
      <c r="BS193" s="9" t="s">
        <v>227</v>
      </c>
      <c r="BT193" s="9" t="s">
        <v>227</v>
      </c>
      <c r="BU193" s="9" t="s">
        <v>227</v>
      </c>
      <c r="BV193" s="9" t="s">
        <v>227</v>
      </c>
      <c r="BW193" s="9" t="s">
        <v>227</v>
      </c>
      <c r="BX193" s="9" t="s">
        <v>227</v>
      </c>
      <c r="BY193" s="9" t="s">
        <v>227</v>
      </c>
      <c r="BZ193" s="9" t="s">
        <v>227</v>
      </c>
      <c r="CA193" s="9" t="s">
        <v>227</v>
      </c>
      <c r="CB193" s="9" t="s">
        <v>227</v>
      </c>
      <c r="CC193" s="9" t="s">
        <v>227</v>
      </c>
      <c r="CD193" s="9" t="s">
        <v>227</v>
      </c>
      <c r="CE193" s="9" t="s">
        <v>227</v>
      </c>
      <c r="CF193" s="9" t="s">
        <v>227</v>
      </c>
      <c r="CG193" s="9" t="s">
        <v>227</v>
      </c>
      <c r="CH193" s="9" t="s">
        <v>227</v>
      </c>
      <c r="CI193" s="9" t="s">
        <v>227</v>
      </c>
      <c r="CJ193" s="9" t="s">
        <v>227</v>
      </c>
      <c r="CK193" s="9" t="s">
        <v>227</v>
      </c>
      <c r="CL193" s="9" t="s">
        <v>227</v>
      </c>
      <c r="CM193" s="9" t="s">
        <v>227</v>
      </c>
      <c r="CN193" s="9" t="s">
        <v>227</v>
      </c>
      <c r="CO193" s="9" t="s">
        <v>227</v>
      </c>
      <c r="CP193" s="9" t="s">
        <v>227</v>
      </c>
      <c r="CQ193" s="9" t="s">
        <v>227</v>
      </c>
      <c r="CR193" s="9" t="s">
        <v>227</v>
      </c>
      <c r="CS193" s="9" t="s">
        <v>227</v>
      </c>
      <c r="CT193" s="9" t="s">
        <v>227</v>
      </c>
      <c r="CU193" s="9" t="s">
        <v>227</v>
      </c>
      <c r="CV193" s="9" t="s">
        <v>227</v>
      </c>
      <c r="CW193" s="9" t="s">
        <v>227</v>
      </c>
      <c r="CX193" s="9" t="s">
        <v>227</v>
      </c>
      <c r="CY193" s="9" t="s">
        <v>227</v>
      </c>
      <c r="CZ193" s="9" t="s">
        <v>227</v>
      </c>
      <c r="DA193" s="9" t="s">
        <v>227</v>
      </c>
      <c r="DB193" s="9" t="s">
        <v>227</v>
      </c>
      <c r="DC193" s="9" t="s">
        <v>227</v>
      </c>
      <c r="DD193" s="9" t="s">
        <v>227</v>
      </c>
      <c r="DE193" s="9" t="s">
        <v>227</v>
      </c>
      <c r="DF193" s="9" t="s">
        <v>227</v>
      </c>
      <c r="DG193" s="9" t="s">
        <v>227</v>
      </c>
      <c r="DH193" s="9" t="s">
        <v>227</v>
      </c>
      <c r="DI193" s="9" t="s">
        <v>227</v>
      </c>
      <c r="DJ193" s="9" t="s">
        <v>227</v>
      </c>
      <c r="DK193" s="9" t="s">
        <v>227</v>
      </c>
      <c r="DL193" s="9" t="s">
        <v>227</v>
      </c>
      <c r="DM193" s="9" t="s">
        <v>227</v>
      </c>
      <c r="DN193" s="9" t="s">
        <v>227</v>
      </c>
      <c r="DO193" s="9">
        <v>126.9828</v>
      </c>
      <c r="DP193" s="9">
        <v>126.9314</v>
      </c>
      <c r="DQ193" s="9">
        <v>126.9314</v>
      </c>
      <c r="DR193" s="9">
        <v>126.9314</v>
      </c>
      <c r="DS193" s="9">
        <v>105.8</v>
      </c>
      <c r="DT193" s="9">
        <v>105.8</v>
      </c>
      <c r="DU193" s="9">
        <v>105.8</v>
      </c>
      <c r="DV193" s="9">
        <v>105.8</v>
      </c>
      <c r="DW193" s="9">
        <v>105.8</v>
      </c>
      <c r="DX193" s="9">
        <v>105.8</v>
      </c>
      <c r="DY193" s="9">
        <v>106.07</v>
      </c>
      <c r="DZ193" s="9">
        <v>106.07</v>
      </c>
      <c r="EA193" s="9">
        <v>106.07</v>
      </c>
      <c r="EB193" s="9">
        <v>106.07</v>
      </c>
      <c r="EC193" s="9">
        <v>106.07</v>
      </c>
      <c r="ED193" s="9">
        <v>106.07</v>
      </c>
      <c r="EE193" s="9">
        <v>106.07</v>
      </c>
      <c r="EF193" s="9">
        <v>106.07</v>
      </c>
      <c r="EG193" s="9">
        <v>106.07</v>
      </c>
      <c r="EH193" s="9">
        <v>96.85</v>
      </c>
      <c r="EI193" s="9">
        <v>96.85</v>
      </c>
      <c r="EJ193" s="9">
        <v>96.74</v>
      </c>
      <c r="EK193" s="9">
        <v>96.74</v>
      </c>
      <c r="EL193" s="9">
        <v>96.74</v>
      </c>
      <c r="EM193" s="9">
        <v>96.74</v>
      </c>
      <c r="EN193" s="9">
        <v>96.74</v>
      </c>
      <c r="EO193" s="9">
        <v>96.74</v>
      </c>
      <c r="EP193" s="9">
        <v>96.74</v>
      </c>
      <c r="EQ193" s="9">
        <v>96.74</v>
      </c>
      <c r="ER193" s="9">
        <v>96.74</v>
      </c>
      <c r="ES193" s="9">
        <v>96.74</v>
      </c>
      <c r="ET193" s="9">
        <v>96.74</v>
      </c>
      <c r="EU193" s="9">
        <v>96.74</v>
      </c>
      <c r="EV193" s="9">
        <v>96.74</v>
      </c>
      <c r="EW193" s="9">
        <v>96.74</v>
      </c>
      <c r="EX193" s="9">
        <v>96.74</v>
      </c>
      <c r="EY193" s="9">
        <v>90.957999999999998</v>
      </c>
      <c r="EZ193" s="9">
        <v>90.957999999999998</v>
      </c>
      <c r="FA193" s="9">
        <v>90.957999999999998</v>
      </c>
      <c r="FB193" s="9">
        <v>90.957999999999998</v>
      </c>
      <c r="FC193" s="9">
        <v>90.957999999999998</v>
      </c>
      <c r="FD193" s="9">
        <v>90.957999999999998</v>
      </c>
      <c r="FE193" s="9">
        <v>90.957999999999998</v>
      </c>
      <c r="FF193" s="9">
        <v>90.957999999999998</v>
      </c>
      <c r="FG193" s="9">
        <v>90.957999999999998</v>
      </c>
      <c r="FH193" s="9">
        <v>90.957999999999998</v>
      </c>
      <c r="FI193" s="9">
        <v>90.957999999999998</v>
      </c>
      <c r="FJ193" s="9">
        <v>90.957999999999998</v>
      </c>
      <c r="FK193" s="9">
        <v>90.957999999999998</v>
      </c>
      <c r="FL193" s="9">
        <v>90.957999999999998</v>
      </c>
      <c r="FM193" s="9">
        <v>90.957999999999998</v>
      </c>
      <c r="FN193" s="9">
        <v>90.957999999999998</v>
      </c>
      <c r="FO193" s="9">
        <v>90.957999999999998</v>
      </c>
      <c r="FP193" s="9">
        <v>90.957999999999998</v>
      </c>
      <c r="FQ193" s="9">
        <v>90.957999999999998</v>
      </c>
      <c r="FR193" s="9">
        <v>90.957999999999998</v>
      </c>
      <c r="FS193" s="9">
        <v>90.957999999999998</v>
      </c>
      <c r="FT193" s="9">
        <v>90.957999999999998</v>
      </c>
      <c r="FU193" s="9">
        <v>80.503</v>
      </c>
      <c r="FV193" s="9">
        <v>80.503</v>
      </c>
      <c r="FW193" s="9">
        <v>80.503</v>
      </c>
      <c r="FX193" s="9">
        <v>80.503</v>
      </c>
      <c r="FY193" s="9">
        <v>80.503</v>
      </c>
      <c r="FZ193" s="9">
        <v>80.503</v>
      </c>
      <c r="GA193" s="9">
        <v>80.503</v>
      </c>
      <c r="GB193" s="9">
        <v>80.503</v>
      </c>
      <c r="GC193" s="9">
        <v>80.572000000000003</v>
      </c>
      <c r="GD193" s="9">
        <v>80.572000000000003</v>
      </c>
      <c r="GE193" s="9">
        <v>80.572000000000003</v>
      </c>
      <c r="GF193" s="9">
        <v>80.572000000000003</v>
      </c>
      <c r="GG193" s="9">
        <v>80.572000000000003</v>
      </c>
      <c r="GH193" s="9">
        <v>80.572000000000003</v>
      </c>
      <c r="GI193" s="9">
        <v>80.572000000000003</v>
      </c>
      <c r="GJ193" s="9">
        <v>80.572000000000003</v>
      </c>
      <c r="GK193" s="9">
        <v>74.448999999999998</v>
      </c>
      <c r="GL193" s="9">
        <v>74.448999999999998</v>
      </c>
      <c r="GM193" s="9">
        <v>74.448999999999998</v>
      </c>
      <c r="GN193" s="9">
        <v>74.448999999999998</v>
      </c>
      <c r="GO193" s="9">
        <v>74.44</v>
      </c>
      <c r="GP193" s="9">
        <v>74.44</v>
      </c>
      <c r="GQ193" s="9">
        <v>74.44</v>
      </c>
      <c r="GR193" s="9">
        <v>74.44</v>
      </c>
      <c r="GS193" s="9">
        <v>74.44</v>
      </c>
      <c r="GT193" s="9">
        <v>74.44</v>
      </c>
      <c r="GU193" s="9">
        <v>74.44</v>
      </c>
      <c r="GV193" s="9">
        <v>74.44</v>
      </c>
      <c r="GW193" s="9">
        <v>74.44</v>
      </c>
      <c r="GX193" s="9">
        <v>74.44</v>
      </c>
      <c r="GY193" s="9">
        <v>74.44</v>
      </c>
      <c r="GZ193" s="9">
        <v>74.44</v>
      </c>
      <c r="HA193" s="9">
        <v>74.44</v>
      </c>
      <c r="HB193" s="9">
        <v>74.44</v>
      </c>
      <c r="HC193" s="9">
        <v>74.44</v>
      </c>
      <c r="HD193" s="9">
        <v>74.44</v>
      </c>
      <c r="HE193" s="9">
        <v>70.951999999999998</v>
      </c>
      <c r="HF193" s="9">
        <v>70.951999999999998</v>
      </c>
      <c r="HG193" s="9">
        <v>70.951999999999998</v>
      </c>
      <c r="HH193" s="9">
        <v>70.951999999999998</v>
      </c>
      <c r="HI193" s="9">
        <v>70.951999999999998</v>
      </c>
      <c r="HJ193" s="9">
        <v>70.951999999999998</v>
      </c>
      <c r="HK193" s="9">
        <v>70.951999999999998</v>
      </c>
      <c r="HL193" s="9">
        <v>70.951999999999998</v>
      </c>
      <c r="HM193" s="9">
        <v>70.951999999999998</v>
      </c>
      <c r="HN193" s="9">
        <v>70.951999999999998</v>
      </c>
      <c r="HO193" s="9">
        <v>70.951999999999998</v>
      </c>
      <c r="HP193" s="9">
        <v>70.951999999999998</v>
      </c>
      <c r="HQ193" s="9">
        <v>70.906999999999996</v>
      </c>
      <c r="HR193" s="9">
        <v>70.906999999999996</v>
      </c>
    </row>
    <row r="194" spans="1:226" x14ac:dyDescent="0.35">
      <c r="A194" s="8" t="s">
        <v>419</v>
      </c>
      <c r="B194" s="9" t="s">
        <v>227</v>
      </c>
      <c r="C194" s="9" t="s">
        <v>227</v>
      </c>
      <c r="D194" s="9" t="s">
        <v>227</v>
      </c>
      <c r="E194" s="9" t="s">
        <v>227</v>
      </c>
      <c r="F194" s="9" t="s">
        <v>227</v>
      </c>
      <c r="G194" s="9" t="s">
        <v>227</v>
      </c>
      <c r="H194" s="9" t="s">
        <v>227</v>
      </c>
      <c r="I194" s="9" t="s">
        <v>227</v>
      </c>
      <c r="J194" s="9" t="s">
        <v>227</v>
      </c>
      <c r="K194" s="9" t="s">
        <v>227</v>
      </c>
      <c r="L194" s="9" t="s">
        <v>227</v>
      </c>
      <c r="M194" s="9" t="s">
        <v>227</v>
      </c>
      <c r="N194" s="9" t="s">
        <v>227</v>
      </c>
      <c r="O194" s="9" t="s">
        <v>227</v>
      </c>
      <c r="P194" s="9" t="s">
        <v>227</v>
      </c>
      <c r="Q194" s="9" t="s">
        <v>227</v>
      </c>
      <c r="R194" s="9" t="s">
        <v>227</v>
      </c>
      <c r="S194" s="9" t="s">
        <v>227</v>
      </c>
      <c r="T194" s="9" t="s">
        <v>227</v>
      </c>
      <c r="U194" s="9" t="s">
        <v>227</v>
      </c>
      <c r="V194" s="9" t="s">
        <v>227</v>
      </c>
      <c r="W194" s="9" t="s">
        <v>227</v>
      </c>
      <c r="X194" s="9" t="s">
        <v>227</v>
      </c>
      <c r="Y194" s="9" t="s">
        <v>227</v>
      </c>
      <c r="Z194" s="9" t="s">
        <v>227</v>
      </c>
      <c r="AA194" s="9" t="s">
        <v>227</v>
      </c>
      <c r="AB194" s="9" t="s">
        <v>227</v>
      </c>
      <c r="AC194" s="9" t="s">
        <v>227</v>
      </c>
      <c r="AD194" s="9" t="s">
        <v>227</v>
      </c>
      <c r="AE194" s="9" t="s">
        <v>227</v>
      </c>
      <c r="AF194" s="9" t="s">
        <v>227</v>
      </c>
      <c r="AG194" s="9" t="s">
        <v>227</v>
      </c>
      <c r="AH194" s="9" t="s">
        <v>227</v>
      </c>
      <c r="AI194" s="9" t="s">
        <v>227</v>
      </c>
      <c r="AJ194" s="9" t="s">
        <v>227</v>
      </c>
      <c r="AK194" s="9" t="s">
        <v>227</v>
      </c>
      <c r="AL194" s="9" t="s">
        <v>227</v>
      </c>
      <c r="AM194" s="9" t="s">
        <v>227</v>
      </c>
      <c r="AN194" s="9" t="s">
        <v>227</v>
      </c>
      <c r="AO194" s="9" t="s">
        <v>227</v>
      </c>
      <c r="AP194" s="9" t="s">
        <v>227</v>
      </c>
      <c r="AQ194" s="9" t="s">
        <v>227</v>
      </c>
      <c r="AR194" s="9" t="s">
        <v>227</v>
      </c>
      <c r="AS194" s="9" t="s">
        <v>227</v>
      </c>
      <c r="AT194" s="9" t="s">
        <v>227</v>
      </c>
      <c r="AU194" s="9" t="s">
        <v>227</v>
      </c>
      <c r="AV194" s="9" t="s">
        <v>227</v>
      </c>
      <c r="AW194" s="9" t="s">
        <v>227</v>
      </c>
      <c r="AX194" s="9" t="s">
        <v>227</v>
      </c>
      <c r="AY194" s="9" t="s">
        <v>227</v>
      </c>
      <c r="AZ194" s="9" t="s">
        <v>227</v>
      </c>
      <c r="BA194" s="9" t="s">
        <v>227</v>
      </c>
      <c r="BB194" s="9" t="s">
        <v>227</v>
      </c>
      <c r="BC194" s="9" t="s">
        <v>227</v>
      </c>
      <c r="BD194" s="9" t="s">
        <v>227</v>
      </c>
      <c r="BE194" s="9" t="s">
        <v>227</v>
      </c>
      <c r="BF194" s="9" t="s">
        <v>227</v>
      </c>
      <c r="BG194" s="9" t="s">
        <v>227</v>
      </c>
      <c r="BH194" s="9" t="s">
        <v>227</v>
      </c>
      <c r="BI194" s="9" t="s">
        <v>227</v>
      </c>
      <c r="BJ194" s="9" t="s">
        <v>227</v>
      </c>
      <c r="BK194" s="9" t="s">
        <v>227</v>
      </c>
      <c r="BL194" s="9" t="s">
        <v>227</v>
      </c>
      <c r="BM194" s="9" t="s">
        <v>227</v>
      </c>
      <c r="BN194" s="9" t="s">
        <v>227</v>
      </c>
      <c r="BO194" s="9" t="s">
        <v>227</v>
      </c>
      <c r="BP194" s="9" t="s">
        <v>227</v>
      </c>
      <c r="BQ194" s="9" t="s">
        <v>227</v>
      </c>
      <c r="BR194" s="9" t="s">
        <v>227</v>
      </c>
      <c r="BS194" s="9" t="s">
        <v>227</v>
      </c>
      <c r="BT194" s="9" t="s">
        <v>227</v>
      </c>
      <c r="BU194" s="9" t="s">
        <v>227</v>
      </c>
      <c r="BV194" s="9" t="s">
        <v>227</v>
      </c>
      <c r="BW194" s="9" t="s">
        <v>227</v>
      </c>
      <c r="BX194" s="9" t="s">
        <v>227</v>
      </c>
      <c r="BY194" s="9" t="s">
        <v>227</v>
      </c>
      <c r="BZ194" s="9" t="s">
        <v>227</v>
      </c>
      <c r="CA194" s="9" t="s">
        <v>227</v>
      </c>
      <c r="CB194" s="9" t="s">
        <v>227</v>
      </c>
      <c r="CC194" s="9" t="s">
        <v>227</v>
      </c>
      <c r="CD194" s="9" t="s">
        <v>227</v>
      </c>
      <c r="CE194" s="9" t="s">
        <v>227</v>
      </c>
      <c r="CF194" s="9" t="s">
        <v>227</v>
      </c>
      <c r="CG194" s="9" t="s">
        <v>227</v>
      </c>
      <c r="CH194" s="9" t="s">
        <v>227</v>
      </c>
      <c r="CI194" s="9" t="s">
        <v>227</v>
      </c>
      <c r="CJ194" s="9" t="s">
        <v>227</v>
      </c>
      <c r="CK194" s="9" t="s">
        <v>227</v>
      </c>
      <c r="CL194" s="9" t="s">
        <v>227</v>
      </c>
      <c r="CM194" s="9" t="s">
        <v>227</v>
      </c>
      <c r="CN194" s="9" t="s">
        <v>227</v>
      </c>
      <c r="CO194" s="9" t="s">
        <v>227</v>
      </c>
      <c r="CP194" s="9" t="s">
        <v>227</v>
      </c>
      <c r="CQ194" s="9" t="s">
        <v>227</v>
      </c>
      <c r="CR194" s="9" t="s">
        <v>227</v>
      </c>
      <c r="CS194" s="9" t="s">
        <v>227</v>
      </c>
      <c r="CT194" s="9" t="s">
        <v>227</v>
      </c>
      <c r="CU194" s="9" t="s">
        <v>227</v>
      </c>
      <c r="CV194" s="9" t="s">
        <v>227</v>
      </c>
      <c r="CW194" s="9" t="s">
        <v>227</v>
      </c>
      <c r="CX194" s="9" t="s">
        <v>227</v>
      </c>
      <c r="CY194" s="9" t="s">
        <v>227</v>
      </c>
      <c r="CZ194" s="9" t="s">
        <v>227</v>
      </c>
      <c r="DA194" s="9" t="s">
        <v>227</v>
      </c>
      <c r="DB194" s="9" t="s">
        <v>227</v>
      </c>
      <c r="DC194" s="9" t="s">
        <v>227</v>
      </c>
      <c r="DD194" s="9" t="s">
        <v>227</v>
      </c>
      <c r="DE194" s="9" t="s">
        <v>227</v>
      </c>
      <c r="DF194" s="9" t="s">
        <v>227</v>
      </c>
      <c r="DG194" s="9" t="s">
        <v>227</v>
      </c>
      <c r="DH194" s="9" t="s">
        <v>227</v>
      </c>
      <c r="DI194" s="9" t="s">
        <v>227</v>
      </c>
      <c r="DJ194" s="9" t="s">
        <v>227</v>
      </c>
      <c r="DK194" s="9" t="s">
        <v>227</v>
      </c>
      <c r="DL194" s="9" t="s">
        <v>227</v>
      </c>
      <c r="DM194" s="9" t="s">
        <v>227</v>
      </c>
      <c r="DN194" s="9" t="s">
        <v>227</v>
      </c>
      <c r="DO194" s="9" t="s">
        <v>227</v>
      </c>
      <c r="DP194" s="9">
        <v>127.6185</v>
      </c>
      <c r="DQ194" s="9">
        <v>127.5553</v>
      </c>
      <c r="DR194" s="9">
        <v>127.5553</v>
      </c>
      <c r="DS194" s="9">
        <v>106.7</v>
      </c>
      <c r="DT194" s="9">
        <v>106.7</v>
      </c>
      <c r="DU194" s="9">
        <v>106.7</v>
      </c>
      <c r="DV194" s="9">
        <v>106.7</v>
      </c>
      <c r="DW194" s="9">
        <v>106.7</v>
      </c>
      <c r="DX194" s="9">
        <v>106.68</v>
      </c>
      <c r="DY194" s="9">
        <v>106.93</v>
      </c>
      <c r="DZ194" s="9">
        <v>106.93</v>
      </c>
      <c r="EA194" s="9">
        <v>106.93</v>
      </c>
      <c r="EB194" s="9">
        <v>106.93</v>
      </c>
      <c r="EC194" s="9">
        <v>106.74</v>
      </c>
      <c r="ED194" s="9">
        <v>106.74</v>
      </c>
      <c r="EE194" s="9">
        <v>106.74</v>
      </c>
      <c r="EF194" s="9">
        <v>106.74</v>
      </c>
      <c r="EG194" s="9">
        <v>106.74</v>
      </c>
      <c r="EH194" s="9">
        <v>97.56</v>
      </c>
      <c r="EI194" s="9">
        <v>97.56</v>
      </c>
      <c r="EJ194" s="9">
        <v>97.45</v>
      </c>
      <c r="EK194" s="9">
        <v>97.45</v>
      </c>
      <c r="EL194" s="9">
        <v>97.45</v>
      </c>
      <c r="EM194" s="9">
        <v>97.45</v>
      </c>
      <c r="EN194" s="9">
        <v>97.45</v>
      </c>
      <c r="EO194" s="9">
        <v>97.45</v>
      </c>
      <c r="EP194" s="9">
        <v>97.45</v>
      </c>
      <c r="EQ194" s="9">
        <v>97.45</v>
      </c>
      <c r="ER194" s="9">
        <v>97.45</v>
      </c>
      <c r="ES194" s="9">
        <v>97.45</v>
      </c>
      <c r="ET194" s="9">
        <v>97.45</v>
      </c>
      <c r="EU194" s="9">
        <v>97.45</v>
      </c>
      <c r="EV194" s="9">
        <v>97.45</v>
      </c>
      <c r="EW194" s="9">
        <v>97.45</v>
      </c>
      <c r="EX194" s="9">
        <v>97.45</v>
      </c>
      <c r="EY194" s="9">
        <v>91.554000000000002</v>
      </c>
      <c r="EZ194" s="9">
        <v>91.554000000000002</v>
      </c>
      <c r="FA194" s="9">
        <v>91.554000000000002</v>
      </c>
      <c r="FB194" s="9">
        <v>91.554000000000002</v>
      </c>
      <c r="FC194" s="9">
        <v>91.554000000000002</v>
      </c>
      <c r="FD194" s="9">
        <v>91.554000000000002</v>
      </c>
      <c r="FE194" s="9">
        <v>91.554000000000002</v>
      </c>
      <c r="FF194" s="9">
        <v>91.554000000000002</v>
      </c>
      <c r="FG194" s="9">
        <v>91.554000000000002</v>
      </c>
      <c r="FH194" s="9">
        <v>91.554000000000002</v>
      </c>
      <c r="FI194" s="9">
        <v>91.554000000000002</v>
      </c>
      <c r="FJ194" s="9">
        <v>91.554000000000002</v>
      </c>
      <c r="FK194" s="9">
        <v>91.554000000000002</v>
      </c>
      <c r="FL194" s="9">
        <v>91.554000000000002</v>
      </c>
      <c r="FM194" s="9">
        <v>91.554000000000002</v>
      </c>
      <c r="FN194" s="9">
        <v>91.554000000000002</v>
      </c>
      <c r="FO194" s="9">
        <v>91.554000000000002</v>
      </c>
      <c r="FP194" s="9">
        <v>91.554000000000002</v>
      </c>
      <c r="FQ194" s="9">
        <v>91.554000000000002</v>
      </c>
      <c r="FR194" s="9">
        <v>91.554000000000002</v>
      </c>
      <c r="FS194" s="9">
        <v>91.554000000000002</v>
      </c>
      <c r="FT194" s="9">
        <v>91.554000000000002</v>
      </c>
      <c r="FU194" s="9">
        <v>80.984999999999999</v>
      </c>
      <c r="FV194" s="9">
        <v>80.984999999999999</v>
      </c>
      <c r="FW194" s="9">
        <v>80.984999999999999</v>
      </c>
      <c r="FX194" s="9">
        <v>80.984999999999999</v>
      </c>
      <c r="FY194" s="9">
        <v>80.984999999999999</v>
      </c>
      <c r="FZ194" s="9">
        <v>80.984999999999999</v>
      </c>
      <c r="GA194" s="9">
        <v>80.984999999999999</v>
      </c>
      <c r="GB194" s="9">
        <v>80.984999999999999</v>
      </c>
      <c r="GC194" s="9">
        <v>81.054000000000002</v>
      </c>
      <c r="GD194" s="9">
        <v>81.054000000000002</v>
      </c>
      <c r="GE194" s="9">
        <v>81.054000000000002</v>
      </c>
      <c r="GF194" s="9">
        <v>81.054000000000002</v>
      </c>
      <c r="GG194" s="9">
        <v>81.054000000000002</v>
      </c>
      <c r="GH194" s="9">
        <v>81.054000000000002</v>
      </c>
      <c r="GI194" s="9">
        <v>81.054000000000002</v>
      </c>
      <c r="GJ194" s="9">
        <v>81.054000000000002</v>
      </c>
      <c r="GK194" s="9">
        <v>74.899000000000001</v>
      </c>
      <c r="GL194" s="9">
        <v>74.899000000000001</v>
      </c>
      <c r="GM194" s="9">
        <v>74.899000000000001</v>
      </c>
      <c r="GN194" s="9">
        <v>74.899000000000001</v>
      </c>
      <c r="GO194" s="9">
        <v>74.89</v>
      </c>
      <c r="GP194" s="9">
        <v>74.89</v>
      </c>
      <c r="GQ194" s="9">
        <v>74.89</v>
      </c>
      <c r="GR194" s="9">
        <v>74.89</v>
      </c>
      <c r="GS194" s="9">
        <v>74.89</v>
      </c>
      <c r="GT194" s="9">
        <v>74.89</v>
      </c>
      <c r="GU194" s="9">
        <v>74.89</v>
      </c>
      <c r="GV194" s="9">
        <v>74.89</v>
      </c>
      <c r="GW194" s="9">
        <v>74.89</v>
      </c>
      <c r="GX194" s="9">
        <v>74.89</v>
      </c>
      <c r="GY194" s="9">
        <v>74.89</v>
      </c>
      <c r="GZ194" s="9">
        <v>74.89</v>
      </c>
      <c r="HA194" s="9">
        <v>74.89</v>
      </c>
      <c r="HB194" s="9">
        <v>74.89</v>
      </c>
      <c r="HC194" s="9">
        <v>74.89</v>
      </c>
      <c r="HD194" s="9">
        <v>74.89</v>
      </c>
      <c r="HE194" s="9">
        <v>71.355999999999995</v>
      </c>
      <c r="HF194" s="9">
        <v>71.355999999999995</v>
      </c>
      <c r="HG194" s="9">
        <v>71.355999999999995</v>
      </c>
      <c r="HH194" s="9">
        <v>71.355999999999995</v>
      </c>
      <c r="HI194" s="9">
        <v>71.355999999999995</v>
      </c>
      <c r="HJ194" s="9">
        <v>71.355999999999995</v>
      </c>
      <c r="HK194" s="9">
        <v>71.355999999999995</v>
      </c>
      <c r="HL194" s="9">
        <v>71.355999999999995</v>
      </c>
      <c r="HM194" s="9">
        <v>71.355999999999995</v>
      </c>
      <c r="HN194" s="9">
        <v>71.355999999999995</v>
      </c>
      <c r="HO194" s="9">
        <v>71.355999999999995</v>
      </c>
      <c r="HP194" s="9">
        <v>71.355999999999995</v>
      </c>
      <c r="HQ194" s="9">
        <v>71.311000000000007</v>
      </c>
      <c r="HR194" s="9">
        <v>71.311000000000007</v>
      </c>
    </row>
    <row r="195" spans="1:226" x14ac:dyDescent="0.35">
      <c r="A195" s="8" t="s">
        <v>420</v>
      </c>
      <c r="B195" s="9" t="s">
        <v>227</v>
      </c>
      <c r="C195" s="9" t="s">
        <v>227</v>
      </c>
      <c r="D195" s="9" t="s">
        <v>227</v>
      </c>
      <c r="E195" s="9" t="s">
        <v>227</v>
      </c>
      <c r="F195" s="9" t="s">
        <v>227</v>
      </c>
      <c r="G195" s="9" t="s">
        <v>227</v>
      </c>
      <c r="H195" s="9" t="s">
        <v>227</v>
      </c>
      <c r="I195" s="9" t="s">
        <v>227</v>
      </c>
      <c r="J195" s="9" t="s">
        <v>227</v>
      </c>
      <c r="K195" s="9" t="s">
        <v>227</v>
      </c>
      <c r="L195" s="9" t="s">
        <v>227</v>
      </c>
      <c r="M195" s="9" t="s">
        <v>227</v>
      </c>
      <c r="N195" s="9" t="s">
        <v>227</v>
      </c>
      <c r="O195" s="9" t="s">
        <v>227</v>
      </c>
      <c r="P195" s="9" t="s">
        <v>227</v>
      </c>
      <c r="Q195" s="9" t="s">
        <v>227</v>
      </c>
      <c r="R195" s="9" t="s">
        <v>227</v>
      </c>
      <c r="S195" s="9" t="s">
        <v>227</v>
      </c>
      <c r="T195" s="9" t="s">
        <v>227</v>
      </c>
      <c r="U195" s="9" t="s">
        <v>227</v>
      </c>
      <c r="V195" s="9" t="s">
        <v>227</v>
      </c>
      <c r="W195" s="9" t="s">
        <v>227</v>
      </c>
      <c r="X195" s="9" t="s">
        <v>227</v>
      </c>
      <c r="Y195" s="9" t="s">
        <v>227</v>
      </c>
      <c r="Z195" s="9" t="s">
        <v>227</v>
      </c>
      <c r="AA195" s="9" t="s">
        <v>227</v>
      </c>
      <c r="AB195" s="9" t="s">
        <v>227</v>
      </c>
      <c r="AC195" s="9" t="s">
        <v>227</v>
      </c>
      <c r="AD195" s="9" t="s">
        <v>227</v>
      </c>
      <c r="AE195" s="9" t="s">
        <v>227</v>
      </c>
      <c r="AF195" s="9" t="s">
        <v>227</v>
      </c>
      <c r="AG195" s="9" t="s">
        <v>227</v>
      </c>
      <c r="AH195" s="9" t="s">
        <v>227</v>
      </c>
      <c r="AI195" s="9" t="s">
        <v>227</v>
      </c>
      <c r="AJ195" s="9" t="s">
        <v>227</v>
      </c>
      <c r="AK195" s="9" t="s">
        <v>227</v>
      </c>
      <c r="AL195" s="9" t="s">
        <v>227</v>
      </c>
      <c r="AM195" s="9" t="s">
        <v>227</v>
      </c>
      <c r="AN195" s="9" t="s">
        <v>227</v>
      </c>
      <c r="AO195" s="9" t="s">
        <v>227</v>
      </c>
      <c r="AP195" s="9" t="s">
        <v>227</v>
      </c>
      <c r="AQ195" s="9" t="s">
        <v>227</v>
      </c>
      <c r="AR195" s="9" t="s">
        <v>227</v>
      </c>
      <c r="AS195" s="9" t="s">
        <v>227</v>
      </c>
      <c r="AT195" s="9" t="s">
        <v>227</v>
      </c>
      <c r="AU195" s="9" t="s">
        <v>227</v>
      </c>
      <c r="AV195" s="9" t="s">
        <v>227</v>
      </c>
      <c r="AW195" s="9" t="s">
        <v>227</v>
      </c>
      <c r="AX195" s="9" t="s">
        <v>227</v>
      </c>
      <c r="AY195" s="9" t="s">
        <v>227</v>
      </c>
      <c r="AZ195" s="9" t="s">
        <v>227</v>
      </c>
      <c r="BA195" s="9" t="s">
        <v>227</v>
      </c>
      <c r="BB195" s="9" t="s">
        <v>227</v>
      </c>
      <c r="BC195" s="9" t="s">
        <v>227</v>
      </c>
      <c r="BD195" s="9" t="s">
        <v>227</v>
      </c>
      <c r="BE195" s="9" t="s">
        <v>227</v>
      </c>
      <c r="BF195" s="9" t="s">
        <v>227</v>
      </c>
      <c r="BG195" s="9" t="s">
        <v>227</v>
      </c>
      <c r="BH195" s="9" t="s">
        <v>227</v>
      </c>
      <c r="BI195" s="9" t="s">
        <v>227</v>
      </c>
      <c r="BJ195" s="9" t="s">
        <v>227</v>
      </c>
      <c r="BK195" s="9" t="s">
        <v>227</v>
      </c>
      <c r="BL195" s="9" t="s">
        <v>227</v>
      </c>
      <c r="BM195" s="9" t="s">
        <v>227</v>
      </c>
      <c r="BN195" s="9" t="s">
        <v>227</v>
      </c>
      <c r="BO195" s="9" t="s">
        <v>227</v>
      </c>
      <c r="BP195" s="9" t="s">
        <v>227</v>
      </c>
      <c r="BQ195" s="9" t="s">
        <v>227</v>
      </c>
      <c r="BR195" s="9" t="s">
        <v>227</v>
      </c>
      <c r="BS195" s="9" t="s">
        <v>227</v>
      </c>
      <c r="BT195" s="9" t="s">
        <v>227</v>
      </c>
      <c r="BU195" s="9" t="s">
        <v>227</v>
      </c>
      <c r="BV195" s="9" t="s">
        <v>227</v>
      </c>
      <c r="BW195" s="9" t="s">
        <v>227</v>
      </c>
      <c r="BX195" s="9" t="s">
        <v>227</v>
      </c>
      <c r="BY195" s="9" t="s">
        <v>227</v>
      </c>
      <c r="BZ195" s="9" t="s">
        <v>227</v>
      </c>
      <c r="CA195" s="9" t="s">
        <v>227</v>
      </c>
      <c r="CB195" s="9" t="s">
        <v>227</v>
      </c>
      <c r="CC195" s="9" t="s">
        <v>227</v>
      </c>
      <c r="CD195" s="9" t="s">
        <v>227</v>
      </c>
      <c r="CE195" s="9" t="s">
        <v>227</v>
      </c>
      <c r="CF195" s="9" t="s">
        <v>227</v>
      </c>
      <c r="CG195" s="9" t="s">
        <v>227</v>
      </c>
      <c r="CH195" s="9" t="s">
        <v>227</v>
      </c>
      <c r="CI195" s="9" t="s">
        <v>227</v>
      </c>
      <c r="CJ195" s="9" t="s">
        <v>227</v>
      </c>
      <c r="CK195" s="9" t="s">
        <v>227</v>
      </c>
      <c r="CL195" s="9" t="s">
        <v>227</v>
      </c>
      <c r="CM195" s="9" t="s">
        <v>227</v>
      </c>
      <c r="CN195" s="9" t="s">
        <v>227</v>
      </c>
      <c r="CO195" s="9" t="s">
        <v>227</v>
      </c>
      <c r="CP195" s="9" t="s">
        <v>227</v>
      </c>
      <c r="CQ195" s="9" t="s">
        <v>227</v>
      </c>
      <c r="CR195" s="9" t="s">
        <v>227</v>
      </c>
      <c r="CS195" s="9" t="s">
        <v>227</v>
      </c>
      <c r="CT195" s="9" t="s">
        <v>227</v>
      </c>
      <c r="CU195" s="9" t="s">
        <v>227</v>
      </c>
      <c r="CV195" s="9" t="s">
        <v>227</v>
      </c>
      <c r="CW195" s="9" t="s">
        <v>227</v>
      </c>
      <c r="CX195" s="9" t="s">
        <v>227</v>
      </c>
      <c r="CY195" s="9" t="s">
        <v>227</v>
      </c>
      <c r="CZ195" s="9" t="s">
        <v>227</v>
      </c>
      <c r="DA195" s="9" t="s">
        <v>227</v>
      </c>
      <c r="DB195" s="9" t="s">
        <v>227</v>
      </c>
      <c r="DC195" s="9" t="s">
        <v>227</v>
      </c>
      <c r="DD195" s="9" t="s">
        <v>227</v>
      </c>
      <c r="DE195" s="9" t="s">
        <v>227</v>
      </c>
      <c r="DF195" s="9" t="s">
        <v>227</v>
      </c>
      <c r="DG195" s="9" t="s">
        <v>227</v>
      </c>
      <c r="DH195" s="9" t="s">
        <v>227</v>
      </c>
      <c r="DI195" s="9" t="s">
        <v>227</v>
      </c>
      <c r="DJ195" s="9" t="s">
        <v>227</v>
      </c>
      <c r="DK195" s="9" t="s">
        <v>227</v>
      </c>
      <c r="DL195" s="9" t="s">
        <v>227</v>
      </c>
      <c r="DM195" s="9" t="s">
        <v>227</v>
      </c>
      <c r="DN195" s="9" t="s">
        <v>227</v>
      </c>
      <c r="DO195" s="9" t="s">
        <v>227</v>
      </c>
      <c r="DP195" s="9" t="s">
        <v>227</v>
      </c>
      <c r="DQ195" s="9">
        <v>128.01560000000001</v>
      </c>
      <c r="DR195" s="9">
        <v>128.10230000000001</v>
      </c>
      <c r="DS195" s="9">
        <v>107.3</v>
      </c>
      <c r="DT195" s="9">
        <v>107.3</v>
      </c>
      <c r="DU195" s="9">
        <v>107.3</v>
      </c>
      <c r="DV195" s="9">
        <v>107.3</v>
      </c>
      <c r="DW195" s="9">
        <v>107.3</v>
      </c>
      <c r="DX195" s="9">
        <v>107.31</v>
      </c>
      <c r="DY195" s="9">
        <v>107.49</v>
      </c>
      <c r="DZ195" s="9">
        <v>107.49</v>
      </c>
      <c r="EA195" s="9">
        <v>107.49</v>
      </c>
      <c r="EB195" s="9">
        <v>107.49</v>
      </c>
      <c r="EC195" s="9">
        <v>107.26</v>
      </c>
      <c r="ED195" s="9">
        <v>107.26</v>
      </c>
      <c r="EE195" s="9">
        <v>107.26</v>
      </c>
      <c r="EF195" s="9">
        <v>107.26</v>
      </c>
      <c r="EG195" s="9">
        <v>107.26</v>
      </c>
      <c r="EH195" s="9">
        <v>97.96</v>
      </c>
      <c r="EI195" s="9">
        <v>97.96</v>
      </c>
      <c r="EJ195" s="9">
        <v>97.86</v>
      </c>
      <c r="EK195" s="9">
        <v>97.86</v>
      </c>
      <c r="EL195" s="9">
        <v>97.86</v>
      </c>
      <c r="EM195" s="9">
        <v>97.86</v>
      </c>
      <c r="EN195" s="9">
        <v>97.86</v>
      </c>
      <c r="EO195" s="9">
        <v>97.86</v>
      </c>
      <c r="EP195" s="9">
        <v>97.86</v>
      </c>
      <c r="EQ195" s="9">
        <v>97.86</v>
      </c>
      <c r="ER195" s="9">
        <v>97.86</v>
      </c>
      <c r="ES195" s="9">
        <v>97.86</v>
      </c>
      <c r="ET195" s="9">
        <v>97.86</v>
      </c>
      <c r="EU195" s="9">
        <v>97.86</v>
      </c>
      <c r="EV195" s="9">
        <v>97.86</v>
      </c>
      <c r="EW195" s="9">
        <v>97.86</v>
      </c>
      <c r="EX195" s="9">
        <v>97.86</v>
      </c>
      <c r="EY195" s="9">
        <v>91.891000000000005</v>
      </c>
      <c r="EZ195" s="9">
        <v>91.891000000000005</v>
      </c>
      <c r="FA195" s="9">
        <v>91.891000000000005</v>
      </c>
      <c r="FB195" s="9">
        <v>91.891000000000005</v>
      </c>
      <c r="FC195" s="9">
        <v>91.891000000000005</v>
      </c>
      <c r="FD195" s="9">
        <v>91.891000000000005</v>
      </c>
      <c r="FE195" s="9">
        <v>91.891000000000005</v>
      </c>
      <c r="FF195" s="9">
        <v>91.891000000000005</v>
      </c>
      <c r="FG195" s="9">
        <v>91.891000000000005</v>
      </c>
      <c r="FH195" s="9">
        <v>91.891000000000005</v>
      </c>
      <c r="FI195" s="9">
        <v>91.891000000000005</v>
      </c>
      <c r="FJ195" s="9">
        <v>91.891000000000005</v>
      </c>
      <c r="FK195" s="9">
        <v>91.891000000000005</v>
      </c>
      <c r="FL195" s="9">
        <v>91.891000000000005</v>
      </c>
      <c r="FM195" s="9">
        <v>91.891000000000005</v>
      </c>
      <c r="FN195" s="9">
        <v>91.891000000000005</v>
      </c>
      <c r="FO195" s="9">
        <v>91.891000000000005</v>
      </c>
      <c r="FP195" s="9">
        <v>91.891000000000005</v>
      </c>
      <c r="FQ195" s="9">
        <v>91.891000000000005</v>
      </c>
      <c r="FR195" s="9">
        <v>91.891000000000005</v>
      </c>
      <c r="FS195" s="9">
        <v>91.891000000000005</v>
      </c>
      <c r="FT195" s="9">
        <v>91.891000000000005</v>
      </c>
      <c r="FU195" s="9">
        <v>81.346000000000004</v>
      </c>
      <c r="FV195" s="9">
        <v>81.346000000000004</v>
      </c>
      <c r="FW195" s="9">
        <v>81.346000000000004</v>
      </c>
      <c r="FX195" s="9">
        <v>81.346000000000004</v>
      </c>
      <c r="FY195" s="9">
        <v>81.346000000000004</v>
      </c>
      <c r="FZ195" s="9">
        <v>81.346000000000004</v>
      </c>
      <c r="GA195" s="9">
        <v>81.346000000000004</v>
      </c>
      <c r="GB195" s="9">
        <v>81.346000000000004</v>
      </c>
      <c r="GC195" s="9">
        <v>81.415999999999997</v>
      </c>
      <c r="GD195" s="9">
        <v>81.415999999999997</v>
      </c>
      <c r="GE195" s="9">
        <v>81.415999999999997</v>
      </c>
      <c r="GF195" s="9">
        <v>81.415999999999997</v>
      </c>
      <c r="GG195" s="9">
        <v>81.415999999999997</v>
      </c>
      <c r="GH195" s="9">
        <v>81.415999999999997</v>
      </c>
      <c r="GI195" s="9">
        <v>81.415999999999997</v>
      </c>
      <c r="GJ195" s="9">
        <v>81.415999999999997</v>
      </c>
      <c r="GK195" s="9">
        <v>75.233999999999995</v>
      </c>
      <c r="GL195" s="9">
        <v>75.233999999999995</v>
      </c>
      <c r="GM195" s="9">
        <v>75.233999999999995</v>
      </c>
      <c r="GN195" s="9">
        <v>75.233999999999995</v>
      </c>
      <c r="GO195" s="9">
        <v>75.225999999999999</v>
      </c>
      <c r="GP195" s="9">
        <v>75.225999999999999</v>
      </c>
      <c r="GQ195" s="9">
        <v>75.225999999999999</v>
      </c>
      <c r="GR195" s="9">
        <v>75.225999999999999</v>
      </c>
      <c r="GS195" s="9">
        <v>75.225999999999999</v>
      </c>
      <c r="GT195" s="9">
        <v>75.225999999999999</v>
      </c>
      <c r="GU195" s="9">
        <v>75.225999999999999</v>
      </c>
      <c r="GV195" s="9">
        <v>75.225999999999999</v>
      </c>
      <c r="GW195" s="9">
        <v>75.225999999999999</v>
      </c>
      <c r="GX195" s="9">
        <v>75.225999999999999</v>
      </c>
      <c r="GY195" s="9">
        <v>75.225999999999999</v>
      </c>
      <c r="GZ195" s="9">
        <v>75.225999999999999</v>
      </c>
      <c r="HA195" s="9">
        <v>75.225999999999999</v>
      </c>
      <c r="HB195" s="9">
        <v>75.225999999999999</v>
      </c>
      <c r="HC195" s="9">
        <v>75.225999999999999</v>
      </c>
      <c r="HD195" s="9">
        <v>75.225999999999999</v>
      </c>
      <c r="HE195" s="9">
        <v>71.706000000000003</v>
      </c>
      <c r="HF195" s="9">
        <v>71.706000000000003</v>
      </c>
      <c r="HG195" s="9">
        <v>71.706000000000003</v>
      </c>
      <c r="HH195" s="9">
        <v>71.706000000000003</v>
      </c>
      <c r="HI195" s="9">
        <v>71.706000000000003</v>
      </c>
      <c r="HJ195" s="9">
        <v>71.706000000000003</v>
      </c>
      <c r="HK195" s="9">
        <v>71.706000000000003</v>
      </c>
      <c r="HL195" s="9">
        <v>71.706000000000003</v>
      </c>
      <c r="HM195" s="9">
        <v>71.706000000000003</v>
      </c>
      <c r="HN195" s="9">
        <v>71.706000000000003</v>
      </c>
      <c r="HO195" s="9">
        <v>71.706000000000003</v>
      </c>
      <c r="HP195" s="9">
        <v>71.706000000000003</v>
      </c>
      <c r="HQ195" s="9">
        <v>71.661000000000001</v>
      </c>
      <c r="HR195" s="9">
        <v>71.661000000000001</v>
      </c>
    </row>
    <row r="196" spans="1:226" x14ac:dyDescent="0.35">
      <c r="A196" s="8" t="s">
        <v>421</v>
      </c>
      <c r="B196" s="9" t="s">
        <v>227</v>
      </c>
      <c r="C196" s="9" t="s">
        <v>227</v>
      </c>
      <c r="D196" s="9" t="s">
        <v>227</v>
      </c>
      <c r="E196" s="9" t="s">
        <v>227</v>
      </c>
      <c r="F196" s="9" t="s">
        <v>227</v>
      </c>
      <c r="G196" s="9" t="s">
        <v>227</v>
      </c>
      <c r="H196" s="9" t="s">
        <v>227</v>
      </c>
      <c r="I196" s="9" t="s">
        <v>227</v>
      </c>
      <c r="J196" s="9" t="s">
        <v>227</v>
      </c>
      <c r="K196" s="9" t="s">
        <v>227</v>
      </c>
      <c r="L196" s="9" t="s">
        <v>227</v>
      </c>
      <c r="M196" s="9" t="s">
        <v>227</v>
      </c>
      <c r="N196" s="9" t="s">
        <v>227</v>
      </c>
      <c r="O196" s="9" t="s">
        <v>227</v>
      </c>
      <c r="P196" s="9" t="s">
        <v>227</v>
      </c>
      <c r="Q196" s="9" t="s">
        <v>227</v>
      </c>
      <c r="R196" s="9" t="s">
        <v>227</v>
      </c>
      <c r="S196" s="9" t="s">
        <v>227</v>
      </c>
      <c r="T196" s="9" t="s">
        <v>227</v>
      </c>
      <c r="U196" s="9" t="s">
        <v>227</v>
      </c>
      <c r="V196" s="9" t="s">
        <v>227</v>
      </c>
      <c r="W196" s="9" t="s">
        <v>227</v>
      </c>
      <c r="X196" s="9" t="s">
        <v>227</v>
      </c>
      <c r="Y196" s="9" t="s">
        <v>227</v>
      </c>
      <c r="Z196" s="9" t="s">
        <v>227</v>
      </c>
      <c r="AA196" s="9" t="s">
        <v>227</v>
      </c>
      <c r="AB196" s="9" t="s">
        <v>227</v>
      </c>
      <c r="AC196" s="9" t="s">
        <v>227</v>
      </c>
      <c r="AD196" s="9" t="s">
        <v>227</v>
      </c>
      <c r="AE196" s="9" t="s">
        <v>227</v>
      </c>
      <c r="AF196" s="9" t="s">
        <v>227</v>
      </c>
      <c r="AG196" s="9" t="s">
        <v>227</v>
      </c>
      <c r="AH196" s="9" t="s">
        <v>227</v>
      </c>
      <c r="AI196" s="9" t="s">
        <v>227</v>
      </c>
      <c r="AJ196" s="9" t="s">
        <v>227</v>
      </c>
      <c r="AK196" s="9" t="s">
        <v>227</v>
      </c>
      <c r="AL196" s="9" t="s">
        <v>227</v>
      </c>
      <c r="AM196" s="9" t="s">
        <v>227</v>
      </c>
      <c r="AN196" s="9" t="s">
        <v>227</v>
      </c>
      <c r="AO196" s="9" t="s">
        <v>227</v>
      </c>
      <c r="AP196" s="9" t="s">
        <v>227</v>
      </c>
      <c r="AQ196" s="9" t="s">
        <v>227</v>
      </c>
      <c r="AR196" s="9" t="s">
        <v>227</v>
      </c>
      <c r="AS196" s="9" t="s">
        <v>227</v>
      </c>
      <c r="AT196" s="9" t="s">
        <v>227</v>
      </c>
      <c r="AU196" s="9" t="s">
        <v>227</v>
      </c>
      <c r="AV196" s="9" t="s">
        <v>227</v>
      </c>
      <c r="AW196" s="9" t="s">
        <v>227</v>
      </c>
      <c r="AX196" s="9" t="s">
        <v>227</v>
      </c>
      <c r="AY196" s="9" t="s">
        <v>227</v>
      </c>
      <c r="AZ196" s="9" t="s">
        <v>227</v>
      </c>
      <c r="BA196" s="9" t="s">
        <v>227</v>
      </c>
      <c r="BB196" s="9" t="s">
        <v>227</v>
      </c>
      <c r="BC196" s="9" t="s">
        <v>227</v>
      </c>
      <c r="BD196" s="9" t="s">
        <v>227</v>
      </c>
      <c r="BE196" s="9" t="s">
        <v>227</v>
      </c>
      <c r="BF196" s="9" t="s">
        <v>227</v>
      </c>
      <c r="BG196" s="9" t="s">
        <v>227</v>
      </c>
      <c r="BH196" s="9" t="s">
        <v>227</v>
      </c>
      <c r="BI196" s="9" t="s">
        <v>227</v>
      </c>
      <c r="BJ196" s="9" t="s">
        <v>227</v>
      </c>
      <c r="BK196" s="9" t="s">
        <v>227</v>
      </c>
      <c r="BL196" s="9" t="s">
        <v>227</v>
      </c>
      <c r="BM196" s="9" t="s">
        <v>227</v>
      </c>
      <c r="BN196" s="9" t="s">
        <v>227</v>
      </c>
      <c r="BO196" s="9" t="s">
        <v>227</v>
      </c>
      <c r="BP196" s="9" t="s">
        <v>227</v>
      </c>
      <c r="BQ196" s="9" t="s">
        <v>227</v>
      </c>
      <c r="BR196" s="9" t="s">
        <v>227</v>
      </c>
      <c r="BS196" s="9" t="s">
        <v>227</v>
      </c>
      <c r="BT196" s="9" t="s">
        <v>227</v>
      </c>
      <c r="BU196" s="9" t="s">
        <v>227</v>
      </c>
      <c r="BV196" s="9" t="s">
        <v>227</v>
      </c>
      <c r="BW196" s="9" t="s">
        <v>227</v>
      </c>
      <c r="BX196" s="9" t="s">
        <v>227</v>
      </c>
      <c r="BY196" s="9" t="s">
        <v>227</v>
      </c>
      <c r="BZ196" s="9" t="s">
        <v>227</v>
      </c>
      <c r="CA196" s="9" t="s">
        <v>227</v>
      </c>
      <c r="CB196" s="9" t="s">
        <v>227</v>
      </c>
      <c r="CC196" s="9" t="s">
        <v>227</v>
      </c>
      <c r="CD196" s="9" t="s">
        <v>227</v>
      </c>
      <c r="CE196" s="9" t="s">
        <v>227</v>
      </c>
      <c r="CF196" s="9" t="s">
        <v>227</v>
      </c>
      <c r="CG196" s="9" t="s">
        <v>227</v>
      </c>
      <c r="CH196" s="9" t="s">
        <v>227</v>
      </c>
      <c r="CI196" s="9" t="s">
        <v>227</v>
      </c>
      <c r="CJ196" s="9" t="s">
        <v>227</v>
      </c>
      <c r="CK196" s="9" t="s">
        <v>227</v>
      </c>
      <c r="CL196" s="9" t="s">
        <v>227</v>
      </c>
      <c r="CM196" s="9" t="s">
        <v>227</v>
      </c>
      <c r="CN196" s="9" t="s">
        <v>227</v>
      </c>
      <c r="CO196" s="9" t="s">
        <v>227</v>
      </c>
      <c r="CP196" s="9" t="s">
        <v>227</v>
      </c>
      <c r="CQ196" s="9" t="s">
        <v>227</v>
      </c>
      <c r="CR196" s="9" t="s">
        <v>227</v>
      </c>
      <c r="CS196" s="9" t="s">
        <v>227</v>
      </c>
      <c r="CT196" s="9" t="s">
        <v>227</v>
      </c>
      <c r="CU196" s="9" t="s">
        <v>227</v>
      </c>
      <c r="CV196" s="9" t="s">
        <v>227</v>
      </c>
      <c r="CW196" s="9" t="s">
        <v>227</v>
      </c>
      <c r="CX196" s="9" t="s">
        <v>227</v>
      </c>
      <c r="CY196" s="9" t="s">
        <v>227</v>
      </c>
      <c r="CZ196" s="9" t="s">
        <v>227</v>
      </c>
      <c r="DA196" s="9" t="s">
        <v>227</v>
      </c>
      <c r="DB196" s="9" t="s">
        <v>227</v>
      </c>
      <c r="DC196" s="9" t="s">
        <v>227</v>
      </c>
      <c r="DD196" s="9" t="s">
        <v>227</v>
      </c>
      <c r="DE196" s="9" t="s">
        <v>227</v>
      </c>
      <c r="DF196" s="9" t="s">
        <v>227</v>
      </c>
      <c r="DG196" s="9" t="s">
        <v>227</v>
      </c>
      <c r="DH196" s="9" t="s">
        <v>227</v>
      </c>
      <c r="DI196" s="9" t="s">
        <v>227</v>
      </c>
      <c r="DJ196" s="9" t="s">
        <v>227</v>
      </c>
      <c r="DK196" s="9" t="s">
        <v>227</v>
      </c>
      <c r="DL196" s="9" t="s">
        <v>227</v>
      </c>
      <c r="DM196" s="9" t="s">
        <v>227</v>
      </c>
      <c r="DN196" s="9" t="s">
        <v>227</v>
      </c>
      <c r="DO196" s="9" t="s">
        <v>227</v>
      </c>
      <c r="DP196" s="9" t="s">
        <v>227</v>
      </c>
      <c r="DQ196" s="9" t="s">
        <v>227</v>
      </c>
      <c r="DR196" s="9">
        <v>128.29060000000001</v>
      </c>
      <c r="DS196" s="9">
        <v>108</v>
      </c>
      <c r="DT196" s="9">
        <v>107.9</v>
      </c>
      <c r="DU196" s="9">
        <v>107.9</v>
      </c>
      <c r="DV196" s="9">
        <v>107.9</v>
      </c>
      <c r="DW196" s="9">
        <v>107.9</v>
      </c>
      <c r="DX196" s="9">
        <v>107.86</v>
      </c>
      <c r="DY196" s="9">
        <v>108.03</v>
      </c>
      <c r="DZ196" s="9">
        <v>108.03</v>
      </c>
      <c r="EA196" s="9">
        <v>108.03</v>
      </c>
      <c r="EB196" s="9">
        <v>108.03</v>
      </c>
      <c r="EC196" s="9">
        <v>107.76</v>
      </c>
      <c r="ED196" s="9">
        <v>107.76</v>
      </c>
      <c r="EE196" s="9">
        <v>107.76</v>
      </c>
      <c r="EF196" s="9">
        <v>107.76</v>
      </c>
      <c r="EG196" s="9">
        <v>107.76</v>
      </c>
      <c r="EH196" s="9">
        <v>98.39</v>
      </c>
      <c r="EI196" s="9">
        <v>98.39</v>
      </c>
      <c r="EJ196" s="9">
        <v>98.31</v>
      </c>
      <c r="EK196" s="9">
        <v>98.31</v>
      </c>
      <c r="EL196" s="9">
        <v>98.31</v>
      </c>
      <c r="EM196" s="9">
        <v>98.31</v>
      </c>
      <c r="EN196" s="9">
        <v>98.31</v>
      </c>
      <c r="EO196" s="9">
        <v>98.31</v>
      </c>
      <c r="EP196" s="9">
        <v>98.31</v>
      </c>
      <c r="EQ196" s="9">
        <v>98.31</v>
      </c>
      <c r="ER196" s="9">
        <v>98.31</v>
      </c>
      <c r="ES196" s="9">
        <v>98.31</v>
      </c>
      <c r="ET196" s="9">
        <v>98.31</v>
      </c>
      <c r="EU196" s="9">
        <v>98.31</v>
      </c>
      <c r="EV196" s="9">
        <v>98.31</v>
      </c>
      <c r="EW196" s="9">
        <v>98.31</v>
      </c>
      <c r="EX196" s="9">
        <v>98.31</v>
      </c>
      <c r="EY196" s="9">
        <v>92.281000000000006</v>
      </c>
      <c r="EZ196" s="9">
        <v>92.281000000000006</v>
      </c>
      <c r="FA196" s="9">
        <v>92.281000000000006</v>
      </c>
      <c r="FB196" s="9">
        <v>92.281000000000006</v>
      </c>
      <c r="FC196" s="9">
        <v>92.281000000000006</v>
      </c>
      <c r="FD196" s="9">
        <v>92.281000000000006</v>
      </c>
      <c r="FE196" s="9">
        <v>92.281000000000006</v>
      </c>
      <c r="FF196" s="9">
        <v>92.281000000000006</v>
      </c>
      <c r="FG196" s="9">
        <v>92.281000000000006</v>
      </c>
      <c r="FH196" s="9">
        <v>92.281000000000006</v>
      </c>
      <c r="FI196" s="9">
        <v>92.281000000000006</v>
      </c>
      <c r="FJ196" s="9">
        <v>92.281000000000006</v>
      </c>
      <c r="FK196" s="9">
        <v>92.281000000000006</v>
      </c>
      <c r="FL196" s="9">
        <v>92.281000000000006</v>
      </c>
      <c r="FM196" s="9">
        <v>92.281000000000006</v>
      </c>
      <c r="FN196" s="9">
        <v>92.281000000000006</v>
      </c>
      <c r="FO196" s="9">
        <v>92.281000000000006</v>
      </c>
      <c r="FP196" s="9">
        <v>92.281000000000006</v>
      </c>
      <c r="FQ196" s="9">
        <v>92.281000000000006</v>
      </c>
      <c r="FR196" s="9">
        <v>92.281000000000006</v>
      </c>
      <c r="FS196" s="9">
        <v>92.281000000000006</v>
      </c>
      <c r="FT196" s="9">
        <v>92.281000000000006</v>
      </c>
      <c r="FU196" s="9">
        <v>81.691000000000003</v>
      </c>
      <c r="FV196" s="9">
        <v>81.691000000000003</v>
      </c>
      <c r="FW196" s="9">
        <v>81.691000000000003</v>
      </c>
      <c r="FX196" s="9">
        <v>81.691000000000003</v>
      </c>
      <c r="FY196" s="9">
        <v>81.691000000000003</v>
      </c>
      <c r="FZ196" s="9">
        <v>81.691000000000003</v>
      </c>
      <c r="GA196" s="9">
        <v>81.691000000000003</v>
      </c>
      <c r="GB196" s="9">
        <v>81.691000000000003</v>
      </c>
      <c r="GC196" s="9">
        <v>81.760000000000005</v>
      </c>
      <c r="GD196" s="9">
        <v>81.760000000000005</v>
      </c>
      <c r="GE196" s="9">
        <v>81.760000000000005</v>
      </c>
      <c r="GF196" s="9">
        <v>81.760000000000005</v>
      </c>
      <c r="GG196" s="9">
        <v>81.760000000000005</v>
      </c>
      <c r="GH196" s="9">
        <v>81.760000000000005</v>
      </c>
      <c r="GI196" s="9">
        <v>81.760000000000005</v>
      </c>
      <c r="GJ196" s="9">
        <v>81.760000000000005</v>
      </c>
      <c r="GK196" s="9">
        <v>75.555999999999997</v>
      </c>
      <c r="GL196" s="9">
        <v>75.555999999999997</v>
      </c>
      <c r="GM196" s="9">
        <v>75.555999999999997</v>
      </c>
      <c r="GN196" s="9">
        <v>75.555999999999997</v>
      </c>
      <c r="GO196" s="9">
        <v>75.548000000000002</v>
      </c>
      <c r="GP196" s="9">
        <v>75.548000000000002</v>
      </c>
      <c r="GQ196" s="9">
        <v>75.548000000000002</v>
      </c>
      <c r="GR196" s="9">
        <v>75.548000000000002</v>
      </c>
      <c r="GS196" s="9">
        <v>75.548000000000002</v>
      </c>
      <c r="GT196" s="9">
        <v>75.548000000000002</v>
      </c>
      <c r="GU196" s="9">
        <v>75.548000000000002</v>
      </c>
      <c r="GV196" s="9">
        <v>75.548000000000002</v>
      </c>
      <c r="GW196" s="9">
        <v>75.548000000000002</v>
      </c>
      <c r="GX196" s="9">
        <v>75.548000000000002</v>
      </c>
      <c r="GY196" s="9">
        <v>75.548000000000002</v>
      </c>
      <c r="GZ196" s="9">
        <v>75.548000000000002</v>
      </c>
      <c r="HA196" s="9">
        <v>75.548000000000002</v>
      </c>
      <c r="HB196" s="9">
        <v>75.548000000000002</v>
      </c>
      <c r="HC196" s="9">
        <v>75.548000000000002</v>
      </c>
      <c r="HD196" s="9">
        <v>75.548000000000002</v>
      </c>
      <c r="HE196" s="9">
        <v>72.027000000000001</v>
      </c>
      <c r="HF196" s="9">
        <v>72.027000000000001</v>
      </c>
      <c r="HG196" s="9">
        <v>72.027000000000001</v>
      </c>
      <c r="HH196" s="9">
        <v>72.027000000000001</v>
      </c>
      <c r="HI196" s="9">
        <v>72.027000000000001</v>
      </c>
      <c r="HJ196" s="9">
        <v>72.027000000000001</v>
      </c>
      <c r="HK196" s="9">
        <v>72.027000000000001</v>
      </c>
      <c r="HL196" s="9">
        <v>72.027000000000001</v>
      </c>
      <c r="HM196" s="9">
        <v>72.027000000000001</v>
      </c>
      <c r="HN196" s="9">
        <v>72.027000000000001</v>
      </c>
      <c r="HO196" s="9">
        <v>72.027000000000001</v>
      </c>
      <c r="HP196" s="9">
        <v>72.027000000000001</v>
      </c>
      <c r="HQ196" s="9">
        <v>71.981999999999999</v>
      </c>
      <c r="HR196" s="9">
        <v>71.981999999999999</v>
      </c>
    </row>
    <row r="197" spans="1:226" x14ac:dyDescent="0.35">
      <c r="A197" s="8" t="s">
        <v>422</v>
      </c>
      <c r="B197" s="9" t="s">
        <v>227</v>
      </c>
      <c r="C197" s="9" t="s">
        <v>227</v>
      </c>
      <c r="D197" s="9" t="s">
        <v>227</v>
      </c>
      <c r="E197" s="9" t="s">
        <v>227</v>
      </c>
      <c r="F197" s="9" t="s">
        <v>227</v>
      </c>
      <c r="G197" s="9" t="s">
        <v>227</v>
      </c>
      <c r="H197" s="9" t="s">
        <v>227</v>
      </c>
      <c r="I197" s="9" t="s">
        <v>227</v>
      </c>
      <c r="J197" s="9" t="s">
        <v>227</v>
      </c>
      <c r="K197" s="9" t="s">
        <v>227</v>
      </c>
      <c r="L197" s="9" t="s">
        <v>227</v>
      </c>
      <c r="M197" s="9" t="s">
        <v>227</v>
      </c>
      <c r="N197" s="9" t="s">
        <v>227</v>
      </c>
      <c r="O197" s="9" t="s">
        <v>227</v>
      </c>
      <c r="P197" s="9" t="s">
        <v>227</v>
      </c>
      <c r="Q197" s="9" t="s">
        <v>227</v>
      </c>
      <c r="R197" s="9" t="s">
        <v>227</v>
      </c>
      <c r="S197" s="9" t="s">
        <v>227</v>
      </c>
      <c r="T197" s="9" t="s">
        <v>227</v>
      </c>
      <c r="U197" s="9" t="s">
        <v>227</v>
      </c>
      <c r="V197" s="9" t="s">
        <v>227</v>
      </c>
      <c r="W197" s="9" t="s">
        <v>227</v>
      </c>
      <c r="X197" s="9" t="s">
        <v>227</v>
      </c>
      <c r="Y197" s="9" t="s">
        <v>227</v>
      </c>
      <c r="Z197" s="9" t="s">
        <v>227</v>
      </c>
      <c r="AA197" s="9" t="s">
        <v>227</v>
      </c>
      <c r="AB197" s="9" t="s">
        <v>227</v>
      </c>
      <c r="AC197" s="9" t="s">
        <v>227</v>
      </c>
      <c r="AD197" s="9" t="s">
        <v>227</v>
      </c>
      <c r="AE197" s="9" t="s">
        <v>227</v>
      </c>
      <c r="AF197" s="9" t="s">
        <v>227</v>
      </c>
      <c r="AG197" s="9" t="s">
        <v>227</v>
      </c>
      <c r="AH197" s="9" t="s">
        <v>227</v>
      </c>
      <c r="AI197" s="9" t="s">
        <v>227</v>
      </c>
      <c r="AJ197" s="9" t="s">
        <v>227</v>
      </c>
      <c r="AK197" s="9" t="s">
        <v>227</v>
      </c>
      <c r="AL197" s="9" t="s">
        <v>227</v>
      </c>
      <c r="AM197" s="9" t="s">
        <v>227</v>
      </c>
      <c r="AN197" s="9" t="s">
        <v>227</v>
      </c>
      <c r="AO197" s="9" t="s">
        <v>227</v>
      </c>
      <c r="AP197" s="9" t="s">
        <v>227</v>
      </c>
      <c r="AQ197" s="9" t="s">
        <v>227</v>
      </c>
      <c r="AR197" s="9" t="s">
        <v>227</v>
      </c>
      <c r="AS197" s="9" t="s">
        <v>227</v>
      </c>
      <c r="AT197" s="9" t="s">
        <v>227</v>
      </c>
      <c r="AU197" s="9" t="s">
        <v>227</v>
      </c>
      <c r="AV197" s="9" t="s">
        <v>227</v>
      </c>
      <c r="AW197" s="9" t="s">
        <v>227</v>
      </c>
      <c r="AX197" s="9" t="s">
        <v>227</v>
      </c>
      <c r="AY197" s="9" t="s">
        <v>227</v>
      </c>
      <c r="AZ197" s="9" t="s">
        <v>227</v>
      </c>
      <c r="BA197" s="9" t="s">
        <v>227</v>
      </c>
      <c r="BB197" s="9" t="s">
        <v>227</v>
      </c>
      <c r="BC197" s="9" t="s">
        <v>227</v>
      </c>
      <c r="BD197" s="9" t="s">
        <v>227</v>
      </c>
      <c r="BE197" s="9" t="s">
        <v>227</v>
      </c>
      <c r="BF197" s="9" t="s">
        <v>227</v>
      </c>
      <c r="BG197" s="9" t="s">
        <v>227</v>
      </c>
      <c r="BH197" s="9" t="s">
        <v>227</v>
      </c>
      <c r="BI197" s="9" t="s">
        <v>227</v>
      </c>
      <c r="BJ197" s="9" t="s">
        <v>227</v>
      </c>
      <c r="BK197" s="9" t="s">
        <v>227</v>
      </c>
      <c r="BL197" s="9" t="s">
        <v>227</v>
      </c>
      <c r="BM197" s="9" t="s">
        <v>227</v>
      </c>
      <c r="BN197" s="9" t="s">
        <v>227</v>
      </c>
      <c r="BO197" s="9" t="s">
        <v>227</v>
      </c>
      <c r="BP197" s="9" t="s">
        <v>227</v>
      </c>
      <c r="BQ197" s="9" t="s">
        <v>227</v>
      </c>
      <c r="BR197" s="9" t="s">
        <v>227</v>
      </c>
      <c r="BS197" s="9" t="s">
        <v>227</v>
      </c>
      <c r="BT197" s="9" t="s">
        <v>227</v>
      </c>
      <c r="BU197" s="9" t="s">
        <v>227</v>
      </c>
      <c r="BV197" s="9" t="s">
        <v>227</v>
      </c>
      <c r="BW197" s="9" t="s">
        <v>227</v>
      </c>
      <c r="BX197" s="9" t="s">
        <v>227</v>
      </c>
      <c r="BY197" s="9" t="s">
        <v>227</v>
      </c>
      <c r="BZ197" s="9" t="s">
        <v>227</v>
      </c>
      <c r="CA197" s="9" t="s">
        <v>227</v>
      </c>
      <c r="CB197" s="9" t="s">
        <v>227</v>
      </c>
      <c r="CC197" s="9" t="s">
        <v>227</v>
      </c>
      <c r="CD197" s="9" t="s">
        <v>227</v>
      </c>
      <c r="CE197" s="9" t="s">
        <v>227</v>
      </c>
      <c r="CF197" s="9" t="s">
        <v>227</v>
      </c>
      <c r="CG197" s="9" t="s">
        <v>227</v>
      </c>
      <c r="CH197" s="9" t="s">
        <v>227</v>
      </c>
      <c r="CI197" s="9" t="s">
        <v>227</v>
      </c>
      <c r="CJ197" s="9" t="s">
        <v>227</v>
      </c>
      <c r="CK197" s="9" t="s">
        <v>227</v>
      </c>
      <c r="CL197" s="9" t="s">
        <v>227</v>
      </c>
      <c r="CM197" s="9" t="s">
        <v>227</v>
      </c>
      <c r="CN197" s="9" t="s">
        <v>227</v>
      </c>
      <c r="CO197" s="9" t="s">
        <v>227</v>
      </c>
      <c r="CP197" s="9" t="s">
        <v>227</v>
      </c>
      <c r="CQ197" s="9" t="s">
        <v>227</v>
      </c>
      <c r="CR197" s="9" t="s">
        <v>227</v>
      </c>
      <c r="CS197" s="9" t="s">
        <v>227</v>
      </c>
      <c r="CT197" s="9" t="s">
        <v>227</v>
      </c>
      <c r="CU197" s="9" t="s">
        <v>227</v>
      </c>
      <c r="CV197" s="9" t="s">
        <v>227</v>
      </c>
      <c r="CW197" s="9" t="s">
        <v>227</v>
      </c>
      <c r="CX197" s="9" t="s">
        <v>227</v>
      </c>
      <c r="CY197" s="9" t="s">
        <v>227</v>
      </c>
      <c r="CZ197" s="9" t="s">
        <v>227</v>
      </c>
      <c r="DA197" s="9" t="s">
        <v>227</v>
      </c>
      <c r="DB197" s="9" t="s">
        <v>227</v>
      </c>
      <c r="DC197" s="9" t="s">
        <v>227</v>
      </c>
      <c r="DD197" s="9" t="s">
        <v>227</v>
      </c>
      <c r="DE197" s="9" t="s">
        <v>227</v>
      </c>
      <c r="DF197" s="9" t="s">
        <v>227</v>
      </c>
      <c r="DG197" s="9" t="s">
        <v>227</v>
      </c>
      <c r="DH197" s="9" t="s">
        <v>227</v>
      </c>
      <c r="DI197" s="9" t="s">
        <v>227</v>
      </c>
      <c r="DJ197" s="9" t="s">
        <v>227</v>
      </c>
      <c r="DK197" s="9" t="s">
        <v>227</v>
      </c>
      <c r="DL197" s="9" t="s">
        <v>227</v>
      </c>
      <c r="DM197" s="9" t="s">
        <v>227</v>
      </c>
      <c r="DN197" s="9" t="s">
        <v>227</v>
      </c>
      <c r="DO197" s="9" t="s">
        <v>227</v>
      </c>
      <c r="DP197" s="9" t="s">
        <v>227</v>
      </c>
      <c r="DQ197" s="9" t="s">
        <v>227</v>
      </c>
      <c r="DR197" s="9" t="s">
        <v>227</v>
      </c>
      <c r="DS197" s="9" t="s">
        <v>227</v>
      </c>
      <c r="DT197" s="9">
        <v>108.5</v>
      </c>
      <c r="DU197" s="9">
        <v>108.4</v>
      </c>
      <c r="DV197" s="9">
        <v>108.4</v>
      </c>
      <c r="DW197" s="9">
        <v>108.4</v>
      </c>
      <c r="DX197" s="9">
        <v>108.42</v>
      </c>
      <c r="DY197" s="9">
        <v>108.6</v>
      </c>
      <c r="DZ197" s="9">
        <v>108.6</v>
      </c>
      <c r="EA197" s="9">
        <v>108.6</v>
      </c>
      <c r="EB197" s="9">
        <v>108.6</v>
      </c>
      <c r="EC197" s="9">
        <v>108.3</v>
      </c>
      <c r="ED197" s="9">
        <v>108.3</v>
      </c>
      <c r="EE197" s="9">
        <v>108.3</v>
      </c>
      <c r="EF197" s="9">
        <v>108.3</v>
      </c>
      <c r="EG197" s="9">
        <v>108.3</v>
      </c>
      <c r="EH197" s="9">
        <v>98.86</v>
      </c>
      <c r="EI197" s="9">
        <v>98.86</v>
      </c>
      <c r="EJ197" s="9">
        <v>98.79</v>
      </c>
      <c r="EK197" s="9">
        <v>98.79</v>
      </c>
      <c r="EL197" s="9">
        <v>98.79</v>
      </c>
      <c r="EM197" s="9">
        <v>98.79</v>
      </c>
      <c r="EN197" s="9">
        <v>98.79</v>
      </c>
      <c r="EO197" s="9">
        <v>98.79</v>
      </c>
      <c r="EP197" s="9">
        <v>98.79</v>
      </c>
      <c r="EQ197" s="9">
        <v>98.79</v>
      </c>
      <c r="ER197" s="9">
        <v>98.79</v>
      </c>
      <c r="ES197" s="9">
        <v>98.79</v>
      </c>
      <c r="ET197" s="9">
        <v>98.79</v>
      </c>
      <c r="EU197" s="9">
        <v>98.79</v>
      </c>
      <c r="EV197" s="9">
        <v>98.79</v>
      </c>
      <c r="EW197" s="9">
        <v>98.79</v>
      </c>
      <c r="EX197" s="9">
        <v>98.79</v>
      </c>
      <c r="EY197" s="9">
        <v>92.733999999999995</v>
      </c>
      <c r="EZ197" s="9">
        <v>92.733999999999995</v>
      </c>
      <c r="FA197" s="9">
        <v>92.733999999999995</v>
      </c>
      <c r="FB197" s="9">
        <v>92.733999999999995</v>
      </c>
      <c r="FC197" s="9">
        <v>92.733999999999995</v>
      </c>
      <c r="FD197" s="9">
        <v>92.733999999999995</v>
      </c>
      <c r="FE197" s="9">
        <v>92.733999999999995</v>
      </c>
      <c r="FF197" s="9">
        <v>92.733999999999995</v>
      </c>
      <c r="FG197" s="9">
        <v>92.733999999999995</v>
      </c>
      <c r="FH197" s="9">
        <v>92.733999999999995</v>
      </c>
      <c r="FI197" s="9">
        <v>92.733999999999995</v>
      </c>
      <c r="FJ197" s="9">
        <v>92.733999999999995</v>
      </c>
      <c r="FK197" s="9">
        <v>92.733999999999995</v>
      </c>
      <c r="FL197" s="9">
        <v>92.733999999999995</v>
      </c>
      <c r="FM197" s="9">
        <v>92.733999999999995</v>
      </c>
      <c r="FN197" s="9">
        <v>92.733999999999995</v>
      </c>
      <c r="FO197" s="9">
        <v>92.733999999999995</v>
      </c>
      <c r="FP197" s="9">
        <v>92.733999999999995</v>
      </c>
      <c r="FQ197" s="9">
        <v>92.733999999999995</v>
      </c>
      <c r="FR197" s="9">
        <v>92.733999999999995</v>
      </c>
      <c r="FS197" s="9">
        <v>92.733999999999995</v>
      </c>
      <c r="FT197" s="9">
        <v>92.733999999999995</v>
      </c>
      <c r="FU197" s="9">
        <v>82.11</v>
      </c>
      <c r="FV197" s="9">
        <v>82.11</v>
      </c>
      <c r="FW197" s="9">
        <v>82.11</v>
      </c>
      <c r="FX197" s="9">
        <v>82.11</v>
      </c>
      <c r="FY197" s="9">
        <v>82.11</v>
      </c>
      <c r="FZ197" s="9">
        <v>82.11</v>
      </c>
      <c r="GA197" s="9">
        <v>82.11</v>
      </c>
      <c r="GB197" s="9">
        <v>82.11</v>
      </c>
      <c r="GC197" s="9">
        <v>82.18</v>
      </c>
      <c r="GD197" s="9">
        <v>82.18</v>
      </c>
      <c r="GE197" s="9">
        <v>82.18</v>
      </c>
      <c r="GF197" s="9">
        <v>82.18</v>
      </c>
      <c r="GG197" s="9">
        <v>82.18</v>
      </c>
      <c r="GH197" s="9">
        <v>82.18</v>
      </c>
      <c r="GI197" s="9">
        <v>82.18</v>
      </c>
      <c r="GJ197" s="9">
        <v>82.18</v>
      </c>
      <c r="GK197" s="9">
        <v>75.917000000000002</v>
      </c>
      <c r="GL197" s="9">
        <v>75.917000000000002</v>
      </c>
      <c r="GM197" s="9">
        <v>75.917000000000002</v>
      </c>
      <c r="GN197" s="9">
        <v>75.917000000000002</v>
      </c>
      <c r="GO197" s="9">
        <v>75.908000000000001</v>
      </c>
      <c r="GP197" s="9">
        <v>75.908000000000001</v>
      </c>
      <c r="GQ197" s="9">
        <v>75.908000000000001</v>
      </c>
      <c r="GR197" s="9">
        <v>75.908000000000001</v>
      </c>
      <c r="GS197" s="9">
        <v>75.908000000000001</v>
      </c>
      <c r="GT197" s="9">
        <v>75.908000000000001</v>
      </c>
      <c r="GU197" s="9">
        <v>75.908000000000001</v>
      </c>
      <c r="GV197" s="9">
        <v>75.908000000000001</v>
      </c>
      <c r="GW197" s="9">
        <v>75.908000000000001</v>
      </c>
      <c r="GX197" s="9">
        <v>75.908000000000001</v>
      </c>
      <c r="GY197" s="9">
        <v>75.908000000000001</v>
      </c>
      <c r="GZ197" s="9">
        <v>75.908000000000001</v>
      </c>
      <c r="HA197" s="9">
        <v>75.908000000000001</v>
      </c>
      <c r="HB197" s="9">
        <v>75.908000000000001</v>
      </c>
      <c r="HC197" s="9">
        <v>75.908000000000001</v>
      </c>
      <c r="HD197" s="9">
        <v>75.908000000000001</v>
      </c>
      <c r="HE197" s="9">
        <v>72.367000000000004</v>
      </c>
      <c r="HF197" s="9">
        <v>72.367000000000004</v>
      </c>
      <c r="HG197" s="9">
        <v>72.367000000000004</v>
      </c>
      <c r="HH197" s="9">
        <v>72.367000000000004</v>
      </c>
      <c r="HI197" s="9">
        <v>72.367000000000004</v>
      </c>
      <c r="HJ197" s="9">
        <v>72.367000000000004</v>
      </c>
      <c r="HK197" s="9">
        <v>72.367000000000004</v>
      </c>
      <c r="HL197" s="9">
        <v>72.367000000000004</v>
      </c>
      <c r="HM197" s="9">
        <v>72.367000000000004</v>
      </c>
      <c r="HN197" s="9">
        <v>72.367000000000004</v>
      </c>
      <c r="HO197" s="9">
        <v>72.367000000000004</v>
      </c>
      <c r="HP197" s="9">
        <v>72.367000000000004</v>
      </c>
      <c r="HQ197" s="9">
        <v>72.322000000000003</v>
      </c>
      <c r="HR197" s="9">
        <v>72.322000000000003</v>
      </c>
    </row>
    <row r="198" spans="1:226" x14ac:dyDescent="0.35">
      <c r="A198" s="8" t="s">
        <v>423</v>
      </c>
      <c r="B198" s="9" t="s">
        <v>227</v>
      </c>
      <c r="C198" s="9" t="s">
        <v>227</v>
      </c>
      <c r="D198" s="9" t="s">
        <v>227</v>
      </c>
      <c r="E198" s="9" t="s">
        <v>227</v>
      </c>
      <c r="F198" s="9" t="s">
        <v>227</v>
      </c>
      <c r="G198" s="9" t="s">
        <v>227</v>
      </c>
      <c r="H198" s="9" t="s">
        <v>227</v>
      </c>
      <c r="I198" s="9" t="s">
        <v>227</v>
      </c>
      <c r="J198" s="9" t="s">
        <v>227</v>
      </c>
      <c r="K198" s="9" t="s">
        <v>227</v>
      </c>
      <c r="L198" s="9" t="s">
        <v>227</v>
      </c>
      <c r="M198" s="9" t="s">
        <v>227</v>
      </c>
      <c r="N198" s="9" t="s">
        <v>227</v>
      </c>
      <c r="O198" s="9" t="s">
        <v>227</v>
      </c>
      <c r="P198" s="9" t="s">
        <v>227</v>
      </c>
      <c r="Q198" s="9" t="s">
        <v>227</v>
      </c>
      <c r="R198" s="9" t="s">
        <v>227</v>
      </c>
      <c r="S198" s="9" t="s">
        <v>227</v>
      </c>
      <c r="T198" s="9" t="s">
        <v>227</v>
      </c>
      <c r="U198" s="9" t="s">
        <v>227</v>
      </c>
      <c r="V198" s="9" t="s">
        <v>227</v>
      </c>
      <c r="W198" s="9" t="s">
        <v>227</v>
      </c>
      <c r="X198" s="9" t="s">
        <v>227</v>
      </c>
      <c r="Y198" s="9" t="s">
        <v>227</v>
      </c>
      <c r="Z198" s="9" t="s">
        <v>227</v>
      </c>
      <c r="AA198" s="9" t="s">
        <v>227</v>
      </c>
      <c r="AB198" s="9" t="s">
        <v>227</v>
      </c>
      <c r="AC198" s="9" t="s">
        <v>227</v>
      </c>
      <c r="AD198" s="9" t="s">
        <v>227</v>
      </c>
      <c r="AE198" s="9" t="s">
        <v>227</v>
      </c>
      <c r="AF198" s="9" t="s">
        <v>227</v>
      </c>
      <c r="AG198" s="9" t="s">
        <v>227</v>
      </c>
      <c r="AH198" s="9" t="s">
        <v>227</v>
      </c>
      <c r="AI198" s="9" t="s">
        <v>227</v>
      </c>
      <c r="AJ198" s="9" t="s">
        <v>227</v>
      </c>
      <c r="AK198" s="9" t="s">
        <v>227</v>
      </c>
      <c r="AL198" s="9" t="s">
        <v>227</v>
      </c>
      <c r="AM198" s="9" t="s">
        <v>227</v>
      </c>
      <c r="AN198" s="9" t="s">
        <v>227</v>
      </c>
      <c r="AO198" s="9" t="s">
        <v>227</v>
      </c>
      <c r="AP198" s="9" t="s">
        <v>227</v>
      </c>
      <c r="AQ198" s="9" t="s">
        <v>227</v>
      </c>
      <c r="AR198" s="9" t="s">
        <v>227</v>
      </c>
      <c r="AS198" s="9" t="s">
        <v>227</v>
      </c>
      <c r="AT198" s="9" t="s">
        <v>227</v>
      </c>
      <c r="AU198" s="9" t="s">
        <v>227</v>
      </c>
      <c r="AV198" s="9" t="s">
        <v>227</v>
      </c>
      <c r="AW198" s="9" t="s">
        <v>227</v>
      </c>
      <c r="AX198" s="9" t="s">
        <v>227</v>
      </c>
      <c r="AY198" s="9" t="s">
        <v>227</v>
      </c>
      <c r="AZ198" s="9" t="s">
        <v>227</v>
      </c>
      <c r="BA198" s="9" t="s">
        <v>227</v>
      </c>
      <c r="BB198" s="9" t="s">
        <v>227</v>
      </c>
      <c r="BC198" s="9" t="s">
        <v>227</v>
      </c>
      <c r="BD198" s="9" t="s">
        <v>227</v>
      </c>
      <c r="BE198" s="9" t="s">
        <v>227</v>
      </c>
      <c r="BF198" s="9" t="s">
        <v>227</v>
      </c>
      <c r="BG198" s="9" t="s">
        <v>227</v>
      </c>
      <c r="BH198" s="9" t="s">
        <v>227</v>
      </c>
      <c r="BI198" s="9" t="s">
        <v>227</v>
      </c>
      <c r="BJ198" s="9" t="s">
        <v>227</v>
      </c>
      <c r="BK198" s="9" t="s">
        <v>227</v>
      </c>
      <c r="BL198" s="9" t="s">
        <v>227</v>
      </c>
      <c r="BM198" s="9" t="s">
        <v>227</v>
      </c>
      <c r="BN198" s="9" t="s">
        <v>227</v>
      </c>
      <c r="BO198" s="9" t="s">
        <v>227</v>
      </c>
      <c r="BP198" s="9" t="s">
        <v>227</v>
      </c>
      <c r="BQ198" s="9" t="s">
        <v>227</v>
      </c>
      <c r="BR198" s="9" t="s">
        <v>227</v>
      </c>
      <c r="BS198" s="9" t="s">
        <v>227</v>
      </c>
      <c r="BT198" s="9" t="s">
        <v>227</v>
      </c>
      <c r="BU198" s="9" t="s">
        <v>227</v>
      </c>
      <c r="BV198" s="9" t="s">
        <v>227</v>
      </c>
      <c r="BW198" s="9" t="s">
        <v>227</v>
      </c>
      <c r="BX198" s="9" t="s">
        <v>227</v>
      </c>
      <c r="BY198" s="9" t="s">
        <v>227</v>
      </c>
      <c r="BZ198" s="9" t="s">
        <v>227</v>
      </c>
      <c r="CA198" s="9" t="s">
        <v>227</v>
      </c>
      <c r="CB198" s="9" t="s">
        <v>227</v>
      </c>
      <c r="CC198" s="9" t="s">
        <v>227</v>
      </c>
      <c r="CD198" s="9" t="s">
        <v>227</v>
      </c>
      <c r="CE198" s="9" t="s">
        <v>227</v>
      </c>
      <c r="CF198" s="9" t="s">
        <v>227</v>
      </c>
      <c r="CG198" s="9" t="s">
        <v>227</v>
      </c>
      <c r="CH198" s="9" t="s">
        <v>227</v>
      </c>
      <c r="CI198" s="9" t="s">
        <v>227</v>
      </c>
      <c r="CJ198" s="9" t="s">
        <v>227</v>
      </c>
      <c r="CK198" s="9" t="s">
        <v>227</v>
      </c>
      <c r="CL198" s="9" t="s">
        <v>227</v>
      </c>
      <c r="CM198" s="9" t="s">
        <v>227</v>
      </c>
      <c r="CN198" s="9" t="s">
        <v>227</v>
      </c>
      <c r="CO198" s="9" t="s">
        <v>227</v>
      </c>
      <c r="CP198" s="9" t="s">
        <v>227</v>
      </c>
      <c r="CQ198" s="9" t="s">
        <v>227</v>
      </c>
      <c r="CR198" s="9" t="s">
        <v>227</v>
      </c>
      <c r="CS198" s="9" t="s">
        <v>227</v>
      </c>
      <c r="CT198" s="9" t="s">
        <v>227</v>
      </c>
      <c r="CU198" s="9" t="s">
        <v>227</v>
      </c>
      <c r="CV198" s="9" t="s">
        <v>227</v>
      </c>
      <c r="CW198" s="9" t="s">
        <v>227</v>
      </c>
      <c r="CX198" s="9" t="s">
        <v>227</v>
      </c>
      <c r="CY198" s="9" t="s">
        <v>227</v>
      </c>
      <c r="CZ198" s="9" t="s">
        <v>227</v>
      </c>
      <c r="DA198" s="9" t="s">
        <v>227</v>
      </c>
      <c r="DB198" s="9" t="s">
        <v>227</v>
      </c>
      <c r="DC198" s="9" t="s">
        <v>227</v>
      </c>
      <c r="DD198" s="9" t="s">
        <v>227</v>
      </c>
      <c r="DE198" s="9" t="s">
        <v>227</v>
      </c>
      <c r="DF198" s="9" t="s">
        <v>227</v>
      </c>
      <c r="DG198" s="9" t="s">
        <v>227</v>
      </c>
      <c r="DH198" s="9" t="s">
        <v>227</v>
      </c>
      <c r="DI198" s="9" t="s">
        <v>227</v>
      </c>
      <c r="DJ198" s="9" t="s">
        <v>227</v>
      </c>
      <c r="DK198" s="9" t="s">
        <v>227</v>
      </c>
      <c r="DL198" s="9" t="s">
        <v>227</v>
      </c>
      <c r="DM198" s="9" t="s">
        <v>227</v>
      </c>
      <c r="DN198" s="9" t="s">
        <v>227</v>
      </c>
      <c r="DO198" s="9" t="s">
        <v>227</v>
      </c>
      <c r="DP198" s="9" t="s">
        <v>227</v>
      </c>
      <c r="DQ198" s="9" t="s">
        <v>227</v>
      </c>
      <c r="DR198" s="9" t="s">
        <v>227</v>
      </c>
      <c r="DS198" s="9" t="s">
        <v>227</v>
      </c>
      <c r="DT198" s="9">
        <v>109.2</v>
      </c>
      <c r="DU198" s="9">
        <v>109</v>
      </c>
      <c r="DV198" s="9">
        <v>109</v>
      </c>
      <c r="DW198" s="9">
        <v>109</v>
      </c>
      <c r="DX198" s="9">
        <v>109.03</v>
      </c>
      <c r="DY198" s="9">
        <v>109.35</v>
      </c>
      <c r="DZ198" s="9">
        <v>109.35</v>
      </c>
      <c r="EA198" s="9">
        <v>109.35</v>
      </c>
      <c r="EB198" s="9">
        <v>109.35</v>
      </c>
      <c r="EC198" s="9">
        <v>108.9</v>
      </c>
      <c r="ED198" s="9">
        <v>108.9</v>
      </c>
      <c r="EE198" s="9">
        <v>108.9</v>
      </c>
      <c r="EF198" s="9">
        <v>108.9</v>
      </c>
      <c r="EG198" s="9">
        <v>108.9</v>
      </c>
      <c r="EH198" s="9">
        <v>99.46</v>
      </c>
      <c r="EI198" s="9">
        <v>99.46</v>
      </c>
      <c r="EJ198" s="9">
        <v>99.4</v>
      </c>
      <c r="EK198" s="9">
        <v>99.4</v>
      </c>
      <c r="EL198" s="9">
        <v>99.4</v>
      </c>
      <c r="EM198" s="9">
        <v>99.4</v>
      </c>
      <c r="EN198" s="9">
        <v>99.4</v>
      </c>
      <c r="EO198" s="9">
        <v>99.4</v>
      </c>
      <c r="EP198" s="9">
        <v>99.4</v>
      </c>
      <c r="EQ198" s="9">
        <v>99.4</v>
      </c>
      <c r="ER198" s="9">
        <v>99.4</v>
      </c>
      <c r="ES198" s="9">
        <v>99.4</v>
      </c>
      <c r="ET198" s="9">
        <v>99.4</v>
      </c>
      <c r="EU198" s="9">
        <v>99.4</v>
      </c>
      <c r="EV198" s="9">
        <v>99.4</v>
      </c>
      <c r="EW198" s="9">
        <v>99.4</v>
      </c>
      <c r="EX198" s="9">
        <v>99.4</v>
      </c>
      <c r="EY198" s="9">
        <v>93.302000000000007</v>
      </c>
      <c r="EZ198" s="9">
        <v>93.302000000000007</v>
      </c>
      <c r="FA198" s="9">
        <v>93.302000000000007</v>
      </c>
      <c r="FB198" s="9">
        <v>93.302000000000007</v>
      </c>
      <c r="FC198" s="9">
        <v>93.302000000000007</v>
      </c>
      <c r="FD198" s="9">
        <v>93.302000000000007</v>
      </c>
      <c r="FE198" s="9">
        <v>93.302000000000007</v>
      </c>
      <c r="FF198" s="9">
        <v>93.302000000000007</v>
      </c>
      <c r="FG198" s="9">
        <v>93.302000000000007</v>
      </c>
      <c r="FH198" s="9">
        <v>93.302000000000007</v>
      </c>
      <c r="FI198" s="9">
        <v>93.302000000000007</v>
      </c>
      <c r="FJ198" s="9">
        <v>93.302000000000007</v>
      </c>
      <c r="FK198" s="9">
        <v>93.302000000000007</v>
      </c>
      <c r="FL198" s="9">
        <v>93.302000000000007</v>
      </c>
      <c r="FM198" s="9">
        <v>93.302000000000007</v>
      </c>
      <c r="FN198" s="9">
        <v>93.302000000000007</v>
      </c>
      <c r="FO198" s="9">
        <v>93.302000000000007</v>
      </c>
      <c r="FP198" s="9">
        <v>93.302000000000007</v>
      </c>
      <c r="FQ198" s="9">
        <v>93.302000000000007</v>
      </c>
      <c r="FR198" s="9">
        <v>93.302000000000007</v>
      </c>
      <c r="FS198" s="9">
        <v>93.302000000000007</v>
      </c>
      <c r="FT198" s="9">
        <v>93.302000000000007</v>
      </c>
      <c r="FU198" s="9">
        <v>82.554000000000002</v>
      </c>
      <c r="FV198" s="9">
        <v>82.554000000000002</v>
      </c>
      <c r="FW198" s="9">
        <v>82.554000000000002</v>
      </c>
      <c r="FX198" s="9">
        <v>82.554000000000002</v>
      </c>
      <c r="FY198" s="9">
        <v>82.554000000000002</v>
      </c>
      <c r="FZ198" s="9">
        <v>82.554000000000002</v>
      </c>
      <c r="GA198" s="9">
        <v>82.554000000000002</v>
      </c>
      <c r="GB198" s="9">
        <v>82.554000000000002</v>
      </c>
      <c r="GC198" s="9">
        <v>82.625</v>
      </c>
      <c r="GD198" s="9">
        <v>82.625</v>
      </c>
      <c r="GE198" s="9">
        <v>82.625</v>
      </c>
      <c r="GF198" s="9">
        <v>82.625</v>
      </c>
      <c r="GG198" s="9">
        <v>82.625</v>
      </c>
      <c r="GH198" s="9">
        <v>82.625</v>
      </c>
      <c r="GI198" s="9">
        <v>82.625</v>
      </c>
      <c r="GJ198" s="9">
        <v>82.625</v>
      </c>
      <c r="GK198" s="9">
        <v>76.305000000000007</v>
      </c>
      <c r="GL198" s="9">
        <v>76.305000000000007</v>
      </c>
      <c r="GM198" s="9">
        <v>76.305000000000007</v>
      </c>
      <c r="GN198" s="9">
        <v>76.305000000000007</v>
      </c>
      <c r="GO198" s="9">
        <v>76.296000000000006</v>
      </c>
      <c r="GP198" s="9">
        <v>76.296000000000006</v>
      </c>
      <c r="GQ198" s="9">
        <v>76.296000000000006</v>
      </c>
      <c r="GR198" s="9">
        <v>76.296000000000006</v>
      </c>
      <c r="GS198" s="9">
        <v>76.296000000000006</v>
      </c>
      <c r="GT198" s="9">
        <v>76.296000000000006</v>
      </c>
      <c r="GU198" s="9">
        <v>76.296000000000006</v>
      </c>
      <c r="GV198" s="9">
        <v>76.296000000000006</v>
      </c>
      <c r="GW198" s="9">
        <v>76.296000000000006</v>
      </c>
      <c r="GX198" s="9">
        <v>76.296000000000006</v>
      </c>
      <c r="GY198" s="9">
        <v>76.296000000000006</v>
      </c>
      <c r="GZ198" s="9">
        <v>76.296000000000006</v>
      </c>
      <c r="HA198" s="9">
        <v>76.296000000000006</v>
      </c>
      <c r="HB198" s="9">
        <v>76.296000000000006</v>
      </c>
      <c r="HC198" s="9">
        <v>76.296000000000006</v>
      </c>
      <c r="HD198" s="9">
        <v>76.296000000000006</v>
      </c>
      <c r="HE198" s="9">
        <v>72.7</v>
      </c>
      <c r="HF198" s="9">
        <v>72.7</v>
      </c>
      <c r="HG198" s="9">
        <v>72.7</v>
      </c>
      <c r="HH198" s="9">
        <v>72.7</v>
      </c>
      <c r="HI198" s="9">
        <v>72.7</v>
      </c>
      <c r="HJ198" s="9">
        <v>72.7</v>
      </c>
      <c r="HK198" s="9">
        <v>72.7</v>
      </c>
      <c r="HL198" s="9">
        <v>72.7</v>
      </c>
      <c r="HM198" s="9">
        <v>72.7</v>
      </c>
      <c r="HN198" s="9">
        <v>72.7</v>
      </c>
      <c r="HO198" s="9">
        <v>72.7</v>
      </c>
      <c r="HP198" s="9">
        <v>72.7</v>
      </c>
      <c r="HQ198" s="9">
        <v>72.655000000000001</v>
      </c>
      <c r="HR198" s="9">
        <v>72.655000000000001</v>
      </c>
    </row>
    <row r="199" spans="1:226" x14ac:dyDescent="0.35">
      <c r="A199" s="8" t="s">
        <v>424</v>
      </c>
      <c r="B199" s="9" t="s">
        <v>227</v>
      </c>
      <c r="C199" s="9" t="s">
        <v>227</v>
      </c>
      <c r="D199" s="9" t="s">
        <v>227</v>
      </c>
      <c r="E199" s="9" t="s">
        <v>227</v>
      </c>
      <c r="F199" s="9" t="s">
        <v>227</v>
      </c>
      <c r="G199" s="9" t="s">
        <v>227</v>
      </c>
      <c r="H199" s="9" t="s">
        <v>227</v>
      </c>
      <c r="I199" s="9" t="s">
        <v>227</v>
      </c>
      <c r="J199" s="9" t="s">
        <v>227</v>
      </c>
      <c r="K199" s="9" t="s">
        <v>227</v>
      </c>
      <c r="L199" s="9" t="s">
        <v>227</v>
      </c>
      <c r="M199" s="9" t="s">
        <v>227</v>
      </c>
      <c r="N199" s="9" t="s">
        <v>227</v>
      </c>
      <c r="O199" s="9" t="s">
        <v>227</v>
      </c>
      <c r="P199" s="9" t="s">
        <v>227</v>
      </c>
      <c r="Q199" s="9" t="s">
        <v>227</v>
      </c>
      <c r="R199" s="9" t="s">
        <v>227</v>
      </c>
      <c r="S199" s="9" t="s">
        <v>227</v>
      </c>
      <c r="T199" s="9" t="s">
        <v>227</v>
      </c>
      <c r="U199" s="9" t="s">
        <v>227</v>
      </c>
      <c r="V199" s="9" t="s">
        <v>227</v>
      </c>
      <c r="W199" s="9" t="s">
        <v>227</v>
      </c>
      <c r="X199" s="9" t="s">
        <v>227</v>
      </c>
      <c r="Y199" s="9" t="s">
        <v>227</v>
      </c>
      <c r="Z199" s="9" t="s">
        <v>227</v>
      </c>
      <c r="AA199" s="9" t="s">
        <v>227</v>
      </c>
      <c r="AB199" s="9" t="s">
        <v>227</v>
      </c>
      <c r="AC199" s="9" t="s">
        <v>227</v>
      </c>
      <c r="AD199" s="9" t="s">
        <v>227</v>
      </c>
      <c r="AE199" s="9" t="s">
        <v>227</v>
      </c>
      <c r="AF199" s="9" t="s">
        <v>227</v>
      </c>
      <c r="AG199" s="9" t="s">
        <v>227</v>
      </c>
      <c r="AH199" s="9" t="s">
        <v>227</v>
      </c>
      <c r="AI199" s="9" t="s">
        <v>227</v>
      </c>
      <c r="AJ199" s="9" t="s">
        <v>227</v>
      </c>
      <c r="AK199" s="9" t="s">
        <v>227</v>
      </c>
      <c r="AL199" s="9" t="s">
        <v>227</v>
      </c>
      <c r="AM199" s="9" t="s">
        <v>227</v>
      </c>
      <c r="AN199" s="9" t="s">
        <v>227</v>
      </c>
      <c r="AO199" s="9" t="s">
        <v>227</v>
      </c>
      <c r="AP199" s="9" t="s">
        <v>227</v>
      </c>
      <c r="AQ199" s="9" t="s">
        <v>227</v>
      </c>
      <c r="AR199" s="9" t="s">
        <v>227</v>
      </c>
      <c r="AS199" s="9" t="s">
        <v>227</v>
      </c>
      <c r="AT199" s="9" t="s">
        <v>227</v>
      </c>
      <c r="AU199" s="9" t="s">
        <v>227</v>
      </c>
      <c r="AV199" s="9" t="s">
        <v>227</v>
      </c>
      <c r="AW199" s="9" t="s">
        <v>227</v>
      </c>
      <c r="AX199" s="9" t="s">
        <v>227</v>
      </c>
      <c r="AY199" s="9" t="s">
        <v>227</v>
      </c>
      <c r="AZ199" s="9" t="s">
        <v>227</v>
      </c>
      <c r="BA199" s="9" t="s">
        <v>227</v>
      </c>
      <c r="BB199" s="9" t="s">
        <v>227</v>
      </c>
      <c r="BC199" s="9" t="s">
        <v>227</v>
      </c>
      <c r="BD199" s="9" t="s">
        <v>227</v>
      </c>
      <c r="BE199" s="9" t="s">
        <v>227</v>
      </c>
      <c r="BF199" s="9" t="s">
        <v>227</v>
      </c>
      <c r="BG199" s="9" t="s">
        <v>227</v>
      </c>
      <c r="BH199" s="9" t="s">
        <v>227</v>
      </c>
      <c r="BI199" s="9" t="s">
        <v>227</v>
      </c>
      <c r="BJ199" s="9" t="s">
        <v>227</v>
      </c>
      <c r="BK199" s="9" t="s">
        <v>227</v>
      </c>
      <c r="BL199" s="9" t="s">
        <v>227</v>
      </c>
      <c r="BM199" s="9" t="s">
        <v>227</v>
      </c>
      <c r="BN199" s="9" t="s">
        <v>227</v>
      </c>
      <c r="BO199" s="9" t="s">
        <v>227</v>
      </c>
      <c r="BP199" s="9" t="s">
        <v>227</v>
      </c>
      <c r="BQ199" s="9" t="s">
        <v>227</v>
      </c>
      <c r="BR199" s="9" t="s">
        <v>227</v>
      </c>
      <c r="BS199" s="9" t="s">
        <v>227</v>
      </c>
      <c r="BT199" s="9" t="s">
        <v>227</v>
      </c>
      <c r="BU199" s="9" t="s">
        <v>227</v>
      </c>
      <c r="BV199" s="9" t="s">
        <v>227</v>
      </c>
      <c r="BW199" s="9" t="s">
        <v>227</v>
      </c>
      <c r="BX199" s="9" t="s">
        <v>227</v>
      </c>
      <c r="BY199" s="9" t="s">
        <v>227</v>
      </c>
      <c r="BZ199" s="9" t="s">
        <v>227</v>
      </c>
      <c r="CA199" s="9" t="s">
        <v>227</v>
      </c>
      <c r="CB199" s="9" t="s">
        <v>227</v>
      </c>
      <c r="CC199" s="9" t="s">
        <v>227</v>
      </c>
      <c r="CD199" s="9" t="s">
        <v>227</v>
      </c>
      <c r="CE199" s="9" t="s">
        <v>227</v>
      </c>
      <c r="CF199" s="9" t="s">
        <v>227</v>
      </c>
      <c r="CG199" s="9" t="s">
        <v>227</v>
      </c>
      <c r="CH199" s="9" t="s">
        <v>227</v>
      </c>
      <c r="CI199" s="9" t="s">
        <v>227</v>
      </c>
      <c r="CJ199" s="9" t="s">
        <v>227</v>
      </c>
      <c r="CK199" s="9" t="s">
        <v>227</v>
      </c>
      <c r="CL199" s="9" t="s">
        <v>227</v>
      </c>
      <c r="CM199" s="9" t="s">
        <v>227</v>
      </c>
      <c r="CN199" s="9" t="s">
        <v>227</v>
      </c>
      <c r="CO199" s="9" t="s">
        <v>227</v>
      </c>
      <c r="CP199" s="9" t="s">
        <v>227</v>
      </c>
      <c r="CQ199" s="9" t="s">
        <v>227</v>
      </c>
      <c r="CR199" s="9" t="s">
        <v>227</v>
      </c>
      <c r="CS199" s="9" t="s">
        <v>227</v>
      </c>
      <c r="CT199" s="9" t="s">
        <v>227</v>
      </c>
      <c r="CU199" s="9" t="s">
        <v>227</v>
      </c>
      <c r="CV199" s="9" t="s">
        <v>227</v>
      </c>
      <c r="CW199" s="9" t="s">
        <v>227</v>
      </c>
      <c r="CX199" s="9" t="s">
        <v>227</v>
      </c>
      <c r="CY199" s="9" t="s">
        <v>227</v>
      </c>
      <c r="CZ199" s="9" t="s">
        <v>227</v>
      </c>
      <c r="DA199" s="9" t="s">
        <v>227</v>
      </c>
      <c r="DB199" s="9" t="s">
        <v>227</v>
      </c>
      <c r="DC199" s="9" t="s">
        <v>227</v>
      </c>
      <c r="DD199" s="9" t="s">
        <v>227</v>
      </c>
      <c r="DE199" s="9" t="s">
        <v>227</v>
      </c>
      <c r="DF199" s="9" t="s">
        <v>227</v>
      </c>
      <c r="DG199" s="9" t="s">
        <v>227</v>
      </c>
      <c r="DH199" s="9" t="s">
        <v>227</v>
      </c>
      <c r="DI199" s="9" t="s">
        <v>227</v>
      </c>
      <c r="DJ199" s="9" t="s">
        <v>227</v>
      </c>
      <c r="DK199" s="9" t="s">
        <v>227</v>
      </c>
      <c r="DL199" s="9" t="s">
        <v>227</v>
      </c>
      <c r="DM199" s="9" t="s">
        <v>227</v>
      </c>
      <c r="DN199" s="9" t="s">
        <v>227</v>
      </c>
      <c r="DO199" s="9" t="s">
        <v>227</v>
      </c>
      <c r="DP199" s="9" t="s">
        <v>227</v>
      </c>
      <c r="DQ199" s="9" t="s">
        <v>227</v>
      </c>
      <c r="DR199" s="9" t="s">
        <v>227</v>
      </c>
      <c r="DS199" s="9" t="s">
        <v>227</v>
      </c>
      <c r="DT199" s="9" t="s">
        <v>227</v>
      </c>
      <c r="DU199" s="9">
        <v>109.6</v>
      </c>
      <c r="DV199" s="9">
        <v>109.6</v>
      </c>
      <c r="DW199" s="9">
        <v>109.6</v>
      </c>
      <c r="DX199" s="9">
        <v>109.62</v>
      </c>
      <c r="DY199" s="9">
        <v>109.86</v>
      </c>
      <c r="DZ199" s="9">
        <v>109.86</v>
      </c>
      <c r="EA199" s="9">
        <v>109.86</v>
      </c>
      <c r="EB199" s="9">
        <v>109.86</v>
      </c>
      <c r="EC199" s="9">
        <v>109.28</v>
      </c>
      <c r="ED199" s="9">
        <v>109.28</v>
      </c>
      <c r="EE199" s="9">
        <v>109.28</v>
      </c>
      <c r="EF199" s="9">
        <v>109.28</v>
      </c>
      <c r="EG199" s="9">
        <v>109.28</v>
      </c>
      <c r="EH199" s="9">
        <v>99.77</v>
      </c>
      <c r="EI199" s="9">
        <v>99.77</v>
      </c>
      <c r="EJ199" s="9">
        <v>99.74</v>
      </c>
      <c r="EK199" s="9">
        <v>99.74</v>
      </c>
      <c r="EL199" s="9">
        <v>99.74</v>
      </c>
      <c r="EM199" s="9">
        <v>99.74</v>
      </c>
      <c r="EN199" s="9">
        <v>99.74</v>
      </c>
      <c r="EO199" s="9">
        <v>99.74</v>
      </c>
      <c r="EP199" s="9">
        <v>99.74</v>
      </c>
      <c r="EQ199" s="9">
        <v>99.74</v>
      </c>
      <c r="ER199" s="9">
        <v>99.74</v>
      </c>
      <c r="ES199" s="9">
        <v>99.74</v>
      </c>
      <c r="ET199" s="9">
        <v>99.74</v>
      </c>
      <c r="EU199" s="9">
        <v>99.74</v>
      </c>
      <c r="EV199" s="9">
        <v>99.74</v>
      </c>
      <c r="EW199" s="9">
        <v>99.74</v>
      </c>
      <c r="EX199" s="9">
        <v>99.74</v>
      </c>
      <c r="EY199" s="9">
        <v>93.614999999999995</v>
      </c>
      <c r="EZ199" s="9">
        <v>93.614999999999995</v>
      </c>
      <c r="FA199" s="9">
        <v>93.614999999999995</v>
      </c>
      <c r="FB199" s="9">
        <v>93.614999999999995</v>
      </c>
      <c r="FC199" s="9">
        <v>93.614999999999995</v>
      </c>
      <c r="FD199" s="9">
        <v>93.614999999999995</v>
      </c>
      <c r="FE199" s="9">
        <v>93.614999999999995</v>
      </c>
      <c r="FF199" s="9">
        <v>93.614999999999995</v>
      </c>
      <c r="FG199" s="9">
        <v>93.614999999999995</v>
      </c>
      <c r="FH199" s="9">
        <v>93.614999999999995</v>
      </c>
      <c r="FI199" s="9">
        <v>93.614999999999995</v>
      </c>
      <c r="FJ199" s="9">
        <v>93.614999999999995</v>
      </c>
      <c r="FK199" s="9">
        <v>93.614999999999995</v>
      </c>
      <c r="FL199" s="9">
        <v>93.614999999999995</v>
      </c>
      <c r="FM199" s="9">
        <v>93.614999999999995</v>
      </c>
      <c r="FN199" s="9">
        <v>93.614999999999995</v>
      </c>
      <c r="FO199" s="9">
        <v>93.614999999999995</v>
      </c>
      <c r="FP199" s="9">
        <v>93.614999999999995</v>
      </c>
      <c r="FQ199" s="9">
        <v>93.614999999999995</v>
      </c>
      <c r="FR199" s="9">
        <v>93.614999999999995</v>
      </c>
      <c r="FS199" s="9">
        <v>93.614999999999995</v>
      </c>
      <c r="FT199" s="9">
        <v>93.614999999999995</v>
      </c>
      <c r="FU199" s="9">
        <v>82.858999999999995</v>
      </c>
      <c r="FV199" s="9">
        <v>82.858999999999995</v>
      </c>
      <c r="FW199" s="9">
        <v>82.858999999999995</v>
      </c>
      <c r="FX199" s="9">
        <v>82.858999999999995</v>
      </c>
      <c r="FY199" s="9">
        <v>82.858999999999995</v>
      </c>
      <c r="FZ199" s="9">
        <v>82.858999999999995</v>
      </c>
      <c r="GA199" s="9">
        <v>82.858999999999995</v>
      </c>
      <c r="GB199" s="9">
        <v>82.858999999999995</v>
      </c>
      <c r="GC199" s="9">
        <v>82.929000000000002</v>
      </c>
      <c r="GD199" s="9">
        <v>82.929000000000002</v>
      </c>
      <c r="GE199" s="9">
        <v>82.929000000000002</v>
      </c>
      <c r="GF199" s="9">
        <v>82.929000000000002</v>
      </c>
      <c r="GG199" s="9">
        <v>82.929000000000002</v>
      </c>
      <c r="GH199" s="9">
        <v>82.929000000000002</v>
      </c>
      <c r="GI199" s="9">
        <v>82.929000000000002</v>
      </c>
      <c r="GJ199" s="9">
        <v>82.929000000000002</v>
      </c>
      <c r="GK199" s="9">
        <v>76.593000000000004</v>
      </c>
      <c r="GL199" s="9">
        <v>76.593000000000004</v>
      </c>
      <c r="GM199" s="9">
        <v>76.593000000000004</v>
      </c>
      <c r="GN199" s="9">
        <v>76.593000000000004</v>
      </c>
      <c r="GO199" s="9">
        <v>76.584000000000003</v>
      </c>
      <c r="GP199" s="9">
        <v>76.584000000000003</v>
      </c>
      <c r="GQ199" s="9">
        <v>76.584000000000003</v>
      </c>
      <c r="GR199" s="9">
        <v>76.584000000000003</v>
      </c>
      <c r="GS199" s="9">
        <v>76.584000000000003</v>
      </c>
      <c r="GT199" s="9">
        <v>76.584000000000003</v>
      </c>
      <c r="GU199" s="9">
        <v>76.584000000000003</v>
      </c>
      <c r="GV199" s="9">
        <v>76.584000000000003</v>
      </c>
      <c r="GW199" s="9">
        <v>76.584000000000003</v>
      </c>
      <c r="GX199" s="9">
        <v>76.584000000000003</v>
      </c>
      <c r="GY199" s="9">
        <v>76.584000000000003</v>
      </c>
      <c r="GZ199" s="9">
        <v>76.584000000000003</v>
      </c>
      <c r="HA199" s="9">
        <v>76.584000000000003</v>
      </c>
      <c r="HB199" s="9">
        <v>76.584000000000003</v>
      </c>
      <c r="HC199" s="9">
        <v>76.584000000000003</v>
      </c>
      <c r="HD199" s="9">
        <v>76.584000000000003</v>
      </c>
      <c r="HE199" s="9">
        <v>72.997</v>
      </c>
      <c r="HF199" s="9">
        <v>72.997</v>
      </c>
      <c r="HG199" s="9">
        <v>72.997</v>
      </c>
      <c r="HH199" s="9">
        <v>72.997</v>
      </c>
      <c r="HI199" s="9">
        <v>72.997</v>
      </c>
      <c r="HJ199" s="9">
        <v>72.997</v>
      </c>
      <c r="HK199" s="9">
        <v>72.997</v>
      </c>
      <c r="HL199" s="9">
        <v>72.997</v>
      </c>
      <c r="HM199" s="9">
        <v>72.997</v>
      </c>
      <c r="HN199" s="9">
        <v>72.997</v>
      </c>
      <c r="HO199" s="9">
        <v>72.997</v>
      </c>
      <c r="HP199" s="9">
        <v>72.997</v>
      </c>
      <c r="HQ199" s="9">
        <v>72.951999999999998</v>
      </c>
      <c r="HR199" s="9">
        <v>72.951999999999998</v>
      </c>
    </row>
    <row r="200" spans="1:226" x14ac:dyDescent="0.35">
      <c r="A200" s="8" t="s">
        <v>425</v>
      </c>
      <c r="B200" s="9" t="s">
        <v>227</v>
      </c>
      <c r="C200" s="9" t="s">
        <v>227</v>
      </c>
      <c r="D200" s="9" t="s">
        <v>227</v>
      </c>
      <c r="E200" s="9" t="s">
        <v>227</v>
      </c>
      <c r="F200" s="9" t="s">
        <v>227</v>
      </c>
      <c r="G200" s="9" t="s">
        <v>227</v>
      </c>
      <c r="H200" s="9" t="s">
        <v>227</v>
      </c>
      <c r="I200" s="9" t="s">
        <v>227</v>
      </c>
      <c r="J200" s="9" t="s">
        <v>227</v>
      </c>
      <c r="K200" s="9" t="s">
        <v>227</v>
      </c>
      <c r="L200" s="9" t="s">
        <v>227</v>
      </c>
      <c r="M200" s="9" t="s">
        <v>227</v>
      </c>
      <c r="N200" s="9" t="s">
        <v>227</v>
      </c>
      <c r="O200" s="9" t="s">
        <v>227</v>
      </c>
      <c r="P200" s="9" t="s">
        <v>227</v>
      </c>
      <c r="Q200" s="9" t="s">
        <v>227</v>
      </c>
      <c r="R200" s="9" t="s">
        <v>227</v>
      </c>
      <c r="S200" s="9" t="s">
        <v>227</v>
      </c>
      <c r="T200" s="9" t="s">
        <v>227</v>
      </c>
      <c r="U200" s="9" t="s">
        <v>227</v>
      </c>
      <c r="V200" s="9" t="s">
        <v>227</v>
      </c>
      <c r="W200" s="9" t="s">
        <v>227</v>
      </c>
      <c r="X200" s="9" t="s">
        <v>227</v>
      </c>
      <c r="Y200" s="9" t="s">
        <v>227</v>
      </c>
      <c r="Z200" s="9" t="s">
        <v>227</v>
      </c>
      <c r="AA200" s="9" t="s">
        <v>227</v>
      </c>
      <c r="AB200" s="9" t="s">
        <v>227</v>
      </c>
      <c r="AC200" s="9" t="s">
        <v>227</v>
      </c>
      <c r="AD200" s="9" t="s">
        <v>227</v>
      </c>
      <c r="AE200" s="9" t="s">
        <v>227</v>
      </c>
      <c r="AF200" s="9" t="s">
        <v>227</v>
      </c>
      <c r="AG200" s="9" t="s">
        <v>227</v>
      </c>
      <c r="AH200" s="9" t="s">
        <v>227</v>
      </c>
      <c r="AI200" s="9" t="s">
        <v>227</v>
      </c>
      <c r="AJ200" s="9" t="s">
        <v>227</v>
      </c>
      <c r="AK200" s="9" t="s">
        <v>227</v>
      </c>
      <c r="AL200" s="9" t="s">
        <v>227</v>
      </c>
      <c r="AM200" s="9" t="s">
        <v>227</v>
      </c>
      <c r="AN200" s="9" t="s">
        <v>227</v>
      </c>
      <c r="AO200" s="9" t="s">
        <v>227</v>
      </c>
      <c r="AP200" s="9" t="s">
        <v>227</v>
      </c>
      <c r="AQ200" s="9" t="s">
        <v>227</v>
      </c>
      <c r="AR200" s="9" t="s">
        <v>227</v>
      </c>
      <c r="AS200" s="9" t="s">
        <v>227</v>
      </c>
      <c r="AT200" s="9" t="s">
        <v>227</v>
      </c>
      <c r="AU200" s="9" t="s">
        <v>227</v>
      </c>
      <c r="AV200" s="9" t="s">
        <v>227</v>
      </c>
      <c r="AW200" s="9" t="s">
        <v>227</v>
      </c>
      <c r="AX200" s="9" t="s">
        <v>227</v>
      </c>
      <c r="AY200" s="9" t="s">
        <v>227</v>
      </c>
      <c r="AZ200" s="9" t="s">
        <v>227</v>
      </c>
      <c r="BA200" s="9" t="s">
        <v>227</v>
      </c>
      <c r="BB200" s="9" t="s">
        <v>227</v>
      </c>
      <c r="BC200" s="9" t="s">
        <v>227</v>
      </c>
      <c r="BD200" s="9" t="s">
        <v>227</v>
      </c>
      <c r="BE200" s="9" t="s">
        <v>227</v>
      </c>
      <c r="BF200" s="9" t="s">
        <v>227</v>
      </c>
      <c r="BG200" s="9" t="s">
        <v>227</v>
      </c>
      <c r="BH200" s="9" t="s">
        <v>227</v>
      </c>
      <c r="BI200" s="9" t="s">
        <v>227</v>
      </c>
      <c r="BJ200" s="9" t="s">
        <v>227</v>
      </c>
      <c r="BK200" s="9" t="s">
        <v>227</v>
      </c>
      <c r="BL200" s="9" t="s">
        <v>227</v>
      </c>
      <c r="BM200" s="9" t="s">
        <v>227</v>
      </c>
      <c r="BN200" s="9" t="s">
        <v>227</v>
      </c>
      <c r="BO200" s="9" t="s">
        <v>227</v>
      </c>
      <c r="BP200" s="9" t="s">
        <v>227</v>
      </c>
      <c r="BQ200" s="9" t="s">
        <v>227</v>
      </c>
      <c r="BR200" s="9" t="s">
        <v>227</v>
      </c>
      <c r="BS200" s="9" t="s">
        <v>227</v>
      </c>
      <c r="BT200" s="9" t="s">
        <v>227</v>
      </c>
      <c r="BU200" s="9" t="s">
        <v>227</v>
      </c>
      <c r="BV200" s="9" t="s">
        <v>227</v>
      </c>
      <c r="BW200" s="9" t="s">
        <v>227</v>
      </c>
      <c r="BX200" s="9" t="s">
        <v>227</v>
      </c>
      <c r="BY200" s="9" t="s">
        <v>227</v>
      </c>
      <c r="BZ200" s="9" t="s">
        <v>227</v>
      </c>
      <c r="CA200" s="9" t="s">
        <v>227</v>
      </c>
      <c r="CB200" s="9" t="s">
        <v>227</v>
      </c>
      <c r="CC200" s="9" t="s">
        <v>227</v>
      </c>
      <c r="CD200" s="9" t="s">
        <v>227</v>
      </c>
      <c r="CE200" s="9" t="s">
        <v>227</v>
      </c>
      <c r="CF200" s="9" t="s">
        <v>227</v>
      </c>
      <c r="CG200" s="9" t="s">
        <v>227</v>
      </c>
      <c r="CH200" s="9" t="s">
        <v>227</v>
      </c>
      <c r="CI200" s="9" t="s">
        <v>227</v>
      </c>
      <c r="CJ200" s="9" t="s">
        <v>227</v>
      </c>
      <c r="CK200" s="9" t="s">
        <v>227</v>
      </c>
      <c r="CL200" s="9" t="s">
        <v>227</v>
      </c>
      <c r="CM200" s="9" t="s">
        <v>227</v>
      </c>
      <c r="CN200" s="9" t="s">
        <v>227</v>
      </c>
      <c r="CO200" s="9" t="s">
        <v>227</v>
      </c>
      <c r="CP200" s="9" t="s">
        <v>227</v>
      </c>
      <c r="CQ200" s="9" t="s">
        <v>227</v>
      </c>
      <c r="CR200" s="9" t="s">
        <v>227</v>
      </c>
      <c r="CS200" s="9" t="s">
        <v>227</v>
      </c>
      <c r="CT200" s="9" t="s">
        <v>227</v>
      </c>
      <c r="CU200" s="9" t="s">
        <v>227</v>
      </c>
      <c r="CV200" s="9" t="s">
        <v>227</v>
      </c>
      <c r="CW200" s="9" t="s">
        <v>227</v>
      </c>
      <c r="CX200" s="9" t="s">
        <v>227</v>
      </c>
      <c r="CY200" s="9" t="s">
        <v>227</v>
      </c>
      <c r="CZ200" s="9" t="s">
        <v>227</v>
      </c>
      <c r="DA200" s="9" t="s">
        <v>227</v>
      </c>
      <c r="DB200" s="9" t="s">
        <v>227</v>
      </c>
      <c r="DC200" s="9" t="s">
        <v>227</v>
      </c>
      <c r="DD200" s="9" t="s">
        <v>227</v>
      </c>
      <c r="DE200" s="9" t="s">
        <v>227</v>
      </c>
      <c r="DF200" s="9" t="s">
        <v>227</v>
      </c>
      <c r="DG200" s="9" t="s">
        <v>227</v>
      </c>
      <c r="DH200" s="9" t="s">
        <v>227</v>
      </c>
      <c r="DI200" s="9" t="s">
        <v>227</v>
      </c>
      <c r="DJ200" s="9" t="s">
        <v>227</v>
      </c>
      <c r="DK200" s="9" t="s">
        <v>227</v>
      </c>
      <c r="DL200" s="9" t="s">
        <v>227</v>
      </c>
      <c r="DM200" s="9" t="s">
        <v>227</v>
      </c>
      <c r="DN200" s="9" t="s">
        <v>227</v>
      </c>
      <c r="DO200" s="9" t="s">
        <v>227</v>
      </c>
      <c r="DP200" s="9" t="s">
        <v>227</v>
      </c>
      <c r="DQ200" s="9" t="s">
        <v>227</v>
      </c>
      <c r="DR200" s="9" t="s">
        <v>227</v>
      </c>
      <c r="DS200" s="9" t="s">
        <v>227</v>
      </c>
      <c r="DT200" s="9" t="s">
        <v>227</v>
      </c>
      <c r="DU200" s="9" t="s">
        <v>227</v>
      </c>
      <c r="DV200" s="9">
        <v>110.1</v>
      </c>
      <c r="DW200" s="9">
        <v>110.2</v>
      </c>
      <c r="DX200" s="9">
        <v>110.17</v>
      </c>
      <c r="DY200" s="9">
        <v>110.59</v>
      </c>
      <c r="DZ200" s="9">
        <v>110.59</v>
      </c>
      <c r="EA200" s="9">
        <v>110.59</v>
      </c>
      <c r="EB200" s="9">
        <v>110.59</v>
      </c>
      <c r="EC200" s="9">
        <v>109.77</v>
      </c>
      <c r="ED200" s="9">
        <v>109.77</v>
      </c>
      <c r="EE200" s="9">
        <v>109.77</v>
      </c>
      <c r="EF200" s="9">
        <v>109.77</v>
      </c>
      <c r="EG200" s="9">
        <v>109.77</v>
      </c>
      <c r="EH200" s="9">
        <v>100.21</v>
      </c>
      <c r="EI200" s="9">
        <v>100.21</v>
      </c>
      <c r="EJ200" s="9">
        <v>100.23</v>
      </c>
      <c r="EK200" s="9">
        <v>100.23</v>
      </c>
      <c r="EL200" s="9">
        <v>100.23</v>
      </c>
      <c r="EM200" s="9">
        <v>100.23</v>
      </c>
      <c r="EN200" s="9">
        <v>100.23</v>
      </c>
      <c r="EO200" s="9">
        <v>100.23</v>
      </c>
      <c r="EP200" s="9">
        <v>100.23</v>
      </c>
      <c r="EQ200" s="9">
        <v>100.23</v>
      </c>
      <c r="ER200" s="9">
        <v>100.23</v>
      </c>
      <c r="ES200" s="9">
        <v>100.23</v>
      </c>
      <c r="ET200" s="9">
        <v>100.23</v>
      </c>
      <c r="EU200" s="9">
        <v>100.23</v>
      </c>
      <c r="EV200" s="9">
        <v>100.23</v>
      </c>
      <c r="EW200" s="9">
        <v>100.23</v>
      </c>
      <c r="EX200" s="9">
        <v>100.23</v>
      </c>
      <c r="EY200" s="9">
        <v>94.063999999999993</v>
      </c>
      <c r="EZ200" s="9">
        <v>94.063999999999993</v>
      </c>
      <c r="FA200" s="9">
        <v>94.063999999999993</v>
      </c>
      <c r="FB200" s="9">
        <v>94.063999999999993</v>
      </c>
      <c r="FC200" s="9">
        <v>94.063999999999993</v>
      </c>
      <c r="FD200" s="9">
        <v>94.063999999999993</v>
      </c>
      <c r="FE200" s="9">
        <v>94.063999999999993</v>
      </c>
      <c r="FF200" s="9">
        <v>94.063999999999993</v>
      </c>
      <c r="FG200" s="9">
        <v>94.063999999999993</v>
      </c>
      <c r="FH200" s="9">
        <v>94.063999999999993</v>
      </c>
      <c r="FI200" s="9">
        <v>94.063999999999993</v>
      </c>
      <c r="FJ200" s="9">
        <v>94.063999999999993</v>
      </c>
      <c r="FK200" s="9">
        <v>94.063999999999993</v>
      </c>
      <c r="FL200" s="9">
        <v>94.063999999999993</v>
      </c>
      <c r="FM200" s="9">
        <v>94.063999999999993</v>
      </c>
      <c r="FN200" s="9">
        <v>94.063999999999993</v>
      </c>
      <c r="FO200" s="9">
        <v>94.063999999999993</v>
      </c>
      <c r="FP200" s="9">
        <v>94.063999999999993</v>
      </c>
      <c r="FQ200" s="9">
        <v>94.063999999999993</v>
      </c>
      <c r="FR200" s="9">
        <v>94.063999999999993</v>
      </c>
      <c r="FS200" s="9">
        <v>94.063999999999993</v>
      </c>
      <c r="FT200" s="9">
        <v>94.063999999999993</v>
      </c>
      <c r="FU200" s="9">
        <v>83.269000000000005</v>
      </c>
      <c r="FV200" s="9">
        <v>83.269000000000005</v>
      </c>
      <c r="FW200" s="9">
        <v>83.269000000000005</v>
      </c>
      <c r="FX200" s="9">
        <v>83.269000000000005</v>
      </c>
      <c r="FY200" s="9">
        <v>83.269000000000005</v>
      </c>
      <c r="FZ200" s="9">
        <v>83.269000000000005</v>
      </c>
      <c r="GA200" s="9">
        <v>83.269000000000005</v>
      </c>
      <c r="GB200" s="9">
        <v>83.269000000000005</v>
      </c>
      <c r="GC200" s="9">
        <v>83.34</v>
      </c>
      <c r="GD200" s="9">
        <v>83.34</v>
      </c>
      <c r="GE200" s="9">
        <v>83.34</v>
      </c>
      <c r="GF200" s="9">
        <v>83.34</v>
      </c>
      <c r="GG200" s="9">
        <v>83.34</v>
      </c>
      <c r="GH200" s="9">
        <v>83.34</v>
      </c>
      <c r="GI200" s="9">
        <v>83.34</v>
      </c>
      <c r="GJ200" s="9">
        <v>83.34</v>
      </c>
      <c r="GK200" s="9">
        <v>76.941000000000003</v>
      </c>
      <c r="GL200" s="9">
        <v>76.941000000000003</v>
      </c>
      <c r="GM200" s="9">
        <v>76.941000000000003</v>
      </c>
      <c r="GN200" s="9">
        <v>76.941000000000003</v>
      </c>
      <c r="GO200" s="9">
        <v>76.932000000000002</v>
      </c>
      <c r="GP200" s="9">
        <v>76.932000000000002</v>
      </c>
      <c r="GQ200" s="9">
        <v>76.932000000000002</v>
      </c>
      <c r="GR200" s="9">
        <v>76.932000000000002</v>
      </c>
      <c r="GS200" s="9">
        <v>76.932000000000002</v>
      </c>
      <c r="GT200" s="9">
        <v>76.932000000000002</v>
      </c>
      <c r="GU200" s="9">
        <v>76.932000000000002</v>
      </c>
      <c r="GV200" s="9">
        <v>76.932000000000002</v>
      </c>
      <c r="GW200" s="9">
        <v>76.932000000000002</v>
      </c>
      <c r="GX200" s="9">
        <v>76.932000000000002</v>
      </c>
      <c r="GY200" s="9">
        <v>76.932000000000002</v>
      </c>
      <c r="GZ200" s="9">
        <v>76.932000000000002</v>
      </c>
      <c r="HA200" s="9">
        <v>76.932000000000002</v>
      </c>
      <c r="HB200" s="9">
        <v>76.932000000000002</v>
      </c>
      <c r="HC200" s="9">
        <v>76.932000000000002</v>
      </c>
      <c r="HD200" s="9">
        <v>76.932000000000002</v>
      </c>
      <c r="HE200" s="9">
        <v>73.352000000000004</v>
      </c>
      <c r="HF200" s="9">
        <v>73.352000000000004</v>
      </c>
      <c r="HG200" s="9">
        <v>73.352000000000004</v>
      </c>
      <c r="HH200" s="9">
        <v>73.352000000000004</v>
      </c>
      <c r="HI200" s="9">
        <v>73.352000000000004</v>
      </c>
      <c r="HJ200" s="9">
        <v>73.352000000000004</v>
      </c>
      <c r="HK200" s="9">
        <v>73.352000000000004</v>
      </c>
      <c r="HL200" s="9">
        <v>73.352000000000004</v>
      </c>
      <c r="HM200" s="9">
        <v>73.352000000000004</v>
      </c>
      <c r="HN200" s="9">
        <v>73.352000000000004</v>
      </c>
      <c r="HO200" s="9">
        <v>73.352000000000004</v>
      </c>
      <c r="HP200" s="9">
        <v>73.352000000000004</v>
      </c>
      <c r="HQ200" s="9">
        <v>73.305999999999997</v>
      </c>
      <c r="HR200" s="9">
        <v>73.305999999999997</v>
      </c>
    </row>
    <row r="201" spans="1:226" x14ac:dyDescent="0.35">
      <c r="A201" s="8" t="s">
        <v>426</v>
      </c>
      <c r="B201" s="9" t="s">
        <v>227</v>
      </c>
      <c r="C201" s="9" t="s">
        <v>227</v>
      </c>
      <c r="D201" s="9" t="s">
        <v>227</v>
      </c>
      <c r="E201" s="9" t="s">
        <v>227</v>
      </c>
      <c r="F201" s="9" t="s">
        <v>227</v>
      </c>
      <c r="G201" s="9" t="s">
        <v>227</v>
      </c>
      <c r="H201" s="9" t="s">
        <v>227</v>
      </c>
      <c r="I201" s="9" t="s">
        <v>227</v>
      </c>
      <c r="J201" s="9" t="s">
        <v>227</v>
      </c>
      <c r="K201" s="9" t="s">
        <v>227</v>
      </c>
      <c r="L201" s="9" t="s">
        <v>227</v>
      </c>
      <c r="M201" s="9" t="s">
        <v>227</v>
      </c>
      <c r="N201" s="9" t="s">
        <v>227</v>
      </c>
      <c r="O201" s="9" t="s">
        <v>227</v>
      </c>
      <c r="P201" s="9" t="s">
        <v>227</v>
      </c>
      <c r="Q201" s="9" t="s">
        <v>227</v>
      </c>
      <c r="R201" s="9" t="s">
        <v>227</v>
      </c>
      <c r="S201" s="9" t="s">
        <v>227</v>
      </c>
      <c r="T201" s="9" t="s">
        <v>227</v>
      </c>
      <c r="U201" s="9" t="s">
        <v>227</v>
      </c>
      <c r="V201" s="9" t="s">
        <v>227</v>
      </c>
      <c r="W201" s="9" t="s">
        <v>227</v>
      </c>
      <c r="X201" s="9" t="s">
        <v>227</v>
      </c>
      <c r="Y201" s="9" t="s">
        <v>227</v>
      </c>
      <c r="Z201" s="9" t="s">
        <v>227</v>
      </c>
      <c r="AA201" s="9" t="s">
        <v>227</v>
      </c>
      <c r="AB201" s="9" t="s">
        <v>227</v>
      </c>
      <c r="AC201" s="9" t="s">
        <v>227</v>
      </c>
      <c r="AD201" s="9" t="s">
        <v>227</v>
      </c>
      <c r="AE201" s="9" t="s">
        <v>227</v>
      </c>
      <c r="AF201" s="9" t="s">
        <v>227</v>
      </c>
      <c r="AG201" s="9" t="s">
        <v>227</v>
      </c>
      <c r="AH201" s="9" t="s">
        <v>227</v>
      </c>
      <c r="AI201" s="9" t="s">
        <v>227</v>
      </c>
      <c r="AJ201" s="9" t="s">
        <v>227</v>
      </c>
      <c r="AK201" s="9" t="s">
        <v>227</v>
      </c>
      <c r="AL201" s="9" t="s">
        <v>227</v>
      </c>
      <c r="AM201" s="9" t="s">
        <v>227</v>
      </c>
      <c r="AN201" s="9" t="s">
        <v>227</v>
      </c>
      <c r="AO201" s="9" t="s">
        <v>227</v>
      </c>
      <c r="AP201" s="9" t="s">
        <v>227</v>
      </c>
      <c r="AQ201" s="9" t="s">
        <v>227</v>
      </c>
      <c r="AR201" s="9" t="s">
        <v>227</v>
      </c>
      <c r="AS201" s="9" t="s">
        <v>227</v>
      </c>
      <c r="AT201" s="9" t="s">
        <v>227</v>
      </c>
      <c r="AU201" s="9" t="s">
        <v>227</v>
      </c>
      <c r="AV201" s="9" t="s">
        <v>227</v>
      </c>
      <c r="AW201" s="9" t="s">
        <v>227</v>
      </c>
      <c r="AX201" s="9" t="s">
        <v>227</v>
      </c>
      <c r="AY201" s="9" t="s">
        <v>227</v>
      </c>
      <c r="AZ201" s="9" t="s">
        <v>227</v>
      </c>
      <c r="BA201" s="9" t="s">
        <v>227</v>
      </c>
      <c r="BB201" s="9" t="s">
        <v>227</v>
      </c>
      <c r="BC201" s="9" t="s">
        <v>227</v>
      </c>
      <c r="BD201" s="9" t="s">
        <v>227</v>
      </c>
      <c r="BE201" s="9" t="s">
        <v>227</v>
      </c>
      <c r="BF201" s="9" t="s">
        <v>227</v>
      </c>
      <c r="BG201" s="9" t="s">
        <v>227</v>
      </c>
      <c r="BH201" s="9" t="s">
        <v>227</v>
      </c>
      <c r="BI201" s="9" t="s">
        <v>227</v>
      </c>
      <c r="BJ201" s="9" t="s">
        <v>227</v>
      </c>
      <c r="BK201" s="9" t="s">
        <v>227</v>
      </c>
      <c r="BL201" s="9" t="s">
        <v>227</v>
      </c>
      <c r="BM201" s="9" t="s">
        <v>227</v>
      </c>
      <c r="BN201" s="9" t="s">
        <v>227</v>
      </c>
      <c r="BO201" s="9" t="s">
        <v>227</v>
      </c>
      <c r="BP201" s="9" t="s">
        <v>227</v>
      </c>
      <c r="BQ201" s="9" t="s">
        <v>227</v>
      </c>
      <c r="BR201" s="9" t="s">
        <v>227</v>
      </c>
      <c r="BS201" s="9" t="s">
        <v>227</v>
      </c>
      <c r="BT201" s="9" t="s">
        <v>227</v>
      </c>
      <c r="BU201" s="9" t="s">
        <v>227</v>
      </c>
      <c r="BV201" s="9" t="s">
        <v>227</v>
      </c>
      <c r="BW201" s="9" t="s">
        <v>227</v>
      </c>
      <c r="BX201" s="9" t="s">
        <v>227</v>
      </c>
      <c r="BY201" s="9" t="s">
        <v>227</v>
      </c>
      <c r="BZ201" s="9" t="s">
        <v>227</v>
      </c>
      <c r="CA201" s="9" t="s">
        <v>227</v>
      </c>
      <c r="CB201" s="9" t="s">
        <v>227</v>
      </c>
      <c r="CC201" s="9" t="s">
        <v>227</v>
      </c>
      <c r="CD201" s="9" t="s">
        <v>227</v>
      </c>
      <c r="CE201" s="9" t="s">
        <v>227</v>
      </c>
      <c r="CF201" s="9" t="s">
        <v>227</v>
      </c>
      <c r="CG201" s="9" t="s">
        <v>227</v>
      </c>
      <c r="CH201" s="9" t="s">
        <v>227</v>
      </c>
      <c r="CI201" s="9" t="s">
        <v>227</v>
      </c>
      <c r="CJ201" s="9" t="s">
        <v>227</v>
      </c>
      <c r="CK201" s="9" t="s">
        <v>227</v>
      </c>
      <c r="CL201" s="9" t="s">
        <v>227</v>
      </c>
      <c r="CM201" s="9" t="s">
        <v>227</v>
      </c>
      <c r="CN201" s="9" t="s">
        <v>227</v>
      </c>
      <c r="CO201" s="9" t="s">
        <v>227</v>
      </c>
      <c r="CP201" s="9" t="s">
        <v>227</v>
      </c>
      <c r="CQ201" s="9" t="s">
        <v>227</v>
      </c>
      <c r="CR201" s="9" t="s">
        <v>227</v>
      </c>
      <c r="CS201" s="9" t="s">
        <v>227</v>
      </c>
      <c r="CT201" s="9" t="s">
        <v>227</v>
      </c>
      <c r="CU201" s="9" t="s">
        <v>227</v>
      </c>
      <c r="CV201" s="9" t="s">
        <v>227</v>
      </c>
      <c r="CW201" s="9" t="s">
        <v>227</v>
      </c>
      <c r="CX201" s="9" t="s">
        <v>227</v>
      </c>
      <c r="CY201" s="9" t="s">
        <v>227</v>
      </c>
      <c r="CZ201" s="9" t="s">
        <v>227</v>
      </c>
      <c r="DA201" s="9" t="s">
        <v>227</v>
      </c>
      <c r="DB201" s="9" t="s">
        <v>227</v>
      </c>
      <c r="DC201" s="9" t="s">
        <v>227</v>
      </c>
      <c r="DD201" s="9" t="s">
        <v>227</v>
      </c>
      <c r="DE201" s="9" t="s">
        <v>227</v>
      </c>
      <c r="DF201" s="9" t="s">
        <v>227</v>
      </c>
      <c r="DG201" s="9" t="s">
        <v>227</v>
      </c>
      <c r="DH201" s="9" t="s">
        <v>227</v>
      </c>
      <c r="DI201" s="9" t="s">
        <v>227</v>
      </c>
      <c r="DJ201" s="9" t="s">
        <v>227</v>
      </c>
      <c r="DK201" s="9" t="s">
        <v>227</v>
      </c>
      <c r="DL201" s="9" t="s">
        <v>227</v>
      </c>
      <c r="DM201" s="9" t="s">
        <v>227</v>
      </c>
      <c r="DN201" s="9" t="s">
        <v>227</v>
      </c>
      <c r="DO201" s="9" t="s">
        <v>227</v>
      </c>
      <c r="DP201" s="9" t="s">
        <v>227</v>
      </c>
      <c r="DQ201" s="9" t="s">
        <v>227</v>
      </c>
      <c r="DR201" s="9" t="s">
        <v>227</v>
      </c>
      <c r="DS201" s="9" t="s">
        <v>227</v>
      </c>
      <c r="DT201" s="9" t="s">
        <v>227</v>
      </c>
      <c r="DU201" s="9" t="s">
        <v>227</v>
      </c>
      <c r="DV201" s="9" t="s">
        <v>227</v>
      </c>
      <c r="DW201" s="9">
        <v>110.7</v>
      </c>
      <c r="DX201" s="9">
        <v>110.69</v>
      </c>
      <c r="DY201" s="9">
        <v>111.1</v>
      </c>
      <c r="DZ201" s="9">
        <v>111.1</v>
      </c>
      <c r="EA201" s="9">
        <v>111.1</v>
      </c>
      <c r="EB201" s="9">
        <v>111.1</v>
      </c>
      <c r="EC201" s="9">
        <v>110.21</v>
      </c>
      <c r="ED201" s="9">
        <v>110.21</v>
      </c>
      <c r="EE201" s="9">
        <v>110.21</v>
      </c>
      <c r="EF201" s="9">
        <v>110.21</v>
      </c>
      <c r="EG201" s="9">
        <v>110.21</v>
      </c>
      <c r="EH201" s="9">
        <v>100.56</v>
      </c>
      <c r="EI201" s="9">
        <v>100.56</v>
      </c>
      <c r="EJ201" s="9">
        <v>100.63</v>
      </c>
      <c r="EK201" s="9">
        <v>100.63</v>
      </c>
      <c r="EL201" s="9">
        <v>100.63</v>
      </c>
      <c r="EM201" s="9">
        <v>100.63</v>
      </c>
      <c r="EN201" s="9">
        <v>100.63</v>
      </c>
      <c r="EO201" s="9">
        <v>100.63</v>
      </c>
      <c r="EP201" s="9">
        <v>100.63</v>
      </c>
      <c r="EQ201" s="9">
        <v>100.63</v>
      </c>
      <c r="ER201" s="9">
        <v>100.63</v>
      </c>
      <c r="ES201" s="9">
        <v>100.63</v>
      </c>
      <c r="ET201" s="9">
        <v>100.63</v>
      </c>
      <c r="EU201" s="9">
        <v>100.63</v>
      </c>
      <c r="EV201" s="9">
        <v>100.63</v>
      </c>
      <c r="EW201" s="9">
        <v>100.63</v>
      </c>
      <c r="EX201" s="9">
        <v>100.63</v>
      </c>
      <c r="EY201" s="9">
        <v>94.454999999999998</v>
      </c>
      <c r="EZ201" s="9">
        <v>94.454999999999998</v>
      </c>
      <c r="FA201" s="9">
        <v>94.454999999999998</v>
      </c>
      <c r="FB201" s="9">
        <v>94.454999999999998</v>
      </c>
      <c r="FC201" s="9">
        <v>94.454999999999998</v>
      </c>
      <c r="FD201" s="9">
        <v>94.454999999999998</v>
      </c>
      <c r="FE201" s="9">
        <v>94.454999999999998</v>
      </c>
      <c r="FF201" s="9">
        <v>94.454999999999998</v>
      </c>
      <c r="FG201" s="9">
        <v>94.454999999999998</v>
      </c>
      <c r="FH201" s="9">
        <v>94.454999999999998</v>
      </c>
      <c r="FI201" s="9">
        <v>94.454999999999998</v>
      </c>
      <c r="FJ201" s="9">
        <v>94.454999999999998</v>
      </c>
      <c r="FK201" s="9">
        <v>94.454999999999998</v>
      </c>
      <c r="FL201" s="9">
        <v>94.454999999999998</v>
      </c>
      <c r="FM201" s="9">
        <v>94.454999999999998</v>
      </c>
      <c r="FN201" s="9">
        <v>94.454999999999998</v>
      </c>
      <c r="FO201" s="9">
        <v>94.454999999999998</v>
      </c>
      <c r="FP201" s="9">
        <v>94.454999999999998</v>
      </c>
      <c r="FQ201" s="9">
        <v>94.454999999999998</v>
      </c>
      <c r="FR201" s="9">
        <v>94.454999999999998</v>
      </c>
      <c r="FS201" s="9">
        <v>94.454999999999998</v>
      </c>
      <c r="FT201" s="9">
        <v>94.454999999999998</v>
      </c>
      <c r="FU201" s="9">
        <v>83.65</v>
      </c>
      <c r="FV201" s="9">
        <v>83.65</v>
      </c>
      <c r="FW201" s="9">
        <v>83.65</v>
      </c>
      <c r="FX201" s="9">
        <v>83.65</v>
      </c>
      <c r="FY201" s="9">
        <v>83.65</v>
      </c>
      <c r="FZ201" s="9">
        <v>83.65</v>
      </c>
      <c r="GA201" s="9">
        <v>83.65</v>
      </c>
      <c r="GB201" s="9">
        <v>83.65</v>
      </c>
      <c r="GC201" s="9">
        <v>83.721000000000004</v>
      </c>
      <c r="GD201" s="9">
        <v>83.721000000000004</v>
      </c>
      <c r="GE201" s="9">
        <v>83.721000000000004</v>
      </c>
      <c r="GF201" s="9">
        <v>83.721000000000004</v>
      </c>
      <c r="GG201" s="9">
        <v>83.721000000000004</v>
      </c>
      <c r="GH201" s="9">
        <v>83.721000000000004</v>
      </c>
      <c r="GI201" s="9">
        <v>83.721000000000004</v>
      </c>
      <c r="GJ201" s="9">
        <v>83.721000000000004</v>
      </c>
      <c r="GK201" s="9">
        <v>77.266000000000005</v>
      </c>
      <c r="GL201" s="9">
        <v>77.266000000000005</v>
      </c>
      <c r="GM201" s="9">
        <v>77.266000000000005</v>
      </c>
      <c r="GN201" s="9">
        <v>77.266000000000005</v>
      </c>
      <c r="GO201" s="9">
        <v>77.257000000000005</v>
      </c>
      <c r="GP201" s="9">
        <v>77.257000000000005</v>
      </c>
      <c r="GQ201" s="9">
        <v>77.257000000000005</v>
      </c>
      <c r="GR201" s="9">
        <v>77.257000000000005</v>
      </c>
      <c r="GS201" s="9">
        <v>77.257000000000005</v>
      </c>
      <c r="GT201" s="9">
        <v>77.257000000000005</v>
      </c>
      <c r="GU201" s="9">
        <v>77.257000000000005</v>
      </c>
      <c r="GV201" s="9">
        <v>77.257000000000005</v>
      </c>
      <c r="GW201" s="9">
        <v>77.257000000000005</v>
      </c>
      <c r="GX201" s="9">
        <v>77.257000000000005</v>
      </c>
      <c r="GY201" s="9">
        <v>77.257000000000005</v>
      </c>
      <c r="GZ201" s="9">
        <v>77.257000000000005</v>
      </c>
      <c r="HA201" s="9">
        <v>77.257000000000005</v>
      </c>
      <c r="HB201" s="9">
        <v>77.257000000000005</v>
      </c>
      <c r="HC201" s="9">
        <v>77.257000000000005</v>
      </c>
      <c r="HD201" s="9">
        <v>77.257000000000005</v>
      </c>
      <c r="HE201" s="9">
        <v>73.662000000000006</v>
      </c>
      <c r="HF201" s="9">
        <v>73.662000000000006</v>
      </c>
      <c r="HG201" s="9">
        <v>73.662000000000006</v>
      </c>
      <c r="HH201" s="9">
        <v>73.662000000000006</v>
      </c>
      <c r="HI201" s="9">
        <v>73.662000000000006</v>
      </c>
      <c r="HJ201" s="9">
        <v>73.662000000000006</v>
      </c>
      <c r="HK201" s="9">
        <v>73.662000000000006</v>
      </c>
      <c r="HL201" s="9">
        <v>73.662000000000006</v>
      </c>
      <c r="HM201" s="9">
        <v>73.662000000000006</v>
      </c>
      <c r="HN201" s="9">
        <v>73.662000000000006</v>
      </c>
      <c r="HO201" s="9">
        <v>73.662000000000006</v>
      </c>
      <c r="HP201" s="9">
        <v>73.662000000000006</v>
      </c>
      <c r="HQ201" s="9">
        <v>73.616</v>
      </c>
      <c r="HR201" s="9">
        <v>73.616</v>
      </c>
    </row>
    <row r="202" spans="1:226" x14ac:dyDescent="0.35">
      <c r="A202" s="8" t="s">
        <v>427</v>
      </c>
      <c r="B202" s="9" t="s">
        <v>227</v>
      </c>
      <c r="C202" s="9" t="s">
        <v>227</v>
      </c>
      <c r="D202" s="9" t="s">
        <v>227</v>
      </c>
      <c r="E202" s="9" t="s">
        <v>227</v>
      </c>
      <c r="F202" s="9" t="s">
        <v>227</v>
      </c>
      <c r="G202" s="9" t="s">
        <v>227</v>
      </c>
      <c r="H202" s="9" t="s">
        <v>227</v>
      </c>
      <c r="I202" s="9" t="s">
        <v>227</v>
      </c>
      <c r="J202" s="9" t="s">
        <v>227</v>
      </c>
      <c r="K202" s="9" t="s">
        <v>227</v>
      </c>
      <c r="L202" s="9" t="s">
        <v>227</v>
      </c>
      <c r="M202" s="9" t="s">
        <v>227</v>
      </c>
      <c r="N202" s="9" t="s">
        <v>227</v>
      </c>
      <c r="O202" s="9" t="s">
        <v>227</v>
      </c>
      <c r="P202" s="9" t="s">
        <v>227</v>
      </c>
      <c r="Q202" s="9" t="s">
        <v>227</v>
      </c>
      <c r="R202" s="9" t="s">
        <v>227</v>
      </c>
      <c r="S202" s="9" t="s">
        <v>227</v>
      </c>
      <c r="T202" s="9" t="s">
        <v>227</v>
      </c>
      <c r="U202" s="9" t="s">
        <v>227</v>
      </c>
      <c r="V202" s="9" t="s">
        <v>227</v>
      </c>
      <c r="W202" s="9" t="s">
        <v>227</v>
      </c>
      <c r="X202" s="9" t="s">
        <v>227</v>
      </c>
      <c r="Y202" s="9" t="s">
        <v>227</v>
      </c>
      <c r="Z202" s="9" t="s">
        <v>227</v>
      </c>
      <c r="AA202" s="9" t="s">
        <v>227</v>
      </c>
      <c r="AB202" s="9" t="s">
        <v>227</v>
      </c>
      <c r="AC202" s="9" t="s">
        <v>227</v>
      </c>
      <c r="AD202" s="9" t="s">
        <v>227</v>
      </c>
      <c r="AE202" s="9" t="s">
        <v>227</v>
      </c>
      <c r="AF202" s="9" t="s">
        <v>227</v>
      </c>
      <c r="AG202" s="9" t="s">
        <v>227</v>
      </c>
      <c r="AH202" s="9" t="s">
        <v>227</v>
      </c>
      <c r="AI202" s="9" t="s">
        <v>227</v>
      </c>
      <c r="AJ202" s="9" t="s">
        <v>227</v>
      </c>
      <c r="AK202" s="9" t="s">
        <v>227</v>
      </c>
      <c r="AL202" s="9" t="s">
        <v>227</v>
      </c>
      <c r="AM202" s="9" t="s">
        <v>227</v>
      </c>
      <c r="AN202" s="9" t="s">
        <v>227</v>
      </c>
      <c r="AO202" s="9" t="s">
        <v>227</v>
      </c>
      <c r="AP202" s="9" t="s">
        <v>227</v>
      </c>
      <c r="AQ202" s="9" t="s">
        <v>227</v>
      </c>
      <c r="AR202" s="9" t="s">
        <v>227</v>
      </c>
      <c r="AS202" s="9" t="s">
        <v>227</v>
      </c>
      <c r="AT202" s="9" t="s">
        <v>227</v>
      </c>
      <c r="AU202" s="9" t="s">
        <v>227</v>
      </c>
      <c r="AV202" s="9" t="s">
        <v>227</v>
      </c>
      <c r="AW202" s="9" t="s">
        <v>227</v>
      </c>
      <c r="AX202" s="9" t="s">
        <v>227</v>
      </c>
      <c r="AY202" s="9" t="s">
        <v>227</v>
      </c>
      <c r="AZ202" s="9" t="s">
        <v>227</v>
      </c>
      <c r="BA202" s="9" t="s">
        <v>227</v>
      </c>
      <c r="BB202" s="9" t="s">
        <v>227</v>
      </c>
      <c r="BC202" s="9" t="s">
        <v>227</v>
      </c>
      <c r="BD202" s="9" t="s">
        <v>227</v>
      </c>
      <c r="BE202" s="9" t="s">
        <v>227</v>
      </c>
      <c r="BF202" s="9" t="s">
        <v>227</v>
      </c>
      <c r="BG202" s="9" t="s">
        <v>227</v>
      </c>
      <c r="BH202" s="9" t="s">
        <v>227</v>
      </c>
      <c r="BI202" s="9" t="s">
        <v>227</v>
      </c>
      <c r="BJ202" s="9" t="s">
        <v>227</v>
      </c>
      <c r="BK202" s="9" t="s">
        <v>227</v>
      </c>
      <c r="BL202" s="9" t="s">
        <v>227</v>
      </c>
      <c r="BM202" s="9" t="s">
        <v>227</v>
      </c>
      <c r="BN202" s="9" t="s">
        <v>227</v>
      </c>
      <c r="BO202" s="9" t="s">
        <v>227</v>
      </c>
      <c r="BP202" s="9" t="s">
        <v>227</v>
      </c>
      <c r="BQ202" s="9" t="s">
        <v>227</v>
      </c>
      <c r="BR202" s="9" t="s">
        <v>227</v>
      </c>
      <c r="BS202" s="9" t="s">
        <v>227</v>
      </c>
      <c r="BT202" s="9" t="s">
        <v>227</v>
      </c>
      <c r="BU202" s="9" t="s">
        <v>227</v>
      </c>
      <c r="BV202" s="9" t="s">
        <v>227</v>
      </c>
      <c r="BW202" s="9" t="s">
        <v>227</v>
      </c>
      <c r="BX202" s="9" t="s">
        <v>227</v>
      </c>
      <c r="BY202" s="9" t="s">
        <v>227</v>
      </c>
      <c r="BZ202" s="9" t="s">
        <v>227</v>
      </c>
      <c r="CA202" s="9" t="s">
        <v>227</v>
      </c>
      <c r="CB202" s="9" t="s">
        <v>227</v>
      </c>
      <c r="CC202" s="9" t="s">
        <v>227</v>
      </c>
      <c r="CD202" s="9" t="s">
        <v>227</v>
      </c>
      <c r="CE202" s="9" t="s">
        <v>227</v>
      </c>
      <c r="CF202" s="9" t="s">
        <v>227</v>
      </c>
      <c r="CG202" s="9" t="s">
        <v>227</v>
      </c>
      <c r="CH202" s="9" t="s">
        <v>227</v>
      </c>
      <c r="CI202" s="9" t="s">
        <v>227</v>
      </c>
      <c r="CJ202" s="9" t="s">
        <v>227</v>
      </c>
      <c r="CK202" s="9" t="s">
        <v>227</v>
      </c>
      <c r="CL202" s="9" t="s">
        <v>227</v>
      </c>
      <c r="CM202" s="9" t="s">
        <v>227</v>
      </c>
      <c r="CN202" s="9" t="s">
        <v>227</v>
      </c>
      <c r="CO202" s="9" t="s">
        <v>227</v>
      </c>
      <c r="CP202" s="9" t="s">
        <v>227</v>
      </c>
      <c r="CQ202" s="9" t="s">
        <v>227</v>
      </c>
      <c r="CR202" s="9" t="s">
        <v>227</v>
      </c>
      <c r="CS202" s="9" t="s">
        <v>227</v>
      </c>
      <c r="CT202" s="9" t="s">
        <v>227</v>
      </c>
      <c r="CU202" s="9" t="s">
        <v>227</v>
      </c>
      <c r="CV202" s="9" t="s">
        <v>227</v>
      </c>
      <c r="CW202" s="9" t="s">
        <v>227</v>
      </c>
      <c r="CX202" s="9" t="s">
        <v>227</v>
      </c>
      <c r="CY202" s="9" t="s">
        <v>227</v>
      </c>
      <c r="CZ202" s="9" t="s">
        <v>227</v>
      </c>
      <c r="DA202" s="9" t="s">
        <v>227</v>
      </c>
      <c r="DB202" s="9" t="s">
        <v>227</v>
      </c>
      <c r="DC202" s="9" t="s">
        <v>227</v>
      </c>
      <c r="DD202" s="9" t="s">
        <v>227</v>
      </c>
      <c r="DE202" s="9" t="s">
        <v>227</v>
      </c>
      <c r="DF202" s="9" t="s">
        <v>227</v>
      </c>
      <c r="DG202" s="9" t="s">
        <v>227</v>
      </c>
      <c r="DH202" s="9" t="s">
        <v>227</v>
      </c>
      <c r="DI202" s="9" t="s">
        <v>227</v>
      </c>
      <c r="DJ202" s="9" t="s">
        <v>227</v>
      </c>
      <c r="DK202" s="9" t="s">
        <v>227</v>
      </c>
      <c r="DL202" s="9" t="s">
        <v>227</v>
      </c>
      <c r="DM202" s="9" t="s">
        <v>227</v>
      </c>
      <c r="DN202" s="9" t="s">
        <v>227</v>
      </c>
      <c r="DO202" s="9" t="s">
        <v>227</v>
      </c>
      <c r="DP202" s="9" t="s">
        <v>227</v>
      </c>
      <c r="DQ202" s="9" t="s">
        <v>227</v>
      </c>
      <c r="DR202" s="9" t="s">
        <v>227</v>
      </c>
      <c r="DS202" s="9" t="s">
        <v>227</v>
      </c>
      <c r="DT202" s="9" t="s">
        <v>227</v>
      </c>
      <c r="DU202" s="9" t="s">
        <v>227</v>
      </c>
      <c r="DV202" s="9" t="s">
        <v>227</v>
      </c>
      <c r="DW202" s="9" t="s">
        <v>227</v>
      </c>
      <c r="DX202" s="9">
        <v>111.44</v>
      </c>
      <c r="DY202" s="9">
        <v>111.78</v>
      </c>
      <c r="DZ202" s="9">
        <v>111.78</v>
      </c>
      <c r="EA202" s="9">
        <v>111.78</v>
      </c>
      <c r="EB202" s="9">
        <v>111.78</v>
      </c>
      <c r="EC202" s="9">
        <v>110.97</v>
      </c>
      <c r="ED202" s="9">
        <v>110.97</v>
      </c>
      <c r="EE202" s="9">
        <v>110.97</v>
      </c>
      <c r="EF202" s="9">
        <v>110.97</v>
      </c>
      <c r="EG202" s="9">
        <v>110.97</v>
      </c>
      <c r="EH202" s="9">
        <v>101.14</v>
      </c>
      <c r="EI202" s="9">
        <v>101.14</v>
      </c>
      <c r="EJ202" s="9">
        <v>101.33</v>
      </c>
      <c r="EK202" s="9">
        <v>101.36</v>
      </c>
      <c r="EL202" s="9">
        <v>101.36</v>
      </c>
      <c r="EM202" s="9">
        <v>101.36</v>
      </c>
      <c r="EN202" s="9">
        <v>101.36</v>
      </c>
      <c r="EO202" s="9">
        <v>101.36</v>
      </c>
      <c r="EP202" s="9">
        <v>101.36</v>
      </c>
      <c r="EQ202" s="9">
        <v>101.36</v>
      </c>
      <c r="ER202" s="9">
        <v>101.36</v>
      </c>
      <c r="ES202" s="9">
        <v>101.36</v>
      </c>
      <c r="ET202" s="9">
        <v>101.36</v>
      </c>
      <c r="EU202" s="9">
        <v>101.36</v>
      </c>
      <c r="EV202" s="9">
        <v>101.36</v>
      </c>
      <c r="EW202" s="9">
        <v>101.36</v>
      </c>
      <c r="EX202" s="9">
        <v>101.36</v>
      </c>
      <c r="EY202" s="9">
        <v>94.962999999999994</v>
      </c>
      <c r="EZ202" s="9">
        <v>94.962999999999994</v>
      </c>
      <c r="FA202" s="9">
        <v>94.962999999999994</v>
      </c>
      <c r="FB202" s="9">
        <v>94.962999999999994</v>
      </c>
      <c r="FC202" s="9">
        <v>94.962999999999994</v>
      </c>
      <c r="FD202" s="9">
        <v>94.962999999999994</v>
      </c>
      <c r="FE202" s="9">
        <v>94.962999999999994</v>
      </c>
      <c r="FF202" s="9">
        <v>94.962999999999994</v>
      </c>
      <c r="FG202" s="9">
        <v>94.962999999999994</v>
      </c>
      <c r="FH202" s="9">
        <v>94.962999999999994</v>
      </c>
      <c r="FI202" s="9">
        <v>94.962999999999994</v>
      </c>
      <c r="FJ202" s="9">
        <v>94.962999999999994</v>
      </c>
      <c r="FK202" s="9">
        <v>94.962999999999994</v>
      </c>
      <c r="FL202" s="9">
        <v>94.962999999999994</v>
      </c>
      <c r="FM202" s="9">
        <v>94.962999999999994</v>
      </c>
      <c r="FN202" s="9">
        <v>94.962999999999994</v>
      </c>
      <c r="FO202" s="9">
        <v>94.962999999999994</v>
      </c>
      <c r="FP202" s="9">
        <v>94.962999999999994</v>
      </c>
      <c r="FQ202" s="9">
        <v>94.962999999999994</v>
      </c>
      <c r="FR202" s="9">
        <v>94.962999999999994</v>
      </c>
      <c r="FS202" s="9">
        <v>94.962999999999994</v>
      </c>
      <c r="FT202" s="9">
        <v>94.962999999999994</v>
      </c>
      <c r="FU202" s="9">
        <v>84.075000000000003</v>
      </c>
      <c r="FV202" s="9">
        <v>84.075000000000003</v>
      </c>
      <c r="FW202" s="9">
        <v>84.075000000000003</v>
      </c>
      <c r="FX202" s="9">
        <v>84.075000000000003</v>
      </c>
      <c r="FY202" s="9">
        <v>84.075000000000003</v>
      </c>
      <c r="FZ202" s="9">
        <v>84.075000000000003</v>
      </c>
      <c r="GA202" s="9">
        <v>84.075000000000003</v>
      </c>
      <c r="GB202" s="9">
        <v>84.075000000000003</v>
      </c>
      <c r="GC202" s="9">
        <v>84.147000000000006</v>
      </c>
      <c r="GD202" s="9">
        <v>84.147000000000006</v>
      </c>
      <c r="GE202" s="9">
        <v>84.147000000000006</v>
      </c>
      <c r="GF202" s="9">
        <v>84.147000000000006</v>
      </c>
      <c r="GG202" s="9">
        <v>84.147000000000006</v>
      </c>
      <c r="GH202" s="9">
        <v>84.147000000000006</v>
      </c>
      <c r="GI202" s="9">
        <v>84.147000000000006</v>
      </c>
      <c r="GJ202" s="9">
        <v>84.147000000000006</v>
      </c>
      <c r="GK202" s="9">
        <v>77.646000000000001</v>
      </c>
      <c r="GL202" s="9">
        <v>77.646000000000001</v>
      </c>
      <c r="GM202" s="9">
        <v>77.646000000000001</v>
      </c>
      <c r="GN202" s="9">
        <v>77.646000000000001</v>
      </c>
      <c r="GO202" s="9">
        <v>77.637</v>
      </c>
      <c r="GP202" s="9">
        <v>77.637</v>
      </c>
      <c r="GQ202" s="9">
        <v>77.637</v>
      </c>
      <c r="GR202" s="9">
        <v>77.637</v>
      </c>
      <c r="GS202" s="9">
        <v>77.637</v>
      </c>
      <c r="GT202" s="9">
        <v>77.637</v>
      </c>
      <c r="GU202" s="9">
        <v>77.637</v>
      </c>
      <c r="GV202" s="9">
        <v>77.637</v>
      </c>
      <c r="GW202" s="9">
        <v>77.637</v>
      </c>
      <c r="GX202" s="9">
        <v>77.637</v>
      </c>
      <c r="GY202" s="9">
        <v>77.637</v>
      </c>
      <c r="GZ202" s="9">
        <v>77.637</v>
      </c>
      <c r="HA202" s="9">
        <v>77.637</v>
      </c>
      <c r="HB202" s="9">
        <v>77.637</v>
      </c>
      <c r="HC202" s="9">
        <v>77.637</v>
      </c>
      <c r="HD202" s="9">
        <v>77.637</v>
      </c>
      <c r="HE202" s="9">
        <v>73.992000000000004</v>
      </c>
      <c r="HF202" s="9">
        <v>73.992000000000004</v>
      </c>
      <c r="HG202" s="9">
        <v>73.992000000000004</v>
      </c>
      <c r="HH202" s="9">
        <v>73.992000000000004</v>
      </c>
      <c r="HI202" s="9">
        <v>73.992000000000004</v>
      </c>
      <c r="HJ202" s="9">
        <v>73.992000000000004</v>
      </c>
      <c r="HK202" s="9">
        <v>73.992000000000004</v>
      </c>
      <c r="HL202" s="9">
        <v>73.992000000000004</v>
      </c>
      <c r="HM202" s="9">
        <v>73.992000000000004</v>
      </c>
      <c r="HN202" s="9">
        <v>73.992000000000004</v>
      </c>
      <c r="HO202" s="9">
        <v>73.992000000000004</v>
      </c>
      <c r="HP202" s="9">
        <v>73.992000000000004</v>
      </c>
      <c r="HQ202" s="9">
        <v>73.945999999999998</v>
      </c>
      <c r="HR202" s="9">
        <v>73.945999999999998</v>
      </c>
    </row>
    <row r="203" spans="1:226" x14ac:dyDescent="0.35">
      <c r="A203" s="8" t="s">
        <v>428</v>
      </c>
      <c r="B203" s="9" t="s">
        <v>227</v>
      </c>
      <c r="C203" s="9" t="s">
        <v>227</v>
      </c>
      <c r="D203" s="9" t="s">
        <v>227</v>
      </c>
      <c r="E203" s="9" t="s">
        <v>227</v>
      </c>
      <c r="F203" s="9" t="s">
        <v>227</v>
      </c>
      <c r="G203" s="9" t="s">
        <v>227</v>
      </c>
      <c r="H203" s="9" t="s">
        <v>227</v>
      </c>
      <c r="I203" s="9" t="s">
        <v>227</v>
      </c>
      <c r="J203" s="9" t="s">
        <v>227</v>
      </c>
      <c r="K203" s="9" t="s">
        <v>227</v>
      </c>
      <c r="L203" s="9" t="s">
        <v>227</v>
      </c>
      <c r="M203" s="9" t="s">
        <v>227</v>
      </c>
      <c r="N203" s="9" t="s">
        <v>227</v>
      </c>
      <c r="O203" s="9" t="s">
        <v>227</v>
      </c>
      <c r="P203" s="9" t="s">
        <v>227</v>
      </c>
      <c r="Q203" s="9" t="s">
        <v>227</v>
      </c>
      <c r="R203" s="9" t="s">
        <v>227</v>
      </c>
      <c r="S203" s="9" t="s">
        <v>227</v>
      </c>
      <c r="T203" s="9" t="s">
        <v>227</v>
      </c>
      <c r="U203" s="9" t="s">
        <v>227</v>
      </c>
      <c r="V203" s="9" t="s">
        <v>227</v>
      </c>
      <c r="W203" s="9" t="s">
        <v>227</v>
      </c>
      <c r="X203" s="9" t="s">
        <v>227</v>
      </c>
      <c r="Y203" s="9" t="s">
        <v>227</v>
      </c>
      <c r="Z203" s="9" t="s">
        <v>227</v>
      </c>
      <c r="AA203" s="9" t="s">
        <v>227</v>
      </c>
      <c r="AB203" s="9" t="s">
        <v>227</v>
      </c>
      <c r="AC203" s="9" t="s">
        <v>227</v>
      </c>
      <c r="AD203" s="9" t="s">
        <v>227</v>
      </c>
      <c r="AE203" s="9" t="s">
        <v>227</v>
      </c>
      <c r="AF203" s="9" t="s">
        <v>227</v>
      </c>
      <c r="AG203" s="9" t="s">
        <v>227</v>
      </c>
      <c r="AH203" s="9" t="s">
        <v>227</v>
      </c>
      <c r="AI203" s="9" t="s">
        <v>227</v>
      </c>
      <c r="AJ203" s="9" t="s">
        <v>227</v>
      </c>
      <c r="AK203" s="9" t="s">
        <v>227</v>
      </c>
      <c r="AL203" s="9" t="s">
        <v>227</v>
      </c>
      <c r="AM203" s="9" t="s">
        <v>227</v>
      </c>
      <c r="AN203" s="9" t="s">
        <v>227</v>
      </c>
      <c r="AO203" s="9" t="s">
        <v>227</v>
      </c>
      <c r="AP203" s="9" t="s">
        <v>227</v>
      </c>
      <c r="AQ203" s="9" t="s">
        <v>227</v>
      </c>
      <c r="AR203" s="9" t="s">
        <v>227</v>
      </c>
      <c r="AS203" s="9" t="s">
        <v>227</v>
      </c>
      <c r="AT203" s="9" t="s">
        <v>227</v>
      </c>
      <c r="AU203" s="9" t="s">
        <v>227</v>
      </c>
      <c r="AV203" s="9" t="s">
        <v>227</v>
      </c>
      <c r="AW203" s="9" t="s">
        <v>227</v>
      </c>
      <c r="AX203" s="9" t="s">
        <v>227</v>
      </c>
      <c r="AY203" s="9" t="s">
        <v>227</v>
      </c>
      <c r="AZ203" s="9" t="s">
        <v>227</v>
      </c>
      <c r="BA203" s="9" t="s">
        <v>227</v>
      </c>
      <c r="BB203" s="9" t="s">
        <v>227</v>
      </c>
      <c r="BC203" s="9" t="s">
        <v>227</v>
      </c>
      <c r="BD203" s="9" t="s">
        <v>227</v>
      </c>
      <c r="BE203" s="9" t="s">
        <v>227</v>
      </c>
      <c r="BF203" s="9" t="s">
        <v>227</v>
      </c>
      <c r="BG203" s="9" t="s">
        <v>227</v>
      </c>
      <c r="BH203" s="9" t="s">
        <v>227</v>
      </c>
      <c r="BI203" s="9" t="s">
        <v>227</v>
      </c>
      <c r="BJ203" s="9" t="s">
        <v>227</v>
      </c>
      <c r="BK203" s="9" t="s">
        <v>227</v>
      </c>
      <c r="BL203" s="9" t="s">
        <v>227</v>
      </c>
      <c r="BM203" s="9" t="s">
        <v>227</v>
      </c>
      <c r="BN203" s="9" t="s">
        <v>227</v>
      </c>
      <c r="BO203" s="9" t="s">
        <v>227</v>
      </c>
      <c r="BP203" s="9" t="s">
        <v>227</v>
      </c>
      <c r="BQ203" s="9" t="s">
        <v>227</v>
      </c>
      <c r="BR203" s="9" t="s">
        <v>227</v>
      </c>
      <c r="BS203" s="9" t="s">
        <v>227</v>
      </c>
      <c r="BT203" s="9" t="s">
        <v>227</v>
      </c>
      <c r="BU203" s="9" t="s">
        <v>227</v>
      </c>
      <c r="BV203" s="9" t="s">
        <v>227</v>
      </c>
      <c r="BW203" s="9" t="s">
        <v>227</v>
      </c>
      <c r="BX203" s="9" t="s">
        <v>227</v>
      </c>
      <c r="BY203" s="9" t="s">
        <v>227</v>
      </c>
      <c r="BZ203" s="9" t="s">
        <v>227</v>
      </c>
      <c r="CA203" s="9" t="s">
        <v>227</v>
      </c>
      <c r="CB203" s="9" t="s">
        <v>227</v>
      </c>
      <c r="CC203" s="9" t="s">
        <v>227</v>
      </c>
      <c r="CD203" s="9" t="s">
        <v>227</v>
      </c>
      <c r="CE203" s="9" t="s">
        <v>227</v>
      </c>
      <c r="CF203" s="9" t="s">
        <v>227</v>
      </c>
      <c r="CG203" s="9" t="s">
        <v>227</v>
      </c>
      <c r="CH203" s="9" t="s">
        <v>227</v>
      </c>
      <c r="CI203" s="9" t="s">
        <v>227</v>
      </c>
      <c r="CJ203" s="9" t="s">
        <v>227</v>
      </c>
      <c r="CK203" s="9" t="s">
        <v>227</v>
      </c>
      <c r="CL203" s="9" t="s">
        <v>227</v>
      </c>
      <c r="CM203" s="9" t="s">
        <v>227</v>
      </c>
      <c r="CN203" s="9" t="s">
        <v>227</v>
      </c>
      <c r="CO203" s="9" t="s">
        <v>227</v>
      </c>
      <c r="CP203" s="9" t="s">
        <v>227</v>
      </c>
      <c r="CQ203" s="9" t="s">
        <v>227</v>
      </c>
      <c r="CR203" s="9" t="s">
        <v>227</v>
      </c>
      <c r="CS203" s="9" t="s">
        <v>227</v>
      </c>
      <c r="CT203" s="9" t="s">
        <v>227</v>
      </c>
      <c r="CU203" s="9" t="s">
        <v>227</v>
      </c>
      <c r="CV203" s="9" t="s">
        <v>227</v>
      </c>
      <c r="CW203" s="9" t="s">
        <v>227</v>
      </c>
      <c r="CX203" s="9" t="s">
        <v>227</v>
      </c>
      <c r="CY203" s="9" t="s">
        <v>227</v>
      </c>
      <c r="CZ203" s="9" t="s">
        <v>227</v>
      </c>
      <c r="DA203" s="9" t="s">
        <v>227</v>
      </c>
      <c r="DB203" s="9" t="s">
        <v>227</v>
      </c>
      <c r="DC203" s="9" t="s">
        <v>227</v>
      </c>
      <c r="DD203" s="9" t="s">
        <v>227</v>
      </c>
      <c r="DE203" s="9" t="s">
        <v>227</v>
      </c>
      <c r="DF203" s="9" t="s">
        <v>227</v>
      </c>
      <c r="DG203" s="9" t="s">
        <v>227</v>
      </c>
      <c r="DH203" s="9" t="s">
        <v>227</v>
      </c>
      <c r="DI203" s="9" t="s">
        <v>227</v>
      </c>
      <c r="DJ203" s="9" t="s">
        <v>227</v>
      </c>
      <c r="DK203" s="9" t="s">
        <v>227</v>
      </c>
      <c r="DL203" s="9" t="s">
        <v>227</v>
      </c>
      <c r="DM203" s="9" t="s">
        <v>227</v>
      </c>
      <c r="DN203" s="9" t="s">
        <v>227</v>
      </c>
      <c r="DO203" s="9" t="s">
        <v>227</v>
      </c>
      <c r="DP203" s="9" t="s">
        <v>227</v>
      </c>
      <c r="DQ203" s="9" t="s">
        <v>227</v>
      </c>
      <c r="DR203" s="9" t="s">
        <v>227</v>
      </c>
      <c r="DS203" s="9" t="s">
        <v>227</v>
      </c>
      <c r="DT203" s="9" t="s">
        <v>227</v>
      </c>
      <c r="DU203" s="9" t="s">
        <v>227</v>
      </c>
      <c r="DV203" s="9" t="s">
        <v>227</v>
      </c>
      <c r="DW203" s="9" t="s">
        <v>227</v>
      </c>
      <c r="DX203" s="9" t="s">
        <v>227</v>
      </c>
      <c r="DY203" s="9">
        <v>112.17</v>
      </c>
      <c r="DZ203" s="9">
        <v>112.27</v>
      </c>
      <c r="EA203" s="9">
        <v>112.27</v>
      </c>
      <c r="EB203" s="9">
        <v>112.27</v>
      </c>
      <c r="EC203" s="9">
        <v>111.45</v>
      </c>
      <c r="ED203" s="9">
        <v>111.45</v>
      </c>
      <c r="EE203" s="9">
        <v>111.45</v>
      </c>
      <c r="EF203" s="9">
        <v>111.45</v>
      </c>
      <c r="EG203" s="9">
        <v>111.45</v>
      </c>
      <c r="EH203" s="9">
        <v>101.53</v>
      </c>
      <c r="EI203" s="9">
        <v>101.53</v>
      </c>
      <c r="EJ203" s="9">
        <v>101.77</v>
      </c>
      <c r="EK203" s="9">
        <v>101.82</v>
      </c>
      <c r="EL203" s="9">
        <v>101.82</v>
      </c>
      <c r="EM203" s="9">
        <v>101.82</v>
      </c>
      <c r="EN203" s="9">
        <v>101.82</v>
      </c>
      <c r="EO203" s="9">
        <v>101.82</v>
      </c>
      <c r="EP203" s="9">
        <v>101.82</v>
      </c>
      <c r="EQ203" s="9">
        <v>101.82</v>
      </c>
      <c r="ER203" s="9">
        <v>101.82</v>
      </c>
      <c r="ES203" s="9">
        <v>101.82</v>
      </c>
      <c r="ET203" s="9">
        <v>101.82</v>
      </c>
      <c r="EU203" s="9">
        <v>101.82</v>
      </c>
      <c r="EV203" s="9">
        <v>101.82</v>
      </c>
      <c r="EW203" s="9">
        <v>101.82</v>
      </c>
      <c r="EX203" s="9">
        <v>101.82</v>
      </c>
      <c r="EY203" s="9">
        <v>95.290999999999997</v>
      </c>
      <c r="EZ203" s="9">
        <v>95.290999999999997</v>
      </c>
      <c r="FA203" s="9">
        <v>95.290999999999997</v>
      </c>
      <c r="FB203" s="9">
        <v>95.290999999999997</v>
      </c>
      <c r="FC203" s="9">
        <v>95.290999999999997</v>
      </c>
      <c r="FD203" s="9">
        <v>95.290999999999997</v>
      </c>
      <c r="FE203" s="9">
        <v>95.290999999999997</v>
      </c>
      <c r="FF203" s="9">
        <v>95.290999999999997</v>
      </c>
      <c r="FG203" s="9">
        <v>95.290999999999997</v>
      </c>
      <c r="FH203" s="9">
        <v>95.290999999999997</v>
      </c>
      <c r="FI203" s="9">
        <v>95.290999999999997</v>
      </c>
      <c r="FJ203" s="9">
        <v>95.290999999999997</v>
      </c>
      <c r="FK203" s="9">
        <v>95.290999999999997</v>
      </c>
      <c r="FL203" s="9">
        <v>95.290999999999997</v>
      </c>
      <c r="FM203" s="9">
        <v>95.290999999999997</v>
      </c>
      <c r="FN203" s="9">
        <v>95.290999999999997</v>
      </c>
      <c r="FO203" s="9">
        <v>95.290999999999997</v>
      </c>
      <c r="FP203" s="9">
        <v>95.290999999999997</v>
      </c>
      <c r="FQ203" s="9">
        <v>95.290999999999997</v>
      </c>
      <c r="FR203" s="9">
        <v>95.290999999999997</v>
      </c>
      <c r="FS203" s="9">
        <v>95.290999999999997</v>
      </c>
      <c r="FT203" s="9">
        <v>95.290999999999997</v>
      </c>
      <c r="FU203" s="9">
        <v>84.45</v>
      </c>
      <c r="FV203" s="9">
        <v>84.45</v>
      </c>
      <c r="FW203" s="9">
        <v>84.45</v>
      </c>
      <c r="FX203" s="9">
        <v>84.45</v>
      </c>
      <c r="FY203" s="9">
        <v>84.45</v>
      </c>
      <c r="FZ203" s="9">
        <v>84.45</v>
      </c>
      <c r="GA203" s="9">
        <v>84.45</v>
      </c>
      <c r="GB203" s="9">
        <v>84.45</v>
      </c>
      <c r="GC203" s="9">
        <v>84.522000000000006</v>
      </c>
      <c r="GD203" s="9">
        <v>84.522000000000006</v>
      </c>
      <c r="GE203" s="9">
        <v>84.522000000000006</v>
      </c>
      <c r="GF203" s="9">
        <v>84.522000000000006</v>
      </c>
      <c r="GG203" s="9">
        <v>84.522000000000006</v>
      </c>
      <c r="GH203" s="9">
        <v>84.522000000000006</v>
      </c>
      <c r="GI203" s="9">
        <v>84.522000000000006</v>
      </c>
      <c r="GJ203" s="9">
        <v>84.522000000000006</v>
      </c>
      <c r="GK203" s="9">
        <v>78.007000000000005</v>
      </c>
      <c r="GL203" s="9">
        <v>78.007000000000005</v>
      </c>
      <c r="GM203" s="9">
        <v>78.007000000000005</v>
      </c>
      <c r="GN203" s="9">
        <v>78.007000000000005</v>
      </c>
      <c r="GO203" s="9">
        <v>77.998000000000005</v>
      </c>
      <c r="GP203" s="9">
        <v>77.998000000000005</v>
      </c>
      <c r="GQ203" s="9">
        <v>77.998000000000005</v>
      </c>
      <c r="GR203" s="9">
        <v>77.998000000000005</v>
      </c>
      <c r="GS203" s="9">
        <v>77.998000000000005</v>
      </c>
      <c r="GT203" s="9">
        <v>77.998000000000005</v>
      </c>
      <c r="GU203" s="9">
        <v>77.998000000000005</v>
      </c>
      <c r="GV203" s="9">
        <v>77.998000000000005</v>
      </c>
      <c r="GW203" s="9">
        <v>77.998000000000005</v>
      </c>
      <c r="GX203" s="9">
        <v>77.998000000000005</v>
      </c>
      <c r="GY203" s="9">
        <v>77.998000000000005</v>
      </c>
      <c r="GZ203" s="9">
        <v>77.998000000000005</v>
      </c>
      <c r="HA203" s="9">
        <v>77.998000000000005</v>
      </c>
      <c r="HB203" s="9">
        <v>77.998000000000005</v>
      </c>
      <c r="HC203" s="9">
        <v>77.998000000000005</v>
      </c>
      <c r="HD203" s="9">
        <v>77.998000000000005</v>
      </c>
      <c r="HE203" s="9">
        <v>74.361000000000004</v>
      </c>
      <c r="HF203" s="9">
        <v>74.361000000000004</v>
      </c>
      <c r="HG203" s="9">
        <v>74.361000000000004</v>
      </c>
      <c r="HH203" s="9">
        <v>74.361000000000004</v>
      </c>
      <c r="HI203" s="9">
        <v>74.361000000000004</v>
      </c>
      <c r="HJ203" s="9">
        <v>74.361000000000004</v>
      </c>
      <c r="HK203" s="9">
        <v>74.361000000000004</v>
      </c>
      <c r="HL203" s="9">
        <v>74.361000000000004</v>
      </c>
      <c r="HM203" s="9">
        <v>74.361000000000004</v>
      </c>
      <c r="HN203" s="9">
        <v>74.361000000000004</v>
      </c>
      <c r="HO203" s="9">
        <v>74.361000000000004</v>
      </c>
      <c r="HP203" s="9">
        <v>74.361000000000004</v>
      </c>
      <c r="HQ203" s="9">
        <v>74.313999999999993</v>
      </c>
      <c r="HR203" s="9">
        <v>74.313999999999993</v>
      </c>
    </row>
    <row r="204" spans="1:226" x14ac:dyDescent="0.35">
      <c r="A204" s="8" t="s">
        <v>429</v>
      </c>
      <c r="B204" s="9" t="s">
        <v>227</v>
      </c>
      <c r="C204" s="9" t="s">
        <v>227</v>
      </c>
      <c r="D204" s="9" t="s">
        <v>227</v>
      </c>
      <c r="E204" s="9" t="s">
        <v>227</v>
      </c>
      <c r="F204" s="9" t="s">
        <v>227</v>
      </c>
      <c r="G204" s="9" t="s">
        <v>227</v>
      </c>
      <c r="H204" s="9" t="s">
        <v>227</v>
      </c>
      <c r="I204" s="9" t="s">
        <v>227</v>
      </c>
      <c r="J204" s="9" t="s">
        <v>227</v>
      </c>
      <c r="K204" s="9" t="s">
        <v>227</v>
      </c>
      <c r="L204" s="9" t="s">
        <v>227</v>
      </c>
      <c r="M204" s="9" t="s">
        <v>227</v>
      </c>
      <c r="N204" s="9" t="s">
        <v>227</v>
      </c>
      <c r="O204" s="9" t="s">
        <v>227</v>
      </c>
      <c r="P204" s="9" t="s">
        <v>227</v>
      </c>
      <c r="Q204" s="9" t="s">
        <v>227</v>
      </c>
      <c r="R204" s="9" t="s">
        <v>227</v>
      </c>
      <c r="S204" s="9" t="s">
        <v>227</v>
      </c>
      <c r="T204" s="9" t="s">
        <v>227</v>
      </c>
      <c r="U204" s="9" t="s">
        <v>227</v>
      </c>
      <c r="V204" s="9" t="s">
        <v>227</v>
      </c>
      <c r="W204" s="9" t="s">
        <v>227</v>
      </c>
      <c r="X204" s="9" t="s">
        <v>227</v>
      </c>
      <c r="Y204" s="9" t="s">
        <v>227</v>
      </c>
      <c r="Z204" s="9" t="s">
        <v>227</v>
      </c>
      <c r="AA204" s="9" t="s">
        <v>227</v>
      </c>
      <c r="AB204" s="9" t="s">
        <v>227</v>
      </c>
      <c r="AC204" s="9" t="s">
        <v>227</v>
      </c>
      <c r="AD204" s="9" t="s">
        <v>227</v>
      </c>
      <c r="AE204" s="9" t="s">
        <v>227</v>
      </c>
      <c r="AF204" s="9" t="s">
        <v>227</v>
      </c>
      <c r="AG204" s="9" t="s">
        <v>227</v>
      </c>
      <c r="AH204" s="9" t="s">
        <v>227</v>
      </c>
      <c r="AI204" s="9" t="s">
        <v>227</v>
      </c>
      <c r="AJ204" s="9" t="s">
        <v>227</v>
      </c>
      <c r="AK204" s="9" t="s">
        <v>227</v>
      </c>
      <c r="AL204" s="9" t="s">
        <v>227</v>
      </c>
      <c r="AM204" s="9" t="s">
        <v>227</v>
      </c>
      <c r="AN204" s="9" t="s">
        <v>227</v>
      </c>
      <c r="AO204" s="9" t="s">
        <v>227</v>
      </c>
      <c r="AP204" s="9" t="s">
        <v>227</v>
      </c>
      <c r="AQ204" s="9" t="s">
        <v>227</v>
      </c>
      <c r="AR204" s="9" t="s">
        <v>227</v>
      </c>
      <c r="AS204" s="9" t="s">
        <v>227</v>
      </c>
      <c r="AT204" s="9" t="s">
        <v>227</v>
      </c>
      <c r="AU204" s="9" t="s">
        <v>227</v>
      </c>
      <c r="AV204" s="9" t="s">
        <v>227</v>
      </c>
      <c r="AW204" s="9" t="s">
        <v>227</v>
      </c>
      <c r="AX204" s="9" t="s">
        <v>227</v>
      </c>
      <c r="AY204" s="9" t="s">
        <v>227</v>
      </c>
      <c r="AZ204" s="9" t="s">
        <v>227</v>
      </c>
      <c r="BA204" s="9" t="s">
        <v>227</v>
      </c>
      <c r="BB204" s="9" t="s">
        <v>227</v>
      </c>
      <c r="BC204" s="9" t="s">
        <v>227</v>
      </c>
      <c r="BD204" s="9" t="s">
        <v>227</v>
      </c>
      <c r="BE204" s="9" t="s">
        <v>227</v>
      </c>
      <c r="BF204" s="9" t="s">
        <v>227</v>
      </c>
      <c r="BG204" s="9" t="s">
        <v>227</v>
      </c>
      <c r="BH204" s="9" t="s">
        <v>227</v>
      </c>
      <c r="BI204" s="9" t="s">
        <v>227</v>
      </c>
      <c r="BJ204" s="9" t="s">
        <v>227</v>
      </c>
      <c r="BK204" s="9" t="s">
        <v>227</v>
      </c>
      <c r="BL204" s="9" t="s">
        <v>227</v>
      </c>
      <c r="BM204" s="9" t="s">
        <v>227</v>
      </c>
      <c r="BN204" s="9" t="s">
        <v>227</v>
      </c>
      <c r="BO204" s="9" t="s">
        <v>227</v>
      </c>
      <c r="BP204" s="9" t="s">
        <v>227</v>
      </c>
      <c r="BQ204" s="9" t="s">
        <v>227</v>
      </c>
      <c r="BR204" s="9" t="s">
        <v>227</v>
      </c>
      <c r="BS204" s="9" t="s">
        <v>227</v>
      </c>
      <c r="BT204" s="9" t="s">
        <v>227</v>
      </c>
      <c r="BU204" s="9" t="s">
        <v>227</v>
      </c>
      <c r="BV204" s="9" t="s">
        <v>227</v>
      </c>
      <c r="BW204" s="9" t="s">
        <v>227</v>
      </c>
      <c r="BX204" s="9" t="s">
        <v>227</v>
      </c>
      <c r="BY204" s="9" t="s">
        <v>227</v>
      </c>
      <c r="BZ204" s="9" t="s">
        <v>227</v>
      </c>
      <c r="CA204" s="9" t="s">
        <v>227</v>
      </c>
      <c r="CB204" s="9" t="s">
        <v>227</v>
      </c>
      <c r="CC204" s="9" t="s">
        <v>227</v>
      </c>
      <c r="CD204" s="9" t="s">
        <v>227</v>
      </c>
      <c r="CE204" s="9" t="s">
        <v>227</v>
      </c>
      <c r="CF204" s="9" t="s">
        <v>227</v>
      </c>
      <c r="CG204" s="9" t="s">
        <v>227</v>
      </c>
      <c r="CH204" s="9" t="s">
        <v>227</v>
      </c>
      <c r="CI204" s="9" t="s">
        <v>227</v>
      </c>
      <c r="CJ204" s="9" t="s">
        <v>227</v>
      </c>
      <c r="CK204" s="9" t="s">
        <v>227</v>
      </c>
      <c r="CL204" s="9" t="s">
        <v>227</v>
      </c>
      <c r="CM204" s="9" t="s">
        <v>227</v>
      </c>
      <c r="CN204" s="9" t="s">
        <v>227</v>
      </c>
      <c r="CO204" s="9" t="s">
        <v>227</v>
      </c>
      <c r="CP204" s="9" t="s">
        <v>227</v>
      </c>
      <c r="CQ204" s="9" t="s">
        <v>227</v>
      </c>
      <c r="CR204" s="9" t="s">
        <v>227</v>
      </c>
      <c r="CS204" s="9" t="s">
        <v>227</v>
      </c>
      <c r="CT204" s="9" t="s">
        <v>227</v>
      </c>
      <c r="CU204" s="9" t="s">
        <v>227</v>
      </c>
      <c r="CV204" s="9" t="s">
        <v>227</v>
      </c>
      <c r="CW204" s="9" t="s">
        <v>227</v>
      </c>
      <c r="CX204" s="9" t="s">
        <v>227</v>
      </c>
      <c r="CY204" s="9" t="s">
        <v>227</v>
      </c>
      <c r="CZ204" s="9" t="s">
        <v>227</v>
      </c>
      <c r="DA204" s="9" t="s">
        <v>227</v>
      </c>
      <c r="DB204" s="9" t="s">
        <v>227</v>
      </c>
      <c r="DC204" s="9" t="s">
        <v>227</v>
      </c>
      <c r="DD204" s="9" t="s">
        <v>227</v>
      </c>
      <c r="DE204" s="9" t="s">
        <v>227</v>
      </c>
      <c r="DF204" s="9" t="s">
        <v>227</v>
      </c>
      <c r="DG204" s="9" t="s">
        <v>227</v>
      </c>
      <c r="DH204" s="9" t="s">
        <v>227</v>
      </c>
      <c r="DI204" s="9" t="s">
        <v>227</v>
      </c>
      <c r="DJ204" s="9" t="s">
        <v>227</v>
      </c>
      <c r="DK204" s="9" t="s">
        <v>227</v>
      </c>
      <c r="DL204" s="9" t="s">
        <v>227</v>
      </c>
      <c r="DM204" s="9" t="s">
        <v>227</v>
      </c>
      <c r="DN204" s="9" t="s">
        <v>227</v>
      </c>
      <c r="DO204" s="9" t="s">
        <v>227</v>
      </c>
      <c r="DP204" s="9" t="s">
        <v>227</v>
      </c>
      <c r="DQ204" s="9" t="s">
        <v>227</v>
      </c>
      <c r="DR204" s="9" t="s">
        <v>227</v>
      </c>
      <c r="DS204" s="9" t="s">
        <v>227</v>
      </c>
      <c r="DT204" s="9" t="s">
        <v>227</v>
      </c>
      <c r="DU204" s="9" t="s">
        <v>227</v>
      </c>
      <c r="DV204" s="9" t="s">
        <v>227</v>
      </c>
      <c r="DW204" s="9" t="s">
        <v>227</v>
      </c>
      <c r="DX204" s="9" t="s">
        <v>227</v>
      </c>
      <c r="DY204" s="9" t="s">
        <v>227</v>
      </c>
      <c r="DZ204" s="9">
        <v>112.66</v>
      </c>
      <c r="EA204" s="9">
        <v>112.67</v>
      </c>
      <c r="EB204" s="9">
        <v>112.67</v>
      </c>
      <c r="EC204" s="9">
        <v>111.77</v>
      </c>
      <c r="ED204" s="9">
        <v>111.77</v>
      </c>
      <c r="EE204" s="9">
        <v>111.77</v>
      </c>
      <c r="EF204" s="9">
        <v>111.77</v>
      </c>
      <c r="EG204" s="9">
        <v>111.77</v>
      </c>
      <c r="EH204" s="9">
        <v>101.83</v>
      </c>
      <c r="EI204" s="9">
        <v>101.83</v>
      </c>
      <c r="EJ204" s="9">
        <v>102.11</v>
      </c>
      <c r="EK204" s="9">
        <v>102.12</v>
      </c>
      <c r="EL204" s="9">
        <v>102.12</v>
      </c>
      <c r="EM204" s="9">
        <v>102.12</v>
      </c>
      <c r="EN204" s="9">
        <v>102.12</v>
      </c>
      <c r="EO204" s="9">
        <v>102.12</v>
      </c>
      <c r="EP204" s="9">
        <v>102.12</v>
      </c>
      <c r="EQ204" s="9">
        <v>102.12</v>
      </c>
      <c r="ER204" s="9">
        <v>102.12</v>
      </c>
      <c r="ES204" s="9">
        <v>102.12</v>
      </c>
      <c r="ET204" s="9">
        <v>102.12</v>
      </c>
      <c r="EU204" s="9">
        <v>102.12</v>
      </c>
      <c r="EV204" s="9">
        <v>102.12</v>
      </c>
      <c r="EW204" s="9">
        <v>102.12</v>
      </c>
      <c r="EX204" s="9">
        <v>102.12</v>
      </c>
      <c r="EY204" s="9">
        <v>95.540999999999997</v>
      </c>
      <c r="EZ204" s="9">
        <v>95.540999999999997</v>
      </c>
      <c r="FA204" s="9">
        <v>95.540999999999997</v>
      </c>
      <c r="FB204" s="9">
        <v>95.540999999999997</v>
      </c>
      <c r="FC204" s="9">
        <v>95.540999999999997</v>
      </c>
      <c r="FD204" s="9">
        <v>95.540999999999997</v>
      </c>
      <c r="FE204" s="9">
        <v>95.540999999999997</v>
      </c>
      <c r="FF204" s="9">
        <v>95.540999999999997</v>
      </c>
      <c r="FG204" s="9">
        <v>95.540999999999997</v>
      </c>
      <c r="FH204" s="9">
        <v>95.540999999999997</v>
      </c>
      <c r="FI204" s="9">
        <v>95.540999999999997</v>
      </c>
      <c r="FJ204" s="9">
        <v>95.540999999999997</v>
      </c>
      <c r="FK204" s="9">
        <v>95.540999999999997</v>
      </c>
      <c r="FL204" s="9">
        <v>95.540999999999997</v>
      </c>
      <c r="FM204" s="9">
        <v>95.540999999999997</v>
      </c>
      <c r="FN204" s="9">
        <v>95.540999999999997</v>
      </c>
      <c r="FO204" s="9">
        <v>95.540999999999997</v>
      </c>
      <c r="FP204" s="9">
        <v>95.540999999999997</v>
      </c>
      <c r="FQ204" s="9">
        <v>95.540999999999997</v>
      </c>
      <c r="FR204" s="9">
        <v>95.540999999999997</v>
      </c>
      <c r="FS204" s="9">
        <v>95.540999999999997</v>
      </c>
      <c r="FT204" s="9">
        <v>95.540999999999997</v>
      </c>
      <c r="FU204" s="9">
        <v>84.686000000000007</v>
      </c>
      <c r="FV204" s="9">
        <v>84.686000000000007</v>
      </c>
      <c r="FW204" s="9">
        <v>84.686000000000007</v>
      </c>
      <c r="FX204" s="9">
        <v>84.686000000000007</v>
      </c>
      <c r="FY204" s="9">
        <v>84.686000000000007</v>
      </c>
      <c r="FZ204" s="9">
        <v>84.686000000000007</v>
      </c>
      <c r="GA204" s="9">
        <v>84.686000000000007</v>
      </c>
      <c r="GB204" s="9">
        <v>84.686000000000007</v>
      </c>
      <c r="GC204" s="9">
        <v>84.757999999999996</v>
      </c>
      <c r="GD204" s="9">
        <v>84.757999999999996</v>
      </c>
      <c r="GE204" s="9">
        <v>84.757999999999996</v>
      </c>
      <c r="GF204" s="9">
        <v>84.757999999999996</v>
      </c>
      <c r="GG204" s="9">
        <v>84.757999999999996</v>
      </c>
      <c r="GH204" s="9">
        <v>84.757999999999996</v>
      </c>
      <c r="GI204" s="9">
        <v>84.757999999999996</v>
      </c>
      <c r="GJ204" s="9">
        <v>84.757999999999996</v>
      </c>
      <c r="GK204" s="9">
        <v>78.233999999999995</v>
      </c>
      <c r="GL204" s="9">
        <v>78.233999999999995</v>
      </c>
      <c r="GM204" s="9">
        <v>78.233999999999995</v>
      </c>
      <c r="GN204" s="9">
        <v>78.233999999999995</v>
      </c>
      <c r="GO204" s="9">
        <v>78.224999999999994</v>
      </c>
      <c r="GP204" s="9">
        <v>78.224999999999994</v>
      </c>
      <c r="GQ204" s="9">
        <v>78.224999999999994</v>
      </c>
      <c r="GR204" s="9">
        <v>78.224999999999994</v>
      </c>
      <c r="GS204" s="9">
        <v>78.224999999999994</v>
      </c>
      <c r="GT204" s="9">
        <v>78.224999999999994</v>
      </c>
      <c r="GU204" s="9">
        <v>78.224999999999994</v>
      </c>
      <c r="GV204" s="9">
        <v>78.224999999999994</v>
      </c>
      <c r="GW204" s="9">
        <v>78.224999999999994</v>
      </c>
      <c r="GX204" s="9">
        <v>78.224999999999994</v>
      </c>
      <c r="GY204" s="9">
        <v>78.224999999999994</v>
      </c>
      <c r="GZ204" s="9">
        <v>78.224999999999994</v>
      </c>
      <c r="HA204" s="9">
        <v>78.224999999999994</v>
      </c>
      <c r="HB204" s="9">
        <v>78.224999999999994</v>
      </c>
      <c r="HC204" s="9">
        <v>78.224999999999994</v>
      </c>
      <c r="HD204" s="9">
        <v>78.224999999999994</v>
      </c>
      <c r="HE204" s="9">
        <v>74.581000000000003</v>
      </c>
      <c r="HF204" s="9">
        <v>74.581000000000003</v>
      </c>
      <c r="HG204" s="9">
        <v>74.581000000000003</v>
      </c>
      <c r="HH204" s="9">
        <v>74.581000000000003</v>
      </c>
      <c r="HI204" s="9">
        <v>74.581000000000003</v>
      </c>
      <c r="HJ204" s="9">
        <v>74.581000000000003</v>
      </c>
      <c r="HK204" s="9">
        <v>74.581000000000003</v>
      </c>
      <c r="HL204" s="9">
        <v>74.581000000000003</v>
      </c>
      <c r="HM204" s="9">
        <v>74.581000000000003</v>
      </c>
      <c r="HN204" s="9">
        <v>74.581000000000003</v>
      </c>
      <c r="HO204" s="9">
        <v>74.581000000000003</v>
      </c>
      <c r="HP204" s="9">
        <v>74.581000000000003</v>
      </c>
      <c r="HQ204" s="9">
        <v>74.534999999999997</v>
      </c>
      <c r="HR204" s="9">
        <v>74.534999999999997</v>
      </c>
    </row>
    <row r="205" spans="1:226" x14ac:dyDescent="0.35">
      <c r="A205" s="8" t="s">
        <v>430</v>
      </c>
      <c r="B205" s="9" t="s">
        <v>227</v>
      </c>
      <c r="C205" s="9" t="s">
        <v>227</v>
      </c>
      <c r="D205" s="9" t="s">
        <v>227</v>
      </c>
      <c r="E205" s="9" t="s">
        <v>227</v>
      </c>
      <c r="F205" s="9" t="s">
        <v>227</v>
      </c>
      <c r="G205" s="9" t="s">
        <v>227</v>
      </c>
      <c r="H205" s="9" t="s">
        <v>227</v>
      </c>
      <c r="I205" s="9" t="s">
        <v>227</v>
      </c>
      <c r="J205" s="9" t="s">
        <v>227</v>
      </c>
      <c r="K205" s="9" t="s">
        <v>227</v>
      </c>
      <c r="L205" s="9" t="s">
        <v>227</v>
      </c>
      <c r="M205" s="9" t="s">
        <v>227</v>
      </c>
      <c r="N205" s="9" t="s">
        <v>227</v>
      </c>
      <c r="O205" s="9" t="s">
        <v>227</v>
      </c>
      <c r="P205" s="9" t="s">
        <v>227</v>
      </c>
      <c r="Q205" s="9" t="s">
        <v>227</v>
      </c>
      <c r="R205" s="9" t="s">
        <v>227</v>
      </c>
      <c r="S205" s="9" t="s">
        <v>227</v>
      </c>
      <c r="T205" s="9" t="s">
        <v>227</v>
      </c>
      <c r="U205" s="9" t="s">
        <v>227</v>
      </c>
      <c r="V205" s="9" t="s">
        <v>227</v>
      </c>
      <c r="W205" s="9" t="s">
        <v>227</v>
      </c>
      <c r="X205" s="9" t="s">
        <v>227</v>
      </c>
      <c r="Y205" s="9" t="s">
        <v>227</v>
      </c>
      <c r="Z205" s="9" t="s">
        <v>227</v>
      </c>
      <c r="AA205" s="9" t="s">
        <v>227</v>
      </c>
      <c r="AB205" s="9" t="s">
        <v>227</v>
      </c>
      <c r="AC205" s="9" t="s">
        <v>227</v>
      </c>
      <c r="AD205" s="9" t="s">
        <v>227</v>
      </c>
      <c r="AE205" s="9" t="s">
        <v>227</v>
      </c>
      <c r="AF205" s="9" t="s">
        <v>227</v>
      </c>
      <c r="AG205" s="9" t="s">
        <v>227</v>
      </c>
      <c r="AH205" s="9" t="s">
        <v>227</v>
      </c>
      <c r="AI205" s="9" t="s">
        <v>227</v>
      </c>
      <c r="AJ205" s="9" t="s">
        <v>227</v>
      </c>
      <c r="AK205" s="9" t="s">
        <v>227</v>
      </c>
      <c r="AL205" s="9" t="s">
        <v>227</v>
      </c>
      <c r="AM205" s="9" t="s">
        <v>227</v>
      </c>
      <c r="AN205" s="9" t="s">
        <v>227</v>
      </c>
      <c r="AO205" s="9" t="s">
        <v>227</v>
      </c>
      <c r="AP205" s="9" t="s">
        <v>227</v>
      </c>
      <c r="AQ205" s="9" t="s">
        <v>227</v>
      </c>
      <c r="AR205" s="9" t="s">
        <v>227</v>
      </c>
      <c r="AS205" s="9" t="s">
        <v>227</v>
      </c>
      <c r="AT205" s="9" t="s">
        <v>227</v>
      </c>
      <c r="AU205" s="9" t="s">
        <v>227</v>
      </c>
      <c r="AV205" s="9" t="s">
        <v>227</v>
      </c>
      <c r="AW205" s="9" t="s">
        <v>227</v>
      </c>
      <c r="AX205" s="9" t="s">
        <v>227</v>
      </c>
      <c r="AY205" s="9" t="s">
        <v>227</v>
      </c>
      <c r="AZ205" s="9" t="s">
        <v>227</v>
      </c>
      <c r="BA205" s="9" t="s">
        <v>227</v>
      </c>
      <c r="BB205" s="9" t="s">
        <v>227</v>
      </c>
      <c r="BC205" s="9" t="s">
        <v>227</v>
      </c>
      <c r="BD205" s="9" t="s">
        <v>227</v>
      </c>
      <c r="BE205" s="9" t="s">
        <v>227</v>
      </c>
      <c r="BF205" s="9" t="s">
        <v>227</v>
      </c>
      <c r="BG205" s="9" t="s">
        <v>227</v>
      </c>
      <c r="BH205" s="9" t="s">
        <v>227</v>
      </c>
      <c r="BI205" s="9" t="s">
        <v>227</v>
      </c>
      <c r="BJ205" s="9" t="s">
        <v>227</v>
      </c>
      <c r="BK205" s="9" t="s">
        <v>227</v>
      </c>
      <c r="BL205" s="9" t="s">
        <v>227</v>
      </c>
      <c r="BM205" s="9" t="s">
        <v>227</v>
      </c>
      <c r="BN205" s="9" t="s">
        <v>227</v>
      </c>
      <c r="BO205" s="9" t="s">
        <v>227</v>
      </c>
      <c r="BP205" s="9" t="s">
        <v>227</v>
      </c>
      <c r="BQ205" s="9" t="s">
        <v>227</v>
      </c>
      <c r="BR205" s="9" t="s">
        <v>227</v>
      </c>
      <c r="BS205" s="9" t="s">
        <v>227</v>
      </c>
      <c r="BT205" s="9" t="s">
        <v>227</v>
      </c>
      <c r="BU205" s="9" t="s">
        <v>227</v>
      </c>
      <c r="BV205" s="9" t="s">
        <v>227</v>
      </c>
      <c r="BW205" s="9" t="s">
        <v>227</v>
      </c>
      <c r="BX205" s="9" t="s">
        <v>227</v>
      </c>
      <c r="BY205" s="9" t="s">
        <v>227</v>
      </c>
      <c r="BZ205" s="9" t="s">
        <v>227</v>
      </c>
      <c r="CA205" s="9" t="s">
        <v>227</v>
      </c>
      <c r="CB205" s="9" t="s">
        <v>227</v>
      </c>
      <c r="CC205" s="9" t="s">
        <v>227</v>
      </c>
      <c r="CD205" s="9" t="s">
        <v>227</v>
      </c>
      <c r="CE205" s="9" t="s">
        <v>227</v>
      </c>
      <c r="CF205" s="9" t="s">
        <v>227</v>
      </c>
      <c r="CG205" s="9" t="s">
        <v>227</v>
      </c>
      <c r="CH205" s="9" t="s">
        <v>227</v>
      </c>
      <c r="CI205" s="9" t="s">
        <v>227</v>
      </c>
      <c r="CJ205" s="9" t="s">
        <v>227</v>
      </c>
      <c r="CK205" s="9" t="s">
        <v>227</v>
      </c>
      <c r="CL205" s="9" t="s">
        <v>227</v>
      </c>
      <c r="CM205" s="9" t="s">
        <v>227</v>
      </c>
      <c r="CN205" s="9" t="s">
        <v>227</v>
      </c>
      <c r="CO205" s="9" t="s">
        <v>227</v>
      </c>
      <c r="CP205" s="9" t="s">
        <v>227</v>
      </c>
      <c r="CQ205" s="9" t="s">
        <v>227</v>
      </c>
      <c r="CR205" s="9" t="s">
        <v>227</v>
      </c>
      <c r="CS205" s="9" t="s">
        <v>227</v>
      </c>
      <c r="CT205" s="9" t="s">
        <v>227</v>
      </c>
      <c r="CU205" s="9" t="s">
        <v>227</v>
      </c>
      <c r="CV205" s="9" t="s">
        <v>227</v>
      </c>
      <c r="CW205" s="9" t="s">
        <v>227</v>
      </c>
      <c r="CX205" s="9" t="s">
        <v>227</v>
      </c>
      <c r="CY205" s="9" t="s">
        <v>227</v>
      </c>
      <c r="CZ205" s="9" t="s">
        <v>227</v>
      </c>
      <c r="DA205" s="9" t="s">
        <v>227</v>
      </c>
      <c r="DB205" s="9" t="s">
        <v>227</v>
      </c>
      <c r="DC205" s="9" t="s">
        <v>227</v>
      </c>
      <c r="DD205" s="9" t="s">
        <v>227</v>
      </c>
      <c r="DE205" s="9" t="s">
        <v>227</v>
      </c>
      <c r="DF205" s="9" t="s">
        <v>227</v>
      </c>
      <c r="DG205" s="9" t="s">
        <v>227</v>
      </c>
      <c r="DH205" s="9" t="s">
        <v>227</v>
      </c>
      <c r="DI205" s="9" t="s">
        <v>227</v>
      </c>
      <c r="DJ205" s="9" t="s">
        <v>227</v>
      </c>
      <c r="DK205" s="9" t="s">
        <v>227</v>
      </c>
      <c r="DL205" s="9" t="s">
        <v>227</v>
      </c>
      <c r="DM205" s="9" t="s">
        <v>227</v>
      </c>
      <c r="DN205" s="9" t="s">
        <v>227</v>
      </c>
      <c r="DO205" s="9" t="s">
        <v>227</v>
      </c>
      <c r="DP205" s="9" t="s">
        <v>227</v>
      </c>
      <c r="DQ205" s="9" t="s">
        <v>227</v>
      </c>
      <c r="DR205" s="9" t="s">
        <v>227</v>
      </c>
      <c r="DS205" s="9" t="s">
        <v>227</v>
      </c>
      <c r="DT205" s="9" t="s">
        <v>227</v>
      </c>
      <c r="DU205" s="9" t="s">
        <v>227</v>
      </c>
      <c r="DV205" s="9" t="s">
        <v>227</v>
      </c>
      <c r="DW205" s="9" t="s">
        <v>227</v>
      </c>
      <c r="DX205" s="9" t="s">
        <v>227</v>
      </c>
      <c r="DY205" s="9" t="s">
        <v>227</v>
      </c>
      <c r="DZ205" s="9" t="s">
        <v>227</v>
      </c>
      <c r="EA205" s="9">
        <v>113.1</v>
      </c>
      <c r="EB205" s="9">
        <v>113.07</v>
      </c>
      <c r="EC205" s="9">
        <v>112.09</v>
      </c>
      <c r="ED205" s="9">
        <v>112.09</v>
      </c>
      <c r="EE205" s="9">
        <v>112.09</v>
      </c>
      <c r="EF205" s="9">
        <v>112.09</v>
      </c>
      <c r="EG205" s="9">
        <v>112.09</v>
      </c>
      <c r="EH205" s="9">
        <v>102.15</v>
      </c>
      <c r="EI205" s="9">
        <v>102.15</v>
      </c>
      <c r="EJ205" s="9">
        <v>102.44</v>
      </c>
      <c r="EK205" s="9">
        <v>102.49</v>
      </c>
      <c r="EL205" s="9">
        <v>102.49</v>
      </c>
      <c r="EM205" s="9">
        <v>102.49</v>
      </c>
      <c r="EN205" s="9">
        <v>102.49</v>
      </c>
      <c r="EO205" s="9">
        <v>102.49</v>
      </c>
      <c r="EP205" s="9">
        <v>102.49</v>
      </c>
      <c r="EQ205" s="9">
        <v>102.49</v>
      </c>
      <c r="ER205" s="9">
        <v>102.49</v>
      </c>
      <c r="ES205" s="9">
        <v>102.49</v>
      </c>
      <c r="ET205" s="9">
        <v>102.49</v>
      </c>
      <c r="EU205" s="9">
        <v>102.49</v>
      </c>
      <c r="EV205" s="9">
        <v>102.49</v>
      </c>
      <c r="EW205" s="9">
        <v>102.49</v>
      </c>
      <c r="EX205" s="9">
        <v>102.49</v>
      </c>
      <c r="EY205" s="9">
        <v>95.864000000000004</v>
      </c>
      <c r="EZ205" s="9">
        <v>95.864000000000004</v>
      </c>
      <c r="FA205" s="9">
        <v>95.864000000000004</v>
      </c>
      <c r="FB205" s="9">
        <v>95.864000000000004</v>
      </c>
      <c r="FC205" s="9">
        <v>95.864000000000004</v>
      </c>
      <c r="FD205" s="9">
        <v>95.864000000000004</v>
      </c>
      <c r="FE205" s="9">
        <v>95.864000000000004</v>
      </c>
      <c r="FF205" s="9">
        <v>95.864000000000004</v>
      </c>
      <c r="FG205" s="9">
        <v>95.864000000000004</v>
      </c>
      <c r="FH205" s="9">
        <v>95.864000000000004</v>
      </c>
      <c r="FI205" s="9">
        <v>95.864000000000004</v>
      </c>
      <c r="FJ205" s="9">
        <v>95.864000000000004</v>
      </c>
      <c r="FK205" s="9">
        <v>95.864000000000004</v>
      </c>
      <c r="FL205" s="9">
        <v>95.864000000000004</v>
      </c>
      <c r="FM205" s="9">
        <v>95.864000000000004</v>
      </c>
      <c r="FN205" s="9">
        <v>95.864000000000004</v>
      </c>
      <c r="FO205" s="9">
        <v>95.864000000000004</v>
      </c>
      <c r="FP205" s="9">
        <v>95.864000000000004</v>
      </c>
      <c r="FQ205" s="9">
        <v>95.864000000000004</v>
      </c>
      <c r="FR205" s="9">
        <v>95.864000000000004</v>
      </c>
      <c r="FS205" s="9">
        <v>95.864000000000004</v>
      </c>
      <c r="FT205" s="9">
        <v>95.864000000000004</v>
      </c>
      <c r="FU205" s="9">
        <v>85.007000000000005</v>
      </c>
      <c r="FV205" s="9">
        <v>85.007000000000005</v>
      </c>
      <c r="FW205" s="9">
        <v>85.007000000000005</v>
      </c>
      <c r="FX205" s="9">
        <v>85.007000000000005</v>
      </c>
      <c r="FY205" s="9">
        <v>85.007000000000005</v>
      </c>
      <c r="FZ205" s="9">
        <v>85.007000000000005</v>
      </c>
      <c r="GA205" s="9">
        <v>85.007000000000005</v>
      </c>
      <c r="GB205" s="9">
        <v>85.007000000000005</v>
      </c>
      <c r="GC205" s="9">
        <v>85.08</v>
      </c>
      <c r="GD205" s="9">
        <v>85.08</v>
      </c>
      <c r="GE205" s="9">
        <v>85.08</v>
      </c>
      <c r="GF205" s="9">
        <v>85.08</v>
      </c>
      <c r="GG205" s="9">
        <v>85.08</v>
      </c>
      <c r="GH205" s="9">
        <v>85.08</v>
      </c>
      <c r="GI205" s="9">
        <v>85.08</v>
      </c>
      <c r="GJ205" s="9">
        <v>85.08</v>
      </c>
      <c r="GK205" s="9">
        <v>78.501999999999995</v>
      </c>
      <c r="GL205" s="9">
        <v>78.501999999999995</v>
      </c>
      <c r="GM205" s="9">
        <v>78.501999999999995</v>
      </c>
      <c r="GN205" s="9">
        <v>78.501999999999995</v>
      </c>
      <c r="GO205" s="9">
        <v>78.492999999999995</v>
      </c>
      <c r="GP205" s="9">
        <v>78.492999999999995</v>
      </c>
      <c r="GQ205" s="9">
        <v>78.492999999999995</v>
      </c>
      <c r="GR205" s="9">
        <v>78.492999999999995</v>
      </c>
      <c r="GS205" s="9">
        <v>78.492999999999995</v>
      </c>
      <c r="GT205" s="9">
        <v>78.492999999999995</v>
      </c>
      <c r="GU205" s="9">
        <v>78.492999999999995</v>
      </c>
      <c r="GV205" s="9">
        <v>78.492999999999995</v>
      </c>
      <c r="GW205" s="9">
        <v>78.492999999999995</v>
      </c>
      <c r="GX205" s="9">
        <v>78.492999999999995</v>
      </c>
      <c r="GY205" s="9">
        <v>78.492999999999995</v>
      </c>
      <c r="GZ205" s="9">
        <v>78.492999999999995</v>
      </c>
      <c r="HA205" s="9">
        <v>78.492999999999995</v>
      </c>
      <c r="HB205" s="9">
        <v>78.492999999999995</v>
      </c>
      <c r="HC205" s="9">
        <v>78.492999999999995</v>
      </c>
      <c r="HD205" s="9">
        <v>78.492999999999995</v>
      </c>
      <c r="HE205" s="9">
        <v>74.847999999999999</v>
      </c>
      <c r="HF205" s="9">
        <v>74.847999999999999</v>
      </c>
      <c r="HG205" s="9">
        <v>74.847999999999999</v>
      </c>
      <c r="HH205" s="9">
        <v>74.847999999999999</v>
      </c>
      <c r="HI205" s="9">
        <v>74.847999999999999</v>
      </c>
      <c r="HJ205" s="9">
        <v>74.847999999999999</v>
      </c>
      <c r="HK205" s="9">
        <v>74.847999999999999</v>
      </c>
      <c r="HL205" s="9">
        <v>74.847999999999999</v>
      </c>
      <c r="HM205" s="9">
        <v>74.847999999999999</v>
      </c>
      <c r="HN205" s="9">
        <v>74.847999999999999</v>
      </c>
      <c r="HO205" s="9">
        <v>74.847999999999999</v>
      </c>
      <c r="HP205" s="9">
        <v>74.847999999999999</v>
      </c>
      <c r="HQ205" s="9">
        <v>74.802000000000007</v>
      </c>
      <c r="HR205" s="9">
        <v>74.802000000000007</v>
      </c>
    </row>
    <row r="206" spans="1:226" x14ac:dyDescent="0.35">
      <c r="A206" s="8" t="s">
        <v>431</v>
      </c>
      <c r="B206" s="9" t="s">
        <v>227</v>
      </c>
      <c r="C206" s="9" t="s">
        <v>227</v>
      </c>
      <c r="D206" s="9" t="s">
        <v>227</v>
      </c>
      <c r="E206" s="9" t="s">
        <v>227</v>
      </c>
      <c r="F206" s="9" t="s">
        <v>227</v>
      </c>
      <c r="G206" s="9" t="s">
        <v>227</v>
      </c>
      <c r="H206" s="9" t="s">
        <v>227</v>
      </c>
      <c r="I206" s="9" t="s">
        <v>227</v>
      </c>
      <c r="J206" s="9" t="s">
        <v>227</v>
      </c>
      <c r="K206" s="9" t="s">
        <v>227</v>
      </c>
      <c r="L206" s="9" t="s">
        <v>227</v>
      </c>
      <c r="M206" s="9" t="s">
        <v>227</v>
      </c>
      <c r="N206" s="9" t="s">
        <v>227</v>
      </c>
      <c r="O206" s="9" t="s">
        <v>227</v>
      </c>
      <c r="P206" s="9" t="s">
        <v>227</v>
      </c>
      <c r="Q206" s="9" t="s">
        <v>227</v>
      </c>
      <c r="R206" s="9" t="s">
        <v>227</v>
      </c>
      <c r="S206" s="9" t="s">
        <v>227</v>
      </c>
      <c r="T206" s="9" t="s">
        <v>227</v>
      </c>
      <c r="U206" s="9" t="s">
        <v>227</v>
      </c>
      <c r="V206" s="9" t="s">
        <v>227</v>
      </c>
      <c r="W206" s="9" t="s">
        <v>227</v>
      </c>
      <c r="X206" s="9" t="s">
        <v>227</v>
      </c>
      <c r="Y206" s="9" t="s">
        <v>227</v>
      </c>
      <c r="Z206" s="9" t="s">
        <v>227</v>
      </c>
      <c r="AA206" s="9" t="s">
        <v>227</v>
      </c>
      <c r="AB206" s="9" t="s">
        <v>227</v>
      </c>
      <c r="AC206" s="9" t="s">
        <v>227</v>
      </c>
      <c r="AD206" s="9" t="s">
        <v>227</v>
      </c>
      <c r="AE206" s="9" t="s">
        <v>227</v>
      </c>
      <c r="AF206" s="9" t="s">
        <v>227</v>
      </c>
      <c r="AG206" s="9" t="s">
        <v>227</v>
      </c>
      <c r="AH206" s="9" t="s">
        <v>227</v>
      </c>
      <c r="AI206" s="9" t="s">
        <v>227</v>
      </c>
      <c r="AJ206" s="9" t="s">
        <v>227</v>
      </c>
      <c r="AK206" s="9" t="s">
        <v>227</v>
      </c>
      <c r="AL206" s="9" t="s">
        <v>227</v>
      </c>
      <c r="AM206" s="9" t="s">
        <v>227</v>
      </c>
      <c r="AN206" s="9" t="s">
        <v>227</v>
      </c>
      <c r="AO206" s="9" t="s">
        <v>227</v>
      </c>
      <c r="AP206" s="9" t="s">
        <v>227</v>
      </c>
      <c r="AQ206" s="9" t="s">
        <v>227</v>
      </c>
      <c r="AR206" s="9" t="s">
        <v>227</v>
      </c>
      <c r="AS206" s="9" t="s">
        <v>227</v>
      </c>
      <c r="AT206" s="9" t="s">
        <v>227</v>
      </c>
      <c r="AU206" s="9" t="s">
        <v>227</v>
      </c>
      <c r="AV206" s="9" t="s">
        <v>227</v>
      </c>
      <c r="AW206" s="9" t="s">
        <v>227</v>
      </c>
      <c r="AX206" s="9" t="s">
        <v>227</v>
      </c>
      <c r="AY206" s="9" t="s">
        <v>227</v>
      </c>
      <c r="AZ206" s="9" t="s">
        <v>227</v>
      </c>
      <c r="BA206" s="9" t="s">
        <v>227</v>
      </c>
      <c r="BB206" s="9" t="s">
        <v>227</v>
      </c>
      <c r="BC206" s="9" t="s">
        <v>227</v>
      </c>
      <c r="BD206" s="9" t="s">
        <v>227</v>
      </c>
      <c r="BE206" s="9" t="s">
        <v>227</v>
      </c>
      <c r="BF206" s="9" t="s">
        <v>227</v>
      </c>
      <c r="BG206" s="9" t="s">
        <v>227</v>
      </c>
      <c r="BH206" s="9" t="s">
        <v>227</v>
      </c>
      <c r="BI206" s="9" t="s">
        <v>227</v>
      </c>
      <c r="BJ206" s="9" t="s">
        <v>227</v>
      </c>
      <c r="BK206" s="9" t="s">
        <v>227</v>
      </c>
      <c r="BL206" s="9" t="s">
        <v>227</v>
      </c>
      <c r="BM206" s="9" t="s">
        <v>227</v>
      </c>
      <c r="BN206" s="9" t="s">
        <v>227</v>
      </c>
      <c r="BO206" s="9" t="s">
        <v>227</v>
      </c>
      <c r="BP206" s="9" t="s">
        <v>227</v>
      </c>
      <c r="BQ206" s="9" t="s">
        <v>227</v>
      </c>
      <c r="BR206" s="9" t="s">
        <v>227</v>
      </c>
      <c r="BS206" s="9" t="s">
        <v>227</v>
      </c>
      <c r="BT206" s="9" t="s">
        <v>227</v>
      </c>
      <c r="BU206" s="9" t="s">
        <v>227</v>
      </c>
      <c r="BV206" s="9" t="s">
        <v>227</v>
      </c>
      <c r="BW206" s="9" t="s">
        <v>227</v>
      </c>
      <c r="BX206" s="9" t="s">
        <v>227</v>
      </c>
      <c r="BY206" s="9" t="s">
        <v>227</v>
      </c>
      <c r="BZ206" s="9" t="s">
        <v>227</v>
      </c>
      <c r="CA206" s="9" t="s">
        <v>227</v>
      </c>
      <c r="CB206" s="9" t="s">
        <v>227</v>
      </c>
      <c r="CC206" s="9" t="s">
        <v>227</v>
      </c>
      <c r="CD206" s="9" t="s">
        <v>227</v>
      </c>
      <c r="CE206" s="9" t="s">
        <v>227</v>
      </c>
      <c r="CF206" s="9" t="s">
        <v>227</v>
      </c>
      <c r="CG206" s="9" t="s">
        <v>227</v>
      </c>
      <c r="CH206" s="9" t="s">
        <v>227</v>
      </c>
      <c r="CI206" s="9" t="s">
        <v>227</v>
      </c>
      <c r="CJ206" s="9" t="s">
        <v>227</v>
      </c>
      <c r="CK206" s="9" t="s">
        <v>227</v>
      </c>
      <c r="CL206" s="9" t="s">
        <v>227</v>
      </c>
      <c r="CM206" s="9" t="s">
        <v>227</v>
      </c>
      <c r="CN206" s="9" t="s">
        <v>227</v>
      </c>
      <c r="CO206" s="9" t="s">
        <v>227</v>
      </c>
      <c r="CP206" s="9" t="s">
        <v>227</v>
      </c>
      <c r="CQ206" s="9" t="s">
        <v>227</v>
      </c>
      <c r="CR206" s="9" t="s">
        <v>227</v>
      </c>
      <c r="CS206" s="9" t="s">
        <v>227</v>
      </c>
      <c r="CT206" s="9" t="s">
        <v>227</v>
      </c>
      <c r="CU206" s="9" t="s">
        <v>227</v>
      </c>
      <c r="CV206" s="9" t="s">
        <v>227</v>
      </c>
      <c r="CW206" s="9" t="s">
        <v>227</v>
      </c>
      <c r="CX206" s="9" t="s">
        <v>227</v>
      </c>
      <c r="CY206" s="9" t="s">
        <v>227</v>
      </c>
      <c r="CZ206" s="9" t="s">
        <v>227</v>
      </c>
      <c r="DA206" s="9" t="s">
        <v>227</v>
      </c>
      <c r="DB206" s="9" t="s">
        <v>227</v>
      </c>
      <c r="DC206" s="9" t="s">
        <v>227</v>
      </c>
      <c r="DD206" s="9" t="s">
        <v>227</v>
      </c>
      <c r="DE206" s="9" t="s">
        <v>227</v>
      </c>
      <c r="DF206" s="9" t="s">
        <v>227</v>
      </c>
      <c r="DG206" s="9" t="s">
        <v>227</v>
      </c>
      <c r="DH206" s="9" t="s">
        <v>227</v>
      </c>
      <c r="DI206" s="9" t="s">
        <v>227</v>
      </c>
      <c r="DJ206" s="9" t="s">
        <v>227</v>
      </c>
      <c r="DK206" s="9" t="s">
        <v>227</v>
      </c>
      <c r="DL206" s="9" t="s">
        <v>227</v>
      </c>
      <c r="DM206" s="9" t="s">
        <v>227</v>
      </c>
      <c r="DN206" s="9" t="s">
        <v>227</v>
      </c>
      <c r="DO206" s="9" t="s">
        <v>227</v>
      </c>
      <c r="DP206" s="9" t="s">
        <v>227</v>
      </c>
      <c r="DQ206" s="9" t="s">
        <v>227</v>
      </c>
      <c r="DR206" s="9" t="s">
        <v>227</v>
      </c>
      <c r="DS206" s="9" t="s">
        <v>227</v>
      </c>
      <c r="DT206" s="9" t="s">
        <v>227</v>
      </c>
      <c r="DU206" s="9" t="s">
        <v>227</v>
      </c>
      <c r="DV206" s="9" t="s">
        <v>227</v>
      </c>
      <c r="DW206" s="9" t="s">
        <v>227</v>
      </c>
      <c r="DX206" s="9" t="s">
        <v>227</v>
      </c>
      <c r="DY206" s="9" t="s">
        <v>227</v>
      </c>
      <c r="DZ206" s="9" t="s">
        <v>227</v>
      </c>
      <c r="EA206" s="9" t="s">
        <v>227</v>
      </c>
      <c r="EB206" s="9">
        <v>113.33</v>
      </c>
      <c r="EC206" s="9">
        <v>112.33</v>
      </c>
      <c r="ED206" s="9">
        <v>112.33</v>
      </c>
      <c r="EE206" s="9">
        <v>112.33</v>
      </c>
      <c r="EF206" s="9">
        <v>112.33</v>
      </c>
      <c r="EG206" s="9">
        <v>112.33</v>
      </c>
      <c r="EH206" s="9">
        <v>102.41</v>
      </c>
      <c r="EI206" s="9">
        <v>102.41</v>
      </c>
      <c r="EJ206" s="9">
        <v>102.68</v>
      </c>
      <c r="EK206" s="9">
        <v>102.75</v>
      </c>
      <c r="EL206" s="9">
        <v>102.75</v>
      </c>
      <c r="EM206" s="9">
        <v>102.75</v>
      </c>
      <c r="EN206" s="9">
        <v>102.75</v>
      </c>
      <c r="EO206" s="9">
        <v>102.76</v>
      </c>
      <c r="EP206" s="9">
        <v>102.76</v>
      </c>
      <c r="EQ206" s="9">
        <v>102.76</v>
      </c>
      <c r="ER206" s="9">
        <v>102.76</v>
      </c>
      <c r="ES206" s="9">
        <v>102.76</v>
      </c>
      <c r="ET206" s="9">
        <v>102.76</v>
      </c>
      <c r="EU206" s="9">
        <v>102.76</v>
      </c>
      <c r="EV206" s="9">
        <v>102.76</v>
      </c>
      <c r="EW206" s="9">
        <v>102.76</v>
      </c>
      <c r="EX206" s="9">
        <v>102.76</v>
      </c>
      <c r="EY206" s="9">
        <v>96.096000000000004</v>
      </c>
      <c r="EZ206" s="9">
        <v>96.096000000000004</v>
      </c>
      <c r="FA206" s="9">
        <v>96.096000000000004</v>
      </c>
      <c r="FB206" s="9">
        <v>96.096000000000004</v>
      </c>
      <c r="FC206" s="9">
        <v>96.096000000000004</v>
      </c>
      <c r="FD206" s="9">
        <v>96.096000000000004</v>
      </c>
      <c r="FE206" s="9">
        <v>96.096000000000004</v>
      </c>
      <c r="FF206" s="9">
        <v>96.096000000000004</v>
      </c>
      <c r="FG206" s="9">
        <v>96.096000000000004</v>
      </c>
      <c r="FH206" s="9">
        <v>96.096000000000004</v>
      </c>
      <c r="FI206" s="9">
        <v>96.096000000000004</v>
      </c>
      <c r="FJ206" s="9">
        <v>96.096000000000004</v>
      </c>
      <c r="FK206" s="9">
        <v>96.096000000000004</v>
      </c>
      <c r="FL206" s="9">
        <v>96.096000000000004</v>
      </c>
      <c r="FM206" s="9">
        <v>96.096000000000004</v>
      </c>
      <c r="FN206" s="9">
        <v>96.096000000000004</v>
      </c>
      <c r="FO206" s="9">
        <v>96.096000000000004</v>
      </c>
      <c r="FP206" s="9">
        <v>96.096000000000004</v>
      </c>
      <c r="FQ206" s="9">
        <v>96.096000000000004</v>
      </c>
      <c r="FR206" s="9">
        <v>96.096000000000004</v>
      </c>
      <c r="FS206" s="9">
        <v>96.096000000000004</v>
      </c>
      <c r="FT206" s="9">
        <v>96.096000000000004</v>
      </c>
      <c r="FU206" s="9">
        <v>85.134</v>
      </c>
      <c r="FV206" s="9">
        <v>85.134</v>
      </c>
      <c r="FW206" s="9">
        <v>85.134</v>
      </c>
      <c r="FX206" s="9">
        <v>85.134</v>
      </c>
      <c r="FY206" s="9">
        <v>85.134</v>
      </c>
      <c r="FZ206" s="9">
        <v>85.134</v>
      </c>
      <c r="GA206" s="9">
        <v>85.134</v>
      </c>
      <c r="GB206" s="9">
        <v>85.134</v>
      </c>
      <c r="GC206" s="9">
        <v>85.206999999999994</v>
      </c>
      <c r="GD206" s="9">
        <v>85.206999999999994</v>
      </c>
      <c r="GE206" s="9">
        <v>85.206999999999994</v>
      </c>
      <c r="GF206" s="9">
        <v>85.206999999999994</v>
      </c>
      <c r="GG206" s="9">
        <v>85.206999999999994</v>
      </c>
      <c r="GH206" s="9">
        <v>85.206999999999994</v>
      </c>
      <c r="GI206" s="9">
        <v>85.206999999999994</v>
      </c>
      <c r="GJ206" s="9">
        <v>85.206999999999994</v>
      </c>
      <c r="GK206" s="9">
        <v>78.614999999999995</v>
      </c>
      <c r="GL206" s="9">
        <v>78.614999999999995</v>
      </c>
      <c r="GM206" s="9">
        <v>78.614999999999995</v>
      </c>
      <c r="GN206" s="9">
        <v>78.614999999999995</v>
      </c>
      <c r="GO206" s="9">
        <v>78.605999999999995</v>
      </c>
      <c r="GP206" s="9">
        <v>78.605999999999995</v>
      </c>
      <c r="GQ206" s="9">
        <v>78.605999999999995</v>
      </c>
      <c r="GR206" s="9">
        <v>78.605999999999995</v>
      </c>
      <c r="GS206" s="9">
        <v>78.605999999999995</v>
      </c>
      <c r="GT206" s="9">
        <v>78.605999999999995</v>
      </c>
      <c r="GU206" s="9">
        <v>78.605999999999995</v>
      </c>
      <c r="GV206" s="9">
        <v>78.605999999999995</v>
      </c>
      <c r="GW206" s="9">
        <v>78.605999999999995</v>
      </c>
      <c r="GX206" s="9">
        <v>78.605999999999995</v>
      </c>
      <c r="GY206" s="9">
        <v>78.605999999999995</v>
      </c>
      <c r="GZ206" s="9">
        <v>78.605999999999995</v>
      </c>
      <c r="HA206" s="9">
        <v>78.605999999999995</v>
      </c>
      <c r="HB206" s="9">
        <v>78.605999999999995</v>
      </c>
      <c r="HC206" s="9">
        <v>78.605999999999995</v>
      </c>
      <c r="HD206" s="9">
        <v>78.605999999999995</v>
      </c>
      <c r="HE206" s="9">
        <v>74.924000000000007</v>
      </c>
      <c r="HF206" s="9">
        <v>74.924000000000007</v>
      </c>
      <c r="HG206" s="9">
        <v>74.924000000000007</v>
      </c>
      <c r="HH206" s="9">
        <v>74.924000000000007</v>
      </c>
      <c r="HI206" s="9">
        <v>74.924000000000007</v>
      </c>
      <c r="HJ206" s="9">
        <v>74.924000000000007</v>
      </c>
      <c r="HK206" s="9">
        <v>74.924000000000007</v>
      </c>
      <c r="HL206" s="9">
        <v>74.924000000000007</v>
      </c>
      <c r="HM206" s="9">
        <v>74.924000000000007</v>
      </c>
      <c r="HN206" s="9">
        <v>74.924000000000007</v>
      </c>
      <c r="HO206" s="9">
        <v>74.924000000000007</v>
      </c>
      <c r="HP206" s="9">
        <v>74.924000000000007</v>
      </c>
      <c r="HQ206" s="9">
        <v>74.878</v>
      </c>
      <c r="HR206" s="9">
        <v>74.878</v>
      </c>
    </row>
    <row r="207" spans="1:226" x14ac:dyDescent="0.35">
      <c r="A207" s="8" t="s">
        <v>432</v>
      </c>
      <c r="B207" s="9" t="s">
        <v>227</v>
      </c>
      <c r="C207" s="9" t="s">
        <v>227</v>
      </c>
      <c r="D207" s="9" t="s">
        <v>227</v>
      </c>
      <c r="E207" s="9" t="s">
        <v>227</v>
      </c>
      <c r="F207" s="9" t="s">
        <v>227</v>
      </c>
      <c r="G207" s="9" t="s">
        <v>227</v>
      </c>
      <c r="H207" s="9" t="s">
        <v>227</v>
      </c>
      <c r="I207" s="9" t="s">
        <v>227</v>
      </c>
      <c r="J207" s="9" t="s">
        <v>227</v>
      </c>
      <c r="K207" s="9" t="s">
        <v>227</v>
      </c>
      <c r="L207" s="9" t="s">
        <v>227</v>
      </c>
      <c r="M207" s="9" t="s">
        <v>227</v>
      </c>
      <c r="N207" s="9" t="s">
        <v>227</v>
      </c>
      <c r="O207" s="9" t="s">
        <v>227</v>
      </c>
      <c r="P207" s="9" t="s">
        <v>227</v>
      </c>
      <c r="Q207" s="9" t="s">
        <v>227</v>
      </c>
      <c r="R207" s="9" t="s">
        <v>227</v>
      </c>
      <c r="S207" s="9" t="s">
        <v>227</v>
      </c>
      <c r="T207" s="9" t="s">
        <v>227</v>
      </c>
      <c r="U207" s="9" t="s">
        <v>227</v>
      </c>
      <c r="V207" s="9" t="s">
        <v>227</v>
      </c>
      <c r="W207" s="9" t="s">
        <v>227</v>
      </c>
      <c r="X207" s="9" t="s">
        <v>227</v>
      </c>
      <c r="Y207" s="9" t="s">
        <v>227</v>
      </c>
      <c r="Z207" s="9" t="s">
        <v>227</v>
      </c>
      <c r="AA207" s="9" t="s">
        <v>227</v>
      </c>
      <c r="AB207" s="9" t="s">
        <v>227</v>
      </c>
      <c r="AC207" s="9" t="s">
        <v>227</v>
      </c>
      <c r="AD207" s="9" t="s">
        <v>227</v>
      </c>
      <c r="AE207" s="9" t="s">
        <v>227</v>
      </c>
      <c r="AF207" s="9" t="s">
        <v>227</v>
      </c>
      <c r="AG207" s="9" t="s">
        <v>227</v>
      </c>
      <c r="AH207" s="9" t="s">
        <v>227</v>
      </c>
      <c r="AI207" s="9" t="s">
        <v>227</v>
      </c>
      <c r="AJ207" s="9" t="s">
        <v>227</v>
      </c>
      <c r="AK207" s="9" t="s">
        <v>227</v>
      </c>
      <c r="AL207" s="9" t="s">
        <v>227</v>
      </c>
      <c r="AM207" s="9" t="s">
        <v>227</v>
      </c>
      <c r="AN207" s="9" t="s">
        <v>227</v>
      </c>
      <c r="AO207" s="9" t="s">
        <v>227</v>
      </c>
      <c r="AP207" s="9" t="s">
        <v>227</v>
      </c>
      <c r="AQ207" s="9" t="s">
        <v>227</v>
      </c>
      <c r="AR207" s="9" t="s">
        <v>227</v>
      </c>
      <c r="AS207" s="9" t="s">
        <v>227</v>
      </c>
      <c r="AT207" s="9" t="s">
        <v>227</v>
      </c>
      <c r="AU207" s="9" t="s">
        <v>227</v>
      </c>
      <c r="AV207" s="9" t="s">
        <v>227</v>
      </c>
      <c r="AW207" s="9" t="s">
        <v>227</v>
      </c>
      <c r="AX207" s="9" t="s">
        <v>227</v>
      </c>
      <c r="AY207" s="9" t="s">
        <v>227</v>
      </c>
      <c r="AZ207" s="9" t="s">
        <v>227</v>
      </c>
      <c r="BA207" s="9" t="s">
        <v>227</v>
      </c>
      <c r="BB207" s="9" t="s">
        <v>227</v>
      </c>
      <c r="BC207" s="9" t="s">
        <v>227</v>
      </c>
      <c r="BD207" s="9" t="s">
        <v>227</v>
      </c>
      <c r="BE207" s="9" t="s">
        <v>227</v>
      </c>
      <c r="BF207" s="9" t="s">
        <v>227</v>
      </c>
      <c r="BG207" s="9" t="s">
        <v>227</v>
      </c>
      <c r="BH207" s="9" t="s">
        <v>227</v>
      </c>
      <c r="BI207" s="9" t="s">
        <v>227</v>
      </c>
      <c r="BJ207" s="9" t="s">
        <v>227</v>
      </c>
      <c r="BK207" s="9" t="s">
        <v>227</v>
      </c>
      <c r="BL207" s="9" t="s">
        <v>227</v>
      </c>
      <c r="BM207" s="9" t="s">
        <v>227</v>
      </c>
      <c r="BN207" s="9" t="s">
        <v>227</v>
      </c>
      <c r="BO207" s="9" t="s">
        <v>227</v>
      </c>
      <c r="BP207" s="9" t="s">
        <v>227</v>
      </c>
      <c r="BQ207" s="9" t="s">
        <v>227</v>
      </c>
      <c r="BR207" s="9" t="s">
        <v>227</v>
      </c>
      <c r="BS207" s="9" t="s">
        <v>227</v>
      </c>
      <c r="BT207" s="9" t="s">
        <v>227</v>
      </c>
      <c r="BU207" s="9" t="s">
        <v>227</v>
      </c>
      <c r="BV207" s="9" t="s">
        <v>227</v>
      </c>
      <c r="BW207" s="9" t="s">
        <v>227</v>
      </c>
      <c r="BX207" s="9" t="s">
        <v>227</v>
      </c>
      <c r="BY207" s="9" t="s">
        <v>227</v>
      </c>
      <c r="BZ207" s="9" t="s">
        <v>227</v>
      </c>
      <c r="CA207" s="9" t="s">
        <v>227</v>
      </c>
      <c r="CB207" s="9" t="s">
        <v>227</v>
      </c>
      <c r="CC207" s="9" t="s">
        <v>227</v>
      </c>
      <c r="CD207" s="9" t="s">
        <v>227</v>
      </c>
      <c r="CE207" s="9" t="s">
        <v>227</v>
      </c>
      <c r="CF207" s="9" t="s">
        <v>227</v>
      </c>
      <c r="CG207" s="9" t="s">
        <v>227</v>
      </c>
      <c r="CH207" s="9" t="s">
        <v>227</v>
      </c>
      <c r="CI207" s="9" t="s">
        <v>227</v>
      </c>
      <c r="CJ207" s="9" t="s">
        <v>227</v>
      </c>
      <c r="CK207" s="9" t="s">
        <v>227</v>
      </c>
      <c r="CL207" s="9" t="s">
        <v>227</v>
      </c>
      <c r="CM207" s="9" t="s">
        <v>227</v>
      </c>
      <c r="CN207" s="9" t="s">
        <v>227</v>
      </c>
      <c r="CO207" s="9" t="s">
        <v>227</v>
      </c>
      <c r="CP207" s="9" t="s">
        <v>227</v>
      </c>
      <c r="CQ207" s="9" t="s">
        <v>227</v>
      </c>
      <c r="CR207" s="9" t="s">
        <v>227</v>
      </c>
      <c r="CS207" s="9" t="s">
        <v>227</v>
      </c>
      <c r="CT207" s="9" t="s">
        <v>227</v>
      </c>
      <c r="CU207" s="9" t="s">
        <v>227</v>
      </c>
      <c r="CV207" s="9" t="s">
        <v>227</v>
      </c>
      <c r="CW207" s="9" t="s">
        <v>227</v>
      </c>
      <c r="CX207" s="9" t="s">
        <v>227</v>
      </c>
      <c r="CY207" s="9" t="s">
        <v>227</v>
      </c>
      <c r="CZ207" s="9" t="s">
        <v>227</v>
      </c>
      <c r="DA207" s="9" t="s">
        <v>227</v>
      </c>
      <c r="DB207" s="9" t="s">
        <v>227</v>
      </c>
      <c r="DC207" s="9" t="s">
        <v>227</v>
      </c>
      <c r="DD207" s="9" t="s">
        <v>227</v>
      </c>
      <c r="DE207" s="9" t="s">
        <v>227</v>
      </c>
      <c r="DF207" s="9" t="s">
        <v>227</v>
      </c>
      <c r="DG207" s="9" t="s">
        <v>227</v>
      </c>
      <c r="DH207" s="9" t="s">
        <v>227</v>
      </c>
      <c r="DI207" s="9" t="s">
        <v>227</v>
      </c>
      <c r="DJ207" s="9" t="s">
        <v>227</v>
      </c>
      <c r="DK207" s="9" t="s">
        <v>227</v>
      </c>
      <c r="DL207" s="9" t="s">
        <v>227</v>
      </c>
      <c r="DM207" s="9" t="s">
        <v>227</v>
      </c>
      <c r="DN207" s="9" t="s">
        <v>227</v>
      </c>
      <c r="DO207" s="9" t="s">
        <v>227</v>
      </c>
      <c r="DP207" s="9" t="s">
        <v>227</v>
      </c>
      <c r="DQ207" s="9" t="s">
        <v>227</v>
      </c>
      <c r="DR207" s="9" t="s">
        <v>227</v>
      </c>
      <c r="DS207" s="9" t="s">
        <v>227</v>
      </c>
      <c r="DT207" s="9" t="s">
        <v>227</v>
      </c>
      <c r="DU207" s="9" t="s">
        <v>227</v>
      </c>
      <c r="DV207" s="9" t="s">
        <v>227</v>
      </c>
      <c r="DW207" s="9" t="s">
        <v>227</v>
      </c>
      <c r="DX207" s="9" t="s">
        <v>227</v>
      </c>
      <c r="DY207" s="9" t="s">
        <v>227</v>
      </c>
      <c r="DZ207" s="9" t="s">
        <v>227</v>
      </c>
      <c r="EA207" s="9" t="s">
        <v>227</v>
      </c>
      <c r="EB207" s="9" t="s">
        <v>227</v>
      </c>
      <c r="EC207" s="9">
        <v>112.57</v>
      </c>
      <c r="ED207" s="9">
        <v>112.57</v>
      </c>
      <c r="EE207" s="9">
        <v>112.57</v>
      </c>
      <c r="EF207" s="9">
        <v>112.57</v>
      </c>
      <c r="EG207" s="9">
        <v>112.57</v>
      </c>
      <c r="EH207" s="9">
        <v>102.7</v>
      </c>
      <c r="EI207" s="9">
        <v>102.7</v>
      </c>
      <c r="EJ207" s="9">
        <v>102.96</v>
      </c>
      <c r="EK207" s="9">
        <v>103.04</v>
      </c>
      <c r="EL207" s="9">
        <v>103.04</v>
      </c>
      <c r="EM207" s="9">
        <v>103.04</v>
      </c>
      <c r="EN207" s="9">
        <v>103.04</v>
      </c>
      <c r="EO207" s="9">
        <v>103.02</v>
      </c>
      <c r="EP207" s="9">
        <v>103.02</v>
      </c>
      <c r="EQ207" s="9">
        <v>103.02</v>
      </c>
      <c r="ER207" s="9">
        <v>103.02</v>
      </c>
      <c r="ES207" s="9">
        <v>103.02</v>
      </c>
      <c r="ET207" s="9">
        <v>103.02</v>
      </c>
      <c r="EU207" s="9">
        <v>103.02</v>
      </c>
      <c r="EV207" s="9">
        <v>103.02</v>
      </c>
      <c r="EW207" s="9">
        <v>103.02</v>
      </c>
      <c r="EX207" s="9">
        <v>103.02</v>
      </c>
      <c r="EY207" s="9">
        <v>96.284000000000006</v>
      </c>
      <c r="EZ207" s="9">
        <v>96.284000000000006</v>
      </c>
      <c r="FA207" s="9">
        <v>96.284000000000006</v>
      </c>
      <c r="FB207" s="9">
        <v>96.284000000000006</v>
      </c>
      <c r="FC207" s="9">
        <v>96.284000000000006</v>
      </c>
      <c r="FD207" s="9">
        <v>96.284000000000006</v>
      </c>
      <c r="FE207" s="9">
        <v>96.284000000000006</v>
      </c>
      <c r="FF207" s="9">
        <v>96.284000000000006</v>
      </c>
      <c r="FG207" s="9">
        <v>96.284000000000006</v>
      </c>
      <c r="FH207" s="9">
        <v>96.284000000000006</v>
      </c>
      <c r="FI207" s="9">
        <v>96.284000000000006</v>
      </c>
      <c r="FJ207" s="9">
        <v>96.284000000000006</v>
      </c>
      <c r="FK207" s="9">
        <v>96.284000000000006</v>
      </c>
      <c r="FL207" s="9">
        <v>96.284000000000006</v>
      </c>
      <c r="FM207" s="9">
        <v>96.284000000000006</v>
      </c>
      <c r="FN207" s="9">
        <v>96.284000000000006</v>
      </c>
      <c r="FO207" s="9">
        <v>96.284000000000006</v>
      </c>
      <c r="FP207" s="9">
        <v>96.284000000000006</v>
      </c>
      <c r="FQ207" s="9">
        <v>96.284000000000006</v>
      </c>
      <c r="FR207" s="9">
        <v>96.284000000000006</v>
      </c>
      <c r="FS207" s="9">
        <v>96.284000000000006</v>
      </c>
      <c r="FT207" s="9">
        <v>96.284000000000006</v>
      </c>
      <c r="FU207" s="9">
        <v>85.343999999999994</v>
      </c>
      <c r="FV207" s="9">
        <v>85.343999999999994</v>
      </c>
      <c r="FW207" s="9">
        <v>85.343999999999994</v>
      </c>
      <c r="FX207" s="9">
        <v>85.343999999999994</v>
      </c>
      <c r="FY207" s="9">
        <v>85.343999999999994</v>
      </c>
      <c r="FZ207" s="9">
        <v>85.343999999999994</v>
      </c>
      <c r="GA207" s="9">
        <v>85.343999999999994</v>
      </c>
      <c r="GB207" s="9">
        <v>85.343999999999994</v>
      </c>
      <c r="GC207" s="9">
        <v>85.417000000000002</v>
      </c>
      <c r="GD207" s="9">
        <v>85.417000000000002</v>
      </c>
      <c r="GE207" s="9">
        <v>85.417000000000002</v>
      </c>
      <c r="GF207" s="9">
        <v>85.417000000000002</v>
      </c>
      <c r="GG207" s="9">
        <v>85.417000000000002</v>
      </c>
      <c r="GH207" s="9">
        <v>85.417000000000002</v>
      </c>
      <c r="GI207" s="9">
        <v>85.417000000000002</v>
      </c>
      <c r="GJ207" s="9">
        <v>85.417000000000002</v>
      </c>
      <c r="GK207" s="9">
        <v>78.795000000000002</v>
      </c>
      <c r="GL207" s="9">
        <v>78.795000000000002</v>
      </c>
      <c r="GM207" s="9">
        <v>78.795000000000002</v>
      </c>
      <c r="GN207" s="9">
        <v>78.795000000000002</v>
      </c>
      <c r="GO207" s="9">
        <v>78.786000000000001</v>
      </c>
      <c r="GP207" s="9">
        <v>78.786000000000001</v>
      </c>
      <c r="GQ207" s="9">
        <v>78.786000000000001</v>
      </c>
      <c r="GR207" s="9">
        <v>78.786000000000001</v>
      </c>
      <c r="GS207" s="9">
        <v>78.786000000000001</v>
      </c>
      <c r="GT207" s="9">
        <v>78.786000000000001</v>
      </c>
      <c r="GU207" s="9">
        <v>78.786000000000001</v>
      </c>
      <c r="GV207" s="9">
        <v>78.786000000000001</v>
      </c>
      <c r="GW207" s="9">
        <v>78.786000000000001</v>
      </c>
      <c r="GX207" s="9">
        <v>78.786000000000001</v>
      </c>
      <c r="GY207" s="9">
        <v>78.786000000000001</v>
      </c>
      <c r="GZ207" s="9">
        <v>78.786000000000001</v>
      </c>
      <c r="HA207" s="9">
        <v>78.786000000000001</v>
      </c>
      <c r="HB207" s="9">
        <v>78.786000000000001</v>
      </c>
      <c r="HC207" s="9">
        <v>78.786000000000001</v>
      </c>
      <c r="HD207" s="9">
        <v>78.786000000000001</v>
      </c>
      <c r="HE207" s="9">
        <v>75.119</v>
      </c>
      <c r="HF207" s="9">
        <v>75.119</v>
      </c>
      <c r="HG207" s="9">
        <v>75.119</v>
      </c>
      <c r="HH207" s="9">
        <v>75.119</v>
      </c>
      <c r="HI207" s="9">
        <v>75.119</v>
      </c>
      <c r="HJ207" s="9">
        <v>75.119</v>
      </c>
      <c r="HK207" s="9">
        <v>75.119</v>
      </c>
      <c r="HL207" s="9">
        <v>75.119</v>
      </c>
      <c r="HM207" s="9">
        <v>75.119</v>
      </c>
      <c r="HN207" s="9">
        <v>75.119</v>
      </c>
      <c r="HO207" s="9">
        <v>75.119</v>
      </c>
      <c r="HP207" s="9">
        <v>75.119</v>
      </c>
      <c r="HQ207" s="9">
        <v>75.072000000000003</v>
      </c>
      <c r="HR207" s="9">
        <v>75.072000000000003</v>
      </c>
    </row>
    <row r="208" spans="1:226" x14ac:dyDescent="0.35">
      <c r="A208" s="8" t="s">
        <v>433</v>
      </c>
      <c r="B208" s="9" t="s">
        <v>227</v>
      </c>
      <c r="C208" s="9" t="s">
        <v>227</v>
      </c>
      <c r="D208" s="9" t="s">
        <v>227</v>
      </c>
      <c r="E208" s="9" t="s">
        <v>227</v>
      </c>
      <c r="F208" s="9" t="s">
        <v>227</v>
      </c>
      <c r="G208" s="9" t="s">
        <v>227</v>
      </c>
      <c r="H208" s="9" t="s">
        <v>227</v>
      </c>
      <c r="I208" s="9" t="s">
        <v>227</v>
      </c>
      <c r="J208" s="9" t="s">
        <v>227</v>
      </c>
      <c r="K208" s="9" t="s">
        <v>227</v>
      </c>
      <c r="L208" s="9" t="s">
        <v>227</v>
      </c>
      <c r="M208" s="9" t="s">
        <v>227</v>
      </c>
      <c r="N208" s="9" t="s">
        <v>227</v>
      </c>
      <c r="O208" s="9" t="s">
        <v>227</v>
      </c>
      <c r="P208" s="9" t="s">
        <v>227</v>
      </c>
      <c r="Q208" s="9" t="s">
        <v>227</v>
      </c>
      <c r="R208" s="9" t="s">
        <v>227</v>
      </c>
      <c r="S208" s="9" t="s">
        <v>227</v>
      </c>
      <c r="T208" s="9" t="s">
        <v>227</v>
      </c>
      <c r="U208" s="9" t="s">
        <v>227</v>
      </c>
      <c r="V208" s="9" t="s">
        <v>227</v>
      </c>
      <c r="W208" s="9" t="s">
        <v>227</v>
      </c>
      <c r="X208" s="9" t="s">
        <v>227</v>
      </c>
      <c r="Y208" s="9" t="s">
        <v>227</v>
      </c>
      <c r="Z208" s="9" t="s">
        <v>227</v>
      </c>
      <c r="AA208" s="9" t="s">
        <v>227</v>
      </c>
      <c r="AB208" s="9" t="s">
        <v>227</v>
      </c>
      <c r="AC208" s="9" t="s">
        <v>227</v>
      </c>
      <c r="AD208" s="9" t="s">
        <v>227</v>
      </c>
      <c r="AE208" s="9" t="s">
        <v>227</v>
      </c>
      <c r="AF208" s="9" t="s">
        <v>227</v>
      </c>
      <c r="AG208" s="9" t="s">
        <v>227</v>
      </c>
      <c r="AH208" s="9" t="s">
        <v>227</v>
      </c>
      <c r="AI208" s="9" t="s">
        <v>227</v>
      </c>
      <c r="AJ208" s="9" t="s">
        <v>227</v>
      </c>
      <c r="AK208" s="9" t="s">
        <v>227</v>
      </c>
      <c r="AL208" s="9" t="s">
        <v>227</v>
      </c>
      <c r="AM208" s="9" t="s">
        <v>227</v>
      </c>
      <c r="AN208" s="9" t="s">
        <v>227</v>
      </c>
      <c r="AO208" s="9" t="s">
        <v>227</v>
      </c>
      <c r="AP208" s="9" t="s">
        <v>227</v>
      </c>
      <c r="AQ208" s="9" t="s">
        <v>227</v>
      </c>
      <c r="AR208" s="9" t="s">
        <v>227</v>
      </c>
      <c r="AS208" s="9" t="s">
        <v>227</v>
      </c>
      <c r="AT208" s="9" t="s">
        <v>227</v>
      </c>
      <c r="AU208" s="9" t="s">
        <v>227</v>
      </c>
      <c r="AV208" s="9" t="s">
        <v>227</v>
      </c>
      <c r="AW208" s="9" t="s">
        <v>227</v>
      </c>
      <c r="AX208" s="9" t="s">
        <v>227</v>
      </c>
      <c r="AY208" s="9" t="s">
        <v>227</v>
      </c>
      <c r="AZ208" s="9" t="s">
        <v>227</v>
      </c>
      <c r="BA208" s="9" t="s">
        <v>227</v>
      </c>
      <c r="BB208" s="9" t="s">
        <v>227</v>
      </c>
      <c r="BC208" s="9" t="s">
        <v>227</v>
      </c>
      <c r="BD208" s="9" t="s">
        <v>227</v>
      </c>
      <c r="BE208" s="9" t="s">
        <v>227</v>
      </c>
      <c r="BF208" s="9" t="s">
        <v>227</v>
      </c>
      <c r="BG208" s="9" t="s">
        <v>227</v>
      </c>
      <c r="BH208" s="9" t="s">
        <v>227</v>
      </c>
      <c r="BI208" s="9" t="s">
        <v>227</v>
      </c>
      <c r="BJ208" s="9" t="s">
        <v>227</v>
      </c>
      <c r="BK208" s="9" t="s">
        <v>227</v>
      </c>
      <c r="BL208" s="9" t="s">
        <v>227</v>
      </c>
      <c r="BM208" s="9" t="s">
        <v>227</v>
      </c>
      <c r="BN208" s="9" t="s">
        <v>227</v>
      </c>
      <c r="BO208" s="9" t="s">
        <v>227</v>
      </c>
      <c r="BP208" s="9" t="s">
        <v>227</v>
      </c>
      <c r="BQ208" s="9" t="s">
        <v>227</v>
      </c>
      <c r="BR208" s="9" t="s">
        <v>227</v>
      </c>
      <c r="BS208" s="9" t="s">
        <v>227</v>
      </c>
      <c r="BT208" s="9" t="s">
        <v>227</v>
      </c>
      <c r="BU208" s="9" t="s">
        <v>227</v>
      </c>
      <c r="BV208" s="9" t="s">
        <v>227</v>
      </c>
      <c r="BW208" s="9" t="s">
        <v>227</v>
      </c>
      <c r="BX208" s="9" t="s">
        <v>227</v>
      </c>
      <c r="BY208" s="9" t="s">
        <v>227</v>
      </c>
      <c r="BZ208" s="9" t="s">
        <v>227</v>
      </c>
      <c r="CA208" s="9" t="s">
        <v>227</v>
      </c>
      <c r="CB208" s="9" t="s">
        <v>227</v>
      </c>
      <c r="CC208" s="9" t="s">
        <v>227</v>
      </c>
      <c r="CD208" s="9" t="s">
        <v>227</v>
      </c>
      <c r="CE208" s="9" t="s">
        <v>227</v>
      </c>
      <c r="CF208" s="9" t="s">
        <v>227</v>
      </c>
      <c r="CG208" s="9" t="s">
        <v>227</v>
      </c>
      <c r="CH208" s="9" t="s">
        <v>227</v>
      </c>
      <c r="CI208" s="9" t="s">
        <v>227</v>
      </c>
      <c r="CJ208" s="9" t="s">
        <v>227</v>
      </c>
      <c r="CK208" s="9" t="s">
        <v>227</v>
      </c>
      <c r="CL208" s="9" t="s">
        <v>227</v>
      </c>
      <c r="CM208" s="9" t="s">
        <v>227</v>
      </c>
      <c r="CN208" s="9" t="s">
        <v>227</v>
      </c>
      <c r="CO208" s="9" t="s">
        <v>227</v>
      </c>
      <c r="CP208" s="9" t="s">
        <v>227</v>
      </c>
      <c r="CQ208" s="9" t="s">
        <v>227</v>
      </c>
      <c r="CR208" s="9" t="s">
        <v>227</v>
      </c>
      <c r="CS208" s="9" t="s">
        <v>227</v>
      </c>
      <c r="CT208" s="9" t="s">
        <v>227</v>
      </c>
      <c r="CU208" s="9" t="s">
        <v>227</v>
      </c>
      <c r="CV208" s="9" t="s">
        <v>227</v>
      </c>
      <c r="CW208" s="9" t="s">
        <v>227</v>
      </c>
      <c r="CX208" s="9" t="s">
        <v>227</v>
      </c>
      <c r="CY208" s="9" t="s">
        <v>227</v>
      </c>
      <c r="CZ208" s="9" t="s">
        <v>227</v>
      </c>
      <c r="DA208" s="9" t="s">
        <v>227</v>
      </c>
      <c r="DB208" s="9" t="s">
        <v>227</v>
      </c>
      <c r="DC208" s="9" t="s">
        <v>227</v>
      </c>
      <c r="DD208" s="9" t="s">
        <v>227</v>
      </c>
      <c r="DE208" s="9" t="s">
        <v>227</v>
      </c>
      <c r="DF208" s="9" t="s">
        <v>227</v>
      </c>
      <c r="DG208" s="9" t="s">
        <v>227</v>
      </c>
      <c r="DH208" s="9" t="s">
        <v>227</v>
      </c>
      <c r="DI208" s="9" t="s">
        <v>227</v>
      </c>
      <c r="DJ208" s="9" t="s">
        <v>227</v>
      </c>
      <c r="DK208" s="9" t="s">
        <v>227</v>
      </c>
      <c r="DL208" s="9" t="s">
        <v>227</v>
      </c>
      <c r="DM208" s="9" t="s">
        <v>227</v>
      </c>
      <c r="DN208" s="9" t="s">
        <v>227</v>
      </c>
      <c r="DO208" s="9" t="s">
        <v>227</v>
      </c>
      <c r="DP208" s="9" t="s">
        <v>227</v>
      </c>
      <c r="DQ208" s="9" t="s">
        <v>227</v>
      </c>
      <c r="DR208" s="9" t="s">
        <v>227</v>
      </c>
      <c r="DS208" s="9" t="s">
        <v>227</v>
      </c>
      <c r="DT208" s="9" t="s">
        <v>227</v>
      </c>
      <c r="DU208" s="9" t="s">
        <v>227</v>
      </c>
      <c r="DV208" s="9" t="s">
        <v>227</v>
      </c>
      <c r="DW208" s="9" t="s">
        <v>227</v>
      </c>
      <c r="DX208" s="9" t="s">
        <v>227</v>
      </c>
      <c r="DY208" s="9" t="s">
        <v>227</v>
      </c>
      <c r="DZ208" s="9" t="s">
        <v>227</v>
      </c>
      <c r="EA208" s="9" t="s">
        <v>227</v>
      </c>
      <c r="EB208" s="9" t="s">
        <v>227</v>
      </c>
      <c r="EC208" s="9" t="s">
        <v>227</v>
      </c>
      <c r="ED208" s="9">
        <v>112.8</v>
      </c>
      <c r="EE208" s="9">
        <v>112.85</v>
      </c>
      <c r="EF208" s="9">
        <v>112.85</v>
      </c>
      <c r="EG208" s="9">
        <v>112.85</v>
      </c>
      <c r="EH208" s="9">
        <v>103.06</v>
      </c>
      <c r="EI208" s="9">
        <v>103.06</v>
      </c>
      <c r="EJ208" s="9">
        <v>103.3</v>
      </c>
      <c r="EK208" s="9">
        <v>103.42</v>
      </c>
      <c r="EL208" s="9">
        <v>103.42</v>
      </c>
      <c r="EM208" s="9">
        <v>103.42</v>
      </c>
      <c r="EN208" s="9">
        <v>103.42</v>
      </c>
      <c r="EO208" s="9">
        <v>103.38</v>
      </c>
      <c r="EP208" s="9">
        <v>103.38</v>
      </c>
      <c r="EQ208" s="9">
        <v>103.38</v>
      </c>
      <c r="ER208" s="9">
        <v>103.38</v>
      </c>
      <c r="ES208" s="9">
        <v>103.38</v>
      </c>
      <c r="ET208" s="9">
        <v>103.38</v>
      </c>
      <c r="EU208" s="9">
        <v>103.38</v>
      </c>
      <c r="EV208" s="9">
        <v>103.38</v>
      </c>
      <c r="EW208" s="9">
        <v>103.38</v>
      </c>
      <c r="EX208" s="9">
        <v>103.38</v>
      </c>
      <c r="EY208" s="9">
        <v>96.62</v>
      </c>
      <c r="EZ208" s="9">
        <v>96.62</v>
      </c>
      <c r="FA208" s="9">
        <v>96.62</v>
      </c>
      <c r="FB208" s="9">
        <v>96.62</v>
      </c>
      <c r="FC208" s="9">
        <v>96.62</v>
      </c>
      <c r="FD208" s="9">
        <v>96.62</v>
      </c>
      <c r="FE208" s="9">
        <v>96.62</v>
      </c>
      <c r="FF208" s="9">
        <v>96.62</v>
      </c>
      <c r="FG208" s="9">
        <v>96.62</v>
      </c>
      <c r="FH208" s="9">
        <v>96.62</v>
      </c>
      <c r="FI208" s="9">
        <v>96.62</v>
      </c>
      <c r="FJ208" s="9">
        <v>96.62</v>
      </c>
      <c r="FK208" s="9">
        <v>96.62</v>
      </c>
      <c r="FL208" s="9">
        <v>96.62</v>
      </c>
      <c r="FM208" s="9">
        <v>96.62</v>
      </c>
      <c r="FN208" s="9">
        <v>96.62</v>
      </c>
      <c r="FO208" s="9">
        <v>96.62</v>
      </c>
      <c r="FP208" s="9">
        <v>96.62</v>
      </c>
      <c r="FQ208" s="9">
        <v>96.62</v>
      </c>
      <c r="FR208" s="9">
        <v>96.62</v>
      </c>
      <c r="FS208" s="9">
        <v>96.62</v>
      </c>
      <c r="FT208" s="9">
        <v>96.62</v>
      </c>
      <c r="FU208" s="9">
        <v>85.662999999999997</v>
      </c>
      <c r="FV208" s="9">
        <v>85.662999999999997</v>
      </c>
      <c r="FW208" s="9">
        <v>85.662999999999997</v>
      </c>
      <c r="FX208" s="9">
        <v>85.662999999999997</v>
      </c>
      <c r="FY208" s="9">
        <v>85.662999999999997</v>
      </c>
      <c r="FZ208" s="9">
        <v>85.662999999999997</v>
      </c>
      <c r="GA208" s="9">
        <v>85.662999999999997</v>
      </c>
      <c r="GB208" s="9">
        <v>85.662999999999997</v>
      </c>
      <c r="GC208" s="9">
        <v>85.736000000000004</v>
      </c>
      <c r="GD208" s="9">
        <v>85.736000000000004</v>
      </c>
      <c r="GE208" s="9">
        <v>85.736000000000004</v>
      </c>
      <c r="GF208" s="9">
        <v>85.736000000000004</v>
      </c>
      <c r="GG208" s="9">
        <v>85.736000000000004</v>
      </c>
      <c r="GH208" s="9">
        <v>85.736000000000004</v>
      </c>
      <c r="GI208" s="9">
        <v>85.736000000000004</v>
      </c>
      <c r="GJ208" s="9">
        <v>85.736000000000004</v>
      </c>
      <c r="GK208" s="9">
        <v>79.078999999999994</v>
      </c>
      <c r="GL208" s="9">
        <v>79.078999999999994</v>
      </c>
      <c r="GM208" s="9">
        <v>79.078999999999994</v>
      </c>
      <c r="GN208" s="9">
        <v>79.078999999999994</v>
      </c>
      <c r="GO208" s="9">
        <v>79.070999999999998</v>
      </c>
      <c r="GP208" s="9">
        <v>79.070999999999998</v>
      </c>
      <c r="GQ208" s="9">
        <v>79.070999999999998</v>
      </c>
      <c r="GR208" s="9">
        <v>79.070999999999998</v>
      </c>
      <c r="GS208" s="9">
        <v>79.070999999999998</v>
      </c>
      <c r="GT208" s="9">
        <v>79.070999999999998</v>
      </c>
      <c r="GU208" s="9">
        <v>79.070999999999998</v>
      </c>
      <c r="GV208" s="9">
        <v>79.070999999999998</v>
      </c>
      <c r="GW208" s="9">
        <v>79.070999999999998</v>
      </c>
      <c r="GX208" s="9">
        <v>79.070999999999998</v>
      </c>
      <c r="GY208" s="9">
        <v>79.070999999999998</v>
      </c>
      <c r="GZ208" s="9">
        <v>79.070999999999998</v>
      </c>
      <c r="HA208" s="9">
        <v>79.070999999999998</v>
      </c>
      <c r="HB208" s="9">
        <v>79.070999999999998</v>
      </c>
      <c r="HC208" s="9">
        <v>79.070999999999998</v>
      </c>
      <c r="HD208" s="9">
        <v>79.070999999999998</v>
      </c>
      <c r="HE208" s="9">
        <v>75.41</v>
      </c>
      <c r="HF208" s="9">
        <v>75.41</v>
      </c>
      <c r="HG208" s="9">
        <v>75.41</v>
      </c>
      <c r="HH208" s="9">
        <v>75.41</v>
      </c>
      <c r="HI208" s="9">
        <v>75.41</v>
      </c>
      <c r="HJ208" s="9">
        <v>75.41</v>
      </c>
      <c r="HK208" s="9">
        <v>75.41</v>
      </c>
      <c r="HL208" s="9">
        <v>75.41</v>
      </c>
      <c r="HM208" s="9">
        <v>75.41</v>
      </c>
      <c r="HN208" s="9">
        <v>75.41</v>
      </c>
      <c r="HO208" s="9">
        <v>75.41</v>
      </c>
      <c r="HP208" s="9">
        <v>75.41</v>
      </c>
      <c r="HQ208" s="9">
        <v>75.363</v>
      </c>
      <c r="HR208" s="9">
        <v>75.363</v>
      </c>
    </row>
    <row r="209" spans="1:226" x14ac:dyDescent="0.35">
      <c r="A209" s="8" t="s">
        <v>434</v>
      </c>
      <c r="B209" s="9" t="s">
        <v>227</v>
      </c>
      <c r="C209" s="9" t="s">
        <v>227</v>
      </c>
      <c r="D209" s="9" t="s">
        <v>227</v>
      </c>
      <c r="E209" s="9" t="s">
        <v>227</v>
      </c>
      <c r="F209" s="9" t="s">
        <v>227</v>
      </c>
      <c r="G209" s="9" t="s">
        <v>227</v>
      </c>
      <c r="H209" s="9" t="s">
        <v>227</v>
      </c>
      <c r="I209" s="9" t="s">
        <v>227</v>
      </c>
      <c r="J209" s="9" t="s">
        <v>227</v>
      </c>
      <c r="K209" s="9" t="s">
        <v>227</v>
      </c>
      <c r="L209" s="9" t="s">
        <v>227</v>
      </c>
      <c r="M209" s="9" t="s">
        <v>227</v>
      </c>
      <c r="N209" s="9" t="s">
        <v>227</v>
      </c>
      <c r="O209" s="9" t="s">
        <v>227</v>
      </c>
      <c r="P209" s="9" t="s">
        <v>227</v>
      </c>
      <c r="Q209" s="9" t="s">
        <v>227</v>
      </c>
      <c r="R209" s="9" t="s">
        <v>227</v>
      </c>
      <c r="S209" s="9" t="s">
        <v>227</v>
      </c>
      <c r="T209" s="9" t="s">
        <v>227</v>
      </c>
      <c r="U209" s="9" t="s">
        <v>227</v>
      </c>
      <c r="V209" s="9" t="s">
        <v>227</v>
      </c>
      <c r="W209" s="9" t="s">
        <v>227</v>
      </c>
      <c r="X209" s="9" t="s">
        <v>227</v>
      </c>
      <c r="Y209" s="9" t="s">
        <v>227</v>
      </c>
      <c r="Z209" s="9" t="s">
        <v>227</v>
      </c>
      <c r="AA209" s="9" t="s">
        <v>227</v>
      </c>
      <c r="AB209" s="9" t="s">
        <v>227</v>
      </c>
      <c r="AC209" s="9" t="s">
        <v>227</v>
      </c>
      <c r="AD209" s="9" t="s">
        <v>227</v>
      </c>
      <c r="AE209" s="9" t="s">
        <v>227</v>
      </c>
      <c r="AF209" s="9" t="s">
        <v>227</v>
      </c>
      <c r="AG209" s="9" t="s">
        <v>227</v>
      </c>
      <c r="AH209" s="9" t="s">
        <v>227</v>
      </c>
      <c r="AI209" s="9" t="s">
        <v>227</v>
      </c>
      <c r="AJ209" s="9" t="s">
        <v>227</v>
      </c>
      <c r="AK209" s="9" t="s">
        <v>227</v>
      </c>
      <c r="AL209" s="9" t="s">
        <v>227</v>
      </c>
      <c r="AM209" s="9" t="s">
        <v>227</v>
      </c>
      <c r="AN209" s="9" t="s">
        <v>227</v>
      </c>
      <c r="AO209" s="9" t="s">
        <v>227</v>
      </c>
      <c r="AP209" s="9" t="s">
        <v>227</v>
      </c>
      <c r="AQ209" s="9" t="s">
        <v>227</v>
      </c>
      <c r="AR209" s="9" t="s">
        <v>227</v>
      </c>
      <c r="AS209" s="9" t="s">
        <v>227</v>
      </c>
      <c r="AT209" s="9" t="s">
        <v>227</v>
      </c>
      <c r="AU209" s="9" t="s">
        <v>227</v>
      </c>
      <c r="AV209" s="9" t="s">
        <v>227</v>
      </c>
      <c r="AW209" s="9" t="s">
        <v>227</v>
      </c>
      <c r="AX209" s="9" t="s">
        <v>227</v>
      </c>
      <c r="AY209" s="9" t="s">
        <v>227</v>
      </c>
      <c r="AZ209" s="9" t="s">
        <v>227</v>
      </c>
      <c r="BA209" s="9" t="s">
        <v>227</v>
      </c>
      <c r="BB209" s="9" t="s">
        <v>227</v>
      </c>
      <c r="BC209" s="9" t="s">
        <v>227</v>
      </c>
      <c r="BD209" s="9" t="s">
        <v>227</v>
      </c>
      <c r="BE209" s="9" t="s">
        <v>227</v>
      </c>
      <c r="BF209" s="9" t="s">
        <v>227</v>
      </c>
      <c r="BG209" s="9" t="s">
        <v>227</v>
      </c>
      <c r="BH209" s="9" t="s">
        <v>227</v>
      </c>
      <c r="BI209" s="9" t="s">
        <v>227</v>
      </c>
      <c r="BJ209" s="9" t="s">
        <v>227</v>
      </c>
      <c r="BK209" s="9" t="s">
        <v>227</v>
      </c>
      <c r="BL209" s="9" t="s">
        <v>227</v>
      </c>
      <c r="BM209" s="9" t="s">
        <v>227</v>
      </c>
      <c r="BN209" s="9" t="s">
        <v>227</v>
      </c>
      <c r="BO209" s="9" t="s">
        <v>227</v>
      </c>
      <c r="BP209" s="9" t="s">
        <v>227</v>
      </c>
      <c r="BQ209" s="9" t="s">
        <v>227</v>
      </c>
      <c r="BR209" s="9" t="s">
        <v>227</v>
      </c>
      <c r="BS209" s="9" t="s">
        <v>227</v>
      </c>
      <c r="BT209" s="9" t="s">
        <v>227</v>
      </c>
      <c r="BU209" s="9" t="s">
        <v>227</v>
      </c>
      <c r="BV209" s="9" t="s">
        <v>227</v>
      </c>
      <c r="BW209" s="9" t="s">
        <v>227</v>
      </c>
      <c r="BX209" s="9" t="s">
        <v>227</v>
      </c>
      <c r="BY209" s="9" t="s">
        <v>227</v>
      </c>
      <c r="BZ209" s="9" t="s">
        <v>227</v>
      </c>
      <c r="CA209" s="9" t="s">
        <v>227</v>
      </c>
      <c r="CB209" s="9" t="s">
        <v>227</v>
      </c>
      <c r="CC209" s="9" t="s">
        <v>227</v>
      </c>
      <c r="CD209" s="9" t="s">
        <v>227</v>
      </c>
      <c r="CE209" s="9" t="s">
        <v>227</v>
      </c>
      <c r="CF209" s="9" t="s">
        <v>227</v>
      </c>
      <c r="CG209" s="9" t="s">
        <v>227</v>
      </c>
      <c r="CH209" s="9" t="s">
        <v>227</v>
      </c>
      <c r="CI209" s="9" t="s">
        <v>227</v>
      </c>
      <c r="CJ209" s="9" t="s">
        <v>227</v>
      </c>
      <c r="CK209" s="9" t="s">
        <v>227</v>
      </c>
      <c r="CL209" s="9" t="s">
        <v>227</v>
      </c>
      <c r="CM209" s="9" t="s">
        <v>227</v>
      </c>
      <c r="CN209" s="9" t="s">
        <v>227</v>
      </c>
      <c r="CO209" s="9" t="s">
        <v>227</v>
      </c>
      <c r="CP209" s="9" t="s">
        <v>227</v>
      </c>
      <c r="CQ209" s="9" t="s">
        <v>227</v>
      </c>
      <c r="CR209" s="9" t="s">
        <v>227</v>
      </c>
      <c r="CS209" s="9" t="s">
        <v>227</v>
      </c>
      <c r="CT209" s="9" t="s">
        <v>227</v>
      </c>
      <c r="CU209" s="9" t="s">
        <v>227</v>
      </c>
      <c r="CV209" s="9" t="s">
        <v>227</v>
      </c>
      <c r="CW209" s="9" t="s">
        <v>227</v>
      </c>
      <c r="CX209" s="9" t="s">
        <v>227</v>
      </c>
      <c r="CY209" s="9" t="s">
        <v>227</v>
      </c>
      <c r="CZ209" s="9" t="s">
        <v>227</v>
      </c>
      <c r="DA209" s="9" t="s">
        <v>227</v>
      </c>
      <c r="DB209" s="9" t="s">
        <v>227</v>
      </c>
      <c r="DC209" s="9" t="s">
        <v>227</v>
      </c>
      <c r="DD209" s="9" t="s">
        <v>227</v>
      </c>
      <c r="DE209" s="9" t="s">
        <v>227</v>
      </c>
      <c r="DF209" s="9" t="s">
        <v>227</v>
      </c>
      <c r="DG209" s="9" t="s">
        <v>227</v>
      </c>
      <c r="DH209" s="9" t="s">
        <v>227</v>
      </c>
      <c r="DI209" s="9" t="s">
        <v>227</v>
      </c>
      <c r="DJ209" s="9" t="s">
        <v>227</v>
      </c>
      <c r="DK209" s="9" t="s">
        <v>227</v>
      </c>
      <c r="DL209" s="9" t="s">
        <v>227</v>
      </c>
      <c r="DM209" s="9" t="s">
        <v>227</v>
      </c>
      <c r="DN209" s="9" t="s">
        <v>227</v>
      </c>
      <c r="DO209" s="9" t="s">
        <v>227</v>
      </c>
      <c r="DP209" s="9" t="s">
        <v>227</v>
      </c>
      <c r="DQ209" s="9" t="s">
        <v>227</v>
      </c>
      <c r="DR209" s="9" t="s">
        <v>227</v>
      </c>
      <c r="DS209" s="9" t="s">
        <v>227</v>
      </c>
      <c r="DT209" s="9" t="s">
        <v>227</v>
      </c>
      <c r="DU209" s="9" t="s">
        <v>227</v>
      </c>
      <c r="DV209" s="9" t="s">
        <v>227</v>
      </c>
      <c r="DW209" s="9" t="s">
        <v>227</v>
      </c>
      <c r="DX209" s="9" t="s">
        <v>227</v>
      </c>
      <c r="DY209" s="9" t="s">
        <v>227</v>
      </c>
      <c r="DZ209" s="9" t="s">
        <v>227</v>
      </c>
      <c r="EA209" s="9" t="s">
        <v>227</v>
      </c>
      <c r="EB209" s="9" t="s">
        <v>227</v>
      </c>
      <c r="EC209" s="9" t="s">
        <v>227</v>
      </c>
      <c r="ED209" s="9" t="s">
        <v>227</v>
      </c>
      <c r="EE209" s="9">
        <v>113.09</v>
      </c>
      <c r="EF209" s="9">
        <v>113.08</v>
      </c>
      <c r="EG209" s="9">
        <v>113.08</v>
      </c>
      <c r="EH209" s="9">
        <v>103.28</v>
      </c>
      <c r="EI209" s="9">
        <v>103.28</v>
      </c>
      <c r="EJ209" s="9">
        <v>103.51</v>
      </c>
      <c r="EK209" s="9">
        <v>103.69</v>
      </c>
      <c r="EL209" s="9">
        <v>103.69</v>
      </c>
      <c r="EM209" s="9">
        <v>103.69</v>
      </c>
      <c r="EN209" s="9">
        <v>103.69</v>
      </c>
      <c r="EO209" s="9">
        <v>103.66</v>
      </c>
      <c r="EP209" s="9">
        <v>103.66</v>
      </c>
      <c r="EQ209" s="9">
        <v>103.66</v>
      </c>
      <c r="ER209" s="9">
        <v>103.66</v>
      </c>
      <c r="ES209" s="9">
        <v>103.66</v>
      </c>
      <c r="ET209" s="9">
        <v>103.66</v>
      </c>
      <c r="EU209" s="9">
        <v>103.66</v>
      </c>
      <c r="EV209" s="9">
        <v>103.66</v>
      </c>
      <c r="EW209" s="9">
        <v>103.66</v>
      </c>
      <c r="EX209" s="9">
        <v>103.66</v>
      </c>
      <c r="EY209" s="9">
        <v>96.900999999999996</v>
      </c>
      <c r="EZ209" s="9">
        <v>96.900999999999996</v>
      </c>
      <c r="FA209" s="9">
        <v>96.900999999999996</v>
      </c>
      <c r="FB209" s="9">
        <v>96.900999999999996</v>
      </c>
      <c r="FC209" s="9">
        <v>96.900999999999996</v>
      </c>
      <c r="FD209" s="9">
        <v>96.900999999999996</v>
      </c>
      <c r="FE209" s="9">
        <v>96.900999999999996</v>
      </c>
      <c r="FF209" s="9">
        <v>96.900999999999996</v>
      </c>
      <c r="FG209" s="9">
        <v>96.900999999999996</v>
      </c>
      <c r="FH209" s="9">
        <v>96.900999999999996</v>
      </c>
      <c r="FI209" s="9">
        <v>96.900999999999996</v>
      </c>
      <c r="FJ209" s="9">
        <v>96.900999999999996</v>
      </c>
      <c r="FK209" s="9">
        <v>96.900999999999996</v>
      </c>
      <c r="FL209" s="9">
        <v>96.900999999999996</v>
      </c>
      <c r="FM209" s="9">
        <v>96.900999999999996</v>
      </c>
      <c r="FN209" s="9">
        <v>96.900999999999996</v>
      </c>
      <c r="FO209" s="9">
        <v>96.900999999999996</v>
      </c>
      <c r="FP209" s="9">
        <v>96.900999999999996</v>
      </c>
      <c r="FQ209" s="9">
        <v>96.900999999999996</v>
      </c>
      <c r="FR209" s="9">
        <v>96.900999999999996</v>
      </c>
      <c r="FS209" s="9">
        <v>96.900999999999996</v>
      </c>
      <c r="FT209" s="9">
        <v>96.900999999999996</v>
      </c>
      <c r="FU209" s="9">
        <v>85.888000000000005</v>
      </c>
      <c r="FV209" s="9">
        <v>85.888000000000005</v>
      </c>
      <c r="FW209" s="9">
        <v>85.888000000000005</v>
      </c>
      <c r="FX209" s="9">
        <v>85.888000000000005</v>
      </c>
      <c r="FY209" s="9">
        <v>85.888000000000005</v>
      </c>
      <c r="FZ209" s="9">
        <v>85.888000000000005</v>
      </c>
      <c r="GA209" s="9">
        <v>85.888000000000005</v>
      </c>
      <c r="GB209" s="9">
        <v>85.888000000000005</v>
      </c>
      <c r="GC209" s="9">
        <v>85.962000000000003</v>
      </c>
      <c r="GD209" s="9">
        <v>85.962000000000003</v>
      </c>
      <c r="GE209" s="9">
        <v>85.962000000000003</v>
      </c>
      <c r="GF209" s="9">
        <v>85.962000000000003</v>
      </c>
      <c r="GG209" s="9">
        <v>85.962000000000003</v>
      </c>
      <c r="GH209" s="9">
        <v>85.962000000000003</v>
      </c>
      <c r="GI209" s="9">
        <v>85.962000000000003</v>
      </c>
      <c r="GJ209" s="9">
        <v>85.962000000000003</v>
      </c>
      <c r="GK209" s="9">
        <v>79.286000000000001</v>
      </c>
      <c r="GL209" s="9">
        <v>79.286000000000001</v>
      </c>
      <c r="GM209" s="9">
        <v>79.286000000000001</v>
      </c>
      <c r="GN209" s="9">
        <v>79.286000000000001</v>
      </c>
      <c r="GO209" s="9">
        <v>79.278000000000006</v>
      </c>
      <c r="GP209" s="9">
        <v>79.278000000000006</v>
      </c>
      <c r="GQ209" s="9">
        <v>79.278000000000006</v>
      </c>
      <c r="GR209" s="9">
        <v>79.278000000000006</v>
      </c>
      <c r="GS209" s="9">
        <v>79.278000000000006</v>
      </c>
      <c r="GT209" s="9">
        <v>79.278000000000006</v>
      </c>
      <c r="GU209" s="9">
        <v>79.278000000000006</v>
      </c>
      <c r="GV209" s="9">
        <v>79.278000000000006</v>
      </c>
      <c r="GW209" s="9">
        <v>79.278000000000006</v>
      </c>
      <c r="GX209" s="9">
        <v>79.278000000000006</v>
      </c>
      <c r="GY209" s="9">
        <v>79.278000000000006</v>
      </c>
      <c r="GZ209" s="9">
        <v>79.278000000000006</v>
      </c>
      <c r="HA209" s="9">
        <v>79.278000000000006</v>
      </c>
      <c r="HB209" s="9">
        <v>79.278000000000006</v>
      </c>
      <c r="HC209" s="9">
        <v>79.278000000000006</v>
      </c>
      <c r="HD209" s="9">
        <v>79.278000000000006</v>
      </c>
      <c r="HE209" s="9">
        <v>75.613</v>
      </c>
      <c r="HF209" s="9">
        <v>75.613</v>
      </c>
      <c r="HG209" s="9">
        <v>75.613</v>
      </c>
      <c r="HH209" s="9">
        <v>75.613</v>
      </c>
      <c r="HI209" s="9">
        <v>75.613</v>
      </c>
      <c r="HJ209" s="9">
        <v>75.613</v>
      </c>
      <c r="HK209" s="9">
        <v>75.613</v>
      </c>
      <c r="HL209" s="9">
        <v>75.613</v>
      </c>
      <c r="HM209" s="9">
        <v>75.613</v>
      </c>
      <c r="HN209" s="9">
        <v>75.613</v>
      </c>
      <c r="HO209" s="9">
        <v>75.613</v>
      </c>
      <c r="HP209" s="9">
        <v>75.613</v>
      </c>
      <c r="HQ209" s="9">
        <v>75.564999999999998</v>
      </c>
      <c r="HR209" s="9">
        <v>75.564999999999998</v>
      </c>
    </row>
    <row r="210" spans="1:226" x14ac:dyDescent="0.35">
      <c r="A210" s="8" t="s">
        <v>435</v>
      </c>
      <c r="B210" s="9" t="s">
        <v>227</v>
      </c>
      <c r="C210" s="9" t="s">
        <v>227</v>
      </c>
      <c r="D210" s="9" t="s">
        <v>227</v>
      </c>
      <c r="E210" s="9" t="s">
        <v>227</v>
      </c>
      <c r="F210" s="9" t="s">
        <v>227</v>
      </c>
      <c r="G210" s="9" t="s">
        <v>227</v>
      </c>
      <c r="H210" s="9" t="s">
        <v>227</v>
      </c>
      <c r="I210" s="9" t="s">
        <v>227</v>
      </c>
      <c r="J210" s="9" t="s">
        <v>227</v>
      </c>
      <c r="K210" s="9" t="s">
        <v>227</v>
      </c>
      <c r="L210" s="9" t="s">
        <v>227</v>
      </c>
      <c r="M210" s="9" t="s">
        <v>227</v>
      </c>
      <c r="N210" s="9" t="s">
        <v>227</v>
      </c>
      <c r="O210" s="9" t="s">
        <v>227</v>
      </c>
      <c r="P210" s="9" t="s">
        <v>227</v>
      </c>
      <c r="Q210" s="9" t="s">
        <v>227</v>
      </c>
      <c r="R210" s="9" t="s">
        <v>227</v>
      </c>
      <c r="S210" s="9" t="s">
        <v>227</v>
      </c>
      <c r="T210" s="9" t="s">
        <v>227</v>
      </c>
      <c r="U210" s="9" t="s">
        <v>227</v>
      </c>
      <c r="V210" s="9" t="s">
        <v>227</v>
      </c>
      <c r="W210" s="9" t="s">
        <v>227</v>
      </c>
      <c r="X210" s="9" t="s">
        <v>227</v>
      </c>
      <c r="Y210" s="9" t="s">
        <v>227</v>
      </c>
      <c r="Z210" s="9" t="s">
        <v>227</v>
      </c>
      <c r="AA210" s="9" t="s">
        <v>227</v>
      </c>
      <c r="AB210" s="9" t="s">
        <v>227</v>
      </c>
      <c r="AC210" s="9" t="s">
        <v>227</v>
      </c>
      <c r="AD210" s="9" t="s">
        <v>227</v>
      </c>
      <c r="AE210" s="9" t="s">
        <v>227</v>
      </c>
      <c r="AF210" s="9" t="s">
        <v>227</v>
      </c>
      <c r="AG210" s="9" t="s">
        <v>227</v>
      </c>
      <c r="AH210" s="9" t="s">
        <v>227</v>
      </c>
      <c r="AI210" s="9" t="s">
        <v>227</v>
      </c>
      <c r="AJ210" s="9" t="s">
        <v>227</v>
      </c>
      <c r="AK210" s="9" t="s">
        <v>227</v>
      </c>
      <c r="AL210" s="9" t="s">
        <v>227</v>
      </c>
      <c r="AM210" s="9" t="s">
        <v>227</v>
      </c>
      <c r="AN210" s="9" t="s">
        <v>227</v>
      </c>
      <c r="AO210" s="9" t="s">
        <v>227</v>
      </c>
      <c r="AP210" s="9" t="s">
        <v>227</v>
      </c>
      <c r="AQ210" s="9" t="s">
        <v>227</v>
      </c>
      <c r="AR210" s="9" t="s">
        <v>227</v>
      </c>
      <c r="AS210" s="9" t="s">
        <v>227</v>
      </c>
      <c r="AT210" s="9" t="s">
        <v>227</v>
      </c>
      <c r="AU210" s="9" t="s">
        <v>227</v>
      </c>
      <c r="AV210" s="9" t="s">
        <v>227</v>
      </c>
      <c r="AW210" s="9" t="s">
        <v>227</v>
      </c>
      <c r="AX210" s="9" t="s">
        <v>227</v>
      </c>
      <c r="AY210" s="9" t="s">
        <v>227</v>
      </c>
      <c r="AZ210" s="9" t="s">
        <v>227</v>
      </c>
      <c r="BA210" s="9" t="s">
        <v>227</v>
      </c>
      <c r="BB210" s="9" t="s">
        <v>227</v>
      </c>
      <c r="BC210" s="9" t="s">
        <v>227</v>
      </c>
      <c r="BD210" s="9" t="s">
        <v>227</v>
      </c>
      <c r="BE210" s="9" t="s">
        <v>227</v>
      </c>
      <c r="BF210" s="9" t="s">
        <v>227</v>
      </c>
      <c r="BG210" s="9" t="s">
        <v>227</v>
      </c>
      <c r="BH210" s="9" t="s">
        <v>227</v>
      </c>
      <c r="BI210" s="9" t="s">
        <v>227</v>
      </c>
      <c r="BJ210" s="9" t="s">
        <v>227</v>
      </c>
      <c r="BK210" s="9" t="s">
        <v>227</v>
      </c>
      <c r="BL210" s="9" t="s">
        <v>227</v>
      </c>
      <c r="BM210" s="9" t="s">
        <v>227</v>
      </c>
      <c r="BN210" s="9" t="s">
        <v>227</v>
      </c>
      <c r="BO210" s="9" t="s">
        <v>227</v>
      </c>
      <c r="BP210" s="9" t="s">
        <v>227</v>
      </c>
      <c r="BQ210" s="9" t="s">
        <v>227</v>
      </c>
      <c r="BR210" s="9" t="s">
        <v>227</v>
      </c>
      <c r="BS210" s="9" t="s">
        <v>227</v>
      </c>
      <c r="BT210" s="9" t="s">
        <v>227</v>
      </c>
      <c r="BU210" s="9" t="s">
        <v>227</v>
      </c>
      <c r="BV210" s="9" t="s">
        <v>227</v>
      </c>
      <c r="BW210" s="9" t="s">
        <v>227</v>
      </c>
      <c r="BX210" s="9" t="s">
        <v>227</v>
      </c>
      <c r="BY210" s="9" t="s">
        <v>227</v>
      </c>
      <c r="BZ210" s="9" t="s">
        <v>227</v>
      </c>
      <c r="CA210" s="9" t="s">
        <v>227</v>
      </c>
      <c r="CB210" s="9" t="s">
        <v>227</v>
      </c>
      <c r="CC210" s="9" t="s">
        <v>227</v>
      </c>
      <c r="CD210" s="9" t="s">
        <v>227</v>
      </c>
      <c r="CE210" s="9" t="s">
        <v>227</v>
      </c>
      <c r="CF210" s="9" t="s">
        <v>227</v>
      </c>
      <c r="CG210" s="9" t="s">
        <v>227</v>
      </c>
      <c r="CH210" s="9" t="s">
        <v>227</v>
      </c>
      <c r="CI210" s="9" t="s">
        <v>227</v>
      </c>
      <c r="CJ210" s="9" t="s">
        <v>227</v>
      </c>
      <c r="CK210" s="9" t="s">
        <v>227</v>
      </c>
      <c r="CL210" s="9" t="s">
        <v>227</v>
      </c>
      <c r="CM210" s="9" t="s">
        <v>227</v>
      </c>
      <c r="CN210" s="9" t="s">
        <v>227</v>
      </c>
      <c r="CO210" s="9" t="s">
        <v>227</v>
      </c>
      <c r="CP210" s="9" t="s">
        <v>227</v>
      </c>
      <c r="CQ210" s="9" t="s">
        <v>227</v>
      </c>
      <c r="CR210" s="9" t="s">
        <v>227</v>
      </c>
      <c r="CS210" s="9" t="s">
        <v>227</v>
      </c>
      <c r="CT210" s="9" t="s">
        <v>227</v>
      </c>
      <c r="CU210" s="9" t="s">
        <v>227</v>
      </c>
      <c r="CV210" s="9" t="s">
        <v>227</v>
      </c>
      <c r="CW210" s="9" t="s">
        <v>227</v>
      </c>
      <c r="CX210" s="9" t="s">
        <v>227</v>
      </c>
      <c r="CY210" s="9" t="s">
        <v>227</v>
      </c>
      <c r="CZ210" s="9" t="s">
        <v>227</v>
      </c>
      <c r="DA210" s="9" t="s">
        <v>227</v>
      </c>
      <c r="DB210" s="9" t="s">
        <v>227</v>
      </c>
      <c r="DC210" s="9" t="s">
        <v>227</v>
      </c>
      <c r="DD210" s="9" t="s">
        <v>227</v>
      </c>
      <c r="DE210" s="9" t="s">
        <v>227</v>
      </c>
      <c r="DF210" s="9" t="s">
        <v>227</v>
      </c>
      <c r="DG210" s="9" t="s">
        <v>227</v>
      </c>
      <c r="DH210" s="9" t="s">
        <v>227</v>
      </c>
      <c r="DI210" s="9" t="s">
        <v>227</v>
      </c>
      <c r="DJ210" s="9" t="s">
        <v>227</v>
      </c>
      <c r="DK210" s="9" t="s">
        <v>227</v>
      </c>
      <c r="DL210" s="9" t="s">
        <v>227</v>
      </c>
      <c r="DM210" s="9" t="s">
        <v>227</v>
      </c>
      <c r="DN210" s="9" t="s">
        <v>227</v>
      </c>
      <c r="DO210" s="9" t="s">
        <v>227</v>
      </c>
      <c r="DP210" s="9" t="s">
        <v>227</v>
      </c>
      <c r="DQ210" s="9" t="s">
        <v>227</v>
      </c>
      <c r="DR210" s="9" t="s">
        <v>227</v>
      </c>
      <c r="DS210" s="9" t="s">
        <v>227</v>
      </c>
      <c r="DT210" s="9" t="s">
        <v>227</v>
      </c>
      <c r="DU210" s="9" t="s">
        <v>227</v>
      </c>
      <c r="DV210" s="9" t="s">
        <v>227</v>
      </c>
      <c r="DW210" s="9" t="s">
        <v>227</v>
      </c>
      <c r="DX210" s="9" t="s">
        <v>227</v>
      </c>
      <c r="DY210" s="9" t="s">
        <v>227</v>
      </c>
      <c r="DZ210" s="9" t="s">
        <v>227</v>
      </c>
      <c r="EA210" s="9" t="s">
        <v>227</v>
      </c>
      <c r="EB210" s="9" t="s">
        <v>227</v>
      </c>
      <c r="EC210" s="9" t="s">
        <v>227</v>
      </c>
      <c r="ED210" s="9" t="s">
        <v>227</v>
      </c>
      <c r="EE210" s="9" t="s">
        <v>227</v>
      </c>
      <c r="EF210" s="9">
        <v>113.48</v>
      </c>
      <c r="EG210" s="9">
        <v>113.53</v>
      </c>
      <c r="EH210" s="9">
        <v>103.79</v>
      </c>
      <c r="EI210" s="9">
        <v>103.79</v>
      </c>
      <c r="EJ210" s="9">
        <v>104.03</v>
      </c>
      <c r="EK210" s="9">
        <v>104.25</v>
      </c>
      <c r="EL210" s="9">
        <v>104.25</v>
      </c>
      <c r="EM210" s="9">
        <v>104.25</v>
      </c>
      <c r="EN210" s="9">
        <v>104.25</v>
      </c>
      <c r="EO210" s="9">
        <v>104.1</v>
      </c>
      <c r="EP210" s="9">
        <v>104.1</v>
      </c>
      <c r="EQ210" s="9">
        <v>104.1</v>
      </c>
      <c r="ER210" s="9">
        <v>104.1</v>
      </c>
      <c r="ES210" s="9">
        <v>104.12</v>
      </c>
      <c r="ET210" s="9">
        <v>104.12</v>
      </c>
      <c r="EU210" s="9">
        <v>104.12</v>
      </c>
      <c r="EV210" s="9">
        <v>104.12</v>
      </c>
      <c r="EW210" s="9">
        <v>104.12</v>
      </c>
      <c r="EX210" s="9">
        <v>104.12</v>
      </c>
      <c r="EY210" s="9">
        <v>97.274000000000001</v>
      </c>
      <c r="EZ210" s="9">
        <v>97.274000000000001</v>
      </c>
      <c r="FA210" s="9">
        <v>97.274000000000001</v>
      </c>
      <c r="FB210" s="9">
        <v>97.274000000000001</v>
      </c>
      <c r="FC210" s="9">
        <v>97.274000000000001</v>
      </c>
      <c r="FD210" s="9">
        <v>97.274000000000001</v>
      </c>
      <c r="FE210" s="9">
        <v>97.274000000000001</v>
      </c>
      <c r="FF210" s="9">
        <v>97.274000000000001</v>
      </c>
      <c r="FG210" s="9">
        <v>97.274000000000001</v>
      </c>
      <c r="FH210" s="9">
        <v>97.274000000000001</v>
      </c>
      <c r="FI210" s="9">
        <v>97.274000000000001</v>
      </c>
      <c r="FJ210" s="9">
        <v>97.274000000000001</v>
      </c>
      <c r="FK210" s="9">
        <v>97.274000000000001</v>
      </c>
      <c r="FL210" s="9">
        <v>97.274000000000001</v>
      </c>
      <c r="FM210" s="9">
        <v>97.274000000000001</v>
      </c>
      <c r="FN210" s="9">
        <v>97.274000000000001</v>
      </c>
      <c r="FO210" s="9">
        <v>97.274000000000001</v>
      </c>
      <c r="FP210" s="9">
        <v>97.274000000000001</v>
      </c>
      <c r="FQ210" s="9">
        <v>97.274000000000001</v>
      </c>
      <c r="FR210" s="9">
        <v>97.274000000000001</v>
      </c>
      <c r="FS210" s="9">
        <v>97.274000000000001</v>
      </c>
      <c r="FT210" s="9">
        <v>97.274000000000001</v>
      </c>
      <c r="FU210" s="9">
        <v>86.251999999999995</v>
      </c>
      <c r="FV210" s="9">
        <v>86.251999999999995</v>
      </c>
      <c r="FW210" s="9">
        <v>86.251999999999995</v>
      </c>
      <c r="FX210" s="9">
        <v>86.251999999999995</v>
      </c>
      <c r="FY210" s="9">
        <v>86.251999999999995</v>
      </c>
      <c r="FZ210" s="9">
        <v>86.251999999999995</v>
      </c>
      <c r="GA210" s="9">
        <v>86.251999999999995</v>
      </c>
      <c r="GB210" s="9">
        <v>86.251999999999995</v>
      </c>
      <c r="GC210" s="9">
        <v>86.325999999999993</v>
      </c>
      <c r="GD210" s="9">
        <v>86.325999999999993</v>
      </c>
      <c r="GE210" s="9">
        <v>86.325999999999993</v>
      </c>
      <c r="GF210" s="9">
        <v>86.325999999999993</v>
      </c>
      <c r="GG210" s="9">
        <v>86.325999999999993</v>
      </c>
      <c r="GH210" s="9">
        <v>86.325999999999993</v>
      </c>
      <c r="GI210" s="9">
        <v>86.325999999999993</v>
      </c>
      <c r="GJ210" s="9">
        <v>86.325999999999993</v>
      </c>
      <c r="GK210" s="9">
        <v>79.582999999999998</v>
      </c>
      <c r="GL210" s="9">
        <v>79.582999999999998</v>
      </c>
      <c r="GM210" s="9">
        <v>79.582999999999998</v>
      </c>
      <c r="GN210" s="9">
        <v>79.582999999999998</v>
      </c>
      <c r="GO210" s="9">
        <v>79.575000000000003</v>
      </c>
      <c r="GP210" s="9">
        <v>79.575000000000003</v>
      </c>
      <c r="GQ210" s="9">
        <v>79.575000000000003</v>
      </c>
      <c r="GR210" s="9">
        <v>79.575000000000003</v>
      </c>
      <c r="GS210" s="9">
        <v>79.575000000000003</v>
      </c>
      <c r="GT210" s="9">
        <v>79.575000000000003</v>
      </c>
      <c r="GU210" s="9">
        <v>79.575000000000003</v>
      </c>
      <c r="GV210" s="9">
        <v>79.575000000000003</v>
      </c>
      <c r="GW210" s="9">
        <v>79.575000000000003</v>
      </c>
      <c r="GX210" s="9">
        <v>79.575000000000003</v>
      </c>
      <c r="GY210" s="9">
        <v>79.575000000000003</v>
      </c>
      <c r="GZ210" s="9">
        <v>79.575000000000003</v>
      </c>
      <c r="HA210" s="9">
        <v>79.575000000000003</v>
      </c>
      <c r="HB210" s="9">
        <v>79.575000000000003</v>
      </c>
      <c r="HC210" s="9">
        <v>79.575000000000003</v>
      </c>
      <c r="HD210" s="9">
        <v>79.575000000000003</v>
      </c>
      <c r="HE210" s="9">
        <v>75.858999999999995</v>
      </c>
      <c r="HF210" s="9">
        <v>75.858999999999995</v>
      </c>
      <c r="HG210" s="9">
        <v>75.858999999999995</v>
      </c>
      <c r="HH210" s="9">
        <v>75.858999999999995</v>
      </c>
      <c r="HI210" s="9">
        <v>75.858999999999995</v>
      </c>
      <c r="HJ210" s="9">
        <v>75.858999999999995</v>
      </c>
      <c r="HK210" s="9">
        <v>75.858999999999995</v>
      </c>
      <c r="HL210" s="9">
        <v>75.858999999999995</v>
      </c>
      <c r="HM210" s="9">
        <v>75.858999999999995</v>
      </c>
      <c r="HN210" s="9">
        <v>75.858999999999995</v>
      </c>
      <c r="HO210" s="9">
        <v>75.858999999999995</v>
      </c>
      <c r="HP210" s="9">
        <v>75.858999999999995</v>
      </c>
      <c r="HQ210" s="9">
        <v>75.769000000000005</v>
      </c>
      <c r="HR210" s="9">
        <v>75.769000000000005</v>
      </c>
    </row>
    <row r="211" spans="1:226" x14ac:dyDescent="0.35">
      <c r="A211" s="8" t="s">
        <v>436</v>
      </c>
      <c r="B211" s="9" t="s">
        <v>227</v>
      </c>
      <c r="C211" s="9" t="s">
        <v>227</v>
      </c>
      <c r="D211" s="9" t="s">
        <v>227</v>
      </c>
      <c r="E211" s="9" t="s">
        <v>227</v>
      </c>
      <c r="F211" s="9" t="s">
        <v>227</v>
      </c>
      <c r="G211" s="9" t="s">
        <v>227</v>
      </c>
      <c r="H211" s="9" t="s">
        <v>227</v>
      </c>
      <c r="I211" s="9" t="s">
        <v>227</v>
      </c>
      <c r="J211" s="9" t="s">
        <v>227</v>
      </c>
      <c r="K211" s="9" t="s">
        <v>227</v>
      </c>
      <c r="L211" s="9" t="s">
        <v>227</v>
      </c>
      <c r="M211" s="9" t="s">
        <v>227</v>
      </c>
      <c r="N211" s="9" t="s">
        <v>227</v>
      </c>
      <c r="O211" s="9" t="s">
        <v>227</v>
      </c>
      <c r="P211" s="9" t="s">
        <v>227</v>
      </c>
      <c r="Q211" s="9" t="s">
        <v>227</v>
      </c>
      <c r="R211" s="9" t="s">
        <v>227</v>
      </c>
      <c r="S211" s="9" t="s">
        <v>227</v>
      </c>
      <c r="T211" s="9" t="s">
        <v>227</v>
      </c>
      <c r="U211" s="9" t="s">
        <v>227</v>
      </c>
      <c r="V211" s="9" t="s">
        <v>227</v>
      </c>
      <c r="W211" s="9" t="s">
        <v>227</v>
      </c>
      <c r="X211" s="9" t="s">
        <v>227</v>
      </c>
      <c r="Y211" s="9" t="s">
        <v>227</v>
      </c>
      <c r="Z211" s="9" t="s">
        <v>227</v>
      </c>
      <c r="AA211" s="9" t="s">
        <v>227</v>
      </c>
      <c r="AB211" s="9" t="s">
        <v>227</v>
      </c>
      <c r="AC211" s="9" t="s">
        <v>227</v>
      </c>
      <c r="AD211" s="9" t="s">
        <v>227</v>
      </c>
      <c r="AE211" s="9" t="s">
        <v>227</v>
      </c>
      <c r="AF211" s="9" t="s">
        <v>227</v>
      </c>
      <c r="AG211" s="9" t="s">
        <v>227</v>
      </c>
      <c r="AH211" s="9" t="s">
        <v>227</v>
      </c>
      <c r="AI211" s="9" t="s">
        <v>227</v>
      </c>
      <c r="AJ211" s="9" t="s">
        <v>227</v>
      </c>
      <c r="AK211" s="9" t="s">
        <v>227</v>
      </c>
      <c r="AL211" s="9" t="s">
        <v>227</v>
      </c>
      <c r="AM211" s="9" t="s">
        <v>227</v>
      </c>
      <c r="AN211" s="9" t="s">
        <v>227</v>
      </c>
      <c r="AO211" s="9" t="s">
        <v>227</v>
      </c>
      <c r="AP211" s="9" t="s">
        <v>227</v>
      </c>
      <c r="AQ211" s="9" t="s">
        <v>227</v>
      </c>
      <c r="AR211" s="9" t="s">
        <v>227</v>
      </c>
      <c r="AS211" s="9" t="s">
        <v>227</v>
      </c>
      <c r="AT211" s="9" t="s">
        <v>227</v>
      </c>
      <c r="AU211" s="9" t="s">
        <v>227</v>
      </c>
      <c r="AV211" s="9" t="s">
        <v>227</v>
      </c>
      <c r="AW211" s="9" t="s">
        <v>227</v>
      </c>
      <c r="AX211" s="9" t="s">
        <v>227</v>
      </c>
      <c r="AY211" s="9" t="s">
        <v>227</v>
      </c>
      <c r="AZ211" s="9" t="s">
        <v>227</v>
      </c>
      <c r="BA211" s="9" t="s">
        <v>227</v>
      </c>
      <c r="BB211" s="9" t="s">
        <v>227</v>
      </c>
      <c r="BC211" s="9" t="s">
        <v>227</v>
      </c>
      <c r="BD211" s="9" t="s">
        <v>227</v>
      </c>
      <c r="BE211" s="9" t="s">
        <v>227</v>
      </c>
      <c r="BF211" s="9" t="s">
        <v>227</v>
      </c>
      <c r="BG211" s="9" t="s">
        <v>227</v>
      </c>
      <c r="BH211" s="9" t="s">
        <v>227</v>
      </c>
      <c r="BI211" s="9" t="s">
        <v>227</v>
      </c>
      <c r="BJ211" s="9" t="s">
        <v>227</v>
      </c>
      <c r="BK211" s="9" t="s">
        <v>227</v>
      </c>
      <c r="BL211" s="9" t="s">
        <v>227</v>
      </c>
      <c r="BM211" s="9" t="s">
        <v>227</v>
      </c>
      <c r="BN211" s="9" t="s">
        <v>227</v>
      </c>
      <c r="BO211" s="9" t="s">
        <v>227</v>
      </c>
      <c r="BP211" s="9" t="s">
        <v>227</v>
      </c>
      <c r="BQ211" s="9" t="s">
        <v>227</v>
      </c>
      <c r="BR211" s="9" t="s">
        <v>227</v>
      </c>
      <c r="BS211" s="9" t="s">
        <v>227</v>
      </c>
      <c r="BT211" s="9" t="s">
        <v>227</v>
      </c>
      <c r="BU211" s="9" t="s">
        <v>227</v>
      </c>
      <c r="BV211" s="9" t="s">
        <v>227</v>
      </c>
      <c r="BW211" s="9" t="s">
        <v>227</v>
      </c>
      <c r="BX211" s="9" t="s">
        <v>227</v>
      </c>
      <c r="BY211" s="9" t="s">
        <v>227</v>
      </c>
      <c r="BZ211" s="9" t="s">
        <v>227</v>
      </c>
      <c r="CA211" s="9" t="s">
        <v>227</v>
      </c>
      <c r="CB211" s="9" t="s">
        <v>227</v>
      </c>
      <c r="CC211" s="9" t="s">
        <v>227</v>
      </c>
      <c r="CD211" s="9" t="s">
        <v>227</v>
      </c>
      <c r="CE211" s="9" t="s">
        <v>227</v>
      </c>
      <c r="CF211" s="9" t="s">
        <v>227</v>
      </c>
      <c r="CG211" s="9" t="s">
        <v>227</v>
      </c>
      <c r="CH211" s="9" t="s">
        <v>227</v>
      </c>
      <c r="CI211" s="9" t="s">
        <v>227</v>
      </c>
      <c r="CJ211" s="9" t="s">
        <v>227</v>
      </c>
      <c r="CK211" s="9" t="s">
        <v>227</v>
      </c>
      <c r="CL211" s="9" t="s">
        <v>227</v>
      </c>
      <c r="CM211" s="9" t="s">
        <v>227</v>
      </c>
      <c r="CN211" s="9" t="s">
        <v>227</v>
      </c>
      <c r="CO211" s="9" t="s">
        <v>227</v>
      </c>
      <c r="CP211" s="9" t="s">
        <v>227</v>
      </c>
      <c r="CQ211" s="9" t="s">
        <v>227</v>
      </c>
      <c r="CR211" s="9" t="s">
        <v>227</v>
      </c>
      <c r="CS211" s="9" t="s">
        <v>227</v>
      </c>
      <c r="CT211" s="9" t="s">
        <v>227</v>
      </c>
      <c r="CU211" s="9" t="s">
        <v>227</v>
      </c>
      <c r="CV211" s="9" t="s">
        <v>227</v>
      </c>
      <c r="CW211" s="9" t="s">
        <v>227</v>
      </c>
      <c r="CX211" s="9" t="s">
        <v>227</v>
      </c>
      <c r="CY211" s="9" t="s">
        <v>227</v>
      </c>
      <c r="CZ211" s="9" t="s">
        <v>227</v>
      </c>
      <c r="DA211" s="9" t="s">
        <v>227</v>
      </c>
      <c r="DB211" s="9" t="s">
        <v>227</v>
      </c>
      <c r="DC211" s="9" t="s">
        <v>227</v>
      </c>
      <c r="DD211" s="9" t="s">
        <v>227</v>
      </c>
      <c r="DE211" s="9" t="s">
        <v>227</v>
      </c>
      <c r="DF211" s="9" t="s">
        <v>227</v>
      </c>
      <c r="DG211" s="9" t="s">
        <v>227</v>
      </c>
      <c r="DH211" s="9" t="s">
        <v>227</v>
      </c>
      <c r="DI211" s="9" t="s">
        <v>227</v>
      </c>
      <c r="DJ211" s="9" t="s">
        <v>227</v>
      </c>
      <c r="DK211" s="9" t="s">
        <v>227</v>
      </c>
      <c r="DL211" s="9" t="s">
        <v>227</v>
      </c>
      <c r="DM211" s="9" t="s">
        <v>227</v>
      </c>
      <c r="DN211" s="9" t="s">
        <v>227</v>
      </c>
      <c r="DO211" s="9" t="s">
        <v>227</v>
      </c>
      <c r="DP211" s="9" t="s">
        <v>227</v>
      </c>
      <c r="DQ211" s="9" t="s">
        <v>227</v>
      </c>
      <c r="DR211" s="9" t="s">
        <v>227</v>
      </c>
      <c r="DS211" s="9" t="s">
        <v>227</v>
      </c>
      <c r="DT211" s="9" t="s">
        <v>227</v>
      </c>
      <c r="DU211" s="9" t="s">
        <v>227</v>
      </c>
      <c r="DV211" s="9" t="s">
        <v>227</v>
      </c>
      <c r="DW211" s="9" t="s">
        <v>227</v>
      </c>
      <c r="DX211" s="9" t="s">
        <v>227</v>
      </c>
      <c r="DY211" s="9" t="s">
        <v>227</v>
      </c>
      <c r="DZ211" s="9" t="s">
        <v>227</v>
      </c>
      <c r="EA211" s="9" t="s">
        <v>227</v>
      </c>
      <c r="EB211" s="9" t="s">
        <v>227</v>
      </c>
      <c r="EC211" s="9" t="s">
        <v>227</v>
      </c>
      <c r="ED211" s="9" t="s">
        <v>227</v>
      </c>
      <c r="EE211" s="9" t="s">
        <v>227</v>
      </c>
      <c r="EF211" s="9" t="s">
        <v>227</v>
      </c>
      <c r="EG211" s="9">
        <v>113.98</v>
      </c>
      <c r="EH211" s="9">
        <v>104.13</v>
      </c>
      <c r="EI211" s="9">
        <v>104.13</v>
      </c>
      <c r="EJ211" s="9">
        <v>104.37</v>
      </c>
      <c r="EK211" s="9">
        <v>104.63</v>
      </c>
      <c r="EL211" s="9">
        <v>104.63</v>
      </c>
      <c r="EM211" s="9">
        <v>104.63</v>
      </c>
      <c r="EN211" s="9">
        <v>104.63</v>
      </c>
      <c r="EO211" s="9">
        <v>104.45</v>
      </c>
      <c r="EP211" s="9">
        <v>104.45</v>
      </c>
      <c r="EQ211" s="9">
        <v>104.45</v>
      </c>
      <c r="ER211" s="9">
        <v>104.45</v>
      </c>
      <c r="ES211" s="9">
        <v>104.52</v>
      </c>
      <c r="ET211" s="9">
        <v>104.52</v>
      </c>
      <c r="EU211" s="9">
        <v>104.52</v>
      </c>
      <c r="EV211" s="9">
        <v>104.52</v>
      </c>
      <c r="EW211" s="9">
        <v>104.52</v>
      </c>
      <c r="EX211" s="9">
        <v>104.52</v>
      </c>
      <c r="EY211" s="9">
        <v>97.700999999999993</v>
      </c>
      <c r="EZ211" s="9">
        <v>97.700999999999993</v>
      </c>
      <c r="FA211" s="9">
        <v>97.700999999999993</v>
      </c>
      <c r="FB211" s="9">
        <v>97.700999999999993</v>
      </c>
      <c r="FC211" s="9">
        <v>97.700999999999993</v>
      </c>
      <c r="FD211" s="9">
        <v>97.700999999999993</v>
      </c>
      <c r="FE211" s="9">
        <v>97.700999999999993</v>
      </c>
      <c r="FF211" s="9">
        <v>97.700999999999993</v>
      </c>
      <c r="FG211" s="9">
        <v>97.700999999999993</v>
      </c>
      <c r="FH211" s="9">
        <v>97.700999999999993</v>
      </c>
      <c r="FI211" s="9">
        <v>97.700999999999993</v>
      </c>
      <c r="FJ211" s="9">
        <v>97.700999999999993</v>
      </c>
      <c r="FK211" s="9">
        <v>97.700999999999993</v>
      </c>
      <c r="FL211" s="9">
        <v>97.700999999999993</v>
      </c>
      <c r="FM211" s="9">
        <v>97.700999999999993</v>
      </c>
      <c r="FN211" s="9">
        <v>97.700999999999993</v>
      </c>
      <c r="FO211" s="9">
        <v>97.700999999999993</v>
      </c>
      <c r="FP211" s="9">
        <v>97.700999999999993</v>
      </c>
      <c r="FQ211" s="9">
        <v>97.700999999999993</v>
      </c>
      <c r="FR211" s="9">
        <v>97.700999999999993</v>
      </c>
      <c r="FS211" s="9">
        <v>97.700999999999993</v>
      </c>
      <c r="FT211" s="9">
        <v>97.700999999999993</v>
      </c>
      <c r="FU211" s="9">
        <v>86.614999999999995</v>
      </c>
      <c r="FV211" s="9">
        <v>86.614999999999995</v>
      </c>
      <c r="FW211" s="9">
        <v>86.614999999999995</v>
      </c>
      <c r="FX211" s="9">
        <v>86.614999999999995</v>
      </c>
      <c r="FY211" s="9">
        <v>86.614999999999995</v>
      </c>
      <c r="FZ211" s="9">
        <v>86.614999999999995</v>
      </c>
      <c r="GA211" s="9">
        <v>86.614999999999995</v>
      </c>
      <c r="GB211" s="9">
        <v>86.614999999999995</v>
      </c>
      <c r="GC211" s="9">
        <v>86.688999999999993</v>
      </c>
      <c r="GD211" s="9">
        <v>86.688999999999993</v>
      </c>
      <c r="GE211" s="9">
        <v>86.688999999999993</v>
      </c>
      <c r="GF211" s="9">
        <v>86.688999999999993</v>
      </c>
      <c r="GG211" s="9">
        <v>86.688999999999993</v>
      </c>
      <c r="GH211" s="9">
        <v>86.688999999999993</v>
      </c>
      <c r="GI211" s="9">
        <v>86.688999999999993</v>
      </c>
      <c r="GJ211" s="9">
        <v>86.688999999999993</v>
      </c>
      <c r="GK211" s="9">
        <v>79.911000000000001</v>
      </c>
      <c r="GL211" s="9">
        <v>79.911000000000001</v>
      </c>
      <c r="GM211" s="9">
        <v>79.911000000000001</v>
      </c>
      <c r="GN211" s="9">
        <v>79.911000000000001</v>
      </c>
      <c r="GO211" s="9">
        <v>79.908000000000001</v>
      </c>
      <c r="GP211" s="9">
        <v>79.908000000000001</v>
      </c>
      <c r="GQ211" s="9">
        <v>79.908000000000001</v>
      </c>
      <c r="GR211" s="9">
        <v>79.908000000000001</v>
      </c>
      <c r="GS211" s="9">
        <v>79.908000000000001</v>
      </c>
      <c r="GT211" s="9">
        <v>79.908000000000001</v>
      </c>
      <c r="GU211" s="9">
        <v>79.908000000000001</v>
      </c>
      <c r="GV211" s="9">
        <v>79.908000000000001</v>
      </c>
      <c r="GW211" s="9">
        <v>79.908000000000001</v>
      </c>
      <c r="GX211" s="9">
        <v>79.908000000000001</v>
      </c>
      <c r="GY211" s="9">
        <v>79.908000000000001</v>
      </c>
      <c r="GZ211" s="9">
        <v>79.908000000000001</v>
      </c>
      <c r="HA211" s="9">
        <v>79.908000000000001</v>
      </c>
      <c r="HB211" s="9">
        <v>79.908000000000001</v>
      </c>
      <c r="HC211" s="9">
        <v>79.908000000000001</v>
      </c>
      <c r="HD211" s="9">
        <v>79.908000000000001</v>
      </c>
      <c r="HE211" s="9">
        <v>76.19</v>
      </c>
      <c r="HF211" s="9">
        <v>76.19</v>
      </c>
      <c r="HG211" s="9">
        <v>76.19</v>
      </c>
      <c r="HH211" s="9">
        <v>76.19</v>
      </c>
      <c r="HI211" s="9">
        <v>76.19</v>
      </c>
      <c r="HJ211" s="9">
        <v>76.19</v>
      </c>
      <c r="HK211" s="9">
        <v>76.19</v>
      </c>
      <c r="HL211" s="9">
        <v>76.19</v>
      </c>
      <c r="HM211" s="9">
        <v>76.19</v>
      </c>
      <c r="HN211" s="9">
        <v>76.19</v>
      </c>
      <c r="HO211" s="9">
        <v>76.19</v>
      </c>
      <c r="HP211" s="9">
        <v>76.19</v>
      </c>
      <c r="HQ211" s="9">
        <v>76.111999999999995</v>
      </c>
      <c r="HR211" s="9">
        <v>76.111999999999995</v>
      </c>
    </row>
    <row r="212" spans="1:226" x14ac:dyDescent="0.35">
      <c r="A212" s="8" t="s">
        <v>437</v>
      </c>
      <c r="B212" s="9" t="s">
        <v>227</v>
      </c>
      <c r="C212" s="9" t="s">
        <v>227</v>
      </c>
      <c r="D212" s="9" t="s">
        <v>227</v>
      </c>
      <c r="E212" s="9" t="s">
        <v>227</v>
      </c>
      <c r="F212" s="9" t="s">
        <v>227</v>
      </c>
      <c r="G212" s="9" t="s">
        <v>227</v>
      </c>
      <c r="H212" s="9" t="s">
        <v>227</v>
      </c>
      <c r="I212" s="9" t="s">
        <v>227</v>
      </c>
      <c r="J212" s="9" t="s">
        <v>227</v>
      </c>
      <c r="K212" s="9" t="s">
        <v>227</v>
      </c>
      <c r="L212" s="9" t="s">
        <v>227</v>
      </c>
      <c r="M212" s="9" t="s">
        <v>227</v>
      </c>
      <c r="N212" s="9" t="s">
        <v>227</v>
      </c>
      <c r="O212" s="9" t="s">
        <v>227</v>
      </c>
      <c r="P212" s="9" t="s">
        <v>227</v>
      </c>
      <c r="Q212" s="9" t="s">
        <v>227</v>
      </c>
      <c r="R212" s="9" t="s">
        <v>227</v>
      </c>
      <c r="S212" s="9" t="s">
        <v>227</v>
      </c>
      <c r="T212" s="9" t="s">
        <v>227</v>
      </c>
      <c r="U212" s="9" t="s">
        <v>227</v>
      </c>
      <c r="V212" s="9" t="s">
        <v>227</v>
      </c>
      <c r="W212" s="9" t="s">
        <v>227</v>
      </c>
      <c r="X212" s="9" t="s">
        <v>227</v>
      </c>
      <c r="Y212" s="9" t="s">
        <v>227</v>
      </c>
      <c r="Z212" s="9" t="s">
        <v>227</v>
      </c>
      <c r="AA212" s="9" t="s">
        <v>227</v>
      </c>
      <c r="AB212" s="9" t="s">
        <v>227</v>
      </c>
      <c r="AC212" s="9" t="s">
        <v>227</v>
      </c>
      <c r="AD212" s="9" t="s">
        <v>227</v>
      </c>
      <c r="AE212" s="9" t="s">
        <v>227</v>
      </c>
      <c r="AF212" s="9" t="s">
        <v>227</v>
      </c>
      <c r="AG212" s="9" t="s">
        <v>227</v>
      </c>
      <c r="AH212" s="9" t="s">
        <v>227</v>
      </c>
      <c r="AI212" s="9" t="s">
        <v>227</v>
      </c>
      <c r="AJ212" s="9" t="s">
        <v>227</v>
      </c>
      <c r="AK212" s="9" t="s">
        <v>227</v>
      </c>
      <c r="AL212" s="9" t="s">
        <v>227</v>
      </c>
      <c r="AM212" s="9" t="s">
        <v>227</v>
      </c>
      <c r="AN212" s="9" t="s">
        <v>227</v>
      </c>
      <c r="AO212" s="9" t="s">
        <v>227</v>
      </c>
      <c r="AP212" s="9" t="s">
        <v>227</v>
      </c>
      <c r="AQ212" s="9" t="s">
        <v>227</v>
      </c>
      <c r="AR212" s="9" t="s">
        <v>227</v>
      </c>
      <c r="AS212" s="9" t="s">
        <v>227</v>
      </c>
      <c r="AT212" s="9" t="s">
        <v>227</v>
      </c>
      <c r="AU212" s="9" t="s">
        <v>227</v>
      </c>
      <c r="AV212" s="9" t="s">
        <v>227</v>
      </c>
      <c r="AW212" s="9" t="s">
        <v>227</v>
      </c>
      <c r="AX212" s="9" t="s">
        <v>227</v>
      </c>
      <c r="AY212" s="9" t="s">
        <v>227</v>
      </c>
      <c r="AZ212" s="9" t="s">
        <v>227</v>
      </c>
      <c r="BA212" s="9" t="s">
        <v>227</v>
      </c>
      <c r="BB212" s="9" t="s">
        <v>227</v>
      </c>
      <c r="BC212" s="9" t="s">
        <v>227</v>
      </c>
      <c r="BD212" s="9" t="s">
        <v>227</v>
      </c>
      <c r="BE212" s="9" t="s">
        <v>227</v>
      </c>
      <c r="BF212" s="9" t="s">
        <v>227</v>
      </c>
      <c r="BG212" s="9" t="s">
        <v>227</v>
      </c>
      <c r="BH212" s="9" t="s">
        <v>227</v>
      </c>
      <c r="BI212" s="9" t="s">
        <v>227</v>
      </c>
      <c r="BJ212" s="9" t="s">
        <v>227</v>
      </c>
      <c r="BK212" s="9" t="s">
        <v>227</v>
      </c>
      <c r="BL212" s="9" t="s">
        <v>227</v>
      </c>
      <c r="BM212" s="9" t="s">
        <v>227</v>
      </c>
      <c r="BN212" s="9" t="s">
        <v>227</v>
      </c>
      <c r="BO212" s="9" t="s">
        <v>227</v>
      </c>
      <c r="BP212" s="9" t="s">
        <v>227</v>
      </c>
      <c r="BQ212" s="9" t="s">
        <v>227</v>
      </c>
      <c r="BR212" s="9" t="s">
        <v>227</v>
      </c>
      <c r="BS212" s="9" t="s">
        <v>227</v>
      </c>
      <c r="BT212" s="9" t="s">
        <v>227</v>
      </c>
      <c r="BU212" s="9" t="s">
        <v>227</v>
      </c>
      <c r="BV212" s="9" t="s">
        <v>227</v>
      </c>
      <c r="BW212" s="9" t="s">
        <v>227</v>
      </c>
      <c r="BX212" s="9" t="s">
        <v>227</v>
      </c>
      <c r="BY212" s="9" t="s">
        <v>227</v>
      </c>
      <c r="BZ212" s="9" t="s">
        <v>227</v>
      </c>
      <c r="CA212" s="9" t="s">
        <v>227</v>
      </c>
      <c r="CB212" s="9" t="s">
        <v>227</v>
      </c>
      <c r="CC212" s="9" t="s">
        <v>227</v>
      </c>
      <c r="CD212" s="9" t="s">
        <v>227</v>
      </c>
      <c r="CE212" s="9" t="s">
        <v>227</v>
      </c>
      <c r="CF212" s="9" t="s">
        <v>227</v>
      </c>
      <c r="CG212" s="9" t="s">
        <v>227</v>
      </c>
      <c r="CH212" s="9" t="s">
        <v>227</v>
      </c>
      <c r="CI212" s="9" t="s">
        <v>227</v>
      </c>
      <c r="CJ212" s="9" t="s">
        <v>227</v>
      </c>
      <c r="CK212" s="9" t="s">
        <v>227</v>
      </c>
      <c r="CL212" s="9" t="s">
        <v>227</v>
      </c>
      <c r="CM212" s="9" t="s">
        <v>227</v>
      </c>
      <c r="CN212" s="9" t="s">
        <v>227</v>
      </c>
      <c r="CO212" s="9" t="s">
        <v>227</v>
      </c>
      <c r="CP212" s="9" t="s">
        <v>227</v>
      </c>
      <c r="CQ212" s="9" t="s">
        <v>227</v>
      </c>
      <c r="CR212" s="9" t="s">
        <v>227</v>
      </c>
      <c r="CS212" s="9" t="s">
        <v>227</v>
      </c>
      <c r="CT212" s="9" t="s">
        <v>227</v>
      </c>
      <c r="CU212" s="9" t="s">
        <v>227</v>
      </c>
      <c r="CV212" s="9" t="s">
        <v>227</v>
      </c>
      <c r="CW212" s="9" t="s">
        <v>227</v>
      </c>
      <c r="CX212" s="9" t="s">
        <v>227</v>
      </c>
      <c r="CY212" s="9" t="s">
        <v>227</v>
      </c>
      <c r="CZ212" s="9" t="s">
        <v>227</v>
      </c>
      <c r="DA212" s="9" t="s">
        <v>227</v>
      </c>
      <c r="DB212" s="9" t="s">
        <v>227</v>
      </c>
      <c r="DC212" s="9" t="s">
        <v>227</v>
      </c>
      <c r="DD212" s="9" t="s">
        <v>227</v>
      </c>
      <c r="DE212" s="9" t="s">
        <v>227</v>
      </c>
      <c r="DF212" s="9" t="s">
        <v>227</v>
      </c>
      <c r="DG212" s="9" t="s">
        <v>227</v>
      </c>
      <c r="DH212" s="9" t="s">
        <v>227</v>
      </c>
      <c r="DI212" s="9" t="s">
        <v>227</v>
      </c>
      <c r="DJ212" s="9" t="s">
        <v>227</v>
      </c>
      <c r="DK212" s="9" t="s">
        <v>227</v>
      </c>
      <c r="DL212" s="9" t="s">
        <v>227</v>
      </c>
      <c r="DM212" s="9" t="s">
        <v>227</v>
      </c>
      <c r="DN212" s="9" t="s">
        <v>227</v>
      </c>
      <c r="DO212" s="9" t="s">
        <v>227</v>
      </c>
      <c r="DP212" s="9" t="s">
        <v>227</v>
      </c>
      <c r="DQ212" s="9" t="s">
        <v>227</v>
      </c>
      <c r="DR212" s="9" t="s">
        <v>227</v>
      </c>
      <c r="DS212" s="9" t="s">
        <v>227</v>
      </c>
      <c r="DT212" s="9" t="s">
        <v>227</v>
      </c>
      <c r="DU212" s="9" t="s">
        <v>227</v>
      </c>
      <c r="DV212" s="9" t="s">
        <v>227</v>
      </c>
      <c r="DW212" s="9" t="s">
        <v>227</v>
      </c>
      <c r="DX212" s="9" t="s">
        <v>227</v>
      </c>
      <c r="DY212" s="9" t="s">
        <v>227</v>
      </c>
      <c r="DZ212" s="9" t="s">
        <v>227</v>
      </c>
      <c r="EA212" s="9" t="s">
        <v>227</v>
      </c>
      <c r="EB212" s="9" t="s">
        <v>227</v>
      </c>
      <c r="EC212" s="9" t="s">
        <v>227</v>
      </c>
      <c r="ED212" s="9" t="s">
        <v>227</v>
      </c>
      <c r="EE212" s="9" t="s">
        <v>227</v>
      </c>
      <c r="EF212" s="9" t="s">
        <v>227</v>
      </c>
      <c r="EG212" s="9" t="s">
        <v>227</v>
      </c>
      <c r="EH212" s="9">
        <v>104.38</v>
      </c>
      <c r="EI212" s="9">
        <v>104.41</v>
      </c>
      <c r="EJ212" s="9">
        <v>104.65</v>
      </c>
      <c r="EK212" s="9">
        <v>104.9</v>
      </c>
      <c r="EL212" s="9">
        <v>104.9</v>
      </c>
      <c r="EM212" s="9">
        <v>104.9</v>
      </c>
      <c r="EN212" s="9">
        <v>104.9</v>
      </c>
      <c r="EO212" s="9">
        <v>104.81</v>
      </c>
      <c r="EP212" s="9">
        <v>104.81</v>
      </c>
      <c r="EQ212" s="9">
        <v>104.81</v>
      </c>
      <c r="ER212" s="9">
        <v>104.81</v>
      </c>
      <c r="ES212" s="9">
        <v>104.84</v>
      </c>
      <c r="ET212" s="9">
        <v>104.84</v>
      </c>
      <c r="EU212" s="9">
        <v>104.84</v>
      </c>
      <c r="EV212" s="9">
        <v>104.84</v>
      </c>
      <c r="EW212" s="9">
        <v>104.84</v>
      </c>
      <c r="EX212" s="9">
        <v>104.84</v>
      </c>
      <c r="EY212" s="9">
        <v>98.022000000000006</v>
      </c>
      <c r="EZ212" s="9">
        <v>98.022000000000006</v>
      </c>
      <c r="FA212" s="9">
        <v>98.022000000000006</v>
      </c>
      <c r="FB212" s="9">
        <v>98.022000000000006</v>
      </c>
      <c r="FC212" s="9">
        <v>98.022000000000006</v>
      </c>
      <c r="FD212" s="9">
        <v>98.022000000000006</v>
      </c>
      <c r="FE212" s="9">
        <v>98.022000000000006</v>
      </c>
      <c r="FF212" s="9">
        <v>98.022000000000006</v>
      </c>
      <c r="FG212" s="9">
        <v>98.022000000000006</v>
      </c>
      <c r="FH212" s="9">
        <v>98.022000000000006</v>
      </c>
      <c r="FI212" s="9">
        <v>98.022000000000006</v>
      </c>
      <c r="FJ212" s="9">
        <v>98.022000000000006</v>
      </c>
      <c r="FK212" s="9">
        <v>98.022000000000006</v>
      </c>
      <c r="FL212" s="9">
        <v>98.022000000000006</v>
      </c>
      <c r="FM212" s="9">
        <v>98.022000000000006</v>
      </c>
      <c r="FN212" s="9">
        <v>98.022000000000006</v>
      </c>
      <c r="FO212" s="9">
        <v>98.022000000000006</v>
      </c>
      <c r="FP212" s="9">
        <v>98.022000000000006</v>
      </c>
      <c r="FQ212" s="9">
        <v>98.022000000000006</v>
      </c>
      <c r="FR212" s="9">
        <v>98.022000000000006</v>
      </c>
      <c r="FS212" s="9">
        <v>98.022000000000006</v>
      </c>
      <c r="FT212" s="9">
        <v>98.022000000000006</v>
      </c>
      <c r="FU212" s="9">
        <v>86.918999999999997</v>
      </c>
      <c r="FV212" s="9">
        <v>86.918999999999997</v>
      </c>
      <c r="FW212" s="9">
        <v>86.918999999999997</v>
      </c>
      <c r="FX212" s="9">
        <v>86.918999999999997</v>
      </c>
      <c r="FY212" s="9">
        <v>86.918999999999997</v>
      </c>
      <c r="FZ212" s="9">
        <v>86.918999999999997</v>
      </c>
      <c r="GA212" s="9">
        <v>86.918999999999997</v>
      </c>
      <c r="GB212" s="9">
        <v>86.918999999999997</v>
      </c>
      <c r="GC212" s="9">
        <v>86.992999999999995</v>
      </c>
      <c r="GD212" s="9">
        <v>86.992999999999995</v>
      </c>
      <c r="GE212" s="9">
        <v>86.992999999999995</v>
      </c>
      <c r="GF212" s="9">
        <v>86.992999999999995</v>
      </c>
      <c r="GG212" s="9">
        <v>86.992999999999995</v>
      </c>
      <c r="GH212" s="9">
        <v>86.992999999999995</v>
      </c>
      <c r="GI212" s="9">
        <v>86.992999999999995</v>
      </c>
      <c r="GJ212" s="9">
        <v>86.992999999999995</v>
      </c>
      <c r="GK212" s="9">
        <v>80.197000000000003</v>
      </c>
      <c r="GL212" s="9">
        <v>80.197000000000003</v>
      </c>
      <c r="GM212" s="9">
        <v>80.197000000000003</v>
      </c>
      <c r="GN212" s="9">
        <v>80.197000000000003</v>
      </c>
      <c r="GO212" s="9">
        <v>80.191000000000003</v>
      </c>
      <c r="GP212" s="9">
        <v>80.191000000000003</v>
      </c>
      <c r="GQ212" s="9">
        <v>80.191000000000003</v>
      </c>
      <c r="GR212" s="9">
        <v>80.191000000000003</v>
      </c>
      <c r="GS212" s="9">
        <v>80.191000000000003</v>
      </c>
      <c r="GT212" s="9">
        <v>80.191000000000003</v>
      </c>
      <c r="GU212" s="9">
        <v>80.191000000000003</v>
      </c>
      <c r="GV212" s="9">
        <v>80.191000000000003</v>
      </c>
      <c r="GW212" s="9">
        <v>80.191000000000003</v>
      </c>
      <c r="GX212" s="9">
        <v>80.191000000000003</v>
      </c>
      <c r="GY212" s="9">
        <v>80.191000000000003</v>
      </c>
      <c r="GZ212" s="9">
        <v>80.191000000000003</v>
      </c>
      <c r="HA212" s="9">
        <v>80.191000000000003</v>
      </c>
      <c r="HB212" s="9">
        <v>80.191000000000003</v>
      </c>
      <c r="HC212" s="9">
        <v>80.191000000000003</v>
      </c>
      <c r="HD212" s="9">
        <v>80.191000000000003</v>
      </c>
      <c r="HE212" s="9">
        <v>76.471999999999994</v>
      </c>
      <c r="HF212" s="9">
        <v>76.471999999999994</v>
      </c>
      <c r="HG212" s="9">
        <v>76.471999999999994</v>
      </c>
      <c r="HH212" s="9">
        <v>76.471999999999994</v>
      </c>
      <c r="HI212" s="9">
        <v>76.471999999999994</v>
      </c>
      <c r="HJ212" s="9">
        <v>76.471999999999994</v>
      </c>
      <c r="HK212" s="9">
        <v>76.471999999999994</v>
      </c>
      <c r="HL212" s="9">
        <v>76.471999999999994</v>
      </c>
      <c r="HM212" s="9">
        <v>76.471999999999994</v>
      </c>
      <c r="HN212" s="9">
        <v>76.471999999999994</v>
      </c>
      <c r="HO212" s="9">
        <v>76.471999999999994</v>
      </c>
      <c r="HP212" s="9">
        <v>76.471999999999994</v>
      </c>
      <c r="HQ212" s="9">
        <v>76.403999999999996</v>
      </c>
      <c r="HR212" s="9">
        <v>76.403999999999996</v>
      </c>
    </row>
    <row r="213" spans="1:226" x14ac:dyDescent="0.35">
      <c r="A213" s="8" t="s">
        <v>438</v>
      </c>
      <c r="B213" s="9" t="s">
        <v>227</v>
      </c>
      <c r="C213" s="9" t="s">
        <v>227</v>
      </c>
      <c r="D213" s="9" t="s">
        <v>227</v>
      </c>
      <c r="E213" s="9" t="s">
        <v>227</v>
      </c>
      <c r="F213" s="9" t="s">
        <v>227</v>
      </c>
      <c r="G213" s="9" t="s">
        <v>227</v>
      </c>
      <c r="H213" s="9" t="s">
        <v>227</v>
      </c>
      <c r="I213" s="9" t="s">
        <v>227</v>
      </c>
      <c r="J213" s="9" t="s">
        <v>227</v>
      </c>
      <c r="K213" s="9" t="s">
        <v>227</v>
      </c>
      <c r="L213" s="9" t="s">
        <v>227</v>
      </c>
      <c r="M213" s="9" t="s">
        <v>227</v>
      </c>
      <c r="N213" s="9" t="s">
        <v>227</v>
      </c>
      <c r="O213" s="9" t="s">
        <v>227</v>
      </c>
      <c r="P213" s="9" t="s">
        <v>227</v>
      </c>
      <c r="Q213" s="9" t="s">
        <v>227</v>
      </c>
      <c r="R213" s="9" t="s">
        <v>227</v>
      </c>
      <c r="S213" s="9" t="s">
        <v>227</v>
      </c>
      <c r="T213" s="9" t="s">
        <v>227</v>
      </c>
      <c r="U213" s="9" t="s">
        <v>227</v>
      </c>
      <c r="V213" s="9" t="s">
        <v>227</v>
      </c>
      <c r="W213" s="9" t="s">
        <v>227</v>
      </c>
      <c r="X213" s="9" t="s">
        <v>227</v>
      </c>
      <c r="Y213" s="9" t="s">
        <v>227</v>
      </c>
      <c r="Z213" s="9" t="s">
        <v>227</v>
      </c>
      <c r="AA213" s="9" t="s">
        <v>227</v>
      </c>
      <c r="AB213" s="9" t="s">
        <v>227</v>
      </c>
      <c r="AC213" s="9" t="s">
        <v>227</v>
      </c>
      <c r="AD213" s="9" t="s">
        <v>227</v>
      </c>
      <c r="AE213" s="9" t="s">
        <v>227</v>
      </c>
      <c r="AF213" s="9" t="s">
        <v>227</v>
      </c>
      <c r="AG213" s="9" t="s">
        <v>227</v>
      </c>
      <c r="AH213" s="9" t="s">
        <v>227</v>
      </c>
      <c r="AI213" s="9" t="s">
        <v>227</v>
      </c>
      <c r="AJ213" s="9" t="s">
        <v>227</v>
      </c>
      <c r="AK213" s="9" t="s">
        <v>227</v>
      </c>
      <c r="AL213" s="9" t="s">
        <v>227</v>
      </c>
      <c r="AM213" s="9" t="s">
        <v>227</v>
      </c>
      <c r="AN213" s="9" t="s">
        <v>227</v>
      </c>
      <c r="AO213" s="9" t="s">
        <v>227</v>
      </c>
      <c r="AP213" s="9" t="s">
        <v>227</v>
      </c>
      <c r="AQ213" s="9" t="s">
        <v>227</v>
      </c>
      <c r="AR213" s="9" t="s">
        <v>227</v>
      </c>
      <c r="AS213" s="9" t="s">
        <v>227</v>
      </c>
      <c r="AT213" s="9" t="s">
        <v>227</v>
      </c>
      <c r="AU213" s="9" t="s">
        <v>227</v>
      </c>
      <c r="AV213" s="9" t="s">
        <v>227</v>
      </c>
      <c r="AW213" s="9" t="s">
        <v>227</v>
      </c>
      <c r="AX213" s="9" t="s">
        <v>227</v>
      </c>
      <c r="AY213" s="9" t="s">
        <v>227</v>
      </c>
      <c r="AZ213" s="9" t="s">
        <v>227</v>
      </c>
      <c r="BA213" s="9" t="s">
        <v>227</v>
      </c>
      <c r="BB213" s="9" t="s">
        <v>227</v>
      </c>
      <c r="BC213" s="9" t="s">
        <v>227</v>
      </c>
      <c r="BD213" s="9" t="s">
        <v>227</v>
      </c>
      <c r="BE213" s="9" t="s">
        <v>227</v>
      </c>
      <c r="BF213" s="9" t="s">
        <v>227</v>
      </c>
      <c r="BG213" s="9" t="s">
        <v>227</v>
      </c>
      <c r="BH213" s="9" t="s">
        <v>227</v>
      </c>
      <c r="BI213" s="9" t="s">
        <v>227</v>
      </c>
      <c r="BJ213" s="9" t="s">
        <v>227</v>
      </c>
      <c r="BK213" s="9" t="s">
        <v>227</v>
      </c>
      <c r="BL213" s="9" t="s">
        <v>227</v>
      </c>
      <c r="BM213" s="9" t="s">
        <v>227</v>
      </c>
      <c r="BN213" s="9" t="s">
        <v>227</v>
      </c>
      <c r="BO213" s="9" t="s">
        <v>227</v>
      </c>
      <c r="BP213" s="9" t="s">
        <v>227</v>
      </c>
      <c r="BQ213" s="9" t="s">
        <v>227</v>
      </c>
      <c r="BR213" s="9" t="s">
        <v>227</v>
      </c>
      <c r="BS213" s="9" t="s">
        <v>227</v>
      </c>
      <c r="BT213" s="9" t="s">
        <v>227</v>
      </c>
      <c r="BU213" s="9" t="s">
        <v>227</v>
      </c>
      <c r="BV213" s="9" t="s">
        <v>227</v>
      </c>
      <c r="BW213" s="9" t="s">
        <v>227</v>
      </c>
      <c r="BX213" s="9" t="s">
        <v>227</v>
      </c>
      <c r="BY213" s="9" t="s">
        <v>227</v>
      </c>
      <c r="BZ213" s="9" t="s">
        <v>227</v>
      </c>
      <c r="CA213" s="9" t="s">
        <v>227</v>
      </c>
      <c r="CB213" s="9" t="s">
        <v>227</v>
      </c>
      <c r="CC213" s="9" t="s">
        <v>227</v>
      </c>
      <c r="CD213" s="9" t="s">
        <v>227</v>
      </c>
      <c r="CE213" s="9" t="s">
        <v>227</v>
      </c>
      <c r="CF213" s="9" t="s">
        <v>227</v>
      </c>
      <c r="CG213" s="9" t="s">
        <v>227</v>
      </c>
      <c r="CH213" s="9" t="s">
        <v>227</v>
      </c>
      <c r="CI213" s="9" t="s">
        <v>227</v>
      </c>
      <c r="CJ213" s="9" t="s">
        <v>227</v>
      </c>
      <c r="CK213" s="9" t="s">
        <v>227</v>
      </c>
      <c r="CL213" s="9" t="s">
        <v>227</v>
      </c>
      <c r="CM213" s="9" t="s">
        <v>227</v>
      </c>
      <c r="CN213" s="9" t="s">
        <v>227</v>
      </c>
      <c r="CO213" s="9" t="s">
        <v>227</v>
      </c>
      <c r="CP213" s="9" t="s">
        <v>227</v>
      </c>
      <c r="CQ213" s="9" t="s">
        <v>227</v>
      </c>
      <c r="CR213" s="9" t="s">
        <v>227</v>
      </c>
      <c r="CS213" s="9" t="s">
        <v>227</v>
      </c>
      <c r="CT213" s="9" t="s">
        <v>227</v>
      </c>
      <c r="CU213" s="9" t="s">
        <v>227</v>
      </c>
      <c r="CV213" s="9" t="s">
        <v>227</v>
      </c>
      <c r="CW213" s="9" t="s">
        <v>227</v>
      </c>
      <c r="CX213" s="9" t="s">
        <v>227</v>
      </c>
      <c r="CY213" s="9" t="s">
        <v>227</v>
      </c>
      <c r="CZ213" s="9" t="s">
        <v>227</v>
      </c>
      <c r="DA213" s="9" t="s">
        <v>227</v>
      </c>
      <c r="DB213" s="9" t="s">
        <v>227</v>
      </c>
      <c r="DC213" s="9" t="s">
        <v>227</v>
      </c>
      <c r="DD213" s="9" t="s">
        <v>227</v>
      </c>
      <c r="DE213" s="9" t="s">
        <v>227</v>
      </c>
      <c r="DF213" s="9" t="s">
        <v>227</v>
      </c>
      <c r="DG213" s="9" t="s">
        <v>227</v>
      </c>
      <c r="DH213" s="9" t="s">
        <v>227</v>
      </c>
      <c r="DI213" s="9" t="s">
        <v>227</v>
      </c>
      <c r="DJ213" s="9" t="s">
        <v>227</v>
      </c>
      <c r="DK213" s="9" t="s">
        <v>227</v>
      </c>
      <c r="DL213" s="9" t="s">
        <v>227</v>
      </c>
      <c r="DM213" s="9" t="s">
        <v>227</v>
      </c>
      <c r="DN213" s="9" t="s">
        <v>227</v>
      </c>
      <c r="DO213" s="9" t="s">
        <v>227</v>
      </c>
      <c r="DP213" s="9" t="s">
        <v>227</v>
      </c>
      <c r="DQ213" s="9" t="s">
        <v>227</v>
      </c>
      <c r="DR213" s="9" t="s">
        <v>227</v>
      </c>
      <c r="DS213" s="9" t="s">
        <v>227</v>
      </c>
      <c r="DT213" s="9" t="s">
        <v>227</v>
      </c>
      <c r="DU213" s="9" t="s">
        <v>227</v>
      </c>
      <c r="DV213" s="9" t="s">
        <v>227</v>
      </c>
      <c r="DW213" s="9" t="s">
        <v>227</v>
      </c>
      <c r="DX213" s="9" t="s">
        <v>227</v>
      </c>
      <c r="DY213" s="9" t="s">
        <v>227</v>
      </c>
      <c r="DZ213" s="9" t="s">
        <v>227</v>
      </c>
      <c r="EA213" s="9" t="s">
        <v>227</v>
      </c>
      <c r="EB213" s="9" t="s">
        <v>227</v>
      </c>
      <c r="EC213" s="9" t="s">
        <v>227</v>
      </c>
      <c r="ED213" s="9" t="s">
        <v>227</v>
      </c>
      <c r="EE213" s="9" t="s">
        <v>227</v>
      </c>
      <c r="EF213" s="9" t="s">
        <v>227</v>
      </c>
      <c r="EG213" s="9" t="s">
        <v>227</v>
      </c>
      <c r="EH213" s="9" t="s">
        <v>227</v>
      </c>
      <c r="EI213" s="9">
        <v>104.94</v>
      </c>
      <c r="EJ213" s="9">
        <v>105.16</v>
      </c>
      <c r="EK213" s="9">
        <v>105.31</v>
      </c>
      <c r="EL213" s="9">
        <v>105.31</v>
      </c>
      <c r="EM213" s="9">
        <v>105.31</v>
      </c>
      <c r="EN213" s="9">
        <v>105.31</v>
      </c>
      <c r="EO213" s="9">
        <v>105.28</v>
      </c>
      <c r="EP213" s="9">
        <v>105.28</v>
      </c>
      <c r="EQ213" s="9">
        <v>105.28</v>
      </c>
      <c r="ER213" s="9">
        <v>105.28</v>
      </c>
      <c r="ES213" s="9">
        <v>105.28</v>
      </c>
      <c r="ET213" s="9">
        <v>105.28</v>
      </c>
      <c r="EU213" s="9">
        <v>105.28</v>
      </c>
      <c r="EV213" s="9">
        <v>105.28</v>
      </c>
      <c r="EW213" s="9">
        <v>105.28</v>
      </c>
      <c r="EX213" s="9">
        <v>105.28</v>
      </c>
      <c r="EY213" s="9">
        <v>98.474999999999994</v>
      </c>
      <c r="EZ213" s="9">
        <v>98.474999999999994</v>
      </c>
      <c r="FA213" s="9">
        <v>98.474999999999994</v>
      </c>
      <c r="FB213" s="9">
        <v>98.474999999999994</v>
      </c>
      <c r="FC213" s="9">
        <v>98.474999999999994</v>
      </c>
      <c r="FD213" s="9">
        <v>98.474999999999994</v>
      </c>
      <c r="FE213" s="9">
        <v>98.474999999999994</v>
      </c>
      <c r="FF213" s="9">
        <v>98.474999999999994</v>
      </c>
      <c r="FG213" s="9">
        <v>98.474999999999994</v>
      </c>
      <c r="FH213" s="9">
        <v>98.474999999999994</v>
      </c>
      <c r="FI213" s="9">
        <v>98.474999999999994</v>
      </c>
      <c r="FJ213" s="9">
        <v>98.474999999999994</v>
      </c>
      <c r="FK213" s="9">
        <v>98.474999999999994</v>
      </c>
      <c r="FL213" s="9">
        <v>98.474999999999994</v>
      </c>
      <c r="FM213" s="9">
        <v>98.474999999999994</v>
      </c>
      <c r="FN213" s="9">
        <v>98.474999999999994</v>
      </c>
      <c r="FO213" s="9">
        <v>98.474999999999994</v>
      </c>
      <c r="FP213" s="9">
        <v>98.474999999999994</v>
      </c>
      <c r="FQ213" s="9">
        <v>98.474999999999994</v>
      </c>
      <c r="FR213" s="9">
        <v>98.474999999999994</v>
      </c>
      <c r="FS213" s="9">
        <v>98.474999999999994</v>
      </c>
      <c r="FT213" s="9">
        <v>98.474999999999994</v>
      </c>
      <c r="FU213" s="9">
        <v>87.275000000000006</v>
      </c>
      <c r="FV213" s="9">
        <v>87.275000000000006</v>
      </c>
      <c r="FW213" s="9">
        <v>87.275000000000006</v>
      </c>
      <c r="FX213" s="9">
        <v>87.275000000000006</v>
      </c>
      <c r="FY213" s="9">
        <v>87.275000000000006</v>
      </c>
      <c r="FZ213" s="9">
        <v>87.275000000000006</v>
      </c>
      <c r="GA213" s="9">
        <v>87.275000000000006</v>
      </c>
      <c r="GB213" s="9">
        <v>87.275000000000006</v>
      </c>
      <c r="GC213" s="9">
        <v>87.35</v>
      </c>
      <c r="GD213" s="9">
        <v>87.35</v>
      </c>
      <c r="GE213" s="9">
        <v>87.35</v>
      </c>
      <c r="GF213" s="9">
        <v>87.35</v>
      </c>
      <c r="GG213" s="9">
        <v>87.35</v>
      </c>
      <c r="GH213" s="9">
        <v>87.35</v>
      </c>
      <c r="GI213" s="9">
        <v>87.35</v>
      </c>
      <c r="GJ213" s="9">
        <v>87.35</v>
      </c>
      <c r="GK213" s="9">
        <v>80.593000000000004</v>
      </c>
      <c r="GL213" s="9">
        <v>80.593000000000004</v>
      </c>
      <c r="GM213" s="9">
        <v>80.593000000000004</v>
      </c>
      <c r="GN213" s="9">
        <v>80.593000000000004</v>
      </c>
      <c r="GO213" s="9">
        <v>80.584999999999994</v>
      </c>
      <c r="GP213" s="9">
        <v>80.584999999999994</v>
      </c>
      <c r="GQ213" s="9">
        <v>80.584999999999994</v>
      </c>
      <c r="GR213" s="9">
        <v>80.584999999999994</v>
      </c>
      <c r="GS213" s="9">
        <v>80.584999999999994</v>
      </c>
      <c r="GT213" s="9">
        <v>80.584999999999994</v>
      </c>
      <c r="GU213" s="9">
        <v>80.584999999999994</v>
      </c>
      <c r="GV213" s="9">
        <v>80.584999999999994</v>
      </c>
      <c r="GW213" s="9">
        <v>80.584999999999994</v>
      </c>
      <c r="GX213" s="9">
        <v>80.584999999999994</v>
      </c>
      <c r="GY213" s="9">
        <v>80.584999999999994</v>
      </c>
      <c r="GZ213" s="9">
        <v>80.584999999999994</v>
      </c>
      <c r="HA213" s="9">
        <v>80.584999999999994</v>
      </c>
      <c r="HB213" s="9">
        <v>80.584999999999994</v>
      </c>
      <c r="HC213" s="9">
        <v>80.584999999999994</v>
      </c>
      <c r="HD213" s="9">
        <v>80.584999999999994</v>
      </c>
      <c r="HE213" s="9">
        <v>76.863</v>
      </c>
      <c r="HF213" s="9">
        <v>76.863</v>
      </c>
      <c r="HG213" s="9">
        <v>76.863</v>
      </c>
      <c r="HH213" s="9">
        <v>76.863</v>
      </c>
      <c r="HI213" s="9">
        <v>76.863</v>
      </c>
      <c r="HJ213" s="9">
        <v>76.863</v>
      </c>
      <c r="HK213" s="9">
        <v>76.863</v>
      </c>
      <c r="HL213" s="9">
        <v>76.863</v>
      </c>
      <c r="HM213" s="9">
        <v>76.863</v>
      </c>
      <c r="HN213" s="9">
        <v>76.863</v>
      </c>
      <c r="HO213" s="9">
        <v>76.863</v>
      </c>
      <c r="HP213" s="9">
        <v>76.863</v>
      </c>
      <c r="HQ213" s="9">
        <v>76.805999999999997</v>
      </c>
      <c r="HR213" s="9">
        <v>76.805999999999997</v>
      </c>
    </row>
    <row r="214" spans="1:226" x14ac:dyDescent="0.35">
      <c r="A214" s="8" t="s">
        <v>439</v>
      </c>
      <c r="B214" s="9" t="s">
        <v>227</v>
      </c>
      <c r="C214" s="9" t="s">
        <v>227</v>
      </c>
      <c r="D214" s="9" t="s">
        <v>227</v>
      </c>
      <c r="E214" s="9" t="s">
        <v>227</v>
      </c>
      <c r="F214" s="9" t="s">
        <v>227</v>
      </c>
      <c r="G214" s="9" t="s">
        <v>227</v>
      </c>
      <c r="H214" s="9" t="s">
        <v>227</v>
      </c>
      <c r="I214" s="9" t="s">
        <v>227</v>
      </c>
      <c r="J214" s="9" t="s">
        <v>227</v>
      </c>
      <c r="K214" s="9" t="s">
        <v>227</v>
      </c>
      <c r="L214" s="9" t="s">
        <v>227</v>
      </c>
      <c r="M214" s="9" t="s">
        <v>227</v>
      </c>
      <c r="N214" s="9" t="s">
        <v>227</v>
      </c>
      <c r="O214" s="9" t="s">
        <v>227</v>
      </c>
      <c r="P214" s="9" t="s">
        <v>227</v>
      </c>
      <c r="Q214" s="9" t="s">
        <v>227</v>
      </c>
      <c r="R214" s="9" t="s">
        <v>227</v>
      </c>
      <c r="S214" s="9" t="s">
        <v>227</v>
      </c>
      <c r="T214" s="9" t="s">
        <v>227</v>
      </c>
      <c r="U214" s="9" t="s">
        <v>227</v>
      </c>
      <c r="V214" s="9" t="s">
        <v>227</v>
      </c>
      <c r="W214" s="9" t="s">
        <v>227</v>
      </c>
      <c r="X214" s="9" t="s">
        <v>227</v>
      </c>
      <c r="Y214" s="9" t="s">
        <v>227</v>
      </c>
      <c r="Z214" s="9" t="s">
        <v>227</v>
      </c>
      <c r="AA214" s="9" t="s">
        <v>227</v>
      </c>
      <c r="AB214" s="9" t="s">
        <v>227</v>
      </c>
      <c r="AC214" s="9" t="s">
        <v>227</v>
      </c>
      <c r="AD214" s="9" t="s">
        <v>227</v>
      </c>
      <c r="AE214" s="9" t="s">
        <v>227</v>
      </c>
      <c r="AF214" s="9" t="s">
        <v>227</v>
      </c>
      <c r="AG214" s="9" t="s">
        <v>227</v>
      </c>
      <c r="AH214" s="9" t="s">
        <v>227</v>
      </c>
      <c r="AI214" s="9" t="s">
        <v>227</v>
      </c>
      <c r="AJ214" s="9" t="s">
        <v>227</v>
      </c>
      <c r="AK214" s="9" t="s">
        <v>227</v>
      </c>
      <c r="AL214" s="9" t="s">
        <v>227</v>
      </c>
      <c r="AM214" s="9" t="s">
        <v>227</v>
      </c>
      <c r="AN214" s="9" t="s">
        <v>227</v>
      </c>
      <c r="AO214" s="9" t="s">
        <v>227</v>
      </c>
      <c r="AP214" s="9" t="s">
        <v>227</v>
      </c>
      <c r="AQ214" s="9" t="s">
        <v>227</v>
      </c>
      <c r="AR214" s="9" t="s">
        <v>227</v>
      </c>
      <c r="AS214" s="9" t="s">
        <v>227</v>
      </c>
      <c r="AT214" s="9" t="s">
        <v>227</v>
      </c>
      <c r="AU214" s="9" t="s">
        <v>227</v>
      </c>
      <c r="AV214" s="9" t="s">
        <v>227</v>
      </c>
      <c r="AW214" s="9" t="s">
        <v>227</v>
      </c>
      <c r="AX214" s="9" t="s">
        <v>227</v>
      </c>
      <c r="AY214" s="9" t="s">
        <v>227</v>
      </c>
      <c r="AZ214" s="9" t="s">
        <v>227</v>
      </c>
      <c r="BA214" s="9" t="s">
        <v>227</v>
      </c>
      <c r="BB214" s="9" t="s">
        <v>227</v>
      </c>
      <c r="BC214" s="9" t="s">
        <v>227</v>
      </c>
      <c r="BD214" s="9" t="s">
        <v>227</v>
      </c>
      <c r="BE214" s="9" t="s">
        <v>227</v>
      </c>
      <c r="BF214" s="9" t="s">
        <v>227</v>
      </c>
      <c r="BG214" s="9" t="s">
        <v>227</v>
      </c>
      <c r="BH214" s="9" t="s">
        <v>227</v>
      </c>
      <c r="BI214" s="9" t="s">
        <v>227</v>
      </c>
      <c r="BJ214" s="9" t="s">
        <v>227</v>
      </c>
      <c r="BK214" s="9" t="s">
        <v>227</v>
      </c>
      <c r="BL214" s="9" t="s">
        <v>227</v>
      </c>
      <c r="BM214" s="9" t="s">
        <v>227</v>
      </c>
      <c r="BN214" s="9" t="s">
        <v>227</v>
      </c>
      <c r="BO214" s="9" t="s">
        <v>227</v>
      </c>
      <c r="BP214" s="9" t="s">
        <v>227</v>
      </c>
      <c r="BQ214" s="9" t="s">
        <v>227</v>
      </c>
      <c r="BR214" s="9" t="s">
        <v>227</v>
      </c>
      <c r="BS214" s="9" t="s">
        <v>227</v>
      </c>
      <c r="BT214" s="9" t="s">
        <v>227</v>
      </c>
      <c r="BU214" s="9" t="s">
        <v>227</v>
      </c>
      <c r="BV214" s="9" t="s">
        <v>227</v>
      </c>
      <c r="BW214" s="9" t="s">
        <v>227</v>
      </c>
      <c r="BX214" s="9" t="s">
        <v>227</v>
      </c>
      <c r="BY214" s="9" t="s">
        <v>227</v>
      </c>
      <c r="BZ214" s="9" t="s">
        <v>227</v>
      </c>
      <c r="CA214" s="9" t="s">
        <v>227</v>
      </c>
      <c r="CB214" s="9" t="s">
        <v>227</v>
      </c>
      <c r="CC214" s="9" t="s">
        <v>227</v>
      </c>
      <c r="CD214" s="9" t="s">
        <v>227</v>
      </c>
      <c r="CE214" s="9" t="s">
        <v>227</v>
      </c>
      <c r="CF214" s="9" t="s">
        <v>227</v>
      </c>
      <c r="CG214" s="9" t="s">
        <v>227</v>
      </c>
      <c r="CH214" s="9" t="s">
        <v>227</v>
      </c>
      <c r="CI214" s="9" t="s">
        <v>227</v>
      </c>
      <c r="CJ214" s="9" t="s">
        <v>227</v>
      </c>
      <c r="CK214" s="9" t="s">
        <v>227</v>
      </c>
      <c r="CL214" s="9" t="s">
        <v>227</v>
      </c>
      <c r="CM214" s="9" t="s">
        <v>227</v>
      </c>
      <c r="CN214" s="9" t="s">
        <v>227</v>
      </c>
      <c r="CO214" s="9" t="s">
        <v>227</v>
      </c>
      <c r="CP214" s="9" t="s">
        <v>227</v>
      </c>
      <c r="CQ214" s="9" t="s">
        <v>227</v>
      </c>
      <c r="CR214" s="9" t="s">
        <v>227</v>
      </c>
      <c r="CS214" s="9" t="s">
        <v>227</v>
      </c>
      <c r="CT214" s="9" t="s">
        <v>227</v>
      </c>
      <c r="CU214" s="9" t="s">
        <v>227</v>
      </c>
      <c r="CV214" s="9" t="s">
        <v>227</v>
      </c>
      <c r="CW214" s="9" t="s">
        <v>227</v>
      </c>
      <c r="CX214" s="9" t="s">
        <v>227</v>
      </c>
      <c r="CY214" s="9" t="s">
        <v>227</v>
      </c>
      <c r="CZ214" s="9" t="s">
        <v>227</v>
      </c>
      <c r="DA214" s="9" t="s">
        <v>227</v>
      </c>
      <c r="DB214" s="9" t="s">
        <v>227</v>
      </c>
      <c r="DC214" s="9" t="s">
        <v>227</v>
      </c>
      <c r="DD214" s="9" t="s">
        <v>227</v>
      </c>
      <c r="DE214" s="9" t="s">
        <v>227</v>
      </c>
      <c r="DF214" s="9" t="s">
        <v>227</v>
      </c>
      <c r="DG214" s="9" t="s">
        <v>227</v>
      </c>
      <c r="DH214" s="9" t="s">
        <v>227</v>
      </c>
      <c r="DI214" s="9" t="s">
        <v>227</v>
      </c>
      <c r="DJ214" s="9" t="s">
        <v>227</v>
      </c>
      <c r="DK214" s="9" t="s">
        <v>227</v>
      </c>
      <c r="DL214" s="9" t="s">
        <v>227</v>
      </c>
      <c r="DM214" s="9" t="s">
        <v>227</v>
      </c>
      <c r="DN214" s="9" t="s">
        <v>227</v>
      </c>
      <c r="DO214" s="9" t="s">
        <v>227</v>
      </c>
      <c r="DP214" s="9" t="s">
        <v>227</v>
      </c>
      <c r="DQ214" s="9" t="s">
        <v>227</v>
      </c>
      <c r="DR214" s="9" t="s">
        <v>227</v>
      </c>
      <c r="DS214" s="9" t="s">
        <v>227</v>
      </c>
      <c r="DT214" s="9" t="s">
        <v>227</v>
      </c>
      <c r="DU214" s="9" t="s">
        <v>227</v>
      </c>
      <c r="DV214" s="9" t="s">
        <v>227</v>
      </c>
      <c r="DW214" s="9" t="s">
        <v>227</v>
      </c>
      <c r="DX214" s="9" t="s">
        <v>227</v>
      </c>
      <c r="DY214" s="9" t="s">
        <v>227</v>
      </c>
      <c r="DZ214" s="9" t="s">
        <v>227</v>
      </c>
      <c r="EA214" s="9" t="s">
        <v>227</v>
      </c>
      <c r="EB214" s="9" t="s">
        <v>227</v>
      </c>
      <c r="EC214" s="9" t="s">
        <v>227</v>
      </c>
      <c r="ED214" s="9" t="s">
        <v>227</v>
      </c>
      <c r="EE214" s="9" t="s">
        <v>227</v>
      </c>
      <c r="EF214" s="9" t="s">
        <v>227</v>
      </c>
      <c r="EG214" s="9" t="s">
        <v>227</v>
      </c>
      <c r="EH214" s="9" t="s">
        <v>227</v>
      </c>
      <c r="EI214" s="9" t="s">
        <v>227</v>
      </c>
      <c r="EJ214" s="9">
        <v>105.86</v>
      </c>
      <c r="EK214" s="9">
        <v>106.17</v>
      </c>
      <c r="EL214" s="9">
        <v>106.17</v>
      </c>
      <c r="EM214" s="9">
        <v>106.17</v>
      </c>
      <c r="EN214" s="9">
        <v>106.17</v>
      </c>
      <c r="EO214" s="9">
        <v>106.25</v>
      </c>
      <c r="EP214" s="9">
        <v>106.25</v>
      </c>
      <c r="EQ214" s="9">
        <v>106.25</v>
      </c>
      <c r="ER214" s="9">
        <v>106.25</v>
      </c>
      <c r="ES214" s="9">
        <v>106.08</v>
      </c>
      <c r="ET214" s="9">
        <v>106.08</v>
      </c>
      <c r="EU214" s="9">
        <v>106.08</v>
      </c>
      <c r="EV214" s="9">
        <v>106.08</v>
      </c>
      <c r="EW214" s="9">
        <v>106.08</v>
      </c>
      <c r="EX214" s="9">
        <v>106.08</v>
      </c>
      <c r="EY214" s="9">
        <v>99.292000000000002</v>
      </c>
      <c r="EZ214" s="9">
        <v>99.292000000000002</v>
      </c>
      <c r="FA214" s="9">
        <v>99.292000000000002</v>
      </c>
      <c r="FB214" s="9">
        <v>99.292000000000002</v>
      </c>
      <c r="FC214" s="9">
        <v>99.292000000000002</v>
      </c>
      <c r="FD214" s="9">
        <v>99.292000000000002</v>
      </c>
      <c r="FE214" s="9">
        <v>99.292000000000002</v>
      </c>
      <c r="FF214" s="9">
        <v>99.292000000000002</v>
      </c>
      <c r="FG214" s="9">
        <v>99.292000000000002</v>
      </c>
      <c r="FH214" s="9">
        <v>99.292000000000002</v>
      </c>
      <c r="FI214" s="9">
        <v>99.292000000000002</v>
      </c>
      <c r="FJ214" s="9">
        <v>99.292000000000002</v>
      </c>
      <c r="FK214" s="9">
        <v>99.292000000000002</v>
      </c>
      <c r="FL214" s="9">
        <v>99.292000000000002</v>
      </c>
      <c r="FM214" s="9">
        <v>99.292000000000002</v>
      </c>
      <c r="FN214" s="9">
        <v>99.292000000000002</v>
      </c>
      <c r="FO214" s="9">
        <v>99.292000000000002</v>
      </c>
      <c r="FP214" s="9">
        <v>99.292000000000002</v>
      </c>
      <c r="FQ214" s="9">
        <v>99.292000000000002</v>
      </c>
      <c r="FR214" s="9">
        <v>99.292000000000002</v>
      </c>
      <c r="FS214" s="9">
        <v>99.292000000000002</v>
      </c>
      <c r="FT214" s="9">
        <v>99.292000000000002</v>
      </c>
      <c r="FU214" s="9">
        <v>87.938999999999993</v>
      </c>
      <c r="FV214" s="9">
        <v>87.938999999999993</v>
      </c>
      <c r="FW214" s="9">
        <v>87.938999999999993</v>
      </c>
      <c r="FX214" s="9">
        <v>87.938999999999993</v>
      </c>
      <c r="FY214" s="9">
        <v>87.938999999999993</v>
      </c>
      <c r="FZ214" s="9">
        <v>87.938999999999993</v>
      </c>
      <c r="GA214" s="9">
        <v>87.938999999999993</v>
      </c>
      <c r="GB214" s="9">
        <v>87.938999999999993</v>
      </c>
      <c r="GC214" s="9">
        <v>88.015000000000001</v>
      </c>
      <c r="GD214" s="9">
        <v>88.015000000000001</v>
      </c>
      <c r="GE214" s="9">
        <v>88.015000000000001</v>
      </c>
      <c r="GF214" s="9">
        <v>88.015000000000001</v>
      </c>
      <c r="GG214" s="9">
        <v>88.015000000000001</v>
      </c>
      <c r="GH214" s="9">
        <v>88.015000000000001</v>
      </c>
      <c r="GI214" s="9">
        <v>88.015000000000001</v>
      </c>
      <c r="GJ214" s="9">
        <v>88.015000000000001</v>
      </c>
      <c r="GK214" s="9">
        <v>81.186000000000007</v>
      </c>
      <c r="GL214" s="9">
        <v>81.186000000000007</v>
      </c>
      <c r="GM214" s="9">
        <v>81.186000000000007</v>
      </c>
      <c r="GN214" s="9">
        <v>81.186000000000007</v>
      </c>
      <c r="GO214" s="9">
        <v>81.183999999999997</v>
      </c>
      <c r="GP214" s="9">
        <v>81.183999999999997</v>
      </c>
      <c r="GQ214" s="9">
        <v>81.183999999999997</v>
      </c>
      <c r="GR214" s="9">
        <v>81.183999999999997</v>
      </c>
      <c r="GS214" s="9">
        <v>81.183999999999997</v>
      </c>
      <c r="GT214" s="9">
        <v>81.183999999999997</v>
      </c>
      <c r="GU214" s="9">
        <v>81.183999999999997</v>
      </c>
      <c r="GV214" s="9">
        <v>81.183999999999997</v>
      </c>
      <c r="GW214" s="9">
        <v>81.183999999999997</v>
      </c>
      <c r="GX214" s="9">
        <v>81.183999999999997</v>
      </c>
      <c r="GY214" s="9">
        <v>81.183999999999997</v>
      </c>
      <c r="GZ214" s="9">
        <v>81.183999999999997</v>
      </c>
      <c r="HA214" s="9">
        <v>81.183999999999997</v>
      </c>
      <c r="HB214" s="9">
        <v>81.183999999999997</v>
      </c>
      <c r="HC214" s="9">
        <v>81.183999999999997</v>
      </c>
      <c r="HD214" s="9">
        <v>81.183999999999997</v>
      </c>
      <c r="HE214" s="9">
        <v>77.388999999999996</v>
      </c>
      <c r="HF214" s="9">
        <v>77.388999999999996</v>
      </c>
      <c r="HG214" s="9">
        <v>77.388999999999996</v>
      </c>
      <c r="HH214" s="9">
        <v>77.388999999999996</v>
      </c>
      <c r="HI214" s="9">
        <v>77.388999999999996</v>
      </c>
      <c r="HJ214" s="9">
        <v>77.388999999999996</v>
      </c>
      <c r="HK214" s="9">
        <v>77.388999999999996</v>
      </c>
      <c r="HL214" s="9">
        <v>77.388999999999996</v>
      </c>
      <c r="HM214" s="9">
        <v>77.388999999999996</v>
      </c>
      <c r="HN214" s="9">
        <v>77.388999999999996</v>
      </c>
      <c r="HO214" s="9">
        <v>77.388999999999996</v>
      </c>
      <c r="HP214" s="9">
        <v>77.388999999999996</v>
      </c>
      <c r="HQ214" s="9">
        <v>77.317999999999998</v>
      </c>
      <c r="HR214" s="9">
        <v>77.317999999999998</v>
      </c>
    </row>
    <row r="215" spans="1:226" x14ac:dyDescent="0.35">
      <c r="A215" s="8" t="s">
        <v>440</v>
      </c>
      <c r="B215" s="9" t="s">
        <v>227</v>
      </c>
      <c r="C215" s="9" t="s">
        <v>227</v>
      </c>
      <c r="D215" s="9" t="s">
        <v>227</v>
      </c>
      <c r="E215" s="9" t="s">
        <v>227</v>
      </c>
      <c r="F215" s="9" t="s">
        <v>227</v>
      </c>
      <c r="G215" s="9" t="s">
        <v>227</v>
      </c>
      <c r="H215" s="9" t="s">
        <v>227</v>
      </c>
      <c r="I215" s="9" t="s">
        <v>227</v>
      </c>
      <c r="J215" s="9" t="s">
        <v>227</v>
      </c>
      <c r="K215" s="9" t="s">
        <v>227</v>
      </c>
      <c r="L215" s="9" t="s">
        <v>227</v>
      </c>
      <c r="M215" s="9" t="s">
        <v>227</v>
      </c>
      <c r="N215" s="9" t="s">
        <v>227</v>
      </c>
      <c r="O215" s="9" t="s">
        <v>227</v>
      </c>
      <c r="P215" s="9" t="s">
        <v>227</v>
      </c>
      <c r="Q215" s="9" t="s">
        <v>227</v>
      </c>
      <c r="R215" s="9" t="s">
        <v>227</v>
      </c>
      <c r="S215" s="9" t="s">
        <v>227</v>
      </c>
      <c r="T215" s="9" t="s">
        <v>227</v>
      </c>
      <c r="U215" s="9" t="s">
        <v>227</v>
      </c>
      <c r="V215" s="9" t="s">
        <v>227</v>
      </c>
      <c r="W215" s="9" t="s">
        <v>227</v>
      </c>
      <c r="X215" s="9" t="s">
        <v>227</v>
      </c>
      <c r="Y215" s="9" t="s">
        <v>227</v>
      </c>
      <c r="Z215" s="9" t="s">
        <v>227</v>
      </c>
      <c r="AA215" s="9" t="s">
        <v>227</v>
      </c>
      <c r="AB215" s="9" t="s">
        <v>227</v>
      </c>
      <c r="AC215" s="9" t="s">
        <v>227</v>
      </c>
      <c r="AD215" s="9" t="s">
        <v>227</v>
      </c>
      <c r="AE215" s="9" t="s">
        <v>227</v>
      </c>
      <c r="AF215" s="9" t="s">
        <v>227</v>
      </c>
      <c r="AG215" s="9" t="s">
        <v>227</v>
      </c>
      <c r="AH215" s="9" t="s">
        <v>227</v>
      </c>
      <c r="AI215" s="9" t="s">
        <v>227</v>
      </c>
      <c r="AJ215" s="9" t="s">
        <v>227</v>
      </c>
      <c r="AK215" s="9" t="s">
        <v>227</v>
      </c>
      <c r="AL215" s="9" t="s">
        <v>227</v>
      </c>
      <c r="AM215" s="9" t="s">
        <v>227</v>
      </c>
      <c r="AN215" s="9" t="s">
        <v>227</v>
      </c>
      <c r="AO215" s="9" t="s">
        <v>227</v>
      </c>
      <c r="AP215" s="9" t="s">
        <v>227</v>
      </c>
      <c r="AQ215" s="9" t="s">
        <v>227</v>
      </c>
      <c r="AR215" s="9" t="s">
        <v>227</v>
      </c>
      <c r="AS215" s="9" t="s">
        <v>227</v>
      </c>
      <c r="AT215" s="9" t="s">
        <v>227</v>
      </c>
      <c r="AU215" s="9" t="s">
        <v>227</v>
      </c>
      <c r="AV215" s="9" t="s">
        <v>227</v>
      </c>
      <c r="AW215" s="9" t="s">
        <v>227</v>
      </c>
      <c r="AX215" s="9" t="s">
        <v>227</v>
      </c>
      <c r="AY215" s="9" t="s">
        <v>227</v>
      </c>
      <c r="AZ215" s="9" t="s">
        <v>227</v>
      </c>
      <c r="BA215" s="9" t="s">
        <v>227</v>
      </c>
      <c r="BB215" s="9" t="s">
        <v>227</v>
      </c>
      <c r="BC215" s="9" t="s">
        <v>227</v>
      </c>
      <c r="BD215" s="9" t="s">
        <v>227</v>
      </c>
      <c r="BE215" s="9" t="s">
        <v>227</v>
      </c>
      <c r="BF215" s="9" t="s">
        <v>227</v>
      </c>
      <c r="BG215" s="9" t="s">
        <v>227</v>
      </c>
      <c r="BH215" s="9" t="s">
        <v>227</v>
      </c>
      <c r="BI215" s="9" t="s">
        <v>227</v>
      </c>
      <c r="BJ215" s="9" t="s">
        <v>227</v>
      </c>
      <c r="BK215" s="9" t="s">
        <v>227</v>
      </c>
      <c r="BL215" s="9" t="s">
        <v>227</v>
      </c>
      <c r="BM215" s="9" t="s">
        <v>227</v>
      </c>
      <c r="BN215" s="9" t="s">
        <v>227</v>
      </c>
      <c r="BO215" s="9" t="s">
        <v>227</v>
      </c>
      <c r="BP215" s="9" t="s">
        <v>227</v>
      </c>
      <c r="BQ215" s="9" t="s">
        <v>227</v>
      </c>
      <c r="BR215" s="9" t="s">
        <v>227</v>
      </c>
      <c r="BS215" s="9" t="s">
        <v>227</v>
      </c>
      <c r="BT215" s="9" t="s">
        <v>227</v>
      </c>
      <c r="BU215" s="9" t="s">
        <v>227</v>
      </c>
      <c r="BV215" s="9" t="s">
        <v>227</v>
      </c>
      <c r="BW215" s="9" t="s">
        <v>227</v>
      </c>
      <c r="BX215" s="9" t="s">
        <v>227</v>
      </c>
      <c r="BY215" s="9" t="s">
        <v>227</v>
      </c>
      <c r="BZ215" s="9" t="s">
        <v>227</v>
      </c>
      <c r="CA215" s="9" t="s">
        <v>227</v>
      </c>
      <c r="CB215" s="9" t="s">
        <v>227</v>
      </c>
      <c r="CC215" s="9" t="s">
        <v>227</v>
      </c>
      <c r="CD215" s="9" t="s">
        <v>227</v>
      </c>
      <c r="CE215" s="9" t="s">
        <v>227</v>
      </c>
      <c r="CF215" s="9" t="s">
        <v>227</v>
      </c>
      <c r="CG215" s="9" t="s">
        <v>227</v>
      </c>
      <c r="CH215" s="9" t="s">
        <v>227</v>
      </c>
      <c r="CI215" s="9" t="s">
        <v>227</v>
      </c>
      <c r="CJ215" s="9" t="s">
        <v>227</v>
      </c>
      <c r="CK215" s="9" t="s">
        <v>227</v>
      </c>
      <c r="CL215" s="9" t="s">
        <v>227</v>
      </c>
      <c r="CM215" s="9" t="s">
        <v>227</v>
      </c>
      <c r="CN215" s="9" t="s">
        <v>227</v>
      </c>
      <c r="CO215" s="9" t="s">
        <v>227</v>
      </c>
      <c r="CP215" s="9" t="s">
        <v>227</v>
      </c>
      <c r="CQ215" s="9" t="s">
        <v>227</v>
      </c>
      <c r="CR215" s="9" t="s">
        <v>227</v>
      </c>
      <c r="CS215" s="9" t="s">
        <v>227</v>
      </c>
      <c r="CT215" s="9" t="s">
        <v>227</v>
      </c>
      <c r="CU215" s="9" t="s">
        <v>227</v>
      </c>
      <c r="CV215" s="9" t="s">
        <v>227</v>
      </c>
      <c r="CW215" s="9" t="s">
        <v>227</v>
      </c>
      <c r="CX215" s="9" t="s">
        <v>227</v>
      </c>
      <c r="CY215" s="9" t="s">
        <v>227</v>
      </c>
      <c r="CZ215" s="9" t="s">
        <v>227</v>
      </c>
      <c r="DA215" s="9" t="s">
        <v>227</v>
      </c>
      <c r="DB215" s="9" t="s">
        <v>227</v>
      </c>
      <c r="DC215" s="9" t="s">
        <v>227</v>
      </c>
      <c r="DD215" s="9" t="s">
        <v>227</v>
      </c>
      <c r="DE215" s="9" t="s">
        <v>227</v>
      </c>
      <c r="DF215" s="9" t="s">
        <v>227</v>
      </c>
      <c r="DG215" s="9" t="s">
        <v>227</v>
      </c>
      <c r="DH215" s="9" t="s">
        <v>227</v>
      </c>
      <c r="DI215" s="9" t="s">
        <v>227</v>
      </c>
      <c r="DJ215" s="9" t="s">
        <v>227</v>
      </c>
      <c r="DK215" s="9" t="s">
        <v>227</v>
      </c>
      <c r="DL215" s="9" t="s">
        <v>227</v>
      </c>
      <c r="DM215" s="9" t="s">
        <v>227</v>
      </c>
      <c r="DN215" s="9" t="s">
        <v>227</v>
      </c>
      <c r="DO215" s="9" t="s">
        <v>227</v>
      </c>
      <c r="DP215" s="9" t="s">
        <v>227</v>
      </c>
      <c r="DQ215" s="9" t="s">
        <v>227</v>
      </c>
      <c r="DR215" s="9" t="s">
        <v>227</v>
      </c>
      <c r="DS215" s="9" t="s">
        <v>227</v>
      </c>
      <c r="DT215" s="9" t="s">
        <v>227</v>
      </c>
      <c r="DU215" s="9" t="s">
        <v>227</v>
      </c>
      <c r="DV215" s="9" t="s">
        <v>227</v>
      </c>
      <c r="DW215" s="9" t="s">
        <v>227</v>
      </c>
      <c r="DX215" s="9" t="s">
        <v>227</v>
      </c>
      <c r="DY215" s="9" t="s">
        <v>227</v>
      </c>
      <c r="DZ215" s="9" t="s">
        <v>227</v>
      </c>
      <c r="EA215" s="9" t="s">
        <v>227</v>
      </c>
      <c r="EB215" s="9" t="s">
        <v>227</v>
      </c>
      <c r="EC215" s="9" t="s">
        <v>227</v>
      </c>
      <c r="ED215" s="9" t="s">
        <v>227</v>
      </c>
      <c r="EE215" s="9" t="s">
        <v>227</v>
      </c>
      <c r="EF215" s="9" t="s">
        <v>227</v>
      </c>
      <c r="EG215" s="9" t="s">
        <v>227</v>
      </c>
      <c r="EH215" s="9" t="s">
        <v>227</v>
      </c>
      <c r="EI215" s="9" t="s">
        <v>227</v>
      </c>
      <c r="EJ215" s="9" t="s">
        <v>227</v>
      </c>
      <c r="EK215" s="9">
        <v>106.83</v>
      </c>
      <c r="EL215" s="9">
        <v>106.8</v>
      </c>
      <c r="EM215" s="9">
        <v>106.8</v>
      </c>
      <c r="EN215" s="9">
        <v>106.8</v>
      </c>
      <c r="EO215" s="9">
        <v>106.81</v>
      </c>
      <c r="EP215" s="9">
        <v>106.81</v>
      </c>
      <c r="EQ215" s="9">
        <v>106.81</v>
      </c>
      <c r="ER215" s="9">
        <v>106.81</v>
      </c>
      <c r="ES215" s="9">
        <v>106.69</v>
      </c>
      <c r="ET215" s="9">
        <v>106.69</v>
      </c>
      <c r="EU215" s="9">
        <v>106.69</v>
      </c>
      <c r="EV215" s="9">
        <v>106.69</v>
      </c>
      <c r="EW215" s="9">
        <v>106.69</v>
      </c>
      <c r="EX215" s="9">
        <v>106.69</v>
      </c>
      <c r="EY215" s="9">
        <v>99.78</v>
      </c>
      <c r="EZ215" s="9">
        <v>99.78</v>
      </c>
      <c r="FA215" s="9">
        <v>99.78</v>
      </c>
      <c r="FB215" s="9">
        <v>99.78</v>
      </c>
      <c r="FC215" s="9">
        <v>99.78</v>
      </c>
      <c r="FD215" s="9">
        <v>99.78</v>
      </c>
      <c r="FE215" s="9">
        <v>99.78</v>
      </c>
      <c r="FF215" s="9">
        <v>99.78</v>
      </c>
      <c r="FG215" s="9">
        <v>99.78</v>
      </c>
      <c r="FH215" s="9">
        <v>99.78</v>
      </c>
      <c r="FI215" s="9">
        <v>99.78</v>
      </c>
      <c r="FJ215" s="9">
        <v>99.78</v>
      </c>
      <c r="FK215" s="9">
        <v>99.78</v>
      </c>
      <c r="FL215" s="9">
        <v>99.78</v>
      </c>
      <c r="FM215" s="9">
        <v>99.78</v>
      </c>
      <c r="FN215" s="9">
        <v>99.78</v>
      </c>
      <c r="FO215" s="9">
        <v>99.78</v>
      </c>
      <c r="FP215" s="9">
        <v>99.78</v>
      </c>
      <c r="FQ215" s="9">
        <v>99.78</v>
      </c>
      <c r="FR215" s="9">
        <v>99.78</v>
      </c>
      <c r="FS215" s="9">
        <v>99.78</v>
      </c>
      <c r="FT215" s="9">
        <v>99.78</v>
      </c>
      <c r="FU215" s="9">
        <v>88.385999999999996</v>
      </c>
      <c r="FV215" s="9">
        <v>88.385999999999996</v>
      </c>
      <c r="FW215" s="9">
        <v>88.385999999999996</v>
      </c>
      <c r="FX215" s="9">
        <v>88.385999999999996</v>
      </c>
      <c r="FY215" s="9">
        <v>88.385999999999996</v>
      </c>
      <c r="FZ215" s="9">
        <v>88.385999999999996</v>
      </c>
      <c r="GA215" s="9">
        <v>88.385999999999996</v>
      </c>
      <c r="GB215" s="9">
        <v>88.385999999999996</v>
      </c>
      <c r="GC215" s="9">
        <v>88.462000000000003</v>
      </c>
      <c r="GD215" s="9">
        <v>88.462000000000003</v>
      </c>
      <c r="GE215" s="9">
        <v>88.462000000000003</v>
      </c>
      <c r="GF215" s="9">
        <v>88.462000000000003</v>
      </c>
      <c r="GG215" s="9">
        <v>88.462000000000003</v>
      </c>
      <c r="GH215" s="9">
        <v>88.462000000000003</v>
      </c>
      <c r="GI215" s="9">
        <v>88.462000000000003</v>
      </c>
      <c r="GJ215" s="9">
        <v>88.462000000000003</v>
      </c>
      <c r="GK215" s="9">
        <v>81.632999999999996</v>
      </c>
      <c r="GL215" s="9">
        <v>81.632999999999996</v>
      </c>
      <c r="GM215" s="9">
        <v>81.632999999999996</v>
      </c>
      <c r="GN215" s="9">
        <v>81.632999999999996</v>
      </c>
      <c r="GO215" s="9">
        <v>81.631</v>
      </c>
      <c r="GP215" s="9">
        <v>81.631</v>
      </c>
      <c r="GQ215" s="9">
        <v>81.631</v>
      </c>
      <c r="GR215" s="9">
        <v>81.631</v>
      </c>
      <c r="GS215" s="9">
        <v>81.631</v>
      </c>
      <c r="GT215" s="9">
        <v>81.631</v>
      </c>
      <c r="GU215" s="9">
        <v>81.631</v>
      </c>
      <c r="GV215" s="9">
        <v>81.631</v>
      </c>
      <c r="GW215" s="9">
        <v>81.631</v>
      </c>
      <c r="GX215" s="9">
        <v>81.631</v>
      </c>
      <c r="GY215" s="9">
        <v>81.631</v>
      </c>
      <c r="GZ215" s="9">
        <v>81.631</v>
      </c>
      <c r="HA215" s="9">
        <v>81.631</v>
      </c>
      <c r="HB215" s="9">
        <v>81.631</v>
      </c>
      <c r="HC215" s="9">
        <v>81.631</v>
      </c>
      <c r="HD215" s="9">
        <v>81.631</v>
      </c>
      <c r="HE215" s="9">
        <v>77.840999999999994</v>
      </c>
      <c r="HF215" s="9">
        <v>77.840999999999994</v>
      </c>
      <c r="HG215" s="9">
        <v>77.840999999999994</v>
      </c>
      <c r="HH215" s="9">
        <v>77.840999999999994</v>
      </c>
      <c r="HI215" s="9">
        <v>77.840999999999994</v>
      </c>
      <c r="HJ215" s="9">
        <v>77.840999999999994</v>
      </c>
      <c r="HK215" s="9">
        <v>77.840999999999994</v>
      </c>
      <c r="HL215" s="9">
        <v>77.840999999999994</v>
      </c>
      <c r="HM215" s="9">
        <v>77.840999999999994</v>
      </c>
      <c r="HN215" s="9">
        <v>77.840999999999994</v>
      </c>
      <c r="HO215" s="9">
        <v>77.840999999999994</v>
      </c>
      <c r="HP215" s="9">
        <v>77.840999999999994</v>
      </c>
      <c r="HQ215" s="9">
        <v>77.783000000000001</v>
      </c>
      <c r="HR215" s="9">
        <v>77.783000000000001</v>
      </c>
    </row>
    <row r="216" spans="1:226" x14ac:dyDescent="0.35">
      <c r="A216" s="8" t="s">
        <v>441</v>
      </c>
      <c r="B216" s="9" t="s">
        <v>227</v>
      </c>
      <c r="C216" s="9" t="s">
        <v>227</v>
      </c>
      <c r="D216" s="9" t="s">
        <v>227</v>
      </c>
      <c r="E216" s="9" t="s">
        <v>227</v>
      </c>
      <c r="F216" s="9" t="s">
        <v>227</v>
      </c>
      <c r="G216" s="9" t="s">
        <v>227</v>
      </c>
      <c r="H216" s="9" t="s">
        <v>227</v>
      </c>
      <c r="I216" s="9" t="s">
        <v>227</v>
      </c>
      <c r="J216" s="9" t="s">
        <v>227</v>
      </c>
      <c r="K216" s="9" t="s">
        <v>227</v>
      </c>
      <c r="L216" s="9" t="s">
        <v>227</v>
      </c>
      <c r="M216" s="9" t="s">
        <v>227</v>
      </c>
      <c r="N216" s="9" t="s">
        <v>227</v>
      </c>
      <c r="O216" s="9" t="s">
        <v>227</v>
      </c>
      <c r="P216" s="9" t="s">
        <v>227</v>
      </c>
      <c r="Q216" s="9" t="s">
        <v>227</v>
      </c>
      <c r="R216" s="9" t="s">
        <v>227</v>
      </c>
      <c r="S216" s="9" t="s">
        <v>227</v>
      </c>
      <c r="T216" s="9" t="s">
        <v>227</v>
      </c>
      <c r="U216" s="9" t="s">
        <v>227</v>
      </c>
      <c r="V216" s="9" t="s">
        <v>227</v>
      </c>
      <c r="W216" s="9" t="s">
        <v>227</v>
      </c>
      <c r="X216" s="9" t="s">
        <v>227</v>
      </c>
      <c r="Y216" s="9" t="s">
        <v>227</v>
      </c>
      <c r="Z216" s="9" t="s">
        <v>227</v>
      </c>
      <c r="AA216" s="9" t="s">
        <v>227</v>
      </c>
      <c r="AB216" s="9" t="s">
        <v>227</v>
      </c>
      <c r="AC216" s="9" t="s">
        <v>227</v>
      </c>
      <c r="AD216" s="9" t="s">
        <v>227</v>
      </c>
      <c r="AE216" s="9" t="s">
        <v>227</v>
      </c>
      <c r="AF216" s="9" t="s">
        <v>227</v>
      </c>
      <c r="AG216" s="9" t="s">
        <v>227</v>
      </c>
      <c r="AH216" s="9" t="s">
        <v>227</v>
      </c>
      <c r="AI216" s="9" t="s">
        <v>227</v>
      </c>
      <c r="AJ216" s="9" t="s">
        <v>227</v>
      </c>
      <c r="AK216" s="9" t="s">
        <v>227</v>
      </c>
      <c r="AL216" s="9" t="s">
        <v>227</v>
      </c>
      <c r="AM216" s="9" t="s">
        <v>227</v>
      </c>
      <c r="AN216" s="9" t="s">
        <v>227</v>
      </c>
      <c r="AO216" s="9" t="s">
        <v>227</v>
      </c>
      <c r="AP216" s="9" t="s">
        <v>227</v>
      </c>
      <c r="AQ216" s="9" t="s">
        <v>227</v>
      </c>
      <c r="AR216" s="9" t="s">
        <v>227</v>
      </c>
      <c r="AS216" s="9" t="s">
        <v>227</v>
      </c>
      <c r="AT216" s="9" t="s">
        <v>227</v>
      </c>
      <c r="AU216" s="9" t="s">
        <v>227</v>
      </c>
      <c r="AV216" s="9" t="s">
        <v>227</v>
      </c>
      <c r="AW216" s="9" t="s">
        <v>227</v>
      </c>
      <c r="AX216" s="9" t="s">
        <v>227</v>
      </c>
      <c r="AY216" s="9" t="s">
        <v>227</v>
      </c>
      <c r="AZ216" s="9" t="s">
        <v>227</v>
      </c>
      <c r="BA216" s="9" t="s">
        <v>227</v>
      </c>
      <c r="BB216" s="9" t="s">
        <v>227</v>
      </c>
      <c r="BC216" s="9" t="s">
        <v>227</v>
      </c>
      <c r="BD216" s="9" t="s">
        <v>227</v>
      </c>
      <c r="BE216" s="9" t="s">
        <v>227</v>
      </c>
      <c r="BF216" s="9" t="s">
        <v>227</v>
      </c>
      <c r="BG216" s="9" t="s">
        <v>227</v>
      </c>
      <c r="BH216" s="9" t="s">
        <v>227</v>
      </c>
      <c r="BI216" s="9" t="s">
        <v>227</v>
      </c>
      <c r="BJ216" s="9" t="s">
        <v>227</v>
      </c>
      <c r="BK216" s="9" t="s">
        <v>227</v>
      </c>
      <c r="BL216" s="9" t="s">
        <v>227</v>
      </c>
      <c r="BM216" s="9" t="s">
        <v>227</v>
      </c>
      <c r="BN216" s="9" t="s">
        <v>227</v>
      </c>
      <c r="BO216" s="9" t="s">
        <v>227</v>
      </c>
      <c r="BP216" s="9" t="s">
        <v>227</v>
      </c>
      <c r="BQ216" s="9" t="s">
        <v>227</v>
      </c>
      <c r="BR216" s="9" t="s">
        <v>227</v>
      </c>
      <c r="BS216" s="9" t="s">
        <v>227</v>
      </c>
      <c r="BT216" s="9" t="s">
        <v>227</v>
      </c>
      <c r="BU216" s="9" t="s">
        <v>227</v>
      </c>
      <c r="BV216" s="9" t="s">
        <v>227</v>
      </c>
      <c r="BW216" s="9" t="s">
        <v>227</v>
      </c>
      <c r="BX216" s="9" t="s">
        <v>227</v>
      </c>
      <c r="BY216" s="9" t="s">
        <v>227</v>
      </c>
      <c r="BZ216" s="9" t="s">
        <v>227</v>
      </c>
      <c r="CA216" s="9" t="s">
        <v>227</v>
      </c>
      <c r="CB216" s="9" t="s">
        <v>227</v>
      </c>
      <c r="CC216" s="9" t="s">
        <v>227</v>
      </c>
      <c r="CD216" s="9" t="s">
        <v>227</v>
      </c>
      <c r="CE216" s="9" t="s">
        <v>227</v>
      </c>
      <c r="CF216" s="9" t="s">
        <v>227</v>
      </c>
      <c r="CG216" s="9" t="s">
        <v>227</v>
      </c>
      <c r="CH216" s="9" t="s">
        <v>227</v>
      </c>
      <c r="CI216" s="9" t="s">
        <v>227</v>
      </c>
      <c r="CJ216" s="9" t="s">
        <v>227</v>
      </c>
      <c r="CK216" s="9" t="s">
        <v>227</v>
      </c>
      <c r="CL216" s="9" t="s">
        <v>227</v>
      </c>
      <c r="CM216" s="9" t="s">
        <v>227</v>
      </c>
      <c r="CN216" s="9" t="s">
        <v>227</v>
      </c>
      <c r="CO216" s="9" t="s">
        <v>227</v>
      </c>
      <c r="CP216" s="9" t="s">
        <v>227</v>
      </c>
      <c r="CQ216" s="9" t="s">
        <v>227</v>
      </c>
      <c r="CR216" s="9" t="s">
        <v>227</v>
      </c>
      <c r="CS216" s="9" t="s">
        <v>227</v>
      </c>
      <c r="CT216" s="9" t="s">
        <v>227</v>
      </c>
      <c r="CU216" s="9" t="s">
        <v>227</v>
      </c>
      <c r="CV216" s="9" t="s">
        <v>227</v>
      </c>
      <c r="CW216" s="9" t="s">
        <v>227</v>
      </c>
      <c r="CX216" s="9" t="s">
        <v>227</v>
      </c>
      <c r="CY216" s="9" t="s">
        <v>227</v>
      </c>
      <c r="CZ216" s="9" t="s">
        <v>227</v>
      </c>
      <c r="DA216" s="9" t="s">
        <v>227</v>
      </c>
      <c r="DB216" s="9" t="s">
        <v>227</v>
      </c>
      <c r="DC216" s="9" t="s">
        <v>227</v>
      </c>
      <c r="DD216" s="9" t="s">
        <v>227</v>
      </c>
      <c r="DE216" s="9" t="s">
        <v>227</v>
      </c>
      <c r="DF216" s="9" t="s">
        <v>227</v>
      </c>
      <c r="DG216" s="9" t="s">
        <v>227</v>
      </c>
      <c r="DH216" s="9" t="s">
        <v>227</v>
      </c>
      <c r="DI216" s="9" t="s">
        <v>227</v>
      </c>
      <c r="DJ216" s="9" t="s">
        <v>227</v>
      </c>
      <c r="DK216" s="9" t="s">
        <v>227</v>
      </c>
      <c r="DL216" s="9" t="s">
        <v>227</v>
      </c>
      <c r="DM216" s="9" t="s">
        <v>227</v>
      </c>
      <c r="DN216" s="9" t="s">
        <v>227</v>
      </c>
      <c r="DO216" s="9" t="s">
        <v>227</v>
      </c>
      <c r="DP216" s="9" t="s">
        <v>227</v>
      </c>
      <c r="DQ216" s="9" t="s">
        <v>227</v>
      </c>
      <c r="DR216" s="9" t="s">
        <v>227</v>
      </c>
      <c r="DS216" s="9" t="s">
        <v>227</v>
      </c>
      <c r="DT216" s="9" t="s">
        <v>227</v>
      </c>
      <c r="DU216" s="9" t="s">
        <v>227</v>
      </c>
      <c r="DV216" s="9" t="s">
        <v>227</v>
      </c>
      <c r="DW216" s="9" t="s">
        <v>227</v>
      </c>
      <c r="DX216" s="9" t="s">
        <v>227</v>
      </c>
      <c r="DY216" s="9" t="s">
        <v>227</v>
      </c>
      <c r="DZ216" s="9" t="s">
        <v>227</v>
      </c>
      <c r="EA216" s="9" t="s">
        <v>227</v>
      </c>
      <c r="EB216" s="9" t="s">
        <v>227</v>
      </c>
      <c r="EC216" s="9" t="s">
        <v>227</v>
      </c>
      <c r="ED216" s="9" t="s">
        <v>227</v>
      </c>
      <c r="EE216" s="9" t="s">
        <v>227</v>
      </c>
      <c r="EF216" s="9" t="s">
        <v>227</v>
      </c>
      <c r="EG216" s="9" t="s">
        <v>227</v>
      </c>
      <c r="EH216" s="9" t="s">
        <v>227</v>
      </c>
      <c r="EI216" s="9" t="s">
        <v>227</v>
      </c>
      <c r="EJ216" s="9" t="s">
        <v>227</v>
      </c>
      <c r="EK216" s="9" t="s">
        <v>227</v>
      </c>
      <c r="EL216" s="9">
        <v>107.33</v>
      </c>
      <c r="EM216" s="9">
        <v>107.22</v>
      </c>
      <c r="EN216" s="9">
        <v>107.22</v>
      </c>
      <c r="EO216" s="9">
        <v>107.31</v>
      </c>
      <c r="EP216" s="9">
        <v>107.31</v>
      </c>
      <c r="EQ216" s="9">
        <v>107.31</v>
      </c>
      <c r="ER216" s="9">
        <v>107.31</v>
      </c>
      <c r="ES216" s="9">
        <v>107.13</v>
      </c>
      <c r="ET216" s="9">
        <v>107.13</v>
      </c>
      <c r="EU216" s="9">
        <v>107.13</v>
      </c>
      <c r="EV216" s="9">
        <v>107.13</v>
      </c>
      <c r="EW216" s="9">
        <v>107.13</v>
      </c>
      <c r="EX216" s="9">
        <v>107.13</v>
      </c>
      <c r="EY216" s="9">
        <v>100.241</v>
      </c>
      <c r="EZ216" s="9">
        <v>100.241</v>
      </c>
      <c r="FA216" s="9">
        <v>100.241</v>
      </c>
      <c r="FB216" s="9">
        <v>100.241</v>
      </c>
      <c r="FC216" s="9">
        <v>100.241</v>
      </c>
      <c r="FD216" s="9">
        <v>100.241</v>
      </c>
      <c r="FE216" s="9">
        <v>100.241</v>
      </c>
      <c r="FF216" s="9">
        <v>100.241</v>
      </c>
      <c r="FG216" s="9">
        <v>100.241</v>
      </c>
      <c r="FH216" s="9">
        <v>100.241</v>
      </c>
      <c r="FI216" s="9">
        <v>100.241</v>
      </c>
      <c r="FJ216" s="9">
        <v>100.241</v>
      </c>
      <c r="FK216" s="9">
        <v>100.241</v>
      </c>
      <c r="FL216" s="9">
        <v>100.241</v>
      </c>
      <c r="FM216" s="9">
        <v>100.241</v>
      </c>
      <c r="FN216" s="9">
        <v>100.241</v>
      </c>
      <c r="FO216" s="9">
        <v>100.241</v>
      </c>
      <c r="FP216" s="9">
        <v>100.241</v>
      </c>
      <c r="FQ216" s="9">
        <v>100.241</v>
      </c>
      <c r="FR216" s="9">
        <v>100.241</v>
      </c>
      <c r="FS216" s="9">
        <v>100.241</v>
      </c>
      <c r="FT216" s="9">
        <v>100.241</v>
      </c>
      <c r="FU216" s="9">
        <v>88.908000000000001</v>
      </c>
      <c r="FV216" s="9">
        <v>88.908000000000001</v>
      </c>
      <c r="FW216" s="9">
        <v>88.908000000000001</v>
      </c>
      <c r="FX216" s="9">
        <v>88.908000000000001</v>
      </c>
      <c r="FY216" s="9">
        <v>88.908000000000001</v>
      </c>
      <c r="FZ216" s="9">
        <v>88.908000000000001</v>
      </c>
      <c r="GA216" s="9">
        <v>88.908000000000001</v>
      </c>
      <c r="GB216" s="9">
        <v>88.908000000000001</v>
      </c>
      <c r="GC216" s="9">
        <v>88.983999999999995</v>
      </c>
      <c r="GD216" s="9">
        <v>88.983999999999995</v>
      </c>
      <c r="GE216" s="9">
        <v>88.983999999999995</v>
      </c>
      <c r="GF216" s="9">
        <v>88.983999999999995</v>
      </c>
      <c r="GG216" s="9">
        <v>88.983999999999995</v>
      </c>
      <c r="GH216" s="9">
        <v>88.983999999999995</v>
      </c>
      <c r="GI216" s="9">
        <v>88.983999999999995</v>
      </c>
      <c r="GJ216" s="9">
        <v>88.983999999999995</v>
      </c>
      <c r="GK216" s="9">
        <v>82.158000000000001</v>
      </c>
      <c r="GL216" s="9">
        <v>82.158000000000001</v>
      </c>
      <c r="GM216" s="9">
        <v>82.158000000000001</v>
      </c>
      <c r="GN216" s="9">
        <v>82.158000000000001</v>
      </c>
      <c r="GO216" s="9">
        <v>82.153999999999996</v>
      </c>
      <c r="GP216" s="9">
        <v>82.153999999999996</v>
      </c>
      <c r="GQ216" s="9">
        <v>82.153999999999996</v>
      </c>
      <c r="GR216" s="9">
        <v>82.153999999999996</v>
      </c>
      <c r="GS216" s="9">
        <v>82.153999999999996</v>
      </c>
      <c r="GT216" s="9">
        <v>82.153999999999996</v>
      </c>
      <c r="GU216" s="9">
        <v>82.153999999999996</v>
      </c>
      <c r="GV216" s="9">
        <v>82.153999999999996</v>
      </c>
      <c r="GW216" s="9">
        <v>82.153999999999996</v>
      </c>
      <c r="GX216" s="9">
        <v>82.153999999999996</v>
      </c>
      <c r="GY216" s="9">
        <v>82.153999999999996</v>
      </c>
      <c r="GZ216" s="9">
        <v>82.153999999999996</v>
      </c>
      <c r="HA216" s="9">
        <v>82.153999999999996</v>
      </c>
      <c r="HB216" s="9">
        <v>82.153999999999996</v>
      </c>
      <c r="HC216" s="9">
        <v>82.153999999999996</v>
      </c>
      <c r="HD216" s="9">
        <v>82.153999999999996</v>
      </c>
      <c r="HE216" s="9">
        <v>78.314999999999998</v>
      </c>
      <c r="HF216" s="9">
        <v>78.314999999999998</v>
      </c>
      <c r="HG216" s="9">
        <v>78.314999999999998</v>
      </c>
      <c r="HH216" s="9">
        <v>78.314999999999998</v>
      </c>
      <c r="HI216" s="9">
        <v>78.314999999999998</v>
      </c>
      <c r="HJ216" s="9">
        <v>78.314999999999998</v>
      </c>
      <c r="HK216" s="9">
        <v>78.314999999999998</v>
      </c>
      <c r="HL216" s="9">
        <v>78.314999999999998</v>
      </c>
      <c r="HM216" s="9">
        <v>78.314999999999998</v>
      </c>
      <c r="HN216" s="9">
        <v>78.314999999999998</v>
      </c>
      <c r="HO216" s="9">
        <v>78.314999999999998</v>
      </c>
      <c r="HP216" s="9">
        <v>78.314999999999998</v>
      </c>
      <c r="HQ216" s="9">
        <v>78.27</v>
      </c>
      <c r="HR216" s="9">
        <v>78.27</v>
      </c>
    </row>
    <row r="217" spans="1:226" x14ac:dyDescent="0.35">
      <c r="A217" s="8" t="s">
        <v>442</v>
      </c>
      <c r="B217" s="9" t="s">
        <v>227</v>
      </c>
      <c r="C217" s="9" t="s">
        <v>227</v>
      </c>
      <c r="D217" s="9" t="s">
        <v>227</v>
      </c>
      <c r="E217" s="9" t="s">
        <v>227</v>
      </c>
      <c r="F217" s="9" t="s">
        <v>227</v>
      </c>
      <c r="G217" s="9" t="s">
        <v>227</v>
      </c>
      <c r="H217" s="9" t="s">
        <v>227</v>
      </c>
      <c r="I217" s="9" t="s">
        <v>227</v>
      </c>
      <c r="J217" s="9" t="s">
        <v>227</v>
      </c>
      <c r="K217" s="9" t="s">
        <v>227</v>
      </c>
      <c r="L217" s="9" t="s">
        <v>227</v>
      </c>
      <c r="M217" s="9" t="s">
        <v>227</v>
      </c>
      <c r="N217" s="9" t="s">
        <v>227</v>
      </c>
      <c r="O217" s="9" t="s">
        <v>227</v>
      </c>
      <c r="P217" s="9" t="s">
        <v>227</v>
      </c>
      <c r="Q217" s="9" t="s">
        <v>227</v>
      </c>
      <c r="R217" s="9" t="s">
        <v>227</v>
      </c>
      <c r="S217" s="9" t="s">
        <v>227</v>
      </c>
      <c r="T217" s="9" t="s">
        <v>227</v>
      </c>
      <c r="U217" s="9" t="s">
        <v>227</v>
      </c>
      <c r="V217" s="9" t="s">
        <v>227</v>
      </c>
      <c r="W217" s="9" t="s">
        <v>227</v>
      </c>
      <c r="X217" s="9" t="s">
        <v>227</v>
      </c>
      <c r="Y217" s="9" t="s">
        <v>227</v>
      </c>
      <c r="Z217" s="9" t="s">
        <v>227</v>
      </c>
      <c r="AA217" s="9" t="s">
        <v>227</v>
      </c>
      <c r="AB217" s="9" t="s">
        <v>227</v>
      </c>
      <c r="AC217" s="9" t="s">
        <v>227</v>
      </c>
      <c r="AD217" s="9" t="s">
        <v>227</v>
      </c>
      <c r="AE217" s="9" t="s">
        <v>227</v>
      </c>
      <c r="AF217" s="9" t="s">
        <v>227</v>
      </c>
      <c r="AG217" s="9" t="s">
        <v>227</v>
      </c>
      <c r="AH217" s="9" t="s">
        <v>227</v>
      </c>
      <c r="AI217" s="9" t="s">
        <v>227</v>
      </c>
      <c r="AJ217" s="9" t="s">
        <v>227</v>
      </c>
      <c r="AK217" s="9" t="s">
        <v>227</v>
      </c>
      <c r="AL217" s="9" t="s">
        <v>227</v>
      </c>
      <c r="AM217" s="9" t="s">
        <v>227</v>
      </c>
      <c r="AN217" s="9" t="s">
        <v>227</v>
      </c>
      <c r="AO217" s="9" t="s">
        <v>227</v>
      </c>
      <c r="AP217" s="9" t="s">
        <v>227</v>
      </c>
      <c r="AQ217" s="9" t="s">
        <v>227</v>
      </c>
      <c r="AR217" s="9" t="s">
        <v>227</v>
      </c>
      <c r="AS217" s="9" t="s">
        <v>227</v>
      </c>
      <c r="AT217" s="9" t="s">
        <v>227</v>
      </c>
      <c r="AU217" s="9" t="s">
        <v>227</v>
      </c>
      <c r="AV217" s="9" t="s">
        <v>227</v>
      </c>
      <c r="AW217" s="9" t="s">
        <v>227</v>
      </c>
      <c r="AX217" s="9" t="s">
        <v>227</v>
      </c>
      <c r="AY217" s="9" t="s">
        <v>227</v>
      </c>
      <c r="AZ217" s="9" t="s">
        <v>227</v>
      </c>
      <c r="BA217" s="9" t="s">
        <v>227</v>
      </c>
      <c r="BB217" s="9" t="s">
        <v>227</v>
      </c>
      <c r="BC217" s="9" t="s">
        <v>227</v>
      </c>
      <c r="BD217" s="9" t="s">
        <v>227</v>
      </c>
      <c r="BE217" s="9" t="s">
        <v>227</v>
      </c>
      <c r="BF217" s="9" t="s">
        <v>227</v>
      </c>
      <c r="BG217" s="9" t="s">
        <v>227</v>
      </c>
      <c r="BH217" s="9" t="s">
        <v>227</v>
      </c>
      <c r="BI217" s="9" t="s">
        <v>227</v>
      </c>
      <c r="BJ217" s="9" t="s">
        <v>227</v>
      </c>
      <c r="BK217" s="9" t="s">
        <v>227</v>
      </c>
      <c r="BL217" s="9" t="s">
        <v>227</v>
      </c>
      <c r="BM217" s="9" t="s">
        <v>227</v>
      </c>
      <c r="BN217" s="9" t="s">
        <v>227</v>
      </c>
      <c r="BO217" s="9" t="s">
        <v>227</v>
      </c>
      <c r="BP217" s="9" t="s">
        <v>227</v>
      </c>
      <c r="BQ217" s="9" t="s">
        <v>227</v>
      </c>
      <c r="BR217" s="9" t="s">
        <v>227</v>
      </c>
      <c r="BS217" s="9" t="s">
        <v>227</v>
      </c>
      <c r="BT217" s="9" t="s">
        <v>227</v>
      </c>
      <c r="BU217" s="9" t="s">
        <v>227</v>
      </c>
      <c r="BV217" s="9" t="s">
        <v>227</v>
      </c>
      <c r="BW217" s="9" t="s">
        <v>227</v>
      </c>
      <c r="BX217" s="9" t="s">
        <v>227</v>
      </c>
      <c r="BY217" s="9" t="s">
        <v>227</v>
      </c>
      <c r="BZ217" s="9" t="s">
        <v>227</v>
      </c>
      <c r="CA217" s="9" t="s">
        <v>227</v>
      </c>
      <c r="CB217" s="9" t="s">
        <v>227</v>
      </c>
      <c r="CC217" s="9" t="s">
        <v>227</v>
      </c>
      <c r="CD217" s="9" t="s">
        <v>227</v>
      </c>
      <c r="CE217" s="9" t="s">
        <v>227</v>
      </c>
      <c r="CF217" s="9" t="s">
        <v>227</v>
      </c>
      <c r="CG217" s="9" t="s">
        <v>227</v>
      </c>
      <c r="CH217" s="9" t="s">
        <v>227</v>
      </c>
      <c r="CI217" s="9" t="s">
        <v>227</v>
      </c>
      <c r="CJ217" s="9" t="s">
        <v>227</v>
      </c>
      <c r="CK217" s="9" t="s">
        <v>227</v>
      </c>
      <c r="CL217" s="9" t="s">
        <v>227</v>
      </c>
      <c r="CM217" s="9" t="s">
        <v>227</v>
      </c>
      <c r="CN217" s="9" t="s">
        <v>227</v>
      </c>
      <c r="CO217" s="9" t="s">
        <v>227</v>
      </c>
      <c r="CP217" s="9" t="s">
        <v>227</v>
      </c>
      <c r="CQ217" s="9" t="s">
        <v>227</v>
      </c>
      <c r="CR217" s="9" t="s">
        <v>227</v>
      </c>
      <c r="CS217" s="9" t="s">
        <v>227</v>
      </c>
      <c r="CT217" s="9" t="s">
        <v>227</v>
      </c>
      <c r="CU217" s="9" t="s">
        <v>227</v>
      </c>
      <c r="CV217" s="9" t="s">
        <v>227</v>
      </c>
      <c r="CW217" s="9" t="s">
        <v>227</v>
      </c>
      <c r="CX217" s="9" t="s">
        <v>227</v>
      </c>
      <c r="CY217" s="9" t="s">
        <v>227</v>
      </c>
      <c r="CZ217" s="9" t="s">
        <v>227</v>
      </c>
      <c r="DA217" s="9" t="s">
        <v>227</v>
      </c>
      <c r="DB217" s="9" t="s">
        <v>227</v>
      </c>
      <c r="DC217" s="9" t="s">
        <v>227</v>
      </c>
      <c r="DD217" s="9" t="s">
        <v>227</v>
      </c>
      <c r="DE217" s="9" t="s">
        <v>227</v>
      </c>
      <c r="DF217" s="9" t="s">
        <v>227</v>
      </c>
      <c r="DG217" s="9" t="s">
        <v>227</v>
      </c>
      <c r="DH217" s="9" t="s">
        <v>227</v>
      </c>
      <c r="DI217" s="9" t="s">
        <v>227</v>
      </c>
      <c r="DJ217" s="9" t="s">
        <v>227</v>
      </c>
      <c r="DK217" s="9" t="s">
        <v>227</v>
      </c>
      <c r="DL217" s="9" t="s">
        <v>227</v>
      </c>
      <c r="DM217" s="9" t="s">
        <v>227</v>
      </c>
      <c r="DN217" s="9" t="s">
        <v>227</v>
      </c>
      <c r="DO217" s="9" t="s">
        <v>227</v>
      </c>
      <c r="DP217" s="9" t="s">
        <v>227</v>
      </c>
      <c r="DQ217" s="9" t="s">
        <v>227</v>
      </c>
      <c r="DR217" s="9" t="s">
        <v>227</v>
      </c>
      <c r="DS217" s="9" t="s">
        <v>227</v>
      </c>
      <c r="DT217" s="9" t="s">
        <v>227</v>
      </c>
      <c r="DU217" s="9" t="s">
        <v>227</v>
      </c>
      <c r="DV217" s="9" t="s">
        <v>227</v>
      </c>
      <c r="DW217" s="9" t="s">
        <v>227</v>
      </c>
      <c r="DX217" s="9" t="s">
        <v>227</v>
      </c>
      <c r="DY217" s="9" t="s">
        <v>227</v>
      </c>
      <c r="DZ217" s="9" t="s">
        <v>227</v>
      </c>
      <c r="EA217" s="9" t="s">
        <v>227</v>
      </c>
      <c r="EB217" s="9" t="s">
        <v>227</v>
      </c>
      <c r="EC217" s="9" t="s">
        <v>227</v>
      </c>
      <c r="ED217" s="9" t="s">
        <v>227</v>
      </c>
      <c r="EE217" s="9" t="s">
        <v>227</v>
      </c>
      <c r="EF217" s="9" t="s">
        <v>227</v>
      </c>
      <c r="EG217" s="9" t="s">
        <v>227</v>
      </c>
      <c r="EH217" s="9" t="s">
        <v>227</v>
      </c>
      <c r="EI217" s="9" t="s">
        <v>227</v>
      </c>
      <c r="EJ217" s="9" t="s">
        <v>227</v>
      </c>
      <c r="EK217" s="9" t="s">
        <v>227</v>
      </c>
      <c r="EL217" s="9" t="s">
        <v>227</v>
      </c>
      <c r="EM217" s="9">
        <v>107.77</v>
      </c>
      <c r="EN217" s="9">
        <v>107.75</v>
      </c>
      <c r="EO217" s="9">
        <v>107.78</v>
      </c>
      <c r="EP217" s="9">
        <v>107.78</v>
      </c>
      <c r="EQ217" s="9">
        <v>107.78</v>
      </c>
      <c r="ER217" s="9">
        <v>107.78</v>
      </c>
      <c r="ES217" s="9">
        <v>107.68</v>
      </c>
      <c r="ET217" s="9">
        <v>107.68</v>
      </c>
      <c r="EU217" s="9">
        <v>107.68</v>
      </c>
      <c r="EV217" s="9">
        <v>107.68</v>
      </c>
      <c r="EW217" s="9">
        <v>107.68</v>
      </c>
      <c r="EX217" s="9">
        <v>107.68</v>
      </c>
      <c r="EY217" s="9">
        <v>100.687</v>
      </c>
      <c r="EZ217" s="9">
        <v>100.687</v>
      </c>
      <c r="FA217" s="9">
        <v>100.687</v>
      </c>
      <c r="FB217" s="9">
        <v>100.687</v>
      </c>
      <c r="FC217" s="9">
        <v>100.687</v>
      </c>
      <c r="FD217" s="9">
        <v>100.687</v>
      </c>
      <c r="FE217" s="9">
        <v>100.687</v>
      </c>
      <c r="FF217" s="9">
        <v>100.687</v>
      </c>
      <c r="FG217" s="9">
        <v>100.687</v>
      </c>
      <c r="FH217" s="9">
        <v>100.687</v>
      </c>
      <c r="FI217" s="9">
        <v>100.687</v>
      </c>
      <c r="FJ217" s="9">
        <v>100.687</v>
      </c>
      <c r="FK217" s="9">
        <v>100.687</v>
      </c>
      <c r="FL217" s="9">
        <v>100.687</v>
      </c>
      <c r="FM217" s="9">
        <v>100.687</v>
      </c>
      <c r="FN217" s="9">
        <v>100.687</v>
      </c>
      <c r="FO217" s="9">
        <v>100.687</v>
      </c>
      <c r="FP217" s="9">
        <v>100.687</v>
      </c>
      <c r="FQ217" s="9">
        <v>100.687</v>
      </c>
      <c r="FR217" s="9">
        <v>100.687</v>
      </c>
      <c r="FS217" s="9">
        <v>100.687</v>
      </c>
      <c r="FT217" s="9">
        <v>100.687</v>
      </c>
      <c r="FU217" s="9">
        <v>89.358999999999995</v>
      </c>
      <c r="FV217" s="9">
        <v>89.358999999999995</v>
      </c>
      <c r="FW217" s="9">
        <v>89.358999999999995</v>
      </c>
      <c r="FX217" s="9">
        <v>89.358999999999995</v>
      </c>
      <c r="FY217" s="9">
        <v>89.358999999999995</v>
      </c>
      <c r="FZ217" s="9">
        <v>89.358999999999995</v>
      </c>
      <c r="GA217" s="9">
        <v>89.358999999999995</v>
      </c>
      <c r="GB217" s="9">
        <v>89.358999999999995</v>
      </c>
      <c r="GC217" s="9">
        <v>89.435000000000002</v>
      </c>
      <c r="GD217" s="9">
        <v>89.435000000000002</v>
      </c>
      <c r="GE217" s="9">
        <v>89.435000000000002</v>
      </c>
      <c r="GF217" s="9">
        <v>89.435000000000002</v>
      </c>
      <c r="GG217" s="9">
        <v>89.435000000000002</v>
      </c>
      <c r="GH217" s="9">
        <v>89.435000000000002</v>
      </c>
      <c r="GI217" s="9">
        <v>89.435000000000002</v>
      </c>
      <c r="GJ217" s="9">
        <v>89.435000000000002</v>
      </c>
      <c r="GK217" s="9">
        <v>82.597999999999999</v>
      </c>
      <c r="GL217" s="9">
        <v>82.597999999999999</v>
      </c>
      <c r="GM217" s="9">
        <v>82.597999999999999</v>
      </c>
      <c r="GN217" s="9">
        <v>82.597999999999999</v>
      </c>
      <c r="GO217" s="9">
        <v>82.590999999999994</v>
      </c>
      <c r="GP217" s="9">
        <v>82.590999999999994</v>
      </c>
      <c r="GQ217" s="9">
        <v>82.590999999999994</v>
      </c>
      <c r="GR217" s="9">
        <v>82.590999999999994</v>
      </c>
      <c r="GS217" s="9">
        <v>82.590999999999994</v>
      </c>
      <c r="GT217" s="9">
        <v>82.590999999999994</v>
      </c>
      <c r="GU217" s="9">
        <v>82.590999999999994</v>
      </c>
      <c r="GV217" s="9">
        <v>82.590999999999994</v>
      </c>
      <c r="GW217" s="9">
        <v>82.590999999999994</v>
      </c>
      <c r="GX217" s="9">
        <v>82.590999999999994</v>
      </c>
      <c r="GY217" s="9">
        <v>82.590999999999994</v>
      </c>
      <c r="GZ217" s="9">
        <v>82.590999999999994</v>
      </c>
      <c r="HA217" s="9">
        <v>82.590999999999994</v>
      </c>
      <c r="HB217" s="9">
        <v>82.590999999999994</v>
      </c>
      <c r="HC217" s="9">
        <v>82.590999999999994</v>
      </c>
      <c r="HD217" s="9">
        <v>82.590999999999994</v>
      </c>
      <c r="HE217" s="9">
        <v>78.728999999999999</v>
      </c>
      <c r="HF217" s="9">
        <v>78.728999999999999</v>
      </c>
      <c r="HG217" s="9">
        <v>78.728999999999999</v>
      </c>
      <c r="HH217" s="9">
        <v>78.728999999999999</v>
      </c>
      <c r="HI217" s="9">
        <v>78.728999999999999</v>
      </c>
      <c r="HJ217" s="9">
        <v>78.728999999999999</v>
      </c>
      <c r="HK217" s="9">
        <v>78.728999999999999</v>
      </c>
      <c r="HL217" s="9">
        <v>78.728999999999999</v>
      </c>
      <c r="HM217" s="9">
        <v>78.728999999999999</v>
      </c>
      <c r="HN217" s="9">
        <v>78.728999999999999</v>
      </c>
      <c r="HO217" s="9">
        <v>78.728999999999999</v>
      </c>
      <c r="HP217" s="9">
        <v>78.728999999999999</v>
      </c>
      <c r="HQ217" s="9">
        <v>78.694000000000003</v>
      </c>
      <c r="HR217" s="9">
        <v>78.694000000000003</v>
      </c>
    </row>
    <row r="218" spans="1:226" x14ac:dyDescent="0.35">
      <c r="A218" s="8" t="s">
        <v>443</v>
      </c>
      <c r="B218" s="9" t="s">
        <v>227</v>
      </c>
      <c r="C218" s="9" t="s">
        <v>227</v>
      </c>
      <c r="D218" s="9" t="s">
        <v>227</v>
      </c>
      <c r="E218" s="9" t="s">
        <v>227</v>
      </c>
      <c r="F218" s="9" t="s">
        <v>227</v>
      </c>
      <c r="G218" s="9" t="s">
        <v>227</v>
      </c>
      <c r="H218" s="9" t="s">
        <v>227</v>
      </c>
      <c r="I218" s="9" t="s">
        <v>227</v>
      </c>
      <c r="J218" s="9" t="s">
        <v>227</v>
      </c>
      <c r="K218" s="9" t="s">
        <v>227</v>
      </c>
      <c r="L218" s="9" t="s">
        <v>227</v>
      </c>
      <c r="M218" s="9" t="s">
        <v>227</v>
      </c>
      <c r="N218" s="9" t="s">
        <v>227</v>
      </c>
      <c r="O218" s="9" t="s">
        <v>227</v>
      </c>
      <c r="P218" s="9" t="s">
        <v>227</v>
      </c>
      <c r="Q218" s="9" t="s">
        <v>227</v>
      </c>
      <c r="R218" s="9" t="s">
        <v>227</v>
      </c>
      <c r="S218" s="9" t="s">
        <v>227</v>
      </c>
      <c r="T218" s="9" t="s">
        <v>227</v>
      </c>
      <c r="U218" s="9" t="s">
        <v>227</v>
      </c>
      <c r="V218" s="9" t="s">
        <v>227</v>
      </c>
      <c r="W218" s="9" t="s">
        <v>227</v>
      </c>
      <c r="X218" s="9" t="s">
        <v>227</v>
      </c>
      <c r="Y218" s="9" t="s">
        <v>227</v>
      </c>
      <c r="Z218" s="9" t="s">
        <v>227</v>
      </c>
      <c r="AA218" s="9" t="s">
        <v>227</v>
      </c>
      <c r="AB218" s="9" t="s">
        <v>227</v>
      </c>
      <c r="AC218" s="9" t="s">
        <v>227</v>
      </c>
      <c r="AD218" s="9" t="s">
        <v>227</v>
      </c>
      <c r="AE218" s="9" t="s">
        <v>227</v>
      </c>
      <c r="AF218" s="9" t="s">
        <v>227</v>
      </c>
      <c r="AG218" s="9" t="s">
        <v>227</v>
      </c>
      <c r="AH218" s="9" t="s">
        <v>227</v>
      </c>
      <c r="AI218" s="9" t="s">
        <v>227</v>
      </c>
      <c r="AJ218" s="9" t="s">
        <v>227</v>
      </c>
      <c r="AK218" s="9" t="s">
        <v>227</v>
      </c>
      <c r="AL218" s="9" t="s">
        <v>227</v>
      </c>
      <c r="AM218" s="9" t="s">
        <v>227</v>
      </c>
      <c r="AN218" s="9" t="s">
        <v>227</v>
      </c>
      <c r="AO218" s="9" t="s">
        <v>227</v>
      </c>
      <c r="AP218" s="9" t="s">
        <v>227</v>
      </c>
      <c r="AQ218" s="9" t="s">
        <v>227</v>
      </c>
      <c r="AR218" s="9" t="s">
        <v>227</v>
      </c>
      <c r="AS218" s="9" t="s">
        <v>227</v>
      </c>
      <c r="AT218" s="9" t="s">
        <v>227</v>
      </c>
      <c r="AU218" s="9" t="s">
        <v>227</v>
      </c>
      <c r="AV218" s="9" t="s">
        <v>227</v>
      </c>
      <c r="AW218" s="9" t="s">
        <v>227</v>
      </c>
      <c r="AX218" s="9" t="s">
        <v>227</v>
      </c>
      <c r="AY218" s="9" t="s">
        <v>227</v>
      </c>
      <c r="AZ218" s="9" t="s">
        <v>227</v>
      </c>
      <c r="BA218" s="9" t="s">
        <v>227</v>
      </c>
      <c r="BB218" s="9" t="s">
        <v>227</v>
      </c>
      <c r="BC218" s="9" t="s">
        <v>227</v>
      </c>
      <c r="BD218" s="9" t="s">
        <v>227</v>
      </c>
      <c r="BE218" s="9" t="s">
        <v>227</v>
      </c>
      <c r="BF218" s="9" t="s">
        <v>227</v>
      </c>
      <c r="BG218" s="9" t="s">
        <v>227</v>
      </c>
      <c r="BH218" s="9" t="s">
        <v>227</v>
      </c>
      <c r="BI218" s="9" t="s">
        <v>227</v>
      </c>
      <c r="BJ218" s="9" t="s">
        <v>227</v>
      </c>
      <c r="BK218" s="9" t="s">
        <v>227</v>
      </c>
      <c r="BL218" s="9" t="s">
        <v>227</v>
      </c>
      <c r="BM218" s="9" t="s">
        <v>227</v>
      </c>
      <c r="BN218" s="9" t="s">
        <v>227</v>
      </c>
      <c r="BO218" s="9" t="s">
        <v>227</v>
      </c>
      <c r="BP218" s="9" t="s">
        <v>227</v>
      </c>
      <c r="BQ218" s="9" t="s">
        <v>227</v>
      </c>
      <c r="BR218" s="9" t="s">
        <v>227</v>
      </c>
      <c r="BS218" s="9" t="s">
        <v>227</v>
      </c>
      <c r="BT218" s="9" t="s">
        <v>227</v>
      </c>
      <c r="BU218" s="9" t="s">
        <v>227</v>
      </c>
      <c r="BV218" s="9" t="s">
        <v>227</v>
      </c>
      <c r="BW218" s="9" t="s">
        <v>227</v>
      </c>
      <c r="BX218" s="9" t="s">
        <v>227</v>
      </c>
      <c r="BY218" s="9" t="s">
        <v>227</v>
      </c>
      <c r="BZ218" s="9" t="s">
        <v>227</v>
      </c>
      <c r="CA218" s="9" t="s">
        <v>227</v>
      </c>
      <c r="CB218" s="9" t="s">
        <v>227</v>
      </c>
      <c r="CC218" s="9" t="s">
        <v>227</v>
      </c>
      <c r="CD218" s="9" t="s">
        <v>227</v>
      </c>
      <c r="CE218" s="9" t="s">
        <v>227</v>
      </c>
      <c r="CF218" s="9" t="s">
        <v>227</v>
      </c>
      <c r="CG218" s="9" t="s">
        <v>227</v>
      </c>
      <c r="CH218" s="9" t="s">
        <v>227</v>
      </c>
      <c r="CI218" s="9" t="s">
        <v>227</v>
      </c>
      <c r="CJ218" s="9" t="s">
        <v>227</v>
      </c>
      <c r="CK218" s="9" t="s">
        <v>227</v>
      </c>
      <c r="CL218" s="9" t="s">
        <v>227</v>
      </c>
      <c r="CM218" s="9" t="s">
        <v>227</v>
      </c>
      <c r="CN218" s="9" t="s">
        <v>227</v>
      </c>
      <c r="CO218" s="9" t="s">
        <v>227</v>
      </c>
      <c r="CP218" s="9" t="s">
        <v>227</v>
      </c>
      <c r="CQ218" s="9" t="s">
        <v>227</v>
      </c>
      <c r="CR218" s="9" t="s">
        <v>227</v>
      </c>
      <c r="CS218" s="9" t="s">
        <v>227</v>
      </c>
      <c r="CT218" s="9" t="s">
        <v>227</v>
      </c>
      <c r="CU218" s="9" t="s">
        <v>227</v>
      </c>
      <c r="CV218" s="9" t="s">
        <v>227</v>
      </c>
      <c r="CW218" s="9" t="s">
        <v>227</v>
      </c>
      <c r="CX218" s="9" t="s">
        <v>227</v>
      </c>
      <c r="CY218" s="9" t="s">
        <v>227</v>
      </c>
      <c r="CZ218" s="9" t="s">
        <v>227</v>
      </c>
      <c r="DA218" s="9" t="s">
        <v>227</v>
      </c>
      <c r="DB218" s="9" t="s">
        <v>227</v>
      </c>
      <c r="DC218" s="9" t="s">
        <v>227</v>
      </c>
      <c r="DD218" s="9" t="s">
        <v>227</v>
      </c>
      <c r="DE218" s="9" t="s">
        <v>227</v>
      </c>
      <c r="DF218" s="9" t="s">
        <v>227</v>
      </c>
      <c r="DG218" s="9" t="s">
        <v>227</v>
      </c>
      <c r="DH218" s="9" t="s">
        <v>227</v>
      </c>
      <c r="DI218" s="9" t="s">
        <v>227</v>
      </c>
      <c r="DJ218" s="9" t="s">
        <v>227</v>
      </c>
      <c r="DK218" s="9" t="s">
        <v>227</v>
      </c>
      <c r="DL218" s="9" t="s">
        <v>227</v>
      </c>
      <c r="DM218" s="9" t="s">
        <v>227</v>
      </c>
      <c r="DN218" s="9" t="s">
        <v>227</v>
      </c>
      <c r="DO218" s="9" t="s">
        <v>227</v>
      </c>
      <c r="DP218" s="9" t="s">
        <v>227</v>
      </c>
      <c r="DQ218" s="9" t="s">
        <v>227</v>
      </c>
      <c r="DR218" s="9" t="s">
        <v>227</v>
      </c>
      <c r="DS218" s="9" t="s">
        <v>227</v>
      </c>
      <c r="DT218" s="9" t="s">
        <v>227</v>
      </c>
      <c r="DU218" s="9" t="s">
        <v>227</v>
      </c>
      <c r="DV218" s="9" t="s">
        <v>227</v>
      </c>
      <c r="DW218" s="9" t="s">
        <v>227</v>
      </c>
      <c r="DX218" s="9" t="s">
        <v>227</v>
      </c>
      <c r="DY218" s="9" t="s">
        <v>227</v>
      </c>
      <c r="DZ218" s="9" t="s">
        <v>227</v>
      </c>
      <c r="EA218" s="9" t="s">
        <v>227</v>
      </c>
      <c r="EB218" s="9" t="s">
        <v>227</v>
      </c>
      <c r="EC218" s="9" t="s">
        <v>227</v>
      </c>
      <c r="ED218" s="9" t="s">
        <v>227</v>
      </c>
      <c r="EE218" s="9" t="s">
        <v>227</v>
      </c>
      <c r="EF218" s="9" t="s">
        <v>227</v>
      </c>
      <c r="EG218" s="9" t="s">
        <v>227</v>
      </c>
      <c r="EH218" s="9" t="s">
        <v>227</v>
      </c>
      <c r="EI218" s="9" t="s">
        <v>227</v>
      </c>
      <c r="EJ218" s="9" t="s">
        <v>227</v>
      </c>
      <c r="EK218" s="9" t="s">
        <v>227</v>
      </c>
      <c r="EL218" s="9" t="s">
        <v>227</v>
      </c>
      <c r="EM218" s="9" t="s">
        <v>227</v>
      </c>
      <c r="EN218" s="9">
        <v>108.59</v>
      </c>
      <c r="EO218" s="9">
        <v>108.65</v>
      </c>
      <c r="EP218" s="9">
        <v>108.65</v>
      </c>
      <c r="EQ218" s="9">
        <v>108.65</v>
      </c>
      <c r="ER218" s="9">
        <v>108.65</v>
      </c>
      <c r="ES218" s="9">
        <v>108.66</v>
      </c>
      <c r="ET218" s="9">
        <v>108.66</v>
      </c>
      <c r="EU218" s="9">
        <v>108.66</v>
      </c>
      <c r="EV218" s="9">
        <v>108.66</v>
      </c>
      <c r="EW218" s="9">
        <v>108.66</v>
      </c>
      <c r="EX218" s="9">
        <v>108.66</v>
      </c>
      <c r="EY218" s="9">
        <v>101.47799999999999</v>
      </c>
      <c r="EZ218" s="9">
        <v>101.47799999999999</v>
      </c>
      <c r="FA218" s="9">
        <v>101.50700000000001</v>
      </c>
      <c r="FB218" s="9">
        <v>101.50700000000001</v>
      </c>
      <c r="FC218" s="9">
        <v>101.50700000000001</v>
      </c>
      <c r="FD218" s="9">
        <v>101.50700000000001</v>
      </c>
      <c r="FE218" s="9">
        <v>101.50700000000001</v>
      </c>
      <c r="FF218" s="9">
        <v>101.50700000000001</v>
      </c>
      <c r="FG218" s="9">
        <v>101.50700000000001</v>
      </c>
      <c r="FH218" s="9">
        <v>101.50700000000001</v>
      </c>
      <c r="FI218" s="9">
        <v>101.50700000000001</v>
      </c>
      <c r="FJ218" s="9">
        <v>101.50700000000001</v>
      </c>
      <c r="FK218" s="9">
        <v>101.50700000000001</v>
      </c>
      <c r="FL218" s="9">
        <v>101.50700000000001</v>
      </c>
      <c r="FM218" s="9">
        <v>101.50700000000001</v>
      </c>
      <c r="FN218" s="9">
        <v>101.50700000000001</v>
      </c>
      <c r="FO218" s="9">
        <v>101.50700000000001</v>
      </c>
      <c r="FP218" s="9">
        <v>101.50700000000001</v>
      </c>
      <c r="FQ218" s="9">
        <v>101.50700000000001</v>
      </c>
      <c r="FR218" s="9">
        <v>101.50700000000001</v>
      </c>
      <c r="FS218" s="9">
        <v>101.50700000000001</v>
      </c>
      <c r="FT218" s="9">
        <v>101.50700000000001</v>
      </c>
      <c r="FU218" s="9">
        <v>89.977000000000004</v>
      </c>
      <c r="FV218" s="9">
        <v>89.977000000000004</v>
      </c>
      <c r="FW218" s="9">
        <v>89.977000000000004</v>
      </c>
      <c r="FX218" s="9">
        <v>89.977000000000004</v>
      </c>
      <c r="FY218" s="9">
        <v>89.977000000000004</v>
      </c>
      <c r="FZ218" s="9">
        <v>89.977000000000004</v>
      </c>
      <c r="GA218" s="9">
        <v>89.977000000000004</v>
      </c>
      <c r="GB218" s="9">
        <v>89.977000000000004</v>
      </c>
      <c r="GC218" s="9">
        <v>90.052000000000007</v>
      </c>
      <c r="GD218" s="9">
        <v>90.052000000000007</v>
      </c>
      <c r="GE218" s="9">
        <v>90.052000000000007</v>
      </c>
      <c r="GF218" s="9">
        <v>90.052000000000007</v>
      </c>
      <c r="GG218" s="9">
        <v>90.052000000000007</v>
      </c>
      <c r="GH218" s="9">
        <v>90.052000000000007</v>
      </c>
      <c r="GI218" s="9">
        <v>90.052000000000007</v>
      </c>
      <c r="GJ218" s="9">
        <v>90.052000000000007</v>
      </c>
      <c r="GK218" s="9">
        <v>83.135999999999996</v>
      </c>
      <c r="GL218" s="9">
        <v>83.135999999999996</v>
      </c>
      <c r="GM218" s="9">
        <v>83.135999999999996</v>
      </c>
      <c r="GN218" s="9">
        <v>83.135999999999996</v>
      </c>
      <c r="GO218" s="9">
        <v>83.117000000000004</v>
      </c>
      <c r="GP218" s="9">
        <v>83.117000000000004</v>
      </c>
      <c r="GQ218" s="9">
        <v>83.117000000000004</v>
      </c>
      <c r="GR218" s="9">
        <v>83.117000000000004</v>
      </c>
      <c r="GS218" s="9">
        <v>83.117000000000004</v>
      </c>
      <c r="GT218" s="9">
        <v>83.117000000000004</v>
      </c>
      <c r="GU218" s="9">
        <v>83.117000000000004</v>
      </c>
      <c r="GV218" s="9">
        <v>83.117000000000004</v>
      </c>
      <c r="GW218" s="9">
        <v>83.117000000000004</v>
      </c>
      <c r="GX218" s="9">
        <v>83.117000000000004</v>
      </c>
      <c r="GY218" s="9">
        <v>83.117000000000004</v>
      </c>
      <c r="GZ218" s="9">
        <v>83.117000000000004</v>
      </c>
      <c r="HA218" s="9">
        <v>83.117000000000004</v>
      </c>
      <c r="HB218" s="9">
        <v>83.117000000000004</v>
      </c>
      <c r="HC218" s="9">
        <v>83.117000000000004</v>
      </c>
      <c r="HD218" s="9">
        <v>83.117000000000004</v>
      </c>
      <c r="HE218" s="9">
        <v>79.231999999999999</v>
      </c>
      <c r="HF218" s="9">
        <v>79.231999999999999</v>
      </c>
      <c r="HG218" s="9">
        <v>79.231999999999999</v>
      </c>
      <c r="HH218" s="9">
        <v>79.231999999999999</v>
      </c>
      <c r="HI218" s="9">
        <v>79.231999999999999</v>
      </c>
      <c r="HJ218" s="9">
        <v>79.231999999999999</v>
      </c>
      <c r="HK218" s="9">
        <v>79.231999999999999</v>
      </c>
      <c r="HL218" s="9">
        <v>79.231999999999999</v>
      </c>
      <c r="HM218" s="9">
        <v>79.231999999999999</v>
      </c>
      <c r="HN218" s="9">
        <v>79.231999999999999</v>
      </c>
      <c r="HO218" s="9">
        <v>79.231999999999999</v>
      </c>
      <c r="HP218" s="9">
        <v>79.231999999999999</v>
      </c>
      <c r="HQ218" s="9">
        <v>79.233000000000004</v>
      </c>
      <c r="HR218" s="9">
        <v>79.233000000000004</v>
      </c>
    </row>
    <row r="219" spans="1:226" x14ac:dyDescent="0.35">
      <c r="A219" s="8" t="s">
        <v>444</v>
      </c>
      <c r="B219" s="9" t="s">
        <v>227</v>
      </c>
      <c r="C219" s="9" t="s">
        <v>227</v>
      </c>
      <c r="D219" s="9" t="s">
        <v>227</v>
      </c>
      <c r="E219" s="9" t="s">
        <v>227</v>
      </c>
      <c r="F219" s="9" t="s">
        <v>227</v>
      </c>
      <c r="G219" s="9" t="s">
        <v>227</v>
      </c>
      <c r="H219" s="9" t="s">
        <v>227</v>
      </c>
      <c r="I219" s="9" t="s">
        <v>227</v>
      </c>
      <c r="J219" s="9" t="s">
        <v>227</v>
      </c>
      <c r="K219" s="9" t="s">
        <v>227</v>
      </c>
      <c r="L219" s="9" t="s">
        <v>227</v>
      </c>
      <c r="M219" s="9" t="s">
        <v>227</v>
      </c>
      <c r="N219" s="9" t="s">
        <v>227</v>
      </c>
      <c r="O219" s="9" t="s">
        <v>227</v>
      </c>
      <c r="P219" s="9" t="s">
        <v>227</v>
      </c>
      <c r="Q219" s="9" t="s">
        <v>227</v>
      </c>
      <c r="R219" s="9" t="s">
        <v>227</v>
      </c>
      <c r="S219" s="9" t="s">
        <v>227</v>
      </c>
      <c r="T219" s="9" t="s">
        <v>227</v>
      </c>
      <c r="U219" s="9" t="s">
        <v>227</v>
      </c>
      <c r="V219" s="9" t="s">
        <v>227</v>
      </c>
      <c r="W219" s="9" t="s">
        <v>227</v>
      </c>
      <c r="X219" s="9" t="s">
        <v>227</v>
      </c>
      <c r="Y219" s="9" t="s">
        <v>227</v>
      </c>
      <c r="Z219" s="9" t="s">
        <v>227</v>
      </c>
      <c r="AA219" s="9" t="s">
        <v>227</v>
      </c>
      <c r="AB219" s="9" t="s">
        <v>227</v>
      </c>
      <c r="AC219" s="9" t="s">
        <v>227</v>
      </c>
      <c r="AD219" s="9" t="s">
        <v>227</v>
      </c>
      <c r="AE219" s="9" t="s">
        <v>227</v>
      </c>
      <c r="AF219" s="9" t="s">
        <v>227</v>
      </c>
      <c r="AG219" s="9" t="s">
        <v>227</v>
      </c>
      <c r="AH219" s="9" t="s">
        <v>227</v>
      </c>
      <c r="AI219" s="9" t="s">
        <v>227</v>
      </c>
      <c r="AJ219" s="9" t="s">
        <v>227</v>
      </c>
      <c r="AK219" s="9" t="s">
        <v>227</v>
      </c>
      <c r="AL219" s="9" t="s">
        <v>227</v>
      </c>
      <c r="AM219" s="9" t="s">
        <v>227</v>
      </c>
      <c r="AN219" s="9" t="s">
        <v>227</v>
      </c>
      <c r="AO219" s="9" t="s">
        <v>227</v>
      </c>
      <c r="AP219" s="9" t="s">
        <v>227</v>
      </c>
      <c r="AQ219" s="9" t="s">
        <v>227</v>
      </c>
      <c r="AR219" s="9" t="s">
        <v>227</v>
      </c>
      <c r="AS219" s="9" t="s">
        <v>227</v>
      </c>
      <c r="AT219" s="9" t="s">
        <v>227</v>
      </c>
      <c r="AU219" s="9" t="s">
        <v>227</v>
      </c>
      <c r="AV219" s="9" t="s">
        <v>227</v>
      </c>
      <c r="AW219" s="9" t="s">
        <v>227</v>
      </c>
      <c r="AX219" s="9" t="s">
        <v>227</v>
      </c>
      <c r="AY219" s="9" t="s">
        <v>227</v>
      </c>
      <c r="AZ219" s="9" t="s">
        <v>227</v>
      </c>
      <c r="BA219" s="9" t="s">
        <v>227</v>
      </c>
      <c r="BB219" s="9" t="s">
        <v>227</v>
      </c>
      <c r="BC219" s="9" t="s">
        <v>227</v>
      </c>
      <c r="BD219" s="9" t="s">
        <v>227</v>
      </c>
      <c r="BE219" s="9" t="s">
        <v>227</v>
      </c>
      <c r="BF219" s="9" t="s">
        <v>227</v>
      </c>
      <c r="BG219" s="9" t="s">
        <v>227</v>
      </c>
      <c r="BH219" s="9" t="s">
        <v>227</v>
      </c>
      <c r="BI219" s="9" t="s">
        <v>227</v>
      </c>
      <c r="BJ219" s="9" t="s">
        <v>227</v>
      </c>
      <c r="BK219" s="9" t="s">
        <v>227</v>
      </c>
      <c r="BL219" s="9" t="s">
        <v>227</v>
      </c>
      <c r="BM219" s="9" t="s">
        <v>227</v>
      </c>
      <c r="BN219" s="9" t="s">
        <v>227</v>
      </c>
      <c r="BO219" s="9" t="s">
        <v>227</v>
      </c>
      <c r="BP219" s="9" t="s">
        <v>227</v>
      </c>
      <c r="BQ219" s="9" t="s">
        <v>227</v>
      </c>
      <c r="BR219" s="9" t="s">
        <v>227</v>
      </c>
      <c r="BS219" s="9" t="s">
        <v>227</v>
      </c>
      <c r="BT219" s="9" t="s">
        <v>227</v>
      </c>
      <c r="BU219" s="9" t="s">
        <v>227</v>
      </c>
      <c r="BV219" s="9" t="s">
        <v>227</v>
      </c>
      <c r="BW219" s="9" t="s">
        <v>227</v>
      </c>
      <c r="BX219" s="9" t="s">
        <v>227</v>
      </c>
      <c r="BY219" s="9" t="s">
        <v>227</v>
      </c>
      <c r="BZ219" s="9" t="s">
        <v>227</v>
      </c>
      <c r="CA219" s="9" t="s">
        <v>227</v>
      </c>
      <c r="CB219" s="9" t="s">
        <v>227</v>
      </c>
      <c r="CC219" s="9" t="s">
        <v>227</v>
      </c>
      <c r="CD219" s="9" t="s">
        <v>227</v>
      </c>
      <c r="CE219" s="9" t="s">
        <v>227</v>
      </c>
      <c r="CF219" s="9" t="s">
        <v>227</v>
      </c>
      <c r="CG219" s="9" t="s">
        <v>227</v>
      </c>
      <c r="CH219" s="9" t="s">
        <v>227</v>
      </c>
      <c r="CI219" s="9" t="s">
        <v>227</v>
      </c>
      <c r="CJ219" s="9" t="s">
        <v>227</v>
      </c>
      <c r="CK219" s="9" t="s">
        <v>227</v>
      </c>
      <c r="CL219" s="9" t="s">
        <v>227</v>
      </c>
      <c r="CM219" s="9" t="s">
        <v>227</v>
      </c>
      <c r="CN219" s="9" t="s">
        <v>227</v>
      </c>
      <c r="CO219" s="9" t="s">
        <v>227</v>
      </c>
      <c r="CP219" s="9" t="s">
        <v>227</v>
      </c>
      <c r="CQ219" s="9" t="s">
        <v>227</v>
      </c>
      <c r="CR219" s="9" t="s">
        <v>227</v>
      </c>
      <c r="CS219" s="9" t="s">
        <v>227</v>
      </c>
      <c r="CT219" s="9" t="s">
        <v>227</v>
      </c>
      <c r="CU219" s="9" t="s">
        <v>227</v>
      </c>
      <c r="CV219" s="9" t="s">
        <v>227</v>
      </c>
      <c r="CW219" s="9" t="s">
        <v>227</v>
      </c>
      <c r="CX219" s="9" t="s">
        <v>227</v>
      </c>
      <c r="CY219" s="9" t="s">
        <v>227</v>
      </c>
      <c r="CZ219" s="9" t="s">
        <v>227</v>
      </c>
      <c r="DA219" s="9" t="s">
        <v>227</v>
      </c>
      <c r="DB219" s="9" t="s">
        <v>227</v>
      </c>
      <c r="DC219" s="9" t="s">
        <v>227</v>
      </c>
      <c r="DD219" s="9" t="s">
        <v>227</v>
      </c>
      <c r="DE219" s="9" t="s">
        <v>227</v>
      </c>
      <c r="DF219" s="9" t="s">
        <v>227</v>
      </c>
      <c r="DG219" s="9" t="s">
        <v>227</v>
      </c>
      <c r="DH219" s="9" t="s">
        <v>227</v>
      </c>
      <c r="DI219" s="9" t="s">
        <v>227</v>
      </c>
      <c r="DJ219" s="9" t="s">
        <v>227</v>
      </c>
      <c r="DK219" s="9" t="s">
        <v>227</v>
      </c>
      <c r="DL219" s="9" t="s">
        <v>227</v>
      </c>
      <c r="DM219" s="9" t="s">
        <v>227</v>
      </c>
      <c r="DN219" s="9" t="s">
        <v>227</v>
      </c>
      <c r="DO219" s="9" t="s">
        <v>227</v>
      </c>
      <c r="DP219" s="9" t="s">
        <v>227</v>
      </c>
      <c r="DQ219" s="9" t="s">
        <v>227</v>
      </c>
      <c r="DR219" s="9" t="s">
        <v>227</v>
      </c>
      <c r="DS219" s="9" t="s">
        <v>227</v>
      </c>
      <c r="DT219" s="9" t="s">
        <v>227</v>
      </c>
      <c r="DU219" s="9" t="s">
        <v>227</v>
      </c>
      <c r="DV219" s="9" t="s">
        <v>227</v>
      </c>
      <c r="DW219" s="9" t="s">
        <v>227</v>
      </c>
      <c r="DX219" s="9" t="s">
        <v>227</v>
      </c>
      <c r="DY219" s="9" t="s">
        <v>227</v>
      </c>
      <c r="DZ219" s="9" t="s">
        <v>227</v>
      </c>
      <c r="EA219" s="9" t="s">
        <v>227</v>
      </c>
      <c r="EB219" s="9" t="s">
        <v>227</v>
      </c>
      <c r="EC219" s="9" t="s">
        <v>227</v>
      </c>
      <c r="ED219" s="9" t="s">
        <v>227</v>
      </c>
      <c r="EE219" s="9" t="s">
        <v>227</v>
      </c>
      <c r="EF219" s="9" t="s">
        <v>227</v>
      </c>
      <c r="EG219" s="9" t="s">
        <v>227</v>
      </c>
      <c r="EH219" s="9" t="s">
        <v>227</v>
      </c>
      <c r="EI219" s="9" t="s">
        <v>227</v>
      </c>
      <c r="EJ219" s="9" t="s">
        <v>227</v>
      </c>
      <c r="EK219" s="9" t="s">
        <v>227</v>
      </c>
      <c r="EL219" s="9" t="s">
        <v>227</v>
      </c>
      <c r="EM219" s="9" t="s">
        <v>227</v>
      </c>
      <c r="EN219" s="9" t="s">
        <v>227</v>
      </c>
      <c r="EO219" s="9">
        <v>109.26</v>
      </c>
      <c r="EP219" s="9">
        <v>109.22</v>
      </c>
      <c r="EQ219" s="9">
        <v>109.22</v>
      </c>
      <c r="ER219" s="9">
        <v>109.22</v>
      </c>
      <c r="ES219" s="9">
        <v>109.32</v>
      </c>
      <c r="ET219" s="9">
        <v>109.32</v>
      </c>
      <c r="EU219" s="9">
        <v>109.32</v>
      </c>
      <c r="EV219" s="9">
        <v>109.32</v>
      </c>
      <c r="EW219" s="9">
        <v>109.32</v>
      </c>
      <c r="EX219" s="9">
        <v>109.32</v>
      </c>
      <c r="EY219" s="9">
        <v>102.273</v>
      </c>
      <c r="EZ219" s="9">
        <v>102.273</v>
      </c>
      <c r="FA219" s="9">
        <v>102.29</v>
      </c>
      <c r="FB219" s="9">
        <v>102.29</v>
      </c>
      <c r="FC219" s="9">
        <v>102.29</v>
      </c>
      <c r="FD219" s="9">
        <v>102.29</v>
      </c>
      <c r="FE219" s="9">
        <v>102.29</v>
      </c>
      <c r="FF219" s="9">
        <v>102.29</v>
      </c>
      <c r="FG219" s="9">
        <v>102.29</v>
      </c>
      <c r="FH219" s="9">
        <v>102.29</v>
      </c>
      <c r="FI219" s="9">
        <v>102.29</v>
      </c>
      <c r="FJ219" s="9">
        <v>102.29</v>
      </c>
      <c r="FK219" s="9">
        <v>102.29</v>
      </c>
      <c r="FL219" s="9">
        <v>102.29</v>
      </c>
      <c r="FM219" s="9">
        <v>102.29</v>
      </c>
      <c r="FN219" s="9">
        <v>102.29</v>
      </c>
      <c r="FO219" s="9">
        <v>102.29</v>
      </c>
      <c r="FP219" s="9">
        <v>102.29</v>
      </c>
      <c r="FQ219" s="9">
        <v>102.29</v>
      </c>
      <c r="FR219" s="9">
        <v>102.29</v>
      </c>
      <c r="FS219" s="9">
        <v>102.29</v>
      </c>
      <c r="FT219" s="9">
        <v>102.29</v>
      </c>
      <c r="FU219" s="9">
        <v>90.602999999999994</v>
      </c>
      <c r="FV219" s="9">
        <v>90.602999999999994</v>
      </c>
      <c r="FW219" s="9">
        <v>90.602999999999994</v>
      </c>
      <c r="FX219" s="9">
        <v>90.602999999999994</v>
      </c>
      <c r="FY219" s="9">
        <v>90.602999999999994</v>
      </c>
      <c r="FZ219" s="9">
        <v>90.602999999999994</v>
      </c>
      <c r="GA219" s="9">
        <v>90.602999999999994</v>
      </c>
      <c r="GB219" s="9">
        <v>90.602999999999994</v>
      </c>
      <c r="GC219" s="9">
        <v>90.679000000000002</v>
      </c>
      <c r="GD219" s="9">
        <v>90.679000000000002</v>
      </c>
      <c r="GE219" s="9">
        <v>90.679000000000002</v>
      </c>
      <c r="GF219" s="9">
        <v>90.679000000000002</v>
      </c>
      <c r="GG219" s="9">
        <v>90.679000000000002</v>
      </c>
      <c r="GH219" s="9">
        <v>90.679000000000002</v>
      </c>
      <c r="GI219" s="9">
        <v>90.679000000000002</v>
      </c>
      <c r="GJ219" s="9">
        <v>90.679000000000002</v>
      </c>
      <c r="GK219" s="9">
        <v>83.707999999999998</v>
      </c>
      <c r="GL219" s="9">
        <v>83.707999999999998</v>
      </c>
      <c r="GM219" s="9">
        <v>83.707999999999998</v>
      </c>
      <c r="GN219" s="9">
        <v>83.707999999999998</v>
      </c>
      <c r="GO219" s="9">
        <v>83.698999999999998</v>
      </c>
      <c r="GP219" s="9">
        <v>83.698999999999998</v>
      </c>
      <c r="GQ219" s="9">
        <v>83.698999999999998</v>
      </c>
      <c r="GR219" s="9">
        <v>83.698999999999998</v>
      </c>
      <c r="GS219" s="9">
        <v>83.698999999999998</v>
      </c>
      <c r="GT219" s="9">
        <v>83.698999999999998</v>
      </c>
      <c r="GU219" s="9">
        <v>83.698999999999998</v>
      </c>
      <c r="GV219" s="9">
        <v>83.698999999999998</v>
      </c>
      <c r="GW219" s="9">
        <v>83.698999999999998</v>
      </c>
      <c r="GX219" s="9">
        <v>83.698999999999998</v>
      </c>
      <c r="GY219" s="9">
        <v>83.698999999999998</v>
      </c>
      <c r="GZ219" s="9">
        <v>83.698999999999998</v>
      </c>
      <c r="HA219" s="9">
        <v>83.698999999999998</v>
      </c>
      <c r="HB219" s="9">
        <v>83.698999999999998</v>
      </c>
      <c r="HC219" s="9">
        <v>83.698999999999998</v>
      </c>
      <c r="HD219" s="9">
        <v>83.698999999999998</v>
      </c>
      <c r="HE219" s="9">
        <v>79.760000000000005</v>
      </c>
      <c r="HF219" s="9">
        <v>79.760000000000005</v>
      </c>
      <c r="HG219" s="9">
        <v>79.760000000000005</v>
      </c>
      <c r="HH219" s="9">
        <v>79.760000000000005</v>
      </c>
      <c r="HI219" s="9">
        <v>79.760000000000005</v>
      </c>
      <c r="HJ219" s="9">
        <v>79.760000000000005</v>
      </c>
      <c r="HK219" s="9">
        <v>79.760000000000005</v>
      </c>
      <c r="HL219" s="9">
        <v>79.760000000000005</v>
      </c>
      <c r="HM219" s="9">
        <v>79.760000000000005</v>
      </c>
      <c r="HN219" s="9">
        <v>79.760000000000005</v>
      </c>
      <c r="HO219" s="9">
        <v>79.760000000000005</v>
      </c>
      <c r="HP219" s="9">
        <v>79.760000000000005</v>
      </c>
      <c r="HQ219" s="9">
        <v>79.760999999999996</v>
      </c>
      <c r="HR219" s="9">
        <v>79.760999999999996</v>
      </c>
    </row>
    <row r="220" spans="1:226" x14ac:dyDescent="0.35">
      <c r="A220" s="8" t="s">
        <v>445</v>
      </c>
      <c r="B220" s="9" t="s">
        <v>227</v>
      </c>
      <c r="C220" s="9" t="s">
        <v>227</v>
      </c>
      <c r="D220" s="9" t="s">
        <v>227</v>
      </c>
      <c r="E220" s="9" t="s">
        <v>227</v>
      </c>
      <c r="F220" s="9" t="s">
        <v>227</v>
      </c>
      <c r="G220" s="9" t="s">
        <v>227</v>
      </c>
      <c r="H220" s="9" t="s">
        <v>227</v>
      </c>
      <c r="I220" s="9" t="s">
        <v>227</v>
      </c>
      <c r="J220" s="9" t="s">
        <v>227</v>
      </c>
      <c r="K220" s="9" t="s">
        <v>227</v>
      </c>
      <c r="L220" s="9" t="s">
        <v>227</v>
      </c>
      <c r="M220" s="9" t="s">
        <v>227</v>
      </c>
      <c r="N220" s="9" t="s">
        <v>227</v>
      </c>
      <c r="O220" s="9" t="s">
        <v>227</v>
      </c>
      <c r="P220" s="9" t="s">
        <v>227</v>
      </c>
      <c r="Q220" s="9" t="s">
        <v>227</v>
      </c>
      <c r="R220" s="9" t="s">
        <v>227</v>
      </c>
      <c r="S220" s="9" t="s">
        <v>227</v>
      </c>
      <c r="T220" s="9" t="s">
        <v>227</v>
      </c>
      <c r="U220" s="9" t="s">
        <v>227</v>
      </c>
      <c r="V220" s="9" t="s">
        <v>227</v>
      </c>
      <c r="W220" s="9" t="s">
        <v>227</v>
      </c>
      <c r="X220" s="9" t="s">
        <v>227</v>
      </c>
      <c r="Y220" s="9" t="s">
        <v>227</v>
      </c>
      <c r="Z220" s="9" t="s">
        <v>227</v>
      </c>
      <c r="AA220" s="9" t="s">
        <v>227</v>
      </c>
      <c r="AB220" s="9" t="s">
        <v>227</v>
      </c>
      <c r="AC220" s="9" t="s">
        <v>227</v>
      </c>
      <c r="AD220" s="9" t="s">
        <v>227</v>
      </c>
      <c r="AE220" s="9" t="s">
        <v>227</v>
      </c>
      <c r="AF220" s="9" t="s">
        <v>227</v>
      </c>
      <c r="AG220" s="9" t="s">
        <v>227</v>
      </c>
      <c r="AH220" s="9" t="s">
        <v>227</v>
      </c>
      <c r="AI220" s="9" t="s">
        <v>227</v>
      </c>
      <c r="AJ220" s="9" t="s">
        <v>227</v>
      </c>
      <c r="AK220" s="9" t="s">
        <v>227</v>
      </c>
      <c r="AL220" s="9" t="s">
        <v>227</v>
      </c>
      <c r="AM220" s="9" t="s">
        <v>227</v>
      </c>
      <c r="AN220" s="9" t="s">
        <v>227</v>
      </c>
      <c r="AO220" s="9" t="s">
        <v>227</v>
      </c>
      <c r="AP220" s="9" t="s">
        <v>227</v>
      </c>
      <c r="AQ220" s="9" t="s">
        <v>227</v>
      </c>
      <c r="AR220" s="9" t="s">
        <v>227</v>
      </c>
      <c r="AS220" s="9" t="s">
        <v>227</v>
      </c>
      <c r="AT220" s="9" t="s">
        <v>227</v>
      </c>
      <c r="AU220" s="9" t="s">
        <v>227</v>
      </c>
      <c r="AV220" s="9" t="s">
        <v>227</v>
      </c>
      <c r="AW220" s="9" t="s">
        <v>227</v>
      </c>
      <c r="AX220" s="9" t="s">
        <v>227</v>
      </c>
      <c r="AY220" s="9" t="s">
        <v>227</v>
      </c>
      <c r="AZ220" s="9" t="s">
        <v>227</v>
      </c>
      <c r="BA220" s="9" t="s">
        <v>227</v>
      </c>
      <c r="BB220" s="9" t="s">
        <v>227</v>
      </c>
      <c r="BC220" s="9" t="s">
        <v>227</v>
      </c>
      <c r="BD220" s="9" t="s">
        <v>227</v>
      </c>
      <c r="BE220" s="9" t="s">
        <v>227</v>
      </c>
      <c r="BF220" s="9" t="s">
        <v>227</v>
      </c>
      <c r="BG220" s="9" t="s">
        <v>227</v>
      </c>
      <c r="BH220" s="9" t="s">
        <v>227</v>
      </c>
      <c r="BI220" s="9" t="s">
        <v>227</v>
      </c>
      <c r="BJ220" s="9" t="s">
        <v>227</v>
      </c>
      <c r="BK220" s="9" t="s">
        <v>227</v>
      </c>
      <c r="BL220" s="9" t="s">
        <v>227</v>
      </c>
      <c r="BM220" s="9" t="s">
        <v>227</v>
      </c>
      <c r="BN220" s="9" t="s">
        <v>227</v>
      </c>
      <c r="BO220" s="9" t="s">
        <v>227</v>
      </c>
      <c r="BP220" s="9" t="s">
        <v>227</v>
      </c>
      <c r="BQ220" s="9" t="s">
        <v>227</v>
      </c>
      <c r="BR220" s="9" t="s">
        <v>227</v>
      </c>
      <c r="BS220" s="9" t="s">
        <v>227</v>
      </c>
      <c r="BT220" s="9" t="s">
        <v>227</v>
      </c>
      <c r="BU220" s="9" t="s">
        <v>227</v>
      </c>
      <c r="BV220" s="9" t="s">
        <v>227</v>
      </c>
      <c r="BW220" s="9" t="s">
        <v>227</v>
      </c>
      <c r="BX220" s="9" t="s">
        <v>227</v>
      </c>
      <c r="BY220" s="9" t="s">
        <v>227</v>
      </c>
      <c r="BZ220" s="9" t="s">
        <v>227</v>
      </c>
      <c r="CA220" s="9" t="s">
        <v>227</v>
      </c>
      <c r="CB220" s="9" t="s">
        <v>227</v>
      </c>
      <c r="CC220" s="9" t="s">
        <v>227</v>
      </c>
      <c r="CD220" s="9" t="s">
        <v>227</v>
      </c>
      <c r="CE220" s="9" t="s">
        <v>227</v>
      </c>
      <c r="CF220" s="9" t="s">
        <v>227</v>
      </c>
      <c r="CG220" s="9" t="s">
        <v>227</v>
      </c>
      <c r="CH220" s="9" t="s">
        <v>227</v>
      </c>
      <c r="CI220" s="9" t="s">
        <v>227</v>
      </c>
      <c r="CJ220" s="9" t="s">
        <v>227</v>
      </c>
      <c r="CK220" s="9" t="s">
        <v>227</v>
      </c>
      <c r="CL220" s="9" t="s">
        <v>227</v>
      </c>
      <c r="CM220" s="9" t="s">
        <v>227</v>
      </c>
      <c r="CN220" s="9" t="s">
        <v>227</v>
      </c>
      <c r="CO220" s="9" t="s">
        <v>227</v>
      </c>
      <c r="CP220" s="9" t="s">
        <v>227</v>
      </c>
      <c r="CQ220" s="9" t="s">
        <v>227</v>
      </c>
      <c r="CR220" s="9" t="s">
        <v>227</v>
      </c>
      <c r="CS220" s="9" t="s">
        <v>227</v>
      </c>
      <c r="CT220" s="9" t="s">
        <v>227</v>
      </c>
      <c r="CU220" s="9" t="s">
        <v>227</v>
      </c>
      <c r="CV220" s="9" t="s">
        <v>227</v>
      </c>
      <c r="CW220" s="9" t="s">
        <v>227</v>
      </c>
      <c r="CX220" s="9" t="s">
        <v>227</v>
      </c>
      <c r="CY220" s="9" t="s">
        <v>227</v>
      </c>
      <c r="CZ220" s="9" t="s">
        <v>227</v>
      </c>
      <c r="DA220" s="9" t="s">
        <v>227</v>
      </c>
      <c r="DB220" s="9" t="s">
        <v>227</v>
      </c>
      <c r="DC220" s="9" t="s">
        <v>227</v>
      </c>
      <c r="DD220" s="9" t="s">
        <v>227</v>
      </c>
      <c r="DE220" s="9" t="s">
        <v>227</v>
      </c>
      <c r="DF220" s="9" t="s">
        <v>227</v>
      </c>
      <c r="DG220" s="9" t="s">
        <v>227</v>
      </c>
      <c r="DH220" s="9" t="s">
        <v>227</v>
      </c>
      <c r="DI220" s="9" t="s">
        <v>227</v>
      </c>
      <c r="DJ220" s="9" t="s">
        <v>227</v>
      </c>
      <c r="DK220" s="9" t="s">
        <v>227</v>
      </c>
      <c r="DL220" s="9" t="s">
        <v>227</v>
      </c>
      <c r="DM220" s="9" t="s">
        <v>227</v>
      </c>
      <c r="DN220" s="9" t="s">
        <v>227</v>
      </c>
      <c r="DO220" s="9" t="s">
        <v>227</v>
      </c>
      <c r="DP220" s="9" t="s">
        <v>227</v>
      </c>
      <c r="DQ220" s="9" t="s">
        <v>227</v>
      </c>
      <c r="DR220" s="9" t="s">
        <v>227</v>
      </c>
      <c r="DS220" s="9" t="s">
        <v>227</v>
      </c>
      <c r="DT220" s="9" t="s">
        <v>227</v>
      </c>
      <c r="DU220" s="9" t="s">
        <v>227</v>
      </c>
      <c r="DV220" s="9" t="s">
        <v>227</v>
      </c>
      <c r="DW220" s="9" t="s">
        <v>227</v>
      </c>
      <c r="DX220" s="9" t="s">
        <v>227</v>
      </c>
      <c r="DY220" s="9" t="s">
        <v>227</v>
      </c>
      <c r="DZ220" s="9" t="s">
        <v>227</v>
      </c>
      <c r="EA220" s="9" t="s">
        <v>227</v>
      </c>
      <c r="EB220" s="9" t="s">
        <v>227</v>
      </c>
      <c r="EC220" s="9" t="s">
        <v>227</v>
      </c>
      <c r="ED220" s="9" t="s">
        <v>227</v>
      </c>
      <c r="EE220" s="9" t="s">
        <v>227</v>
      </c>
      <c r="EF220" s="9" t="s">
        <v>227</v>
      </c>
      <c r="EG220" s="9" t="s">
        <v>227</v>
      </c>
      <c r="EH220" s="9" t="s">
        <v>227</v>
      </c>
      <c r="EI220" s="9" t="s">
        <v>227</v>
      </c>
      <c r="EJ220" s="9" t="s">
        <v>227</v>
      </c>
      <c r="EK220" s="9" t="s">
        <v>227</v>
      </c>
      <c r="EL220" s="9" t="s">
        <v>227</v>
      </c>
      <c r="EM220" s="9" t="s">
        <v>227</v>
      </c>
      <c r="EN220" s="9" t="s">
        <v>227</v>
      </c>
      <c r="EO220" s="9" t="s">
        <v>227</v>
      </c>
      <c r="EP220" s="9">
        <v>109.8</v>
      </c>
      <c r="EQ220" s="9">
        <v>109.83</v>
      </c>
      <c r="ER220" s="9">
        <v>109.83</v>
      </c>
      <c r="ES220" s="9">
        <v>109.92</v>
      </c>
      <c r="ET220" s="9">
        <v>109.92</v>
      </c>
      <c r="EU220" s="9">
        <v>109.92</v>
      </c>
      <c r="EV220" s="9">
        <v>109.92</v>
      </c>
      <c r="EW220" s="9">
        <v>109.92</v>
      </c>
      <c r="EX220" s="9">
        <v>109.92</v>
      </c>
      <c r="EY220" s="9">
        <v>102.676</v>
      </c>
      <c r="EZ220" s="9">
        <v>102.676</v>
      </c>
      <c r="FA220" s="9">
        <v>102.69</v>
      </c>
      <c r="FB220" s="9">
        <v>102.69</v>
      </c>
      <c r="FC220" s="9">
        <v>102.69</v>
      </c>
      <c r="FD220" s="9">
        <v>102.69</v>
      </c>
      <c r="FE220" s="9">
        <v>102.69</v>
      </c>
      <c r="FF220" s="9">
        <v>102.69</v>
      </c>
      <c r="FG220" s="9">
        <v>102.69</v>
      </c>
      <c r="FH220" s="9">
        <v>102.69</v>
      </c>
      <c r="FI220" s="9">
        <v>102.69</v>
      </c>
      <c r="FJ220" s="9">
        <v>102.69</v>
      </c>
      <c r="FK220" s="9">
        <v>102.69</v>
      </c>
      <c r="FL220" s="9">
        <v>102.69</v>
      </c>
      <c r="FM220" s="9">
        <v>102.69</v>
      </c>
      <c r="FN220" s="9">
        <v>102.69</v>
      </c>
      <c r="FO220" s="9">
        <v>102.69</v>
      </c>
      <c r="FP220" s="9">
        <v>102.69</v>
      </c>
      <c r="FQ220" s="9">
        <v>102.69</v>
      </c>
      <c r="FR220" s="9">
        <v>102.69</v>
      </c>
      <c r="FS220" s="9">
        <v>102.69</v>
      </c>
      <c r="FT220" s="9">
        <v>102.69</v>
      </c>
      <c r="FU220" s="9">
        <v>90.891000000000005</v>
      </c>
      <c r="FV220" s="9">
        <v>90.891000000000005</v>
      </c>
      <c r="FW220" s="9">
        <v>90.891000000000005</v>
      </c>
      <c r="FX220" s="9">
        <v>90.891000000000005</v>
      </c>
      <c r="FY220" s="9">
        <v>90.891000000000005</v>
      </c>
      <c r="FZ220" s="9">
        <v>90.891000000000005</v>
      </c>
      <c r="GA220" s="9">
        <v>90.891000000000005</v>
      </c>
      <c r="GB220" s="9">
        <v>90.891000000000005</v>
      </c>
      <c r="GC220" s="9">
        <v>90.968999999999994</v>
      </c>
      <c r="GD220" s="9">
        <v>90.968999999999994</v>
      </c>
      <c r="GE220" s="9">
        <v>90.968999999999994</v>
      </c>
      <c r="GF220" s="9">
        <v>90.968999999999994</v>
      </c>
      <c r="GG220" s="9">
        <v>90.968999999999994</v>
      </c>
      <c r="GH220" s="9">
        <v>90.968999999999994</v>
      </c>
      <c r="GI220" s="9">
        <v>90.968999999999994</v>
      </c>
      <c r="GJ220" s="9">
        <v>90.968999999999994</v>
      </c>
      <c r="GK220" s="9">
        <v>83.980999999999995</v>
      </c>
      <c r="GL220" s="9">
        <v>83.980999999999995</v>
      </c>
      <c r="GM220" s="9">
        <v>83.980999999999995</v>
      </c>
      <c r="GN220" s="9">
        <v>83.980999999999995</v>
      </c>
      <c r="GO220" s="9">
        <v>83.97</v>
      </c>
      <c r="GP220" s="9">
        <v>83.97</v>
      </c>
      <c r="GQ220" s="9">
        <v>83.97</v>
      </c>
      <c r="GR220" s="9">
        <v>83.97</v>
      </c>
      <c r="GS220" s="9">
        <v>83.97</v>
      </c>
      <c r="GT220" s="9">
        <v>83.97</v>
      </c>
      <c r="GU220" s="9">
        <v>83.97</v>
      </c>
      <c r="GV220" s="9">
        <v>83.97</v>
      </c>
      <c r="GW220" s="9">
        <v>83.97</v>
      </c>
      <c r="GX220" s="9">
        <v>83.97</v>
      </c>
      <c r="GY220" s="9">
        <v>83.97</v>
      </c>
      <c r="GZ220" s="9">
        <v>83.97</v>
      </c>
      <c r="HA220" s="9">
        <v>83.97</v>
      </c>
      <c r="HB220" s="9">
        <v>83.97</v>
      </c>
      <c r="HC220" s="9">
        <v>83.97</v>
      </c>
      <c r="HD220" s="9">
        <v>83.97</v>
      </c>
      <c r="HE220" s="9">
        <v>80.010000000000005</v>
      </c>
      <c r="HF220" s="9">
        <v>80.010000000000005</v>
      </c>
      <c r="HG220" s="9">
        <v>80.010000000000005</v>
      </c>
      <c r="HH220" s="9">
        <v>80.010000000000005</v>
      </c>
      <c r="HI220" s="9">
        <v>80.010000000000005</v>
      </c>
      <c r="HJ220" s="9">
        <v>80.010000000000005</v>
      </c>
      <c r="HK220" s="9">
        <v>80.010000000000005</v>
      </c>
      <c r="HL220" s="9">
        <v>80.010000000000005</v>
      </c>
      <c r="HM220" s="9">
        <v>80.010000000000005</v>
      </c>
      <c r="HN220" s="9">
        <v>80.010000000000005</v>
      </c>
      <c r="HO220" s="9">
        <v>80.010000000000005</v>
      </c>
      <c r="HP220" s="9">
        <v>80.010000000000005</v>
      </c>
      <c r="HQ220" s="9">
        <v>80.003</v>
      </c>
      <c r="HR220" s="9">
        <v>80.003</v>
      </c>
    </row>
    <row r="221" spans="1:226" x14ac:dyDescent="0.35">
      <c r="A221" s="8" t="s">
        <v>446</v>
      </c>
      <c r="B221" s="9" t="s">
        <v>227</v>
      </c>
      <c r="C221" s="9" t="s">
        <v>227</v>
      </c>
      <c r="D221" s="9" t="s">
        <v>227</v>
      </c>
      <c r="E221" s="9" t="s">
        <v>227</v>
      </c>
      <c r="F221" s="9" t="s">
        <v>227</v>
      </c>
      <c r="G221" s="9" t="s">
        <v>227</v>
      </c>
      <c r="H221" s="9" t="s">
        <v>227</v>
      </c>
      <c r="I221" s="9" t="s">
        <v>227</v>
      </c>
      <c r="J221" s="9" t="s">
        <v>227</v>
      </c>
      <c r="K221" s="9" t="s">
        <v>227</v>
      </c>
      <c r="L221" s="9" t="s">
        <v>227</v>
      </c>
      <c r="M221" s="9" t="s">
        <v>227</v>
      </c>
      <c r="N221" s="9" t="s">
        <v>227</v>
      </c>
      <c r="O221" s="9" t="s">
        <v>227</v>
      </c>
      <c r="P221" s="9" t="s">
        <v>227</v>
      </c>
      <c r="Q221" s="9" t="s">
        <v>227</v>
      </c>
      <c r="R221" s="9" t="s">
        <v>227</v>
      </c>
      <c r="S221" s="9" t="s">
        <v>227</v>
      </c>
      <c r="T221" s="9" t="s">
        <v>227</v>
      </c>
      <c r="U221" s="9" t="s">
        <v>227</v>
      </c>
      <c r="V221" s="9" t="s">
        <v>227</v>
      </c>
      <c r="W221" s="9" t="s">
        <v>227</v>
      </c>
      <c r="X221" s="9" t="s">
        <v>227</v>
      </c>
      <c r="Y221" s="9" t="s">
        <v>227</v>
      </c>
      <c r="Z221" s="9" t="s">
        <v>227</v>
      </c>
      <c r="AA221" s="9" t="s">
        <v>227</v>
      </c>
      <c r="AB221" s="9" t="s">
        <v>227</v>
      </c>
      <c r="AC221" s="9" t="s">
        <v>227</v>
      </c>
      <c r="AD221" s="9" t="s">
        <v>227</v>
      </c>
      <c r="AE221" s="9" t="s">
        <v>227</v>
      </c>
      <c r="AF221" s="9" t="s">
        <v>227</v>
      </c>
      <c r="AG221" s="9" t="s">
        <v>227</v>
      </c>
      <c r="AH221" s="9" t="s">
        <v>227</v>
      </c>
      <c r="AI221" s="9" t="s">
        <v>227</v>
      </c>
      <c r="AJ221" s="9" t="s">
        <v>227</v>
      </c>
      <c r="AK221" s="9" t="s">
        <v>227</v>
      </c>
      <c r="AL221" s="9" t="s">
        <v>227</v>
      </c>
      <c r="AM221" s="9" t="s">
        <v>227</v>
      </c>
      <c r="AN221" s="9" t="s">
        <v>227</v>
      </c>
      <c r="AO221" s="9" t="s">
        <v>227</v>
      </c>
      <c r="AP221" s="9" t="s">
        <v>227</v>
      </c>
      <c r="AQ221" s="9" t="s">
        <v>227</v>
      </c>
      <c r="AR221" s="9" t="s">
        <v>227</v>
      </c>
      <c r="AS221" s="9" t="s">
        <v>227</v>
      </c>
      <c r="AT221" s="9" t="s">
        <v>227</v>
      </c>
      <c r="AU221" s="9" t="s">
        <v>227</v>
      </c>
      <c r="AV221" s="9" t="s">
        <v>227</v>
      </c>
      <c r="AW221" s="9" t="s">
        <v>227</v>
      </c>
      <c r="AX221" s="9" t="s">
        <v>227</v>
      </c>
      <c r="AY221" s="9" t="s">
        <v>227</v>
      </c>
      <c r="AZ221" s="9" t="s">
        <v>227</v>
      </c>
      <c r="BA221" s="9" t="s">
        <v>227</v>
      </c>
      <c r="BB221" s="9" t="s">
        <v>227</v>
      </c>
      <c r="BC221" s="9" t="s">
        <v>227</v>
      </c>
      <c r="BD221" s="9" t="s">
        <v>227</v>
      </c>
      <c r="BE221" s="9" t="s">
        <v>227</v>
      </c>
      <c r="BF221" s="9" t="s">
        <v>227</v>
      </c>
      <c r="BG221" s="9" t="s">
        <v>227</v>
      </c>
      <c r="BH221" s="9" t="s">
        <v>227</v>
      </c>
      <c r="BI221" s="9" t="s">
        <v>227</v>
      </c>
      <c r="BJ221" s="9" t="s">
        <v>227</v>
      </c>
      <c r="BK221" s="9" t="s">
        <v>227</v>
      </c>
      <c r="BL221" s="9" t="s">
        <v>227</v>
      </c>
      <c r="BM221" s="9" t="s">
        <v>227</v>
      </c>
      <c r="BN221" s="9" t="s">
        <v>227</v>
      </c>
      <c r="BO221" s="9" t="s">
        <v>227</v>
      </c>
      <c r="BP221" s="9" t="s">
        <v>227</v>
      </c>
      <c r="BQ221" s="9" t="s">
        <v>227</v>
      </c>
      <c r="BR221" s="9" t="s">
        <v>227</v>
      </c>
      <c r="BS221" s="9" t="s">
        <v>227</v>
      </c>
      <c r="BT221" s="9" t="s">
        <v>227</v>
      </c>
      <c r="BU221" s="9" t="s">
        <v>227</v>
      </c>
      <c r="BV221" s="9" t="s">
        <v>227</v>
      </c>
      <c r="BW221" s="9" t="s">
        <v>227</v>
      </c>
      <c r="BX221" s="9" t="s">
        <v>227</v>
      </c>
      <c r="BY221" s="9" t="s">
        <v>227</v>
      </c>
      <c r="BZ221" s="9" t="s">
        <v>227</v>
      </c>
      <c r="CA221" s="9" t="s">
        <v>227</v>
      </c>
      <c r="CB221" s="9" t="s">
        <v>227</v>
      </c>
      <c r="CC221" s="9" t="s">
        <v>227</v>
      </c>
      <c r="CD221" s="9" t="s">
        <v>227</v>
      </c>
      <c r="CE221" s="9" t="s">
        <v>227</v>
      </c>
      <c r="CF221" s="9" t="s">
        <v>227</v>
      </c>
      <c r="CG221" s="9" t="s">
        <v>227</v>
      </c>
      <c r="CH221" s="9" t="s">
        <v>227</v>
      </c>
      <c r="CI221" s="9" t="s">
        <v>227</v>
      </c>
      <c r="CJ221" s="9" t="s">
        <v>227</v>
      </c>
      <c r="CK221" s="9" t="s">
        <v>227</v>
      </c>
      <c r="CL221" s="9" t="s">
        <v>227</v>
      </c>
      <c r="CM221" s="9" t="s">
        <v>227</v>
      </c>
      <c r="CN221" s="9" t="s">
        <v>227</v>
      </c>
      <c r="CO221" s="9" t="s">
        <v>227</v>
      </c>
      <c r="CP221" s="9" t="s">
        <v>227</v>
      </c>
      <c r="CQ221" s="9" t="s">
        <v>227</v>
      </c>
      <c r="CR221" s="9" t="s">
        <v>227</v>
      </c>
      <c r="CS221" s="9" t="s">
        <v>227</v>
      </c>
      <c r="CT221" s="9" t="s">
        <v>227</v>
      </c>
      <c r="CU221" s="9" t="s">
        <v>227</v>
      </c>
      <c r="CV221" s="9" t="s">
        <v>227</v>
      </c>
      <c r="CW221" s="9" t="s">
        <v>227</v>
      </c>
      <c r="CX221" s="9" t="s">
        <v>227</v>
      </c>
      <c r="CY221" s="9" t="s">
        <v>227</v>
      </c>
      <c r="CZ221" s="9" t="s">
        <v>227</v>
      </c>
      <c r="DA221" s="9" t="s">
        <v>227</v>
      </c>
      <c r="DB221" s="9" t="s">
        <v>227</v>
      </c>
      <c r="DC221" s="9" t="s">
        <v>227</v>
      </c>
      <c r="DD221" s="9" t="s">
        <v>227</v>
      </c>
      <c r="DE221" s="9" t="s">
        <v>227</v>
      </c>
      <c r="DF221" s="9" t="s">
        <v>227</v>
      </c>
      <c r="DG221" s="9" t="s">
        <v>227</v>
      </c>
      <c r="DH221" s="9" t="s">
        <v>227</v>
      </c>
      <c r="DI221" s="9" t="s">
        <v>227</v>
      </c>
      <c r="DJ221" s="9" t="s">
        <v>227</v>
      </c>
      <c r="DK221" s="9" t="s">
        <v>227</v>
      </c>
      <c r="DL221" s="9" t="s">
        <v>227</v>
      </c>
      <c r="DM221" s="9" t="s">
        <v>227</v>
      </c>
      <c r="DN221" s="9" t="s">
        <v>227</v>
      </c>
      <c r="DO221" s="9" t="s">
        <v>227</v>
      </c>
      <c r="DP221" s="9" t="s">
        <v>227</v>
      </c>
      <c r="DQ221" s="9" t="s">
        <v>227</v>
      </c>
      <c r="DR221" s="9" t="s">
        <v>227</v>
      </c>
      <c r="DS221" s="9" t="s">
        <v>227</v>
      </c>
      <c r="DT221" s="9" t="s">
        <v>227</v>
      </c>
      <c r="DU221" s="9" t="s">
        <v>227</v>
      </c>
      <c r="DV221" s="9" t="s">
        <v>227</v>
      </c>
      <c r="DW221" s="9" t="s">
        <v>227</v>
      </c>
      <c r="DX221" s="9" t="s">
        <v>227</v>
      </c>
      <c r="DY221" s="9" t="s">
        <v>227</v>
      </c>
      <c r="DZ221" s="9" t="s">
        <v>227</v>
      </c>
      <c r="EA221" s="9" t="s">
        <v>227</v>
      </c>
      <c r="EB221" s="9" t="s">
        <v>227</v>
      </c>
      <c r="EC221" s="9" t="s">
        <v>227</v>
      </c>
      <c r="ED221" s="9" t="s">
        <v>227</v>
      </c>
      <c r="EE221" s="9" t="s">
        <v>227</v>
      </c>
      <c r="EF221" s="9" t="s">
        <v>227</v>
      </c>
      <c r="EG221" s="9" t="s">
        <v>227</v>
      </c>
      <c r="EH221" s="9" t="s">
        <v>227</v>
      </c>
      <c r="EI221" s="9" t="s">
        <v>227</v>
      </c>
      <c r="EJ221" s="9" t="s">
        <v>227</v>
      </c>
      <c r="EK221" s="9" t="s">
        <v>227</v>
      </c>
      <c r="EL221" s="9" t="s">
        <v>227</v>
      </c>
      <c r="EM221" s="9" t="s">
        <v>227</v>
      </c>
      <c r="EN221" s="9" t="s">
        <v>227</v>
      </c>
      <c r="EO221" s="9" t="s">
        <v>227</v>
      </c>
      <c r="EP221" s="9" t="s">
        <v>227</v>
      </c>
      <c r="EQ221" s="9">
        <v>109.74</v>
      </c>
      <c r="ER221" s="9">
        <v>109.8</v>
      </c>
      <c r="ES221" s="9">
        <v>109.78</v>
      </c>
      <c r="ET221" s="9">
        <v>109.78</v>
      </c>
      <c r="EU221" s="9">
        <v>109.78</v>
      </c>
      <c r="EV221" s="9">
        <v>109.78</v>
      </c>
      <c r="EW221" s="9">
        <v>109.78</v>
      </c>
      <c r="EX221" s="9">
        <v>109.78</v>
      </c>
      <c r="EY221" s="9">
        <v>103.078</v>
      </c>
      <c r="EZ221" s="9">
        <v>103.078</v>
      </c>
      <c r="FA221" s="9">
        <v>103.122</v>
      </c>
      <c r="FB221" s="9">
        <v>103.122</v>
      </c>
      <c r="FC221" s="9">
        <v>103.122</v>
      </c>
      <c r="FD221" s="9">
        <v>103.122</v>
      </c>
      <c r="FE221" s="9">
        <v>103.122</v>
      </c>
      <c r="FF221" s="9">
        <v>103.122</v>
      </c>
      <c r="FG221" s="9">
        <v>103.122</v>
      </c>
      <c r="FH221" s="9">
        <v>103.122</v>
      </c>
      <c r="FI221" s="9">
        <v>103.122</v>
      </c>
      <c r="FJ221" s="9">
        <v>103.122</v>
      </c>
      <c r="FK221" s="9">
        <v>103.122</v>
      </c>
      <c r="FL221" s="9">
        <v>103.122</v>
      </c>
      <c r="FM221" s="9">
        <v>103.122</v>
      </c>
      <c r="FN221" s="9">
        <v>103.122</v>
      </c>
      <c r="FO221" s="9">
        <v>103.122</v>
      </c>
      <c r="FP221" s="9">
        <v>103.122</v>
      </c>
      <c r="FQ221" s="9">
        <v>103.122</v>
      </c>
      <c r="FR221" s="9">
        <v>103.122</v>
      </c>
      <c r="FS221" s="9">
        <v>103.122</v>
      </c>
      <c r="FT221" s="9">
        <v>103.122</v>
      </c>
      <c r="FU221" s="9">
        <v>91.144000000000005</v>
      </c>
      <c r="FV221" s="9">
        <v>91.144000000000005</v>
      </c>
      <c r="FW221" s="9">
        <v>91.144000000000005</v>
      </c>
      <c r="FX221" s="9">
        <v>91.144000000000005</v>
      </c>
      <c r="FY221" s="9">
        <v>91.144000000000005</v>
      </c>
      <c r="FZ221" s="9">
        <v>91.144000000000005</v>
      </c>
      <c r="GA221" s="9">
        <v>91.144000000000005</v>
      </c>
      <c r="GB221" s="9">
        <v>91.144000000000005</v>
      </c>
      <c r="GC221" s="9">
        <v>91.224999999999994</v>
      </c>
      <c r="GD221" s="9">
        <v>91.224999999999994</v>
      </c>
      <c r="GE221" s="9">
        <v>91.224999999999994</v>
      </c>
      <c r="GF221" s="9">
        <v>91.224999999999994</v>
      </c>
      <c r="GG221" s="9">
        <v>91.224999999999994</v>
      </c>
      <c r="GH221" s="9">
        <v>91.224999999999994</v>
      </c>
      <c r="GI221" s="9">
        <v>91.224999999999994</v>
      </c>
      <c r="GJ221" s="9">
        <v>91.224999999999994</v>
      </c>
      <c r="GK221" s="9">
        <v>84.244</v>
      </c>
      <c r="GL221" s="9">
        <v>84.244</v>
      </c>
      <c r="GM221" s="9">
        <v>84.244</v>
      </c>
      <c r="GN221" s="9">
        <v>84.244</v>
      </c>
      <c r="GO221" s="9">
        <v>84.233000000000004</v>
      </c>
      <c r="GP221" s="9">
        <v>84.233000000000004</v>
      </c>
      <c r="GQ221" s="9">
        <v>84.233000000000004</v>
      </c>
      <c r="GR221" s="9">
        <v>84.233000000000004</v>
      </c>
      <c r="GS221" s="9">
        <v>84.233000000000004</v>
      </c>
      <c r="GT221" s="9">
        <v>84.233000000000004</v>
      </c>
      <c r="GU221" s="9">
        <v>84.233000000000004</v>
      </c>
      <c r="GV221" s="9">
        <v>84.233000000000004</v>
      </c>
      <c r="GW221" s="9">
        <v>84.233000000000004</v>
      </c>
      <c r="GX221" s="9">
        <v>84.233000000000004</v>
      </c>
      <c r="GY221" s="9">
        <v>84.233000000000004</v>
      </c>
      <c r="GZ221" s="9">
        <v>84.233000000000004</v>
      </c>
      <c r="HA221" s="9">
        <v>84.233000000000004</v>
      </c>
      <c r="HB221" s="9">
        <v>84.233000000000004</v>
      </c>
      <c r="HC221" s="9">
        <v>84.233000000000004</v>
      </c>
      <c r="HD221" s="9">
        <v>84.233000000000004</v>
      </c>
      <c r="HE221" s="9">
        <v>80.284000000000006</v>
      </c>
      <c r="HF221" s="9">
        <v>80.284000000000006</v>
      </c>
      <c r="HG221" s="9">
        <v>80.284000000000006</v>
      </c>
      <c r="HH221" s="9">
        <v>80.284000000000006</v>
      </c>
      <c r="HI221" s="9">
        <v>80.284000000000006</v>
      </c>
      <c r="HJ221" s="9">
        <v>80.284000000000006</v>
      </c>
      <c r="HK221" s="9">
        <v>80.284000000000006</v>
      </c>
      <c r="HL221" s="9">
        <v>80.284000000000006</v>
      </c>
      <c r="HM221" s="9">
        <v>80.284000000000006</v>
      </c>
      <c r="HN221" s="9">
        <v>80.284000000000006</v>
      </c>
      <c r="HO221" s="9">
        <v>80.284000000000006</v>
      </c>
      <c r="HP221" s="9">
        <v>80.284000000000006</v>
      </c>
      <c r="HQ221" s="9">
        <v>80.260999999999996</v>
      </c>
      <c r="HR221" s="9">
        <v>80.260999999999996</v>
      </c>
    </row>
    <row r="222" spans="1:226" x14ac:dyDescent="0.35">
      <c r="A222" s="8" t="s">
        <v>447</v>
      </c>
      <c r="B222" s="9" t="s">
        <v>227</v>
      </c>
      <c r="C222" s="9" t="s">
        <v>227</v>
      </c>
      <c r="D222" s="9" t="s">
        <v>227</v>
      </c>
      <c r="E222" s="9" t="s">
        <v>227</v>
      </c>
      <c r="F222" s="9" t="s">
        <v>227</v>
      </c>
      <c r="G222" s="9" t="s">
        <v>227</v>
      </c>
      <c r="H222" s="9" t="s">
        <v>227</v>
      </c>
      <c r="I222" s="9" t="s">
        <v>227</v>
      </c>
      <c r="J222" s="9" t="s">
        <v>227</v>
      </c>
      <c r="K222" s="9" t="s">
        <v>227</v>
      </c>
      <c r="L222" s="9" t="s">
        <v>227</v>
      </c>
      <c r="M222" s="9" t="s">
        <v>227</v>
      </c>
      <c r="N222" s="9" t="s">
        <v>227</v>
      </c>
      <c r="O222" s="9" t="s">
        <v>227</v>
      </c>
      <c r="P222" s="9" t="s">
        <v>227</v>
      </c>
      <c r="Q222" s="9" t="s">
        <v>227</v>
      </c>
      <c r="R222" s="9" t="s">
        <v>227</v>
      </c>
      <c r="S222" s="9" t="s">
        <v>227</v>
      </c>
      <c r="T222" s="9" t="s">
        <v>227</v>
      </c>
      <c r="U222" s="9" t="s">
        <v>227</v>
      </c>
      <c r="V222" s="9" t="s">
        <v>227</v>
      </c>
      <c r="W222" s="9" t="s">
        <v>227</v>
      </c>
      <c r="X222" s="9" t="s">
        <v>227</v>
      </c>
      <c r="Y222" s="9" t="s">
        <v>227</v>
      </c>
      <c r="Z222" s="9" t="s">
        <v>227</v>
      </c>
      <c r="AA222" s="9" t="s">
        <v>227</v>
      </c>
      <c r="AB222" s="9" t="s">
        <v>227</v>
      </c>
      <c r="AC222" s="9" t="s">
        <v>227</v>
      </c>
      <c r="AD222" s="9" t="s">
        <v>227</v>
      </c>
      <c r="AE222" s="9" t="s">
        <v>227</v>
      </c>
      <c r="AF222" s="9" t="s">
        <v>227</v>
      </c>
      <c r="AG222" s="9" t="s">
        <v>227</v>
      </c>
      <c r="AH222" s="9" t="s">
        <v>227</v>
      </c>
      <c r="AI222" s="9" t="s">
        <v>227</v>
      </c>
      <c r="AJ222" s="9" t="s">
        <v>227</v>
      </c>
      <c r="AK222" s="9" t="s">
        <v>227</v>
      </c>
      <c r="AL222" s="9" t="s">
        <v>227</v>
      </c>
      <c r="AM222" s="9" t="s">
        <v>227</v>
      </c>
      <c r="AN222" s="9" t="s">
        <v>227</v>
      </c>
      <c r="AO222" s="9" t="s">
        <v>227</v>
      </c>
      <c r="AP222" s="9" t="s">
        <v>227</v>
      </c>
      <c r="AQ222" s="9" t="s">
        <v>227</v>
      </c>
      <c r="AR222" s="9" t="s">
        <v>227</v>
      </c>
      <c r="AS222" s="9" t="s">
        <v>227</v>
      </c>
      <c r="AT222" s="9" t="s">
        <v>227</v>
      </c>
      <c r="AU222" s="9" t="s">
        <v>227</v>
      </c>
      <c r="AV222" s="9" t="s">
        <v>227</v>
      </c>
      <c r="AW222" s="9" t="s">
        <v>227</v>
      </c>
      <c r="AX222" s="9" t="s">
        <v>227</v>
      </c>
      <c r="AY222" s="9" t="s">
        <v>227</v>
      </c>
      <c r="AZ222" s="9" t="s">
        <v>227</v>
      </c>
      <c r="BA222" s="9" t="s">
        <v>227</v>
      </c>
      <c r="BB222" s="9" t="s">
        <v>227</v>
      </c>
      <c r="BC222" s="9" t="s">
        <v>227</v>
      </c>
      <c r="BD222" s="9" t="s">
        <v>227</v>
      </c>
      <c r="BE222" s="9" t="s">
        <v>227</v>
      </c>
      <c r="BF222" s="9" t="s">
        <v>227</v>
      </c>
      <c r="BG222" s="9" t="s">
        <v>227</v>
      </c>
      <c r="BH222" s="9" t="s">
        <v>227</v>
      </c>
      <c r="BI222" s="9" t="s">
        <v>227</v>
      </c>
      <c r="BJ222" s="9" t="s">
        <v>227</v>
      </c>
      <c r="BK222" s="9" t="s">
        <v>227</v>
      </c>
      <c r="BL222" s="9" t="s">
        <v>227</v>
      </c>
      <c r="BM222" s="9" t="s">
        <v>227</v>
      </c>
      <c r="BN222" s="9" t="s">
        <v>227</v>
      </c>
      <c r="BO222" s="9" t="s">
        <v>227</v>
      </c>
      <c r="BP222" s="9" t="s">
        <v>227</v>
      </c>
      <c r="BQ222" s="9" t="s">
        <v>227</v>
      </c>
      <c r="BR222" s="9" t="s">
        <v>227</v>
      </c>
      <c r="BS222" s="9" t="s">
        <v>227</v>
      </c>
      <c r="BT222" s="9" t="s">
        <v>227</v>
      </c>
      <c r="BU222" s="9" t="s">
        <v>227</v>
      </c>
      <c r="BV222" s="9" t="s">
        <v>227</v>
      </c>
      <c r="BW222" s="9" t="s">
        <v>227</v>
      </c>
      <c r="BX222" s="9" t="s">
        <v>227</v>
      </c>
      <c r="BY222" s="9" t="s">
        <v>227</v>
      </c>
      <c r="BZ222" s="9" t="s">
        <v>227</v>
      </c>
      <c r="CA222" s="9" t="s">
        <v>227</v>
      </c>
      <c r="CB222" s="9" t="s">
        <v>227</v>
      </c>
      <c r="CC222" s="9" t="s">
        <v>227</v>
      </c>
      <c r="CD222" s="9" t="s">
        <v>227</v>
      </c>
      <c r="CE222" s="9" t="s">
        <v>227</v>
      </c>
      <c r="CF222" s="9" t="s">
        <v>227</v>
      </c>
      <c r="CG222" s="9" t="s">
        <v>227</v>
      </c>
      <c r="CH222" s="9" t="s">
        <v>227</v>
      </c>
      <c r="CI222" s="9" t="s">
        <v>227</v>
      </c>
      <c r="CJ222" s="9" t="s">
        <v>227</v>
      </c>
      <c r="CK222" s="9" t="s">
        <v>227</v>
      </c>
      <c r="CL222" s="9" t="s">
        <v>227</v>
      </c>
      <c r="CM222" s="9" t="s">
        <v>227</v>
      </c>
      <c r="CN222" s="9" t="s">
        <v>227</v>
      </c>
      <c r="CO222" s="9" t="s">
        <v>227</v>
      </c>
      <c r="CP222" s="9" t="s">
        <v>227</v>
      </c>
      <c r="CQ222" s="9" t="s">
        <v>227</v>
      </c>
      <c r="CR222" s="9" t="s">
        <v>227</v>
      </c>
      <c r="CS222" s="9" t="s">
        <v>227</v>
      </c>
      <c r="CT222" s="9" t="s">
        <v>227</v>
      </c>
      <c r="CU222" s="9" t="s">
        <v>227</v>
      </c>
      <c r="CV222" s="9" t="s">
        <v>227</v>
      </c>
      <c r="CW222" s="9" t="s">
        <v>227</v>
      </c>
      <c r="CX222" s="9" t="s">
        <v>227</v>
      </c>
      <c r="CY222" s="9" t="s">
        <v>227</v>
      </c>
      <c r="CZ222" s="9" t="s">
        <v>227</v>
      </c>
      <c r="DA222" s="9" t="s">
        <v>227</v>
      </c>
      <c r="DB222" s="9" t="s">
        <v>227</v>
      </c>
      <c r="DC222" s="9" t="s">
        <v>227</v>
      </c>
      <c r="DD222" s="9" t="s">
        <v>227</v>
      </c>
      <c r="DE222" s="9" t="s">
        <v>227</v>
      </c>
      <c r="DF222" s="9" t="s">
        <v>227</v>
      </c>
      <c r="DG222" s="9" t="s">
        <v>227</v>
      </c>
      <c r="DH222" s="9" t="s">
        <v>227</v>
      </c>
      <c r="DI222" s="9" t="s">
        <v>227</v>
      </c>
      <c r="DJ222" s="9" t="s">
        <v>227</v>
      </c>
      <c r="DK222" s="9" t="s">
        <v>227</v>
      </c>
      <c r="DL222" s="9" t="s">
        <v>227</v>
      </c>
      <c r="DM222" s="9" t="s">
        <v>227</v>
      </c>
      <c r="DN222" s="9" t="s">
        <v>227</v>
      </c>
      <c r="DO222" s="9" t="s">
        <v>227</v>
      </c>
      <c r="DP222" s="9" t="s">
        <v>227</v>
      </c>
      <c r="DQ222" s="9" t="s">
        <v>227</v>
      </c>
      <c r="DR222" s="9" t="s">
        <v>227</v>
      </c>
      <c r="DS222" s="9" t="s">
        <v>227</v>
      </c>
      <c r="DT222" s="9" t="s">
        <v>227</v>
      </c>
      <c r="DU222" s="9" t="s">
        <v>227</v>
      </c>
      <c r="DV222" s="9" t="s">
        <v>227</v>
      </c>
      <c r="DW222" s="9" t="s">
        <v>227</v>
      </c>
      <c r="DX222" s="9" t="s">
        <v>227</v>
      </c>
      <c r="DY222" s="9" t="s">
        <v>227</v>
      </c>
      <c r="DZ222" s="9" t="s">
        <v>227</v>
      </c>
      <c r="EA222" s="9" t="s">
        <v>227</v>
      </c>
      <c r="EB222" s="9" t="s">
        <v>227</v>
      </c>
      <c r="EC222" s="9" t="s">
        <v>227</v>
      </c>
      <c r="ED222" s="9" t="s">
        <v>227</v>
      </c>
      <c r="EE222" s="9" t="s">
        <v>227</v>
      </c>
      <c r="EF222" s="9" t="s">
        <v>227</v>
      </c>
      <c r="EG222" s="9" t="s">
        <v>227</v>
      </c>
      <c r="EH222" s="9" t="s">
        <v>227</v>
      </c>
      <c r="EI222" s="9" t="s">
        <v>227</v>
      </c>
      <c r="EJ222" s="9" t="s">
        <v>227</v>
      </c>
      <c r="EK222" s="9" t="s">
        <v>227</v>
      </c>
      <c r="EL222" s="9" t="s">
        <v>227</v>
      </c>
      <c r="EM222" s="9" t="s">
        <v>227</v>
      </c>
      <c r="EN222" s="9" t="s">
        <v>227</v>
      </c>
      <c r="EO222" s="9" t="s">
        <v>227</v>
      </c>
      <c r="EP222" s="9" t="s">
        <v>227</v>
      </c>
      <c r="EQ222" s="9" t="s">
        <v>227</v>
      </c>
      <c r="ER222" s="9">
        <v>110.02</v>
      </c>
      <c r="ES222" s="9">
        <v>110.14</v>
      </c>
      <c r="ET222" s="9">
        <v>110.14</v>
      </c>
      <c r="EU222" s="9">
        <v>110.14</v>
      </c>
      <c r="EV222" s="9">
        <v>110.14</v>
      </c>
      <c r="EW222" s="9">
        <v>110.14</v>
      </c>
      <c r="EX222" s="9">
        <v>110.14</v>
      </c>
      <c r="EY222" s="9">
        <v>103.364</v>
      </c>
      <c r="EZ222" s="9">
        <v>103.364</v>
      </c>
      <c r="FA222" s="9">
        <v>103.47</v>
      </c>
      <c r="FB222" s="9">
        <v>103.47</v>
      </c>
      <c r="FC222" s="9">
        <v>103.47</v>
      </c>
      <c r="FD222" s="9">
        <v>103.47</v>
      </c>
      <c r="FE222" s="9">
        <v>103.553</v>
      </c>
      <c r="FF222" s="9">
        <v>103.553</v>
      </c>
      <c r="FG222" s="9">
        <v>103.553</v>
      </c>
      <c r="FH222" s="9">
        <v>103.553</v>
      </c>
      <c r="FI222" s="9">
        <v>103.553</v>
      </c>
      <c r="FJ222" s="9">
        <v>103.553</v>
      </c>
      <c r="FK222" s="9">
        <v>103.553</v>
      </c>
      <c r="FL222" s="9">
        <v>103.553</v>
      </c>
      <c r="FM222" s="9">
        <v>103.553</v>
      </c>
      <c r="FN222" s="9">
        <v>103.553</v>
      </c>
      <c r="FO222" s="9">
        <v>103.553</v>
      </c>
      <c r="FP222" s="9">
        <v>103.553</v>
      </c>
      <c r="FQ222" s="9">
        <v>103.553</v>
      </c>
      <c r="FR222" s="9">
        <v>103.553</v>
      </c>
      <c r="FS222" s="9">
        <v>103.553</v>
      </c>
      <c r="FT222" s="9">
        <v>103.553</v>
      </c>
      <c r="FU222" s="9">
        <v>91.468999999999994</v>
      </c>
      <c r="FV222" s="9">
        <v>91.468999999999994</v>
      </c>
      <c r="FW222" s="9">
        <v>91.468999999999994</v>
      </c>
      <c r="FX222" s="9">
        <v>91.468999999999994</v>
      </c>
      <c r="FY222" s="9">
        <v>91.468999999999994</v>
      </c>
      <c r="FZ222" s="9">
        <v>91.468999999999994</v>
      </c>
      <c r="GA222" s="9">
        <v>91.468999999999994</v>
      </c>
      <c r="GB222" s="9">
        <v>91.468999999999994</v>
      </c>
      <c r="GC222" s="9">
        <v>91.555000000000007</v>
      </c>
      <c r="GD222" s="9">
        <v>91.555000000000007</v>
      </c>
      <c r="GE222" s="9">
        <v>91.555000000000007</v>
      </c>
      <c r="GF222" s="9">
        <v>91.555000000000007</v>
      </c>
      <c r="GG222" s="9">
        <v>91.555000000000007</v>
      </c>
      <c r="GH222" s="9">
        <v>91.555000000000007</v>
      </c>
      <c r="GI222" s="9">
        <v>91.555000000000007</v>
      </c>
      <c r="GJ222" s="9">
        <v>91.555000000000007</v>
      </c>
      <c r="GK222" s="9">
        <v>84.486000000000004</v>
      </c>
      <c r="GL222" s="9">
        <v>84.486000000000004</v>
      </c>
      <c r="GM222" s="9">
        <v>84.486000000000004</v>
      </c>
      <c r="GN222" s="9">
        <v>84.486000000000004</v>
      </c>
      <c r="GO222" s="9">
        <v>84.48</v>
      </c>
      <c r="GP222" s="9">
        <v>84.48</v>
      </c>
      <c r="GQ222" s="9">
        <v>84.48</v>
      </c>
      <c r="GR222" s="9">
        <v>84.48</v>
      </c>
      <c r="GS222" s="9">
        <v>84.48</v>
      </c>
      <c r="GT222" s="9">
        <v>84.48</v>
      </c>
      <c r="GU222" s="9">
        <v>84.48</v>
      </c>
      <c r="GV222" s="9">
        <v>84.48</v>
      </c>
      <c r="GW222" s="9">
        <v>84.48</v>
      </c>
      <c r="GX222" s="9">
        <v>84.48</v>
      </c>
      <c r="GY222" s="9">
        <v>84.48</v>
      </c>
      <c r="GZ222" s="9">
        <v>84.48</v>
      </c>
      <c r="HA222" s="9">
        <v>84.48</v>
      </c>
      <c r="HB222" s="9">
        <v>84.48</v>
      </c>
      <c r="HC222" s="9">
        <v>84.48</v>
      </c>
      <c r="HD222" s="9">
        <v>84.48</v>
      </c>
      <c r="HE222" s="9">
        <v>80.503</v>
      </c>
      <c r="HF222" s="9">
        <v>80.503</v>
      </c>
      <c r="HG222" s="9">
        <v>80.503</v>
      </c>
      <c r="HH222" s="9">
        <v>80.503</v>
      </c>
      <c r="HI222" s="9">
        <v>80.503</v>
      </c>
      <c r="HJ222" s="9">
        <v>80.503</v>
      </c>
      <c r="HK222" s="9">
        <v>80.503</v>
      </c>
      <c r="HL222" s="9">
        <v>80.503</v>
      </c>
      <c r="HM222" s="9">
        <v>80.503</v>
      </c>
      <c r="HN222" s="9">
        <v>80.503</v>
      </c>
      <c r="HO222" s="9">
        <v>80.503</v>
      </c>
      <c r="HP222" s="9">
        <v>80.503</v>
      </c>
      <c r="HQ222" s="9">
        <v>80.474999999999994</v>
      </c>
      <c r="HR222" s="9">
        <v>80.474999999999994</v>
      </c>
    </row>
    <row r="223" spans="1:226" x14ac:dyDescent="0.35">
      <c r="A223" s="8" t="s">
        <v>448</v>
      </c>
      <c r="B223" s="9" t="s">
        <v>227</v>
      </c>
      <c r="C223" s="9" t="s">
        <v>227</v>
      </c>
      <c r="D223" s="9" t="s">
        <v>227</v>
      </c>
      <c r="E223" s="9" t="s">
        <v>227</v>
      </c>
      <c r="F223" s="9" t="s">
        <v>227</v>
      </c>
      <c r="G223" s="9" t="s">
        <v>227</v>
      </c>
      <c r="H223" s="9" t="s">
        <v>227</v>
      </c>
      <c r="I223" s="9" t="s">
        <v>227</v>
      </c>
      <c r="J223" s="9" t="s">
        <v>227</v>
      </c>
      <c r="K223" s="9" t="s">
        <v>227</v>
      </c>
      <c r="L223" s="9" t="s">
        <v>227</v>
      </c>
      <c r="M223" s="9" t="s">
        <v>227</v>
      </c>
      <c r="N223" s="9" t="s">
        <v>227</v>
      </c>
      <c r="O223" s="9" t="s">
        <v>227</v>
      </c>
      <c r="P223" s="9" t="s">
        <v>227</v>
      </c>
      <c r="Q223" s="9" t="s">
        <v>227</v>
      </c>
      <c r="R223" s="9" t="s">
        <v>227</v>
      </c>
      <c r="S223" s="9" t="s">
        <v>227</v>
      </c>
      <c r="T223" s="9" t="s">
        <v>227</v>
      </c>
      <c r="U223" s="9" t="s">
        <v>227</v>
      </c>
      <c r="V223" s="9" t="s">
        <v>227</v>
      </c>
      <c r="W223" s="9" t="s">
        <v>227</v>
      </c>
      <c r="X223" s="9" t="s">
        <v>227</v>
      </c>
      <c r="Y223" s="9" t="s">
        <v>227</v>
      </c>
      <c r="Z223" s="9" t="s">
        <v>227</v>
      </c>
      <c r="AA223" s="9" t="s">
        <v>227</v>
      </c>
      <c r="AB223" s="9" t="s">
        <v>227</v>
      </c>
      <c r="AC223" s="9" t="s">
        <v>227</v>
      </c>
      <c r="AD223" s="9" t="s">
        <v>227</v>
      </c>
      <c r="AE223" s="9" t="s">
        <v>227</v>
      </c>
      <c r="AF223" s="9" t="s">
        <v>227</v>
      </c>
      <c r="AG223" s="9" t="s">
        <v>227</v>
      </c>
      <c r="AH223" s="9" t="s">
        <v>227</v>
      </c>
      <c r="AI223" s="9" t="s">
        <v>227</v>
      </c>
      <c r="AJ223" s="9" t="s">
        <v>227</v>
      </c>
      <c r="AK223" s="9" t="s">
        <v>227</v>
      </c>
      <c r="AL223" s="9" t="s">
        <v>227</v>
      </c>
      <c r="AM223" s="9" t="s">
        <v>227</v>
      </c>
      <c r="AN223" s="9" t="s">
        <v>227</v>
      </c>
      <c r="AO223" s="9" t="s">
        <v>227</v>
      </c>
      <c r="AP223" s="9" t="s">
        <v>227</v>
      </c>
      <c r="AQ223" s="9" t="s">
        <v>227</v>
      </c>
      <c r="AR223" s="9" t="s">
        <v>227</v>
      </c>
      <c r="AS223" s="9" t="s">
        <v>227</v>
      </c>
      <c r="AT223" s="9" t="s">
        <v>227</v>
      </c>
      <c r="AU223" s="9" t="s">
        <v>227</v>
      </c>
      <c r="AV223" s="9" t="s">
        <v>227</v>
      </c>
      <c r="AW223" s="9" t="s">
        <v>227</v>
      </c>
      <c r="AX223" s="9" t="s">
        <v>227</v>
      </c>
      <c r="AY223" s="9" t="s">
        <v>227</v>
      </c>
      <c r="AZ223" s="9" t="s">
        <v>227</v>
      </c>
      <c r="BA223" s="9" t="s">
        <v>227</v>
      </c>
      <c r="BB223" s="9" t="s">
        <v>227</v>
      </c>
      <c r="BC223" s="9" t="s">
        <v>227</v>
      </c>
      <c r="BD223" s="9" t="s">
        <v>227</v>
      </c>
      <c r="BE223" s="9" t="s">
        <v>227</v>
      </c>
      <c r="BF223" s="9" t="s">
        <v>227</v>
      </c>
      <c r="BG223" s="9" t="s">
        <v>227</v>
      </c>
      <c r="BH223" s="9" t="s">
        <v>227</v>
      </c>
      <c r="BI223" s="9" t="s">
        <v>227</v>
      </c>
      <c r="BJ223" s="9" t="s">
        <v>227</v>
      </c>
      <c r="BK223" s="9" t="s">
        <v>227</v>
      </c>
      <c r="BL223" s="9" t="s">
        <v>227</v>
      </c>
      <c r="BM223" s="9" t="s">
        <v>227</v>
      </c>
      <c r="BN223" s="9" t="s">
        <v>227</v>
      </c>
      <c r="BO223" s="9" t="s">
        <v>227</v>
      </c>
      <c r="BP223" s="9" t="s">
        <v>227</v>
      </c>
      <c r="BQ223" s="9" t="s">
        <v>227</v>
      </c>
      <c r="BR223" s="9" t="s">
        <v>227</v>
      </c>
      <c r="BS223" s="9" t="s">
        <v>227</v>
      </c>
      <c r="BT223" s="9" t="s">
        <v>227</v>
      </c>
      <c r="BU223" s="9" t="s">
        <v>227</v>
      </c>
      <c r="BV223" s="9" t="s">
        <v>227</v>
      </c>
      <c r="BW223" s="9" t="s">
        <v>227</v>
      </c>
      <c r="BX223" s="9" t="s">
        <v>227</v>
      </c>
      <c r="BY223" s="9" t="s">
        <v>227</v>
      </c>
      <c r="BZ223" s="9" t="s">
        <v>227</v>
      </c>
      <c r="CA223" s="9" t="s">
        <v>227</v>
      </c>
      <c r="CB223" s="9" t="s">
        <v>227</v>
      </c>
      <c r="CC223" s="9" t="s">
        <v>227</v>
      </c>
      <c r="CD223" s="9" t="s">
        <v>227</v>
      </c>
      <c r="CE223" s="9" t="s">
        <v>227</v>
      </c>
      <c r="CF223" s="9" t="s">
        <v>227</v>
      </c>
      <c r="CG223" s="9" t="s">
        <v>227</v>
      </c>
      <c r="CH223" s="9" t="s">
        <v>227</v>
      </c>
      <c r="CI223" s="9" t="s">
        <v>227</v>
      </c>
      <c r="CJ223" s="9" t="s">
        <v>227</v>
      </c>
      <c r="CK223" s="9" t="s">
        <v>227</v>
      </c>
      <c r="CL223" s="9" t="s">
        <v>227</v>
      </c>
      <c r="CM223" s="9" t="s">
        <v>227</v>
      </c>
      <c r="CN223" s="9" t="s">
        <v>227</v>
      </c>
      <c r="CO223" s="9" t="s">
        <v>227</v>
      </c>
      <c r="CP223" s="9" t="s">
        <v>227</v>
      </c>
      <c r="CQ223" s="9" t="s">
        <v>227</v>
      </c>
      <c r="CR223" s="9" t="s">
        <v>227</v>
      </c>
      <c r="CS223" s="9" t="s">
        <v>227</v>
      </c>
      <c r="CT223" s="9" t="s">
        <v>227</v>
      </c>
      <c r="CU223" s="9" t="s">
        <v>227</v>
      </c>
      <c r="CV223" s="9" t="s">
        <v>227</v>
      </c>
      <c r="CW223" s="9" t="s">
        <v>227</v>
      </c>
      <c r="CX223" s="9" t="s">
        <v>227</v>
      </c>
      <c r="CY223" s="9" t="s">
        <v>227</v>
      </c>
      <c r="CZ223" s="9" t="s">
        <v>227</v>
      </c>
      <c r="DA223" s="9" t="s">
        <v>227</v>
      </c>
      <c r="DB223" s="9" t="s">
        <v>227</v>
      </c>
      <c r="DC223" s="9" t="s">
        <v>227</v>
      </c>
      <c r="DD223" s="9" t="s">
        <v>227</v>
      </c>
      <c r="DE223" s="9" t="s">
        <v>227</v>
      </c>
      <c r="DF223" s="9" t="s">
        <v>227</v>
      </c>
      <c r="DG223" s="9" t="s">
        <v>227</v>
      </c>
      <c r="DH223" s="9" t="s">
        <v>227</v>
      </c>
      <c r="DI223" s="9" t="s">
        <v>227</v>
      </c>
      <c r="DJ223" s="9" t="s">
        <v>227</v>
      </c>
      <c r="DK223" s="9" t="s">
        <v>227</v>
      </c>
      <c r="DL223" s="9" t="s">
        <v>227</v>
      </c>
      <c r="DM223" s="9" t="s">
        <v>227</v>
      </c>
      <c r="DN223" s="9" t="s">
        <v>227</v>
      </c>
      <c r="DO223" s="9" t="s">
        <v>227</v>
      </c>
      <c r="DP223" s="9" t="s">
        <v>227</v>
      </c>
      <c r="DQ223" s="9" t="s">
        <v>227</v>
      </c>
      <c r="DR223" s="9" t="s">
        <v>227</v>
      </c>
      <c r="DS223" s="9" t="s">
        <v>227</v>
      </c>
      <c r="DT223" s="9" t="s">
        <v>227</v>
      </c>
      <c r="DU223" s="9" t="s">
        <v>227</v>
      </c>
      <c r="DV223" s="9" t="s">
        <v>227</v>
      </c>
      <c r="DW223" s="9" t="s">
        <v>227</v>
      </c>
      <c r="DX223" s="9" t="s">
        <v>227</v>
      </c>
      <c r="DY223" s="9" t="s">
        <v>227</v>
      </c>
      <c r="DZ223" s="9" t="s">
        <v>227</v>
      </c>
      <c r="EA223" s="9" t="s">
        <v>227</v>
      </c>
      <c r="EB223" s="9" t="s">
        <v>227</v>
      </c>
      <c r="EC223" s="9" t="s">
        <v>227</v>
      </c>
      <c r="ED223" s="9" t="s">
        <v>227</v>
      </c>
      <c r="EE223" s="9" t="s">
        <v>227</v>
      </c>
      <c r="EF223" s="9" t="s">
        <v>227</v>
      </c>
      <c r="EG223" s="9" t="s">
        <v>227</v>
      </c>
      <c r="EH223" s="9" t="s">
        <v>227</v>
      </c>
      <c r="EI223" s="9" t="s">
        <v>227</v>
      </c>
      <c r="EJ223" s="9" t="s">
        <v>227</v>
      </c>
      <c r="EK223" s="9" t="s">
        <v>227</v>
      </c>
      <c r="EL223" s="9" t="s">
        <v>227</v>
      </c>
      <c r="EM223" s="9" t="s">
        <v>227</v>
      </c>
      <c r="EN223" s="9" t="s">
        <v>227</v>
      </c>
      <c r="EO223" s="9" t="s">
        <v>227</v>
      </c>
      <c r="EP223" s="9" t="s">
        <v>227</v>
      </c>
      <c r="EQ223" s="9" t="s">
        <v>227</v>
      </c>
      <c r="ER223" s="9" t="s">
        <v>227</v>
      </c>
      <c r="ES223" s="9">
        <v>110.46</v>
      </c>
      <c r="ET223" s="9">
        <v>110.48</v>
      </c>
      <c r="EU223" s="9">
        <v>110.48</v>
      </c>
      <c r="EV223" s="9">
        <v>110.48</v>
      </c>
      <c r="EW223" s="9">
        <v>110.48</v>
      </c>
      <c r="EX223" s="9">
        <v>110.48</v>
      </c>
      <c r="EY223" s="9">
        <v>103.738</v>
      </c>
      <c r="EZ223" s="9">
        <v>103.738</v>
      </c>
      <c r="FA223" s="9">
        <v>103.85299999999999</v>
      </c>
      <c r="FB223" s="9">
        <v>103.85299999999999</v>
      </c>
      <c r="FC223" s="9">
        <v>103.85299999999999</v>
      </c>
      <c r="FD223" s="9">
        <v>103.85299999999999</v>
      </c>
      <c r="FE223" s="9">
        <v>103.944</v>
      </c>
      <c r="FF223" s="9">
        <v>103.944</v>
      </c>
      <c r="FG223" s="9">
        <v>103.944</v>
      </c>
      <c r="FH223" s="9">
        <v>103.944</v>
      </c>
      <c r="FI223" s="9">
        <v>103.944</v>
      </c>
      <c r="FJ223" s="9">
        <v>103.944</v>
      </c>
      <c r="FK223" s="9">
        <v>103.944</v>
      </c>
      <c r="FL223" s="9">
        <v>103.944</v>
      </c>
      <c r="FM223" s="9">
        <v>103.944</v>
      </c>
      <c r="FN223" s="9">
        <v>103.944</v>
      </c>
      <c r="FO223" s="9">
        <v>103.944</v>
      </c>
      <c r="FP223" s="9">
        <v>103.944</v>
      </c>
      <c r="FQ223" s="9">
        <v>103.944</v>
      </c>
      <c r="FR223" s="9">
        <v>103.944</v>
      </c>
      <c r="FS223" s="9">
        <v>103.944</v>
      </c>
      <c r="FT223" s="9">
        <v>103.944</v>
      </c>
      <c r="FU223" s="9">
        <v>91.873000000000005</v>
      </c>
      <c r="FV223" s="9">
        <v>91.873000000000005</v>
      </c>
      <c r="FW223" s="9">
        <v>91.873000000000005</v>
      </c>
      <c r="FX223" s="9">
        <v>91.873000000000005</v>
      </c>
      <c r="FY223" s="9">
        <v>91.873000000000005</v>
      </c>
      <c r="FZ223" s="9">
        <v>91.873000000000005</v>
      </c>
      <c r="GA223" s="9">
        <v>91.873000000000005</v>
      </c>
      <c r="GB223" s="9">
        <v>91.873000000000005</v>
      </c>
      <c r="GC223" s="9">
        <v>91.957999999999998</v>
      </c>
      <c r="GD223" s="9">
        <v>91.957999999999998</v>
      </c>
      <c r="GE223" s="9">
        <v>91.957999999999998</v>
      </c>
      <c r="GF223" s="9">
        <v>91.957999999999998</v>
      </c>
      <c r="GG223" s="9">
        <v>91.957999999999998</v>
      </c>
      <c r="GH223" s="9">
        <v>91.957999999999998</v>
      </c>
      <c r="GI223" s="9">
        <v>91.957999999999998</v>
      </c>
      <c r="GJ223" s="9">
        <v>91.957999999999998</v>
      </c>
      <c r="GK223" s="9">
        <v>84.843000000000004</v>
      </c>
      <c r="GL223" s="9">
        <v>84.843000000000004</v>
      </c>
      <c r="GM223" s="9">
        <v>84.843000000000004</v>
      </c>
      <c r="GN223" s="9">
        <v>84.843000000000004</v>
      </c>
      <c r="GO223" s="9">
        <v>84.828999999999994</v>
      </c>
      <c r="GP223" s="9">
        <v>84.828999999999994</v>
      </c>
      <c r="GQ223" s="9">
        <v>84.828999999999994</v>
      </c>
      <c r="GR223" s="9">
        <v>84.828999999999994</v>
      </c>
      <c r="GS223" s="9">
        <v>84.828999999999994</v>
      </c>
      <c r="GT223" s="9">
        <v>84.828999999999994</v>
      </c>
      <c r="GU223" s="9">
        <v>84.828999999999994</v>
      </c>
      <c r="GV223" s="9">
        <v>84.828999999999994</v>
      </c>
      <c r="GW223" s="9">
        <v>84.828999999999994</v>
      </c>
      <c r="GX223" s="9">
        <v>84.828999999999994</v>
      </c>
      <c r="GY223" s="9">
        <v>84.828999999999994</v>
      </c>
      <c r="GZ223" s="9">
        <v>84.828999999999994</v>
      </c>
      <c r="HA223" s="9">
        <v>84.828999999999994</v>
      </c>
      <c r="HB223" s="9">
        <v>84.828999999999994</v>
      </c>
      <c r="HC223" s="9">
        <v>84.828999999999994</v>
      </c>
      <c r="HD223" s="9">
        <v>84.828999999999994</v>
      </c>
      <c r="HE223" s="9">
        <v>80.831999999999994</v>
      </c>
      <c r="HF223" s="9">
        <v>80.831999999999994</v>
      </c>
      <c r="HG223" s="9">
        <v>80.831999999999994</v>
      </c>
      <c r="HH223" s="9">
        <v>80.831999999999994</v>
      </c>
      <c r="HI223" s="9">
        <v>80.831999999999994</v>
      </c>
      <c r="HJ223" s="9">
        <v>80.831999999999994</v>
      </c>
      <c r="HK223" s="9">
        <v>80.831999999999994</v>
      </c>
      <c r="HL223" s="9">
        <v>80.831999999999994</v>
      </c>
      <c r="HM223" s="9">
        <v>80.831999999999994</v>
      </c>
      <c r="HN223" s="9">
        <v>80.831999999999994</v>
      </c>
      <c r="HO223" s="9">
        <v>80.831999999999994</v>
      </c>
      <c r="HP223" s="9">
        <v>80.831999999999994</v>
      </c>
      <c r="HQ223" s="9">
        <v>80.793999999999997</v>
      </c>
      <c r="HR223" s="9">
        <v>80.793999999999997</v>
      </c>
    </row>
    <row r="224" spans="1:226" x14ac:dyDescent="0.35">
      <c r="A224" s="8" t="s">
        <v>449</v>
      </c>
      <c r="B224" s="9" t="s">
        <v>227</v>
      </c>
      <c r="C224" s="9" t="s">
        <v>227</v>
      </c>
      <c r="D224" s="9" t="s">
        <v>227</v>
      </c>
      <c r="E224" s="9" t="s">
        <v>227</v>
      </c>
      <c r="F224" s="9" t="s">
        <v>227</v>
      </c>
      <c r="G224" s="9" t="s">
        <v>227</v>
      </c>
      <c r="H224" s="9" t="s">
        <v>227</v>
      </c>
      <c r="I224" s="9" t="s">
        <v>227</v>
      </c>
      <c r="J224" s="9" t="s">
        <v>227</v>
      </c>
      <c r="K224" s="9" t="s">
        <v>227</v>
      </c>
      <c r="L224" s="9" t="s">
        <v>227</v>
      </c>
      <c r="M224" s="9" t="s">
        <v>227</v>
      </c>
      <c r="N224" s="9" t="s">
        <v>227</v>
      </c>
      <c r="O224" s="9" t="s">
        <v>227</v>
      </c>
      <c r="P224" s="9" t="s">
        <v>227</v>
      </c>
      <c r="Q224" s="9" t="s">
        <v>227</v>
      </c>
      <c r="R224" s="9" t="s">
        <v>227</v>
      </c>
      <c r="S224" s="9" t="s">
        <v>227</v>
      </c>
      <c r="T224" s="9" t="s">
        <v>227</v>
      </c>
      <c r="U224" s="9" t="s">
        <v>227</v>
      </c>
      <c r="V224" s="9" t="s">
        <v>227</v>
      </c>
      <c r="W224" s="9" t="s">
        <v>227</v>
      </c>
      <c r="X224" s="9" t="s">
        <v>227</v>
      </c>
      <c r="Y224" s="9" t="s">
        <v>227</v>
      </c>
      <c r="Z224" s="9" t="s">
        <v>227</v>
      </c>
      <c r="AA224" s="9" t="s">
        <v>227</v>
      </c>
      <c r="AB224" s="9" t="s">
        <v>227</v>
      </c>
      <c r="AC224" s="9" t="s">
        <v>227</v>
      </c>
      <c r="AD224" s="9" t="s">
        <v>227</v>
      </c>
      <c r="AE224" s="9" t="s">
        <v>227</v>
      </c>
      <c r="AF224" s="9" t="s">
        <v>227</v>
      </c>
      <c r="AG224" s="9" t="s">
        <v>227</v>
      </c>
      <c r="AH224" s="9" t="s">
        <v>227</v>
      </c>
      <c r="AI224" s="9" t="s">
        <v>227</v>
      </c>
      <c r="AJ224" s="9" t="s">
        <v>227</v>
      </c>
      <c r="AK224" s="9" t="s">
        <v>227</v>
      </c>
      <c r="AL224" s="9" t="s">
        <v>227</v>
      </c>
      <c r="AM224" s="9" t="s">
        <v>227</v>
      </c>
      <c r="AN224" s="9" t="s">
        <v>227</v>
      </c>
      <c r="AO224" s="9" t="s">
        <v>227</v>
      </c>
      <c r="AP224" s="9" t="s">
        <v>227</v>
      </c>
      <c r="AQ224" s="9" t="s">
        <v>227</v>
      </c>
      <c r="AR224" s="9" t="s">
        <v>227</v>
      </c>
      <c r="AS224" s="9" t="s">
        <v>227</v>
      </c>
      <c r="AT224" s="9" t="s">
        <v>227</v>
      </c>
      <c r="AU224" s="9" t="s">
        <v>227</v>
      </c>
      <c r="AV224" s="9" t="s">
        <v>227</v>
      </c>
      <c r="AW224" s="9" t="s">
        <v>227</v>
      </c>
      <c r="AX224" s="9" t="s">
        <v>227</v>
      </c>
      <c r="AY224" s="9" t="s">
        <v>227</v>
      </c>
      <c r="AZ224" s="9" t="s">
        <v>227</v>
      </c>
      <c r="BA224" s="9" t="s">
        <v>227</v>
      </c>
      <c r="BB224" s="9" t="s">
        <v>227</v>
      </c>
      <c r="BC224" s="9" t="s">
        <v>227</v>
      </c>
      <c r="BD224" s="9" t="s">
        <v>227</v>
      </c>
      <c r="BE224" s="9" t="s">
        <v>227</v>
      </c>
      <c r="BF224" s="9" t="s">
        <v>227</v>
      </c>
      <c r="BG224" s="9" t="s">
        <v>227</v>
      </c>
      <c r="BH224" s="9" t="s">
        <v>227</v>
      </c>
      <c r="BI224" s="9" t="s">
        <v>227</v>
      </c>
      <c r="BJ224" s="9" t="s">
        <v>227</v>
      </c>
      <c r="BK224" s="9" t="s">
        <v>227</v>
      </c>
      <c r="BL224" s="9" t="s">
        <v>227</v>
      </c>
      <c r="BM224" s="9" t="s">
        <v>227</v>
      </c>
      <c r="BN224" s="9" t="s">
        <v>227</v>
      </c>
      <c r="BO224" s="9" t="s">
        <v>227</v>
      </c>
      <c r="BP224" s="9" t="s">
        <v>227</v>
      </c>
      <c r="BQ224" s="9" t="s">
        <v>227</v>
      </c>
      <c r="BR224" s="9" t="s">
        <v>227</v>
      </c>
      <c r="BS224" s="9" t="s">
        <v>227</v>
      </c>
      <c r="BT224" s="9" t="s">
        <v>227</v>
      </c>
      <c r="BU224" s="9" t="s">
        <v>227</v>
      </c>
      <c r="BV224" s="9" t="s">
        <v>227</v>
      </c>
      <c r="BW224" s="9" t="s">
        <v>227</v>
      </c>
      <c r="BX224" s="9" t="s">
        <v>227</v>
      </c>
      <c r="BY224" s="9" t="s">
        <v>227</v>
      </c>
      <c r="BZ224" s="9" t="s">
        <v>227</v>
      </c>
      <c r="CA224" s="9" t="s">
        <v>227</v>
      </c>
      <c r="CB224" s="9" t="s">
        <v>227</v>
      </c>
      <c r="CC224" s="9" t="s">
        <v>227</v>
      </c>
      <c r="CD224" s="9" t="s">
        <v>227</v>
      </c>
      <c r="CE224" s="9" t="s">
        <v>227</v>
      </c>
      <c r="CF224" s="9" t="s">
        <v>227</v>
      </c>
      <c r="CG224" s="9" t="s">
        <v>227</v>
      </c>
      <c r="CH224" s="9" t="s">
        <v>227</v>
      </c>
      <c r="CI224" s="9" t="s">
        <v>227</v>
      </c>
      <c r="CJ224" s="9" t="s">
        <v>227</v>
      </c>
      <c r="CK224" s="9" t="s">
        <v>227</v>
      </c>
      <c r="CL224" s="9" t="s">
        <v>227</v>
      </c>
      <c r="CM224" s="9" t="s">
        <v>227</v>
      </c>
      <c r="CN224" s="9" t="s">
        <v>227</v>
      </c>
      <c r="CO224" s="9" t="s">
        <v>227</v>
      </c>
      <c r="CP224" s="9" t="s">
        <v>227</v>
      </c>
      <c r="CQ224" s="9" t="s">
        <v>227</v>
      </c>
      <c r="CR224" s="9" t="s">
        <v>227</v>
      </c>
      <c r="CS224" s="9" t="s">
        <v>227</v>
      </c>
      <c r="CT224" s="9" t="s">
        <v>227</v>
      </c>
      <c r="CU224" s="9" t="s">
        <v>227</v>
      </c>
      <c r="CV224" s="9" t="s">
        <v>227</v>
      </c>
      <c r="CW224" s="9" t="s">
        <v>227</v>
      </c>
      <c r="CX224" s="9" t="s">
        <v>227</v>
      </c>
      <c r="CY224" s="9" t="s">
        <v>227</v>
      </c>
      <c r="CZ224" s="9" t="s">
        <v>227</v>
      </c>
      <c r="DA224" s="9" t="s">
        <v>227</v>
      </c>
      <c r="DB224" s="9" t="s">
        <v>227</v>
      </c>
      <c r="DC224" s="9" t="s">
        <v>227</v>
      </c>
      <c r="DD224" s="9" t="s">
        <v>227</v>
      </c>
      <c r="DE224" s="9" t="s">
        <v>227</v>
      </c>
      <c r="DF224" s="9" t="s">
        <v>227</v>
      </c>
      <c r="DG224" s="9" t="s">
        <v>227</v>
      </c>
      <c r="DH224" s="9" t="s">
        <v>227</v>
      </c>
      <c r="DI224" s="9" t="s">
        <v>227</v>
      </c>
      <c r="DJ224" s="9" t="s">
        <v>227</v>
      </c>
      <c r="DK224" s="9" t="s">
        <v>227</v>
      </c>
      <c r="DL224" s="9" t="s">
        <v>227</v>
      </c>
      <c r="DM224" s="9" t="s">
        <v>227</v>
      </c>
      <c r="DN224" s="9" t="s">
        <v>227</v>
      </c>
      <c r="DO224" s="9" t="s">
        <v>227</v>
      </c>
      <c r="DP224" s="9" t="s">
        <v>227</v>
      </c>
      <c r="DQ224" s="9" t="s">
        <v>227</v>
      </c>
      <c r="DR224" s="9" t="s">
        <v>227</v>
      </c>
      <c r="DS224" s="9" t="s">
        <v>227</v>
      </c>
      <c r="DT224" s="9" t="s">
        <v>227</v>
      </c>
      <c r="DU224" s="9" t="s">
        <v>227</v>
      </c>
      <c r="DV224" s="9" t="s">
        <v>227</v>
      </c>
      <c r="DW224" s="9" t="s">
        <v>227</v>
      </c>
      <c r="DX224" s="9" t="s">
        <v>227</v>
      </c>
      <c r="DY224" s="9" t="s">
        <v>227</v>
      </c>
      <c r="DZ224" s="9" t="s">
        <v>227</v>
      </c>
      <c r="EA224" s="9" t="s">
        <v>227</v>
      </c>
      <c r="EB224" s="9" t="s">
        <v>227</v>
      </c>
      <c r="EC224" s="9" t="s">
        <v>227</v>
      </c>
      <c r="ED224" s="9" t="s">
        <v>227</v>
      </c>
      <c r="EE224" s="9" t="s">
        <v>227</v>
      </c>
      <c r="EF224" s="9" t="s">
        <v>227</v>
      </c>
      <c r="EG224" s="9" t="s">
        <v>227</v>
      </c>
      <c r="EH224" s="9" t="s">
        <v>227</v>
      </c>
      <c r="EI224" s="9" t="s">
        <v>227</v>
      </c>
      <c r="EJ224" s="9" t="s">
        <v>227</v>
      </c>
      <c r="EK224" s="9" t="s">
        <v>227</v>
      </c>
      <c r="EL224" s="9" t="s">
        <v>227</v>
      </c>
      <c r="EM224" s="9" t="s">
        <v>227</v>
      </c>
      <c r="EN224" s="9" t="s">
        <v>227</v>
      </c>
      <c r="EO224" s="9" t="s">
        <v>227</v>
      </c>
      <c r="EP224" s="9" t="s">
        <v>227</v>
      </c>
      <c r="EQ224" s="9" t="s">
        <v>227</v>
      </c>
      <c r="ER224" s="9" t="s">
        <v>227</v>
      </c>
      <c r="ES224" s="9" t="s">
        <v>227</v>
      </c>
      <c r="ET224" s="9">
        <v>110.79</v>
      </c>
      <c r="EU224" s="9">
        <v>110.76</v>
      </c>
      <c r="EV224" s="9">
        <v>110.76</v>
      </c>
      <c r="EW224" s="9">
        <v>110.76</v>
      </c>
      <c r="EX224" s="9">
        <v>110.76</v>
      </c>
      <c r="EY224" s="9">
        <v>104.123</v>
      </c>
      <c r="EZ224" s="9">
        <v>104.123</v>
      </c>
      <c r="FA224" s="9">
        <v>104.28</v>
      </c>
      <c r="FB224" s="9">
        <v>104.28</v>
      </c>
      <c r="FC224" s="9">
        <v>104.28</v>
      </c>
      <c r="FD224" s="9">
        <v>104.28</v>
      </c>
      <c r="FE224" s="9">
        <v>104.34699999999999</v>
      </c>
      <c r="FF224" s="9">
        <v>104.34699999999999</v>
      </c>
      <c r="FG224" s="9">
        <v>104.34699999999999</v>
      </c>
      <c r="FH224" s="9">
        <v>104.34699999999999</v>
      </c>
      <c r="FI224" s="9">
        <v>104.34699999999999</v>
      </c>
      <c r="FJ224" s="9">
        <v>104.34699999999999</v>
      </c>
      <c r="FK224" s="9">
        <v>104.34699999999999</v>
      </c>
      <c r="FL224" s="9">
        <v>104.34699999999999</v>
      </c>
      <c r="FM224" s="9">
        <v>104.34699999999999</v>
      </c>
      <c r="FN224" s="9">
        <v>104.34699999999999</v>
      </c>
      <c r="FO224" s="9">
        <v>104.34699999999999</v>
      </c>
      <c r="FP224" s="9">
        <v>104.34699999999999</v>
      </c>
      <c r="FQ224" s="9">
        <v>104.34699999999999</v>
      </c>
      <c r="FR224" s="9">
        <v>104.34699999999999</v>
      </c>
      <c r="FS224" s="9">
        <v>104.34699999999999</v>
      </c>
      <c r="FT224" s="9">
        <v>104.34699999999999</v>
      </c>
      <c r="FU224" s="9">
        <v>92.281999999999996</v>
      </c>
      <c r="FV224" s="9">
        <v>92.281999999999996</v>
      </c>
      <c r="FW224" s="9">
        <v>92.281999999999996</v>
      </c>
      <c r="FX224" s="9">
        <v>92.281999999999996</v>
      </c>
      <c r="FY224" s="9">
        <v>92.281999999999996</v>
      </c>
      <c r="FZ224" s="9">
        <v>92.281999999999996</v>
      </c>
      <c r="GA224" s="9">
        <v>92.281999999999996</v>
      </c>
      <c r="GB224" s="9">
        <v>92.281999999999996</v>
      </c>
      <c r="GC224" s="9">
        <v>92.361000000000004</v>
      </c>
      <c r="GD224" s="9">
        <v>92.361000000000004</v>
      </c>
      <c r="GE224" s="9">
        <v>92.361000000000004</v>
      </c>
      <c r="GF224" s="9">
        <v>92.361000000000004</v>
      </c>
      <c r="GG224" s="9">
        <v>92.361000000000004</v>
      </c>
      <c r="GH224" s="9">
        <v>92.361000000000004</v>
      </c>
      <c r="GI224" s="9">
        <v>92.361000000000004</v>
      </c>
      <c r="GJ224" s="9">
        <v>92.361000000000004</v>
      </c>
      <c r="GK224" s="9">
        <v>85.218999999999994</v>
      </c>
      <c r="GL224" s="9">
        <v>85.218999999999994</v>
      </c>
      <c r="GM224" s="9">
        <v>85.218999999999994</v>
      </c>
      <c r="GN224" s="9">
        <v>85.218999999999994</v>
      </c>
      <c r="GO224" s="9">
        <v>85.203999999999994</v>
      </c>
      <c r="GP224" s="9">
        <v>85.203999999999994</v>
      </c>
      <c r="GQ224" s="9">
        <v>85.203999999999994</v>
      </c>
      <c r="GR224" s="9">
        <v>85.203999999999994</v>
      </c>
      <c r="GS224" s="9">
        <v>85.203999999999994</v>
      </c>
      <c r="GT224" s="9">
        <v>85.203999999999994</v>
      </c>
      <c r="GU224" s="9">
        <v>85.203999999999994</v>
      </c>
      <c r="GV224" s="9">
        <v>85.203999999999994</v>
      </c>
      <c r="GW224" s="9">
        <v>85.203999999999994</v>
      </c>
      <c r="GX224" s="9">
        <v>85.203999999999994</v>
      </c>
      <c r="GY224" s="9">
        <v>85.203999999999994</v>
      </c>
      <c r="GZ224" s="9">
        <v>85.203999999999994</v>
      </c>
      <c r="HA224" s="9">
        <v>85.203999999999994</v>
      </c>
      <c r="HB224" s="9">
        <v>85.203999999999994</v>
      </c>
      <c r="HC224" s="9">
        <v>85.203999999999994</v>
      </c>
      <c r="HD224" s="9">
        <v>85.203999999999994</v>
      </c>
      <c r="HE224" s="9">
        <v>81.177000000000007</v>
      </c>
      <c r="HF224" s="9">
        <v>81.177000000000007</v>
      </c>
      <c r="HG224" s="9">
        <v>81.177000000000007</v>
      </c>
      <c r="HH224" s="9">
        <v>81.177000000000007</v>
      </c>
      <c r="HI224" s="9">
        <v>81.177000000000007</v>
      </c>
      <c r="HJ224" s="9">
        <v>81.177000000000007</v>
      </c>
      <c r="HK224" s="9">
        <v>81.177000000000007</v>
      </c>
      <c r="HL224" s="9">
        <v>81.177000000000007</v>
      </c>
      <c r="HM224" s="9">
        <v>81.177000000000007</v>
      </c>
      <c r="HN224" s="9">
        <v>81.177000000000007</v>
      </c>
      <c r="HO224" s="9">
        <v>81.177000000000007</v>
      </c>
      <c r="HP224" s="9">
        <v>81.177000000000007</v>
      </c>
      <c r="HQ224" s="9">
        <v>81.155000000000001</v>
      </c>
      <c r="HR224" s="9">
        <v>81.155000000000001</v>
      </c>
    </row>
    <row r="225" spans="1:226" x14ac:dyDescent="0.35">
      <c r="A225" s="8" t="s">
        <v>450</v>
      </c>
      <c r="B225" s="9" t="s">
        <v>227</v>
      </c>
      <c r="C225" s="9" t="s">
        <v>227</v>
      </c>
      <c r="D225" s="9" t="s">
        <v>227</v>
      </c>
      <c r="E225" s="9" t="s">
        <v>227</v>
      </c>
      <c r="F225" s="9" t="s">
        <v>227</v>
      </c>
      <c r="G225" s="9" t="s">
        <v>227</v>
      </c>
      <c r="H225" s="9" t="s">
        <v>227</v>
      </c>
      <c r="I225" s="9" t="s">
        <v>227</v>
      </c>
      <c r="J225" s="9" t="s">
        <v>227</v>
      </c>
      <c r="K225" s="9" t="s">
        <v>227</v>
      </c>
      <c r="L225" s="9" t="s">
        <v>227</v>
      </c>
      <c r="M225" s="9" t="s">
        <v>227</v>
      </c>
      <c r="N225" s="9" t="s">
        <v>227</v>
      </c>
      <c r="O225" s="9" t="s">
        <v>227</v>
      </c>
      <c r="P225" s="9" t="s">
        <v>227</v>
      </c>
      <c r="Q225" s="9" t="s">
        <v>227</v>
      </c>
      <c r="R225" s="9" t="s">
        <v>227</v>
      </c>
      <c r="S225" s="9" t="s">
        <v>227</v>
      </c>
      <c r="T225" s="9" t="s">
        <v>227</v>
      </c>
      <c r="U225" s="9" t="s">
        <v>227</v>
      </c>
      <c r="V225" s="9" t="s">
        <v>227</v>
      </c>
      <c r="W225" s="9" t="s">
        <v>227</v>
      </c>
      <c r="X225" s="9" t="s">
        <v>227</v>
      </c>
      <c r="Y225" s="9" t="s">
        <v>227</v>
      </c>
      <c r="Z225" s="9" t="s">
        <v>227</v>
      </c>
      <c r="AA225" s="9" t="s">
        <v>227</v>
      </c>
      <c r="AB225" s="9" t="s">
        <v>227</v>
      </c>
      <c r="AC225" s="9" t="s">
        <v>227</v>
      </c>
      <c r="AD225" s="9" t="s">
        <v>227</v>
      </c>
      <c r="AE225" s="9" t="s">
        <v>227</v>
      </c>
      <c r="AF225" s="9" t="s">
        <v>227</v>
      </c>
      <c r="AG225" s="9" t="s">
        <v>227</v>
      </c>
      <c r="AH225" s="9" t="s">
        <v>227</v>
      </c>
      <c r="AI225" s="9" t="s">
        <v>227</v>
      </c>
      <c r="AJ225" s="9" t="s">
        <v>227</v>
      </c>
      <c r="AK225" s="9" t="s">
        <v>227</v>
      </c>
      <c r="AL225" s="9" t="s">
        <v>227</v>
      </c>
      <c r="AM225" s="9" t="s">
        <v>227</v>
      </c>
      <c r="AN225" s="9" t="s">
        <v>227</v>
      </c>
      <c r="AO225" s="9" t="s">
        <v>227</v>
      </c>
      <c r="AP225" s="9" t="s">
        <v>227</v>
      </c>
      <c r="AQ225" s="9" t="s">
        <v>227</v>
      </c>
      <c r="AR225" s="9" t="s">
        <v>227</v>
      </c>
      <c r="AS225" s="9" t="s">
        <v>227</v>
      </c>
      <c r="AT225" s="9" t="s">
        <v>227</v>
      </c>
      <c r="AU225" s="9" t="s">
        <v>227</v>
      </c>
      <c r="AV225" s="9" t="s">
        <v>227</v>
      </c>
      <c r="AW225" s="9" t="s">
        <v>227</v>
      </c>
      <c r="AX225" s="9" t="s">
        <v>227</v>
      </c>
      <c r="AY225" s="9" t="s">
        <v>227</v>
      </c>
      <c r="AZ225" s="9" t="s">
        <v>227</v>
      </c>
      <c r="BA225" s="9" t="s">
        <v>227</v>
      </c>
      <c r="BB225" s="9" t="s">
        <v>227</v>
      </c>
      <c r="BC225" s="9" t="s">
        <v>227</v>
      </c>
      <c r="BD225" s="9" t="s">
        <v>227</v>
      </c>
      <c r="BE225" s="9" t="s">
        <v>227</v>
      </c>
      <c r="BF225" s="9" t="s">
        <v>227</v>
      </c>
      <c r="BG225" s="9" t="s">
        <v>227</v>
      </c>
      <c r="BH225" s="9" t="s">
        <v>227</v>
      </c>
      <c r="BI225" s="9" t="s">
        <v>227</v>
      </c>
      <c r="BJ225" s="9" t="s">
        <v>227</v>
      </c>
      <c r="BK225" s="9" t="s">
        <v>227</v>
      </c>
      <c r="BL225" s="9" t="s">
        <v>227</v>
      </c>
      <c r="BM225" s="9" t="s">
        <v>227</v>
      </c>
      <c r="BN225" s="9" t="s">
        <v>227</v>
      </c>
      <c r="BO225" s="9" t="s">
        <v>227</v>
      </c>
      <c r="BP225" s="9" t="s">
        <v>227</v>
      </c>
      <c r="BQ225" s="9" t="s">
        <v>227</v>
      </c>
      <c r="BR225" s="9" t="s">
        <v>227</v>
      </c>
      <c r="BS225" s="9" t="s">
        <v>227</v>
      </c>
      <c r="BT225" s="9" t="s">
        <v>227</v>
      </c>
      <c r="BU225" s="9" t="s">
        <v>227</v>
      </c>
      <c r="BV225" s="9" t="s">
        <v>227</v>
      </c>
      <c r="BW225" s="9" t="s">
        <v>227</v>
      </c>
      <c r="BX225" s="9" t="s">
        <v>227</v>
      </c>
      <c r="BY225" s="9" t="s">
        <v>227</v>
      </c>
      <c r="BZ225" s="9" t="s">
        <v>227</v>
      </c>
      <c r="CA225" s="9" t="s">
        <v>227</v>
      </c>
      <c r="CB225" s="9" t="s">
        <v>227</v>
      </c>
      <c r="CC225" s="9" t="s">
        <v>227</v>
      </c>
      <c r="CD225" s="9" t="s">
        <v>227</v>
      </c>
      <c r="CE225" s="9" t="s">
        <v>227</v>
      </c>
      <c r="CF225" s="9" t="s">
        <v>227</v>
      </c>
      <c r="CG225" s="9" t="s">
        <v>227</v>
      </c>
      <c r="CH225" s="9" t="s">
        <v>227</v>
      </c>
      <c r="CI225" s="9" t="s">
        <v>227</v>
      </c>
      <c r="CJ225" s="9" t="s">
        <v>227</v>
      </c>
      <c r="CK225" s="9" t="s">
        <v>227</v>
      </c>
      <c r="CL225" s="9" t="s">
        <v>227</v>
      </c>
      <c r="CM225" s="9" t="s">
        <v>227</v>
      </c>
      <c r="CN225" s="9" t="s">
        <v>227</v>
      </c>
      <c r="CO225" s="9" t="s">
        <v>227</v>
      </c>
      <c r="CP225" s="9" t="s">
        <v>227</v>
      </c>
      <c r="CQ225" s="9" t="s">
        <v>227</v>
      </c>
      <c r="CR225" s="9" t="s">
        <v>227</v>
      </c>
      <c r="CS225" s="9" t="s">
        <v>227</v>
      </c>
      <c r="CT225" s="9" t="s">
        <v>227</v>
      </c>
      <c r="CU225" s="9" t="s">
        <v>227</v>
      </c>
      <c r="CV225" s="9" t="s">
        <v>227</v>
      </c>
      <c r="CW225" s="9" t="s">
        <v>227</v>
      </c>
      <c r="CX225" s="9" t="s">
        <v>227</v>
      </c>
      <c r="CY225" s="9" t="s">
        <v>227</v>
      </c>
      <c r="CZ225" s="9" t="s">
        <v>227</v>
      </c>
      <c r="DA225" s="9" t="s">
        <v>227</v>
      </c>
      <c r="DB225" s="9" t="s">
        <v>227</v>
      </c>
      <c r="DC225" s="9" t="s">
        <v>227</v>
      </c>
      <c r="DD225" s="9" t="s">
        <v>227</v>
      </c>
      <c r="DE225" s="9" t="s">
        <v>227</v>
      </c>
      <c r="DF225" s="9" t="s">
        <v>227</v>
      </c>
      <c r="DG225" s="9" t="s">
        <v>227</v>
      </c>
      <c r="DH225" s="9" t="s">
        <v>227</v>
      </c>
      <c r="DI225" s="9" t="s">
        <v>227</v>
      </c>
      <c r="DJ225" s="9" t="s">
        <v>227</v>
      </c>
      <c r="DK225" s="9" t="s">
        <v>227</v>
      </c>
      <c r="DL225" s="9" t="s">
        <v>227</v>
      </c>
      <c r="DM225" s="9" t="s">
        <v>227</v>
      </c>
      <c r="DN225" s="9" t="s">
        <v>227</v>
      </c>
      <c r="DO225" s="9" t="s">
        <v>227</v>
      </c>
      <c r="DP225" s="9" t="s">
        <v>227</v>
      </c>
      <c r="DQ225" s="9" t="s">
        <v>227</v>
      </c>
      <c r="DR225" s="9" t="s">
        <v>227</v>
      </c>
      <c r="DS225" s="9" t="s">
        <v>227</v>
      </c>
      <c r="DT225" s="9" t="s">
        <v>227</v>
      </c>
      <c r="DU225" s="9" t="s">
        <v>227</v>
      </c>
      <c r="DV225" s="9" t="s">
        <v>227</v>
      </c>
      <c r="DW225" s="9" t="s">
        <v>227</v>
      </c>
      <c r="DX225" s="9" t="s">
        <v>227</v>
      </c>
      <c r="DY225" s="9" t="s">
        <v>227</v>
      </c>
      <c r="DZ225" s="9" t="s">
        <v>227</v>
      </c>
      <c r="EA225" s="9" t="s">
        <v>227</v>
      </c>
      <c r="EB225" s="9" t="s">
        <v>227</v>
      </c>
      <c r="EC225" s="9" t="s">
        <v>227</v>
      </c>
      <c r="ED225" s="9" t="s">
        <v>227</v>
      </c>
      <c r="EE225" s="9" t="s">
        <v>227</v>
      </c>
      <c r="EF225" s="9" t="s">
        <v>227</v>
      </c>
      <c r="EG225" s="9" t="s">
        <v>227</v>
      </c>
      <c r="EH225" s="9" t="s">
        <v>227</v>
      </c>
      <c r="EI225" s="9" t="s">
        <v>227</v>
      </c>
      <c r="EJ225" s="9" t="s">
        <v>227</v>
      </c>
      <c r="EK225" s="9" t="s">
        <v>227</v>
      </c>
      <c r="EL225" s="9" t="s">
        <v>227</v>
      </c>
      <c r="EM225" s="9" t="s">
        <v>227</v>
      </c>
      <c r="EN225" s="9" t="s">
        <v>227</v>
      </c>
      <c r="EO225" s="9" t="s">
        <v>227</v>
      </c>
      <c r="EP225" s="9" t="s">
        <v>227</v>
      </c>
      <c r="EQ225" s="9" t="s">
        <v>227</v>
      </c>
      <c r="ER225" s="9" t="s">
        <v>227</v>
      </c>
      <c r="ES225" s="9" t="s">
        <v>227</v>
      </c>
      <c r="ET225" s="9" t="s">
        <v>227</v>
      </c>
      <c r="EU225" s="9">
        <v>111.24</v>
      </c>
      <c r="EV225" s="9">
        <v>111.25</v>
      </c>
      <c r="EW225" s="9">
        <v>111.25</v>
      </c>
      <c r="EX225" s="9">
        <v>111.25</v>
      </c>
      <c r="EY225" s="9">
        <v>104.571</v>
      </c>
      <c r="EZ225" s="9">
        <v>104.571</v>
      </c>
      <c r="FA225" s="9">
        <v>104.786</v>
      </c>
      <c r="FB225" s="9">
        <v>104.786</v>
      </c>
      <c r="FC225" s="9">
        <v>104.786</v>
      </c>
      <c r="FD225" s="9">
        <v>104.786</v>
      </c>
      <c r="FE225" s="9">
        <v>104.926</v>
      </c>
      <c r="FF225" s="9">
        <v>104.926</v>
      </c>
      <c r="FG225" s="9">
        <v>104.926</v>
      </c>
      <c r="FH225" s="9">
        <v>104.926</v>
      </c>
      <c r="FI225" s="9">
        <v>104.926</v>
      </c>
      <c r="FJ225" s="9">
        <v>104.926</v>
      </c>
      <c r="FK225" s="9">
        <v>104.926</v>
      </c>
      <c r="FL225" s="9">
        <v>104.926</v>
      </c>
      <c r="FM225" s="9">
        <v>104.926</v>
      </c>
      <c r="FN225" s="9">
        <v>104.926</v>
      </c>
      <c r="FO225" s="9">
        <v>104.926</v>
      </c>
      <c r="FP225" s="9">
        <v>104.926</v>
      </c>
      <c r="FQ225" s="9">
        <v>104.926</v>
      </c>
      <c r="FR225" s="9">
        <v>104.926</v>
      </c>
      <c r="FS225" s="9">
        <v>104.926</v>
      </c>
      <c r="FT225" s="9">
        <v>104.926</v>
      </c>
      <c r="FU225" s="9">
        <v>92.828000000000003</v>
      </c>
      <c r="FV225" s="9">
        <v>92.828000000000003</v>
      </c>
      <c r="FW225" s="9">
        <v>92.828000000000003</v>
      </c>
      <c r="FX225" s="9">
        <v>92.828000000000003</v>
      </c>
      <c r="FY225" s="9">
        <v>92.828000000000003</v>
      </c>
      <c r="FZ225" s="9">
        <v>92.828000000000003</v>
      </c>
      <c r="GA225" s="9">
        <v>92.828000000000003</v>
      </c>
      <c r="GB225" s="9">
        <v>92.828000000000003</v>
      </c>
      <c r="GC225" s="9">
        <v>92.894000000000005</v>
      </c>
      <c r="GD225" s="9">
        <v>92.894000000000005</v>
      </c>
      <c r="GE225" s="9">
        <v>92.894000000000005</v>
      </c>
      <c r="GF225" s="9">
        <v>92.894000000000005</v>
      </c>
      <c r="GG225" s="9">
        <v>92.894000000000005</v>
      </c>
      <c r="GH225" s="9">
        <v>92.894000000000005</v>
      </c>
      <c r="GI225" s="9">
        <v>92.894000000000005</v>
      </c>
      <c r="GJ225" s="9">
        <v>92.894000000000005</v>
      </c>
      <c r="GK225" s="9">
        <v>85.67</v>
      </c>
      <c r="GL225" s="9">
        <v>85.67</v>
      </c>
      <c r="GM225" s="9">
        <v>85.67</v>
      </c>
      <c r="GN225" s="9">
        <v>85.67</v>
      </c>
      <c r="GO225" s="9">
        <v>85.649000000000001</v>
      </c>
      <c r="GP225" s="9">
        <v>85.649000000000001</v>
      </c>
      <c r="GQ225" s="9">
        <v>85.649000000000001</v>
      </c>
      <c r="GR225" s="9">
        <v>85.649000000000001</v>
      </c>
      <c r="GS225" s="9">
        <v>85.649000000000001</v>
      </c>
      <c r="GT225" s="9">
        <v>85.649000000000001</v>
      </c>
      <c r="GU225" s="9">
        <v>85.649000000000001</v>
      </c>
      <c r="GV225" s="9">
        <v>85.649000000000001</v>
      </c>
      <c r="GW225" s="9">
        <v>85.649000000000001</v>
      </c>
      <c r="GX225" s="9">
        <v>85.649000000000001</v>
      </c>
      <c r="GY225" s="9">
        <v>85.649000000000001</v>
      </c>
      <c r="GZ225" s="9">
        <v>85.649000000000001</v>
      </c>
      <c r="HA225" s="9">
        <v>85.649000000000001</v>
      </c>
      <c r="HB225" s="9">
        <v>85.649000000000001</v>
      </c>
      <c r="HC225" s="9">
        <v>85.649000000000001</v>
      </c>
      <c r="HD225" s="9">
        <v>85.649000000000001</v>
      </c>
      <c r="HE225" s="9">
        <v>81.643000000000001</v>
      </c>
      <c r="HF225" s="9">
        <v>81.643000000000001</v>
      </c>
      <c r="HG225" s="9">
        <v>81.643000000000001</v>
      </c>
      <c r="HH225" s="9">
        <v>81.643000000000001</v>
      </c>
      <c r="HI225" s="9">
        <v>81.643000000000001</v>
      </c>
      <c r="HJ225" s="9">
        <v>81.643000000000001</v>
      </c>
      <c r="HK225" s="9">
        <v>81.643000000000001</v>
      </c>
      <c r="HL225" s="9">
        <v>81.643000000000001</v>
      </c>
      <c r="HM225" s="9">
        <v>81.643000000000001</v>
      </c>
      <c r="HN225" s="9">
        <v>81.643000000000001</v>
      </c>
      <c r="HO225" s="9">
        <v>81.643000000000001</v>
      </c>
      <c r="HP225" s="9">
        <v>81.643000000000001</v>
      </c>
      <c r="HQ225" s="9">
        <v>81.626999999999995</v>
      </c>
      <c r="HR225" s="9">
        <v>81.626999999999995</v>
      </c>
    </row>
    <row r="226" spans="1:226" x14ac:dyDescent="0.35">
      <c r="A226" s="8" t="s">
        <v>451</v>
      </c>
      <c r="B226" s="9" t="s">
        <v>227</v>
      </c>
      <c r="C226" s="9" t="s">
        <v>227</v>
      </c>
      <c r="D226" s="9" t="s">
        <v>227</v>
      </c>
      <c r="E226" s="9" t="s">
        <v>227</v>
      </c>
      <c r="F226" s="9" t="s">
        <v>227</v>
      </c>
      <c r="G226" s="9" t="s">
        <v>227</v>
      </c>
      <c r="H226" s="9" t="s">
        <v>227</v>
      </c>
      <c r="I226" s="9" t="s">
        <v>227</v>
      </c>
      <c r="J226" s="9" t="s">
        <v>227</v>
      </c>
      <c r="K226" s="9" t="s">
        <v>227</v>
      </c>
      <c r="L226" s="9" t="s">
        <v>227</v>
      </c>
      <c r="M226" s="9" t="s">
        <v>227</v>
      </c>
      <c r="N226" s="9" t="s">
        <v>227</v>
      </c>
      <c r="O226" s="9" t="s">
        <v>227</v>
      </c>
      <c r="P226" s="9" t="s">
        <v>227</v>
      </c>
      <c r="Q226" s="9" t="s">
        <v>227</v>
      </c>
      <c r="R226" s="9" t="s">
        <v>227</v>
      </c>
      <c r="S226" s="9" t="s">
        <v>227</v>
      </c>
      <c r="T226" s="9" t="s">
        <v>227</v>
      </c>
      <c r="U226" s="9" t="s">
        <v>227</v>
      </c>
      <c r="V226" s="9" t="s">
        <v>227</v>
      </c>
      <c r="W226" s="9" t="s">
        <v>227</v>
      </c>
      <c r="X226" s="9" t="s">
        <v>227</v>
      </c>
      <c r="Y226" s="9" t="s">
        <v>227</v>
      </c>
      <c r="Z226" s="9" t="s">
        <v>227</v>
      </c>
      <c r="AA226" s="9" t="s">
        <v>227</v>
      </c>
      <c r="AB226" s="9" t="s">
        <v>227</v>
      </c>
      <c r="AC226" s="9" t="s">
        <v>227</v>
      </c>
      <c r="AD226" s="9" t="s">
        <v>227</v>
      </c>
      <c r="AE226" s="9" t="s">
        <v>227</v>
      </c>
      <c r="AF226" s="9" t="s">
        <v>227</v>
      </c>
      <c r="AG226" s="9" t="s">
        <v>227</v>
      </c>
      <c r="AH226" s="9" t="s">
        <v>227</v>
      </c>
      <c r="AI226" s="9" t="s">
        <v>227</v>
      </c>
      <c r="AJ226" s="9" t="s">
        <v>227</v>
      </c>
      <c r="AK226" s="9" t="s">
        <v>227</v>
      </c>
      <c r="AL226" s="9" t="s">
        <v>227</v>
      </c>
      <c r="AM226" s="9" t="s">
        <v>227</v>
      </c>
      <c r="AN226" s="9" t="s">
        <v>227</v>
      </c>
      <c r="AO226" s="9" t="s">
        <v>227</v>
      </c>
      <c r="AP226" s="9" t="s">
        <v>227</v>
      </c>
      <c r="AQ226" s="9" t="s">
        <v>227</v>
      </c>
      <c r="AR226" s="9" t="s">
        <v>227</v>
      </c>
      <c r="AS226" s="9" t="s">
        <v>227</v>
      </c>
      <c r="AT226" s="9" t="s">
        <v>227</v>
      </c>
      <c r="AU226" s="9" t="s">
        <v>227</v>
      </c>
      <c r="AV226" s="9" t="s">
        <v>227</v>
      </c>
      <c r="AW226" s="9" t="s">
        <v>227</v>
      </c>
      <c r="AX226" s="9" t="s">
        <v>227</v>
      </c>
      <c r="AY226" s="9" t="s">
        <v>227</v>
      </c>
      <c r="AZ226" s="9" t="s">
        <v>227</v>
      </c>
      <c r="BA226" s="9" t="s">
        <v>227</v>
      </c>
      <c r="BB226" s="9" t="s">
        <v>227</v>
      </c>
      <c r="BC226" s="9" t="s">
        <v>227</v>
      </c>
      <c r="BD226" s="9" t="s">
        <v>227</v>
      </c>
      <c r="BE226" s="9" t="s">
        <v>227</v>
      </c>
      <c r="BF226" s="9" t="s">
        <v>227</v>
      </c>
      <c r="BG226" s="9" t="s">
        <v>227</v>
      </c>
      <c r="BH226" s="9" t="s">
        <v>227</v>
      </c>
      <c r="BI226" s="9" t="s">
        <v>227</v>
      </c>
      <c r="BJ226" s="9" t="s">
        <v>227</v>
      </c>
      <c r="BK226" s="9" t="s">
        <v>227</v>
      </c>
      <c r="BL226" s="9" t="s">
        <v>227</v>
      </c>
      <c r="BM226" s="9" t="s">
        <v>227</v>
      </c>
      <c r="BN226" s="9" t="s">
        <v>227</v>
      </c>
      <c r="BO226" s="9" t="s">
        <v>227</v>
      </c>
      <c r="BP226" s="9" t="s">
        <v>227</v>
      </c>
      <c r="BQ226" s="9" t="s">
        <v>227</v>
      </c>
      <c r="BR226" s="9" t="s">
        <v>227</v>
      </c>
      <c r="BS226" s="9" t="s">
        <v>227</v>
      </c>
      <c r="BT226" s="9" t="s">
        <v>227</v>
      </c>
      <c r="BU226" s="9" t="s">
        <v>227</v>
      </c>
      <c r="BV226" s="9" t="s">
        <v>227</v>
      </c>
      <c r="BW226" s="9" t="s">
        <v>227</v>
      </c>
      <c r="BX226" s="9" t="s">
        <v>227</v>
      </c>
      <c r="BY226" s="9" t="s">
        <v>227</v>
      </c>
      <c r="BZ226" s="9" t="s">
        <v>227</v>
      </c>
      <c r="CA226" s="9" t="s">
        <v>227</v>
      </c>
      <c r="CB226" s="9" t="s">
        <v>227</v>
      </c>
      <c r="CC226" s="9" t="s">
        <v>227</v>
      </c>
      <c r="CD226" s="9" t="s">
        <v>227</v>
      </c>
      <c r="CE226" s="9" t="s">
        <v>227</v>
      </c>
      <c r="CF226" s="9" t="s">
        <v>227</v>
      </c>
      <c r="CG226" s="9" t="s">
        <v>227</v>
      </c>
      <c r="CH226" s="9" t="s">
        <v>227</v>
      </c>
      <c r="CI226" s="9" t="s">
        <v>227</v>
      </c>
      <c r="CJ226" s="9" t="s">
        <v>227</v>
      </c>
      <c r="CK226" s="9" t="s">
        <v>227</v>
      </c>
      <c r="CL226" s="9" t="s">
        <v>227</v>
      </c>
      <c r="CM226" s="9" t="s">
        <v>227</v>
      </c>
      <c r="CN226" s="9" t="s">
        <v>227</v>
      </c>
      <c r="CO226" s="9" t="s">
        <v>227</v>
      </c>
      <c r="CP226" s="9" t="s">
        <v>227</v>
      </c>
      <c r="CQ226" s="9" t="s">
        <v>227</v>
      </c>
      <c r="CR226" s="9" t="s">
        <v>227</v>
      </c>
      <c r="CS226" s="9" t="s">
        <v>227</v>
      </c>
      <c r="CT226" s="9" t="s">
        <v>227</v>
      </c>
      <c r="CU226" s="9" t="s">
        <v>227</v>
      </c>
      <c r="CV226" s="9" t="s">
        <v>227</v>
      </c>
      <c r="CW226" s="9" t="s">
        <v>227</v>
      </c>
      <c r="CX226" s="9" t="s">
        <v>227</v>
      </c>
      <c r="CY226" s="9" t="s">
        <v>227</v>
      </c>
      <c r="CZ226" s="9" t="s">
        <v>227</v>
      </c>
      <c r="DA226" s="9" t="s">
        <v>227</v>
      </c>
      <c r="DB226" s="9" t="s">
        <v>227</v>
      </c>
      <c r="DC226" s="9" t="s">
        <v>227</v>
      </c>
      <c r="DD226" s="9" t="s">
        <v>227</v>
      </c>
      <c r="DE226" s="9" t="s">
        <v>227</v>
      </c>
      <c r="DF226" s="9" t="s">
        <v>227</v>
      </c>
      <c r="DG226" s="9" t="s">
        <v>227</v>
      </c>
      <c r="DH226" s="9" t="s">
        <v>227</v>
      </c>
      <c r="DI226" s="9" t="s">
        <v>227</v>
      </c>
      <c r="DJ226" s="9" t="s">
        <v>227</v>
      </c>
      <c r="DK226" s="9" t="s">
        <v>227</v>
      </c>
      <c r="DL226" s="9" t="s">
        <v>227</v>
      </c>
      <c r="DM226" s="9" t="s">
        <v>227</v>
      </c>
      <c r="DN226" s="9" t="s">
        <v>227</v>
      </c>
      <c r="DO226" s="9" t="s">
        <v>227</v>
      </c>
      <c r="DP226" s="9" t="s">
        <v>227</v>
      </c>
      <c r="DQ226" s="9" t="s">
        <v>227</v>
      </c>
      <c r="DR226" s="9" t="s">
        <v>227</v>
      </c>
      <c r="DS226" s="9" t="s">
        <v>227</v>
      </c>
      <c r="DT226" s="9" t="s">
        <v>227</v>
      </c>
      <c r="DU226" s="9" t="s">
        <v>227</v>
      </c>
      <c r="DV226" s="9" t="s">
        <v>227</v>
      </c>
      <c r="DW226" s="9" t="s">
        <v>227</v>
      </c>
      <c r="DX226" s="9" t="s">
        <v>227</v>
      </c>
      <c r="DY226" s="9" t="s">
        <v>227</v>
      </c>
      <c r="DZ226" s="9" t="s">
        <v>227</v>
      </c>
      <c r="EA226" s="9" t="s">
        <v>227</v>
      </c>
      <c r="EB226" s="9" t="s">
        <v>227</v>
      </c>
      <c r="EC226" s="9" t="s">
        <v>227</v>
      </c>
      <c r="ED226" s="9" t="s">
        <v>227</v>
      </c>
      <c r="EE226" s="9" t="s">
        <v>227</v>
      </c>
      <c r="EF226" s="9" t="s">
        <v>227</v>
      </c>
      <c r="EG226" s="9" t="s">
        <v>227</v>
      </c>
      <c r="EH226" s="9" t="s">
        <v>227</v>
      </c>
      <c r="EI226" s="9" t="s">
        <v>227</v>
      </c>
      <c r="EJ226" s="9" t="s">
        <v>227</v>
      </c>
      <c r="EK226" s="9" t="s">
        <v>227</v>
      </c>
      <c r="EL226" s="9" t="s">
        <v>227</v>
      </c>
      <c r="EM226" s="9" t="s">
        <v>227</v>
      </c>
      <c r="EN226" s="9" t="s">
        <v>227</v>
      </c>
      <c r="EO226" s="9" t="s">
        <v>227</v>
      </c>
      <c r="EP226" s="9" t="s">
        <v>227</v>
      </c>
      <c r="EQ226" s="9" t="s">
        <v>227</v>
      </c>
      <c r="ER226" s="9" t="s">
        <v>227</v>
      </c>
      <c r="ES226" s="9" t="s">
        <v>227</v>
      </c>
      <c r="ET226" s="9" t="s">
        <v>227</v>
      </c>
      <c r="EU226" s="9" t="s">
        <v>227</v>
      </c>
      <c r="EV226" s="9">
        <v>111.95</v>
      </c>
      <c r="EW226" s="9">
        <v>111.9</v>
      </c>
      <c r="EX226" s="9">
        <v>111.9</v>
      </c>
      <c r="EY226" s="9">
        <v>105.163</v>
      </c>
      <c r="EZ226" s="9">
        <v>105.163</v>
      </c>
      <c r="FA226" s="9">
        <v>105.49</v>
      </c>
      <c r="FB226" s="9">
        <v>105.49</v>
      </c>
      <c r="FC226" s="9">
        <v>105.49</v>
      </c>
      <c r="FD226" s="9">
        <v>105.49</v>
      </c>
      <c r="FE226" s="9">
        <v>105.724</v>
      </c>
      <c r="FF226" s="9">
        <v>105.724</v>
      </c>
      <c r="FG226" s="9">
        <v>105.724</v>
      </c>
      <c r="FH226" s="9">
        <v>105.724</v>
      </c>
      <c r="FI226" s="9">
        <v>105.742</v>
      </c>
      <c r="FJ226" s="9">
        <v>105.742</v>
      </c>
      <c r="FK226" s="9">
        <v>105.742</v>
      </c>
      <c r="FL226" s="9">
        <v>105.742</v>
      </c>
      <c r="FM226" s="9">
        <v>105.742</v>
      </c>
      <c r="FN226" s="9">
        <v>105.742</v>
      </c>
      <c r="FO226" s="9">
        <v>105.742</v>
      </c>
      <c r="FP226" s="9">
        <v>105.742</v>
      </c>
      <c r="FQ226" s="9">
        <v>105.742</v>
      </c>
      <c r="FR226" s="9">
        <v>105.742</v>
      </c>
      <c r="FS226" s="9">
        <v>105.742</v>
      </c>
      <c r="FT226" s="9">
        <v>105.742</v>
      </c>
      <c r="FU226" s="9">
        <v>93.501000000000005</v>
      </c>
      <c r="FV226" s="9">
        <v>93.501000000000005</v>
      </c>
      <c r="FW226" s="9">
        <v>93.501000000000005</v>
      </c>
      <c r="FX226" s="9">
        <v>93.501000000000005</v>
      </c>
      <c r="FY226" s="9">
        <v>93.501000000000005</v>
      </c>
      <c r="FZ226" s="9">
        <v>93.501000000000005</v>
      </c>
      <c r="GA226" s="9">
        <v>93.501000000000005</v>
      </c>
      <c r="GB226" s="9">
        <v>93.501000000000005</v>
      </c>
      <c r="GC226" s="9">
        <v>93.548000000000002</v>
      </c>
      <c r="GD226" s="9">
        <v>93.548000000000002</v>
      </c>
      <c r="GE226" s="9">
        <v>93.548000000000002</v>
      </c>
      <c r="GF226" s="9">
        <v>93.548000000000002</v>
      </c>
      <c r="GG226" s="9">
        <v>93.548000000000002</v>
      </c>
      <c r="GH226" s="9">
        <v>93.548000000000002</v>
      </c>
      <c r="GI226" s="9">
        <v>93.548000000000002</v>
      </c>
      <c r="GJ226" s="9">
        <v>93.548000000000002</v>
      </c>
      <c r="GK226" s="9">
        <v>86.206000000000003</v>
      </c>
      <c r="GL226" s="9">
        <v>86.206000000000003</v>
      </c>
      <c r="GM226" s="9">
        <v>86.206000000000003</v>
      </c>
      <c r="GN226" s="9">
        <v>86.206000000000003</v>
      </c>
      <c r="GO226" s="9">
        <v>86.183999999999997</v>
      </c>
      <c r="GP226" s="9">
        <v>86.183999999999997</v>
      </c>
      <c r="GQ226" s="9">
        <v>86.183999999999997</v>
      </c>
      <c r="GR226" s="9">
        <v>86.183999999999997</v>
      </c>
      <c r="GS226" s="9">
        <v>86.183999999999997</v>
      </c>
      <c r="GT226" s="9">
        <v>86.183999999999997</v>
      </c>
      <c r="GU226" s="9">
        <v>86.183999999999997</v>
      </c>
      <c r="GV226" s="9">
        <v>86.183999999999997</v>
      </c>
      <c r="GW226" s="9">
        <v>86.183999999999997</v>
      </c>
      <c r="GX226" s="9">
        <v>86.183999999999997</v>
      </c>
      <c r="GY226" s="9">
        <v>86.183999999999997</v>
      </c>
      <c r="GZ226" s="9">
        <v>86.183999999999997</v>
      </c>
      <c r="HA226" s="9">
        <v>86.183999999999997</v>
      </c>
      <c r="HB226" s="9">
        <v>86.183999999999997</v>
      </c>
      <c r="HC226" s="9">
        <v>86.183999999999997</v>
      </c>
      <c r="HD226" s="9">
        <v>86.183999999999997</v>
      </c>
      <c r="HE226" s="9">
        <v>82.046999999999997</v>
      </c>
      <c r="HF226" s="9">
        <v>82.046999999999997</v>
      </c>
      <c r="HG226" s="9">
        <v>82.046999999999997</v>
      </c>
      <c r="HH226" s="9">
        <v>82.046999999999997</v>
      </c>
      <c r="HI226" s="9">
        <v>82.046999999999997</v>
      </c>
      <c r="HJ226" s="9">
        <v>82.046999999999997</v>
      </c>
      <c r="HK226" s="9">
        <v>82.046999999999997</v>
      </c>
      <c r="HL226" s="9">
        <v>82.046999999999997</v>
      </c>
      <c r="HM226" s="9">
        <v>82.046999999999997</v>
      </c>
      <c r="HN226" s="9">
        <v>82.046999999999997</v>
      </c>
      <c r="HO226" s="9">
        <v>82.046999999999997</v>
      </c>
      <c r="HP226" s="9">
        <v>82.046999999999997</v>
      </c>
      <c r="HQ226" s="9">
        <v>82.067999999999998</v>
      </c>
      <c r="HR226" s="9">
        <v>82.067999999999998</v>
      </c>
    </row>
    <row r="227" spans="1:226" x14ac:dyDescent="0.35">
      <c r="A227" s="8" t="s">
        <v>452</v>
      </c>
      <c r="B227" s="9" t="s">
        <v>227</v>
      </c>
      <c r="C227" s="9" t="s">
        <v>227</v>
      </c>
      <c r="D227" s="9" t="s">
        <v>227</v>
      </c>
      <c r="E227" s="9" t="s">
        <v>227</v>
      </c>
      <c r="F227" s="9" t="s">
        <v>227</v>
      </c>
      <c r="G227" s="9" t="s">
        <v>227</v>
      </c>
      <c r="H227" s="9" t="s">
        <v>227</v>
      </c>
      <c r="I227" s="9" t="s">
        <v>227</v>
      </c>
      <c r="J227" s="9" t="s">
        <v>227</v>
      </c>
      <c r="K227" s="9" t="s">
        <v>227</v>
      </c>
      <c r="L227" s="9" t="s">
        <v>227</v>
      </c>
      <c r="M227" s="9" t="s">
        <v>227</v>
      </c>
      <c r="N227" s="9" t="s">
        <v>227</v>
      </c>
      <c r="O227" s="9" t="s">
        <v>227</v>
      </c>
      <c r="P227" s="9" t="s">
        <v>227</v>
      </c>
      <c r="Q227" s="9" t="s">
        <v>227</v>
      </c>
      <c r="R227" s="9" t="s">
        <v>227</v>
      </c>
      <c r="S227" s="9" t="s">
        <v>227</v>
      </c>
      <c r="T227" s="9" t="s">
        <v>227</v>
      </c>
      <c r="U227" s="9" t="s">
        <v>227</v>
      </c>
      <c r="V227" s="9" t="s">
        <v>227</v>
      </c>
      <c r="W227" s="9" t="s">
        <v>227</v>
      </c>
      <c r="X227" s="9" t="s">
        <v>227</v>
      </c>
      <c r="Y227" s="9" t="s">
        <v>227</v>
      </c>
      <c r="Z227" s="9" t="s">
        <v>227</v>
      </c>
      <c r="AA227" s="9" t="s">
        <v>227</v>
      </c>
      <c r="AB227" s="9" t="s">
        <v>227</v>
      </c>
      <c r="AC227" s="9" t="s">
        <v>227</v>
      </c>
      <c r="AD227" s="9" t="s">
        <v>227</v>
      </c>
      <c r="AE227" s="9" t="s">
        <v>227</v>
      </c>
      <c r="AF227" s="9" t="s">
        <v>227</v>
      </c>
      <c r="AG227" s="9" t="s">
        <v>227</v>
      </c>
      <c r="AH227" s="9" t="s">
        <v>227</v>
      </c>
      <c r="AI227" s="9" t="s">
        <v>227</v>
      </c>
      <c r="AJ227" s="9" t="s">
        <v>227</v>
      </c>
      <c r="AK227" s="9" t="s">
        <v>227</v>
      </c>
      <c r="AL227" s="9" t="s">
        <v>227</v>
      </c>
      <c r="AM227" s="9" t="s">
        <v>227</v>
      </c>
      <c r="AN227" s="9" t="s">
        <v>227</v>
      </c>
      <c r="AO227" s="9" t="s">
        <v>227</v>
      </c>
      <c r="AP227" s="9" t="s">
        <v>227</v>
      </c>
      <c r="AQ227" s="9" t="s">
        <v>227</v>
      </c>
      <c r="AR227" s="9" t="s">
        <v>227</v>
      </c>
      <c r="AS227" s="9" t="s">
        <v>227</v>
      </c>
      <c r="AT227" s="9" t="s">
        <v>227</v>
      </c>
      <c r="AU227" s="9" t="s">
        <v>227</v>
      </c>
      <c r="AV227" s="9" t="s">
        <v>227</v>
      </c>
      <c r="AW227" s="9" t="s">
        <v>227</v>
      </c>
      <c r="AX227" s="9" t="s">
        <v>227</v>
      </c>
      <c r="AY227" s="9" t="s">
        <v>227</v>
      </c>
      <c r="AZ227" s="9" t="s">
        <v>227</v>
      </c>
      <c r="BA227" s="9" t="s">
        <v>227</v>
      </c>
      <c r="BB227" s="9" t="s">
        <v>227</v>
      </c>
      <c r="BC227" s="9" t="s">
        <v>227</v>
      </c>
      <c r="BD227" s="9" t="s">
        <v>227</v>
      </c>
      <c r="BE227" s="9" t="s">
        <v>227</v>
      </c>
      <c r="BF227" s="9" t="s">
        <v>227</v>
      </c>
      <c r="BG227" s="9" t="s">
        <v>227</v>
      </c>
      <c r="BH227" s="9" t="s">
        <v>227</v>
      </c>
      <c r="BI227" s="9" t="s">
        <v>227</v>
      </c>
      <c r="BJ227" s="9" t="s">
        <v>227</v>
      </c>
      <c r="BK227" s="9" t="s">
        <v>227</v>
      </c>
      <c r="BL227" s="9" t="s">
        <v>227</v>
      </c>
      <c r="BM227" s="9" t="s">
        <v>227</v>
      </c>
      <c r="BN227" s="9" t="s">
        <v>227</v>
      </c>
      <c r="BO227" s="9" t="s">
        <v>227</v>
      </c>
      <c r="BP227" s="9" t="s">
        <v>227</v>
      </c>
      <c r="BQ227" s="9" t="s">
        <v>227</v>
      </c>
      <c r="BR227" s="9" t="s">
        <v>227</v>
      </c>
      <c r="BS227" s="9" t="s">
        <v>227</v>
      </c>
      <c r="BT227" s="9" t="s">
        <v>227</v>
      </c>
      <c r="BU227" s="9" t="s">
        <v>227</v>
      </c>
      <c r="BV227" s="9" t="s">
        <v>227</v>
      </c>
      <c r="BW227" s="9" t="s">
        <v>227</v>
      </c>
      <c r="BX227" s="9" t="s">
        <v>227</v>
      </c>
      <c r="BY227" s="9" t="s">
        <v>227</v>
      </c>
      <c r="BZ227" s="9" t="s">
        <v>227</v>
      </c>
      <c r="CA227" s="9" t="s">
        <v>227</v>
      </c>
      <c r="CB227" s="9" t="s">
        <v>227</v>
      </c>
      <c r="CC227" s="9" t="s">
        <v>227</v>
      </c>
      <c r="CD227" s="9" t="s">
        <v>227</v>
      </c>
      <c r="CE227" s="9" t="s">
        <v>227</v>
      </c>
      <c r="CF227" s="9" t="s">
        <v>227</v>
      </c>
      <c r="CG227" s="9" t="s">
        <v>227</v>
      </c>
      <c r="CH227" s="9" t="s">
        <v>227</v>
      </c>
      <c r="CI227" s="9" t="s">
        <v>227</v>
      </c>
      <c r="CJ227" s="9" t="s">
        <v>227</v>
      </c>
      <c r="CK227" s="9" t="s">
        <v>227</v>
      </c>
      <c r="CL227" s="9" t="s">
        <v>227</v>
      </c>
      <c r="CM227" s="9" t="s">
        <v>227</v>
      </c>
      <c r="CN227" s="9" t="s">
        <v>227</v>
      </c>
      <c r="CO227" s="9" t="s">
        <v>227</v>
      </c>
      <c r="CP227" s="9" t="s">
        <v>227</v>
      </c>
      <c r="CQ227" s="9" t="s">
        <v>227</v>
      </c>
      <c r="CR227" s="9" t="s">
        <v>227</v>
      </c>
      <c r="CS227" s="9" t="s">
        <v>227</v>
      </c>
      <c r="CT227" s="9" t="s">
        <v>227</v>
      </c>
      <c r="CU227" s="9" t="s">
        <v>227</v>
      </c>
      <c r="CV227" s="9" t="s">
        <v>227</v>
      </c>
      <c r="CW227" s="9" t="s">
        <v>227</v>
      </c>
      <c r="CX227" s="9" t="s">
        <v>227</v>
      </c>
      <c r="CY227" s="9" t="s">
        <v>227</v>
      </c>
      <c r="CZ227" s="9" t="s">
        <v>227</v>
      </c>
      <c r="DA227" s="9" t="s">
        <v>227</v>
      </c>
      <c r="DB227" s="9" t="s">
        <v>227</v>
      </c>
      <c r="DC227" s="9" t="s">
        <v>227</v>
      </c>
      <c r="DD227" s="9" t="s">
        <v>227</v>
      </c>
      <c r="DE227" s="9" t="s">
        <v>227</v>
      </c>
      <c r="DF227" s="9" t="s">
        <v>227</v>
      </c>
      <c r="DG227" s="9" t="s">
        <v>227</v>
      </c>
      <c r="DH227" s="9" t="s">
        <v>227</v>
      </c>
      <c r="DI227" s="9" t="s">
        <v>227</v>
      </c>
      <c r="DJ227" s="9" t="s">
        <v>227</v>
      </c>
      <c r="DK227" s="9" t="s">
        <v>227</v>
      </c>
      <c r="DL227" s="9" t="s">
        <v>227</v>
      </c>
      <c r="DM227" s="9" t="s">
        <v>227</v>
      </c>
      <c r="DN227" s="9" t="s">
        <v>227</v>
      </c>
      <c r="DO227" s="9" t="s">
        <v>227</v>
      </c>
      <c r="DP227" s="9" t="s">
        <v>227</v>
      </c>
      <c r="DQ227" s="9" t="s">
        <v>227</v>
      </c>
      <c r="DR227" s="9" t="s">
        <v>227</v>
      </c>
      <c r="DS227" s="9" t="s">
        <v>227</v>
      </c>
      <c r="DT227" s="9" t="s">
        <v>227</v>
      </c>
      <c r="DU227" s="9" t="s">
        <v>227</v>
      </c>
      <c r="DV227" s="9" t="s">
        <v>227</v>
      </c>
      <c r="DW227" s="9" t="s">
        <v>227</v>
      </c>
      <c r="DX227" s="9" t="s">
        <v>227</v>
      </c>
      <c r="DY227" s="9" t="s">
        <v>227</v>
      </c>
      <c r="DZ227" s="9" t="s">
        <v>227</v>
      </c>
      <c r="EA227" s="9" t="s">
        <v>227</v>
      </c>
      <c r="EB227" s="9" t="s">
        <v>227</v>
      </c>
      <c r="EC227" s="9" t="s">
        <v>227</v>
      </c>
      <c r="ED227" s="9" t="s">
        <v>227</v>
      </c>
      <c r="EE227" s="9" t="s">
        <v>227</v>
      </c>
      <c r="EF227" s="9" t="s">
        <v>227</v>
      </c>
      <c r="EG227" s="9" t="s">
        <v>227</v>
      </c>
      <c r="EH227" s="9" t="s">
        <v>227</v>
      </c>
      <c r="EI227" s="9" t="s">
        <v>227</v>
      </c>
      <c r="EJ227" s="9" t="s">
        <v>227</v>
      </c>
      <c r="EK227" s="9" t="s">
        <v>227</v>
      </c>
      <c r="EL227" s="9" t="s">
        <v>227</v>
      </c>
      <c r="EM227" s="9" t="s">
        <v>227</v>
      </c>
      <c r="EN227" s="9" t="s">
        <v>227</v>
      </c>
      <c r="EO227" s="9" t="s">
        <v>227</v>
      </c>
      <c r="EP227" s="9" t="s">
        <v>227</v>
      </c>
      <c r="EQ227" s="9" t="s">
        <v>227</v>
      </c>
      <c r="ER227" s="9" t="s">
        <v>227</v>
      </c>
      <c r="ES227" s="9" t="s">
        <v>227</v>
      </c>
      <c r="ET227" s="9" t="s">
        <v>227</v>
      </c>
      <c r="EU227" s="9" t="s">
        <v>227</v>
      </c>
      <c r="EV227" s="9" t="s">
        <v>227</v>
      </c>
      <c r="EW227" s="9">
        <v>112.17</v>
      </c>
      <c r="EX227" s="9">
        <v>112.18</v>
      </c>
      <c r="EY227" s="9">
        <v>105.44</v>
      </c>
      <c r="EZ227" s="9">
        <v>105.44</v>
      </c>
      <c r="FA227" s="9">
        <v>105.78</v>
      </c>
      <c r="FB227" s="9">
        <v>105.78</v>
      </c>
      <c r="FC227" s="9">
        <v>105.78</v>
      </c>
      <c r="FD227" s="9">
        <v>105.78</v>
      </c>
      <c r="FE227" s="9">
        <v>106.01900000000001</v>
      </c>
      <c r="FF227" s="9">
        <v>106.01900000000001</v>
      </c>
      <c r="FG227" s="9">
        <v>106.01900000000001</v>
      </c>
      <c r="FH227" s="9">
        <v>106.01900000000001</v>
      </c>
      <c r="FI227" s="9">
        <v>106.07599999999999</v>
      </c>
      <c r="FJ227" s="9">
        <v>106.07599999999999</v>
      </c>
      <c r="FK227" s="9">
        <v>106.07599999999999</v>
      </c>
      <c r="FL227" s="9">
        <v>106.07599999999999</v>
      </c>
      <c r="FM227" s="9">
        <v>106.07599999999999</v>
      </c>
      <c r="FN227" s="9">
        <v>106.07599999999999</v>
      </c>
      <c r="FO227" s="9">
        <v>106.07599999999999</v>
      </c>
      <c r="FP227" s="9">
        <v>106.07599999999999</v>
      </c>
      <c r="FQ227" s="9">
        <v>106.07599999999999</v>
      </c>
      <c r="FR227" s="9">
        <v>106.07599999999999</v>
      </c>
      <c r="FS227" s="9">
        <v>106.07599999999999</v>
      </c>
      <c r="FT227" s="9">
        <v>106.07599999999999</v>
      </c>
      <c r="FU227" s="9">
        <v>93.78</v>
      </c>
      <c r="FV227" s="9">
        <v>93.78</v>
      </c>
      <c r="FW227" s="9">
        <v>93.78</v>
      </c>
      <c r="FX227" s="9">
        <v>93.78</v>
      </c>
      <c r="FY227" s="9">
        <v>93.78</v>
      </c>
      <c r="FZ227" s="9">
        <v>93.78</v>
      </c>
      <c r="GA227" s="9">
        <v>93.78</v>
      </c>
      <c r="GB227" s="9">
        <v>93.78</v>
      </c>
      <c r="GC227" s="9">
        <v>93.819000000000003</v>
      </c>
      <c r="GD227" s="9">
        <v>93.819000000000003</v>
      </c>
      <c r="GE227" s="9">
        <v>93.819000000000003</v>
      </c>
      <c r="GF227" s="9">
        <v>93.819000000000003</v>
      </c>
      <c r="GG227" s="9">
        <v>93.819000000000003</v>
      </c>
      <c r="GH227" s="9">
        <v>93.819000000000003</v>
      </c>
      <c r="GI227" s="9">
        <v>93.819000000000003</v>
      </c>
      <c r="GJ227" s="9">
        <v>93.819000000000003</v>
      </c>
      <c r="GK227" s="9">
        <v>86.47</v>
      </c>
      <c r="GL227" s="9">
        <v>86.47</v>
      </c>
      <c r="GM227" s="9">
        <v>86.47</v>
      </c>
      <c r="GN227" s="9">
        <v>86.47</v>
      </c>
      <c r="GO227" s="9">
        <v>86.462999999999994</v>
      </c>
      <c r="GP227" s="9">
        <v>86.462999999999994</v>
      </c>
      <c r="GQ227" s="9">
        <v>86.462999999999994</v>
      </c>
      <c r="GR227" s="9">
        <v>86.462999999999994</v>
      </c>
      <c r="GS227" s="9">
        <v>86.462999999999994</v>
      </c>
      <c r="GT227" s="9">
        <v>86.462999999999994</v>
      </c>
      <c r="GU227" s="9">
        <v>86.462999999999994</v>
      </c>
      <c r="GV227" s="9">
        <v>86.462999999999994</v>
      </c>
      <c r="GW227" s="9">
        <v>86.462999999999994</v>
      </c>
      <c r="GX227" s="9">
        <v>86.462999999999994</v>
      </c>
      <c r="GY227" s="9">
        <v>86.462999999999994</v>
      </c>
      <c r="GZ227" s="9">
        <v>86.462999999999994</v>
      </c>
      <c r="HA227" s="9">
        <v>86.462999999999994</v>
      </c>
      <c r="HB227" s="9">
        <v>86.462999999999994</v>
      </c>
      <c r="HC227" s="9">
        <v>86.462999999999994</v>
      </c>
      <c r="HD227" s="9">
        <v>86.462999999999994</v>
      </c>
      <c r="HE227" s="9">
        <v>82.287000000000006</v>
      </c>
      <c r="HF227" s="9">
        <v>82.287000000000006</v>
      </c>
      <c r="HG227" s="9">
        <v>82.287000000000006</v>
      </c>
      <c r="HH227" s="9">
        <v>82.287000000000006</v>
      </c>
      <c r="HI227" s="9">
        <v>82.287000000000006</v>
      </c>
      <c r="HJ227" s="9">
        <v>82.287000000000006</v>
      </c>
      <c r="HK227" s="9">
        <v>82.287000000000006</v>
      </c>
      <c r="HL227" s="9">
        <v>82.287000000000006</v>
      </c>
      <c r="HM227" s="9">
        <v>82.287000000000006</v>
      </c>
      <c r="HN227" s="9">
        <v>82.287000000000006</v>
      </c>
      <c r="HO227" s="9">
        <v>82.287000000000006</v>
      </c>
      <c r="HP227" s="9">
        <v>82.287000000000006</v>
      </c>
      <c r="HQ227" s="9">
        <v>82.349000000000004</v>
      </c>
      <c r="HR227" s="9">
        <v>82.349000000000004</v>
      </c>
    </row>
    <row r="228" spans="1:226" x14ac:dyDescent="0.35">
      <c r="A228" s="8" t="s">
        <v>453</v>
      </c>
      <c r="B228" s="9" t="s">
        <v>227</v>
      </c>
      <c r="C228" s="9" t="s">
        <v>227</v>
      </c>
      <c r="D228" s="9" t="s">
        <v>227</v>
      </c>
      <c r="E228" s="9" t="s">
        <v>227</v>
      </c>
      <c r="F228" s="9" t="s">
        <v>227</v>
      </c>
      <c r="G228" s="9" t="s">
        <v>227</v>
      </c>
      <c r="H228" s="9" t="s">
        <v>227</v>
      </c>
      <c r="I228" s="9" t="s">
        <v>227</v>
      </c>
      <c r="J228" s="9" t="s">
        <v>227</v>
      </c>
      <c r="K228" s="9" t="s">
        <v>227</v>
      </c>
      <c r="L228" s="9" t="s">
        <v>227</v>
      </c>
      <c r="M228" s="9" t="s">
        <v>227</v>
      </c>
      <c r="N228" s="9" t="s">
        <v>227</v>
      </c>
      <c r="O228" s="9" t="s">
        <v>227</v>
      </c>
      <c r="P228" s="9" t="s">
        <v>227</v>
      </c>
      <c r="Q228" s="9" t="s">
        <v>227</v>
      </c>
      <c r="R228" s="9" t="s">
        <v>227</v>
      </c>
      <c r="S228" s="9" t="s">
        <v>227</v>
      </c>
      <c r="T228" s="9" t="s">
        <v>227</v>
      </c>
      <c r="U228" s="9" t="s">
        <v>227</v>
      </c>
      <c r="V228" s="9" t="s">
        <v>227</v>
      </c>
      <c r="W228" s="9" t="s">
        <v>227</v>
      </c>
      <c r="X228" s="9" t="s">
        <v>227</v>
      </c>
      <c r="Y228" s="9" t="s">
        <v>227</v>
      </c>
      <c r="Z228" s="9" t="s">
        <v>227</v>
      </c>
      <c r="AA228" s="9" t="s">
        <v>227</v>
      </c>
      <c r="AB228" s="9" t="s">
        <v>227</v>
      </c>
      <c r="AC228" s="9" t="s">
        <v>227</v>
      </c>
      <c r="AD228" s="9" t="s">
        <v>227</v>
      </c>
      <c r="AE228" s="9" t="s">
        <v>227</v>
      </c>
      <c r="AF228" s="9" t="s">
        <v>227</v>
      </c>
      <c r="AG228" s="9" t="s">
        <v>227</v>
      </c>
      <c r="AH228" s="9" t="s">
        <v>227</v>
      </c>
      <c r="AI228" s="9" t="s">
        <v>227</v>
      </c>
      <c r="AJ228" s="9" t="s">
        <v>227</v>
      </c>
      <c r="AK228" s="9" t="s">
        <v>227</v>
      </c>
      <c r="AL228" s="9" t="s">
        <v>227</v>
      </c>
      <c r="AM228" s="9" t="s">
        <v>227</v>
      </c>
      <c r="AN228" s="9" t="s">
        <v>227</v>
      </c>
      <c r="AO228" s="9" t="s">
        <v>227</v>
      </c>
      <c r="AP228" s="9" t="s">
        <v>227</v>
      </c>
      <c r="AQ228" s="9" t="s">
        <v>227</v>
      </c>
      <c r="AR228" s="9" t="s">
        <v>227</v>
      </c>
      <c r="AS228" s="9" t="s">
        <v>227</v>
      </c>
      <c r="AT228" s="9" t="s">
        <v>227</v>
      </c>
      <c r="AU228" s="9" t="s">
        <v>227</v>
      </c>
      <c r="AV228" s="9" t="s">
        <v>227</v>
      </c>
      <c r="AW228" s="9" t="s">
        <v>227</v>
      </c>
      <c r="AX228" s="9" t="s">
        <v>227</v>
      </c>
      <c r="AY228" s="9" t="s">
        <v>227</v>
      </c>
      <c r="AZ228" s="9" t="s">
        <v>227</v>
      </c>
      <c r="BA228" s="9" t="s">
        <v>227</v>
      </c>
      <c r="BB228" s="9" t="s">
        <v>227</v>
      </c>
      <c r="BC228" s="9" t="s">
        <v>227</v>
      </c>
      <c r="BD228" s="9" t="s">
        <v>227</v>
      </c>
      <c r="BE228" s="9" t="s">
        <v>227</v>
      </c>
      <c r="BF228" s="9" t="s">
        <v>227</v>
      </c>
      <c r="BG228" s="9" t="s">
        <v>227</v>
      </c>
      <c r="BH228" s="9" t="s">
        <v>227</v>
      </c>
      <c r="BI228" s="9" t="s">
        <v>227</v>
      </c>
      <c r="BJ228" s="9" t="s">
        <v>227</v>
      </c>
      <c r="BK228" s="9" t="s">
        <v>227</v>
      </c>
      <c r="BL228" s="9" t="s">
        <v>227</v>
      </c>
      <c r="BM228" s="9" t="s">
        <v>227</v>
      </c>
      <c r="BN228" s="9" t="s">
        <v>227</v>
      </c>
      <c r="BO228" s="9" t="s">
        <v>227</v>
      </c>
      <c r="BP228" s="9" t="s">
        <v>227</v>
      </c>
      <c r="BQ228" s="9" t="s">
        <v>227</v>
      </c>
      <c r="BR228" s="9" t="s">
        <v>227</v>
      </c>
      <c r="BS228" s="9" t="s">
        <v>227</v>
      </c>
      <c r="BT228" s="9" t="s">
        <v>227</v>
      </c>
      <c r="BU228" s="9" t="s">
        <v>227</v>
      </c>
      <c r="BV228" s="9" t="s">
        <v>227</v>
      </c>
      <c r="BW228" s="9" t="s">
        <v>227</v>
      </c>
      <c r="BX228" s="9" t="s">
        <v>227</v>
      </c>
      <c r="BY228" s="9" t="s">
        <v>227</v>
      </c>
      <c r="BZ228" s="9" t="s">
        <v>227</v>
      </c>
      <c r="CA228" s="9" t="s">
        <v>227</v>
      </c>
      <c r="CB228" s="9" t="s">
        <v>227</v>
      </c>
      <c r="CC228" s="9" t="s">
        <v>227</v>
      </c>
      <c r="CD228" s="9" t="s">
        <v>227</v>
      </c>
      <c r="CE228" s="9" t="s">
        <v>227</v>
      </c>
      <c r="CF228" s="9" t="s">
        <v>227</v>
      </c>
      <c r="CG228" s="9" t="s">
        <v>227</v>
      </c>
      <c r="CH228" s="9" t="s">
        <v>227</v>
      </c>
      <c r="CI228" s="9" t="s">
        <v>227</v>
      </c>
      <c r="CJ228" s="9" t="s">
        <v>227</v>
      </c>
      <c r="CK228" s="9" t="s">
        <v>227</v>
      </c>
      <c r="CL228" s="9" t="s">
        <v>227</v>
      </c>
      <c r="CM228" s="9" t="s">
        <v>227</v>
      </c>
      <c r="CN228" s="9" t="s">
        <v>227</v>
      </c>
      <c r="CO228" s="9" t="s">
        <v>227</v>
      </c>
      <c r="CP228" s="9" t="s">
        <v>227</v>
      </c>
      <c r="CQ228" s="9" t="s">
        <v>227</v>
      </c>
      <c r="CR228" s="9" t="s">
        <v>227</v>
      </c>
      <c r="CS228" s="9" t="s">
        <v>227</v>
      </c>
      <c r="CT228" s="9" t="s">
        <v>227</v>
      </c>
      <c r="CU228" s="9" t="s">
        <v>227</v>
      </c>
      <c r="CV228" s="9" t="s">
        <v>227</v>
      </c>
      <c r="CW228" s="9" t="s">
        <v>227</v>
      </c>
      <c r="CX228" s="9" t="s">
        <v>227</v>
      </c>
      <c r="CY228" s="9" t="s">
        <v>227</v>
      </c>
      <c r="CZ228" s="9" t="s">
        <v>227</v>
      </c>
      <c r="DA228" s="9" t="s">
        <v>227</v>
      </c>
      <c r="DB228" s="9" t="s">
        <v>227</v>
      </c>
      <c r="DC228" s="9" t="s">
        <v>227</v>
      </c>
      <c r="DD228" s="9" t="s">
        <v>227</v>
      </c>
      <c r="DE228" s="9" t="s">
        <v>227</v>
      </c>
      <c r="DF228" s="9" t="s">
        <v>227</v>
      </c>
      <c r="DG228" s="9" t="s">
        <v>227</v>
      </c>
      <c r="DH228" s="9" t="s">
        <v>227</v>
      </c>
      <c r="DI228" s="9" t="s">
        <v>227</v>
      </c>
      <c r="DJ228" s="9" t="s">
        <v>227</v>
      </c>
      <c r="DK228" s="9" t="s">
        <v>227</v>
      </c>
      <c r="DL228" s="9" t="s">
        <v>227</v>
      </c>
      <c r="DM228" s="9" t="s">
        <v>227</v>
      </c>
      <c r="DN228" s="9" t="s">
        <v>227</v>
      </c>
      <c r="DO228" s="9" t="s">
        <v>227</v>
      </c>
      <c r="DP228" s="9" t="s">
        <v>227</v>
      </c>
      <c r="DQ228" s="9" t="s">
        <v>227</v>
      </c>
      <c r="DR228" s="9" t="s">
        <v>227</v>
      </c>
      <c r="DS228" s="9" t="s">
        <v>227</v>
      </c>
      <c r="DT228" s="9" t="s">
        <v>227</v>
      </c>
      <c r="DU228" s="9" t="s">
        <v>227</v>
      </c>
      <c r="DV228" s="9" t="s">
        <v>227</v>
      </c>
      <c r="DW228" s="9" t="s">
        <v>227</v>
      </c>
      <c r="DX228" s="9" t="s">
        <v>227</v>
      </c>
      <c r="DY228" s="9" t="s">
        <v>227</v>
      </c>
      <c r="DZ228" s="9" t="s">
        <v>227</v>
      </c>
      <c r="EA228" s="9" t="s">
        <v>227</v>
      </c>
      <c r="EB228" s="9" t="s">
        <v>227</v>
      </c>
      <c r="EC228" s="9" t="s">
        <v>227</v>
      </c>
      <c r="ED228" s="9" t="s">
        <v>227</v>
      </c>
      <c r="EE228" s="9" t="s">
        <v>227</v>
      </c>
      <c r="EF228" s="9" t="s">
        <v>227</v>
      </c>
      <c r="EG228" s="9" t="s">
        <v>227</v>
      </c>
      <c r="EH228" s="9" t="s">
        <v>227</v>
      </c>
      <c r="EI228" s="9" t="s">
        <v>227</v>
      </c>
      <c r="EJ228" s="9" t="s">
        <v>227</v>
      </c>
      <c r="EK228" s="9" t="s">
        <v>227</v>
      </c>
      <c r="EL228" s="9" t="s">
        <v>227</v>
      </c>
      <c r="EM228" s="9" t="s">
        <v>227</v>
      </c>
      <c r="EN228" s="9" t="s">
        <v>227</v>
      </c>
      <c r="EO228" s="9" t="s">
        <v>227</v>
      </c>
      <c r="EP228" s="9" t="s">
        <v>227</v>
      </c>
      <c r="EQ228" s="9" t="s">
        <v>227</v>
      </c>
      <c r="ER228" s="9" t="s">
        <v>227</v>
      </c>
      <c r="ES228" s="9" t="s">
        <v>227</v>
      </c>
      <c r="ET228" s="9" t="s">
        <v>227</v>
      </c>
      <c r="EU228" s="9" t="s">
        <v>227</v>
      </c>
      <c r="EV228" s="9" t="s">
        <v>227</v>
      </c>
      <c r="EW228" s="9" t="s">
        <v>227</v>
      </c>
      <c r="EX228" s="9">
        <v>112.67</v>
      </c>
      <c r="EY228" s="9">
        <v>105.87</v>
      </c>
      <c r="EZ228" s="9">
        <v>105.87</v>
      </c>
      <c r="FA228" s="9">
        <v>106.158</v>
      </c>
      <c r="FB228" s="9">
        <v>106.158</v>
      </c>
      <c r="FC228" s="9">
        <v>106.158</v>
      </c>
      <c r="FD228" s="9">
        <v>106.158</v>
      </c>
      <c r="FE228" s="9">
        <v>106.5</v>
      </c>
      <c r="FF228" s="9">
        <v>106.5</v>
      </c>
      <c r="FG228" s="9">
        <v>106.5</v>
      </c>
      <c r="FH228" s="9">
        <v>106.5</v>
      </c>
      <c r="FI228" s="9">
        <v>106.616</v>
      </c>
      <c r="FJ228" s="9">
        <v>106.616</v>
      </c>
      <c r="FK228" s="9">
        <v>106.616</v>
      </c>
      <c r="FL228" s="9">
        <v>106.616</v>
      </c>
      <c r="FM228" s="9">
        <v>106.616</v>
      </c>
      <c r="FN228" s="9">
        <v>106.616</v>
      </c>
      <c r="FO228" s="9">
        <v>106.616</v>
      </c>
      <c r="FP228" s="9">
        <v>106.616</v>
      </c>
      <c r="FQ228" s="9">
        <v>106.616</v>
      </c>
      <c r="FR228" s="9">
        <v>106.616</v>
      </c>
      <c r="FS228" s="9">
        <v>106.616</v>
      </c>
      <c r="FT228" s="9">
        <v>106.616</v>
      </c>
      <c r="FU228" s="9">
        <v>94.304000000000002</v>
      </c>
      <c r="FV228" s="9">
        <v>94.304000000000002</v>
      </c>
      <c r="FW228" s="9">
        <v>94.304000000000002</v>
      </c>
      <c r="FX228" s="9">
        <v>94.304000000000002</v>
      </c>
      <c r="FY228" s="9">
        <v>94.304000000000002</v>
      </c>
      <c r="FZ228" s="9">
        <v>94.304000000000002</v>
      </c>
      <c r="GA228" s="9">
        <v>94.304000000000002</v>
      </c>
      <c r="GB228" s="9">
        <v>94.304000000000002</v>
      </c>
      <c r="GC228" s="9">
        <v>94.337000000000003</v>
      </c>
      <c r="GD228" s="9">
        <v>94.337000000000003</v>
      </c>
      <c r="GE228" s="9">
        <v>94.337000000000003</v>
      </c>
      <c r="GF228" s="9">
        <v>94.337000000000003</v>
      </c>
      <c r="GG228" s="9">
        <v>94.337000000000003</v>
      </c>
      <c r="GH228" s="9">
        <v>94.337000000000003</v>
      </c>
      <c r="GI228" s="9">
        <v>94.337000000000003</v>
      </c>
      <c r="GJ228" s="9">
        <v>94.337000000000003</v>
      </c>
      <c r="GK228" s="9">
        <v>86.944999999999993</v>
      </c>
      <c r="GL228" s="9">
        <v>86.944999999999993</v>
      </c>
      <c r="GM228" s="9">
        <v>86.944999999999993</v>
      </c>
      <c r="GN228" s="9">
        <v>86.944999999999993</v>
      </c>
      <c r="GO228" s="9">
        <v>86.932000000000002</v>
      </c>
      <c r="GP228" s="9">
        <v>86.932000000000002</v>
      </c>
      <c r="GQ228" s="9">
        <v>86.932000000000002</v>
      </c>
      <c r="GR228" s="9">
        <v>86.932000000000002</v>
      </c>
      <c r="GS228" s="9">
        <v>86.932000000000002</v>
      </c>
      <c r="GT228" s="9">
        <v>86.932000000000002</v>
      </c>
      <c r="GU228" s="9">
        <v>86.932000000000002</v>
      </c>
      <c r="GV228" s="9">
        <v>86.932000000000002</v>
      </c>
      <c r="GW228" s="9">
        <v>86.932000000000002</v>
      </c>
      <c r="GX228" s="9">
        <v>86.932000000000002</v>
      </c>
      <c r="GY228" s="9">
        <v>86.932000000000002</v>
      </c>
      <c r="GZ228" s="9">
        <v>86.932000000000002</v>
      </c>
      <c r="HA228" s="9">
        <v>86.932000000000002</v>
      </c>
      <c r="HB228" s="9">
        <v>86.932000000000002</v>
      </c>
      <c r="HC228" s="9">
        <v>86.932000000000002</v>
      </c>
      <c r="HD228" s="9">
        <v>86.932000000000002</v>
      </c>
      <c r="HE228" s="9">
        <v>82.738</v>
      </c>
      <c r="HF228" s="9">
        <v>82.738</v>
      </c>
      <c r="HG228" s="9">
        <v>82.738</v>
      </c>
      <c r="HH228" s="9">
        <v>82.738</v>
      </c>
      <c r="HI228" s="9">
        <v>82.738</v>
      </c>
      <c r="HJ228" s="9">
        <v>82.738</v>
      </c>
      <c r="HK228" s="9">
        <v>82.738</v>
      </c>
      <c r="HL228" s="9">
        <v>82.738</v>
      </c>
      <c r="HM228" s="9">
        <v>82.738</v>
      </c>
      <c r="HN228" s="9">
        <v>82.738</v>
      </c>
      <c r="HO228" s="9">
        <v>82.738</v>
      </c>
      <c r="HP228" s="9">
        <v>82.738</v>
      </c>
      <c r="HQ228" s="9">
        <v>82.822000000000003</v>
      </c>
      <c r="HR228" s="9">
        <v>82.822000000000003</v>
      </c>
    </row>
    <row r="229" spans="1:226" x14ac:dyDescent="0.35">
      <c r="A229" s="8" t="s">
        <v>454</v>
      </c>
      <c r="B229" s="9" t="s">
        <v>227</v>
      </c>
      <c r="C229" s="9" t="s">
        <v>227</v>
      </c>
      <c r="D229" s="9" t="s">
        <v>227</v>
      </c>
      <c r="E229" s="9" t="s">
        <v>227</v>
      </c>
      <c r="F229" s="9" t="s">
        <v>227</v>
      </c>
      <c r="G229" s="9" t="s">
        <v>227</v>
      </c>
      <c r="H229" s="9" t="s">
        <v>227</v>
      </c>
      <c r="I229" s="9" t="s">
        <v>227</v>
      </c>
      <c r="J229" s="9" t="s">
        <v>227</v>
      </c>
      <c r="K229" s="9" t="s">
        <v>227</v>
      </c>
      <c r="L229" s="9" t="s">
        <v>227</v>
      </c>
      <c r="M229" s="9" t="s">
        <v>227</v>
      </c>
      <c r="N229" s="9" t="s">
        <v>227</v>
      </c>
      <c r="O229" s="9" t="s">
        <v>227</v>
      </c>
      <c r="P229" s="9" t="s">
        <v>227</v>
      </c>
      <c r="Q229" s="9" t="s">
        <v>227</v>
      </c>
      <c r="R229" s="9" t="s">
        <v>227</v>
      </c>
      <c r="S229" s="9" t="s">
        <v>227</v>
      </c>
      <c r="T229" s="9" t="s">
        <v>227</v>
      </c>
      <c r="U229" s="9" t="s">
        <v>227</v>
      </c>
      <c r="V229" s="9" t="s">
        <v>227</v>
      </c>
      <c r="W229" s="9" t="s">
        <v>227</v>
      </c>
      <c r="X229" s="9" t="s">
        <v>227</v>
      </c>
      <c r="Y229" s="9" t="s">
        <v>227</v>
      </c>
      <c r="Z229" s="9" t="s">
        <v>227</v>
      </c>
      <c r="AA229" s="9" t="s">
        <v>227</v>
      </c>
      <c r="AB229" s="9" t="s">
        <v>227</v>
      </c>
      <c r="AC229" s="9" t="s">
        <v>227</v>
      </c>
      <c r="AD229" s="9" t="s">
        <v>227</v>
      </c>
      <c r="AE229" s="9" t="s">
        <v>227</v>
      </c>
      <c r="AF229" s="9" t="s">
        <v>227</v>
      </c>
      <c r="AG229" s="9" t="s">
        <v>227</v>
      </c>
      <c r="AH229" s="9" t="s">
        <v>227</v>
      </c>
      <c r="AI229" s="9" t="s">
        <v>227</v>
      </c>
      <c r="AJ229" s="9" t="s">
        <v>227</v>
      </c>
      <c r="AK229" s="9" t="s">
        <v>227</v>
      </c>
      <c r="AL229" s="9" t="s">
        <v>227</v>
      </c>
      <c r="AM229" s="9" t="s">
        <v>227</v>
      </c>
      <c r="AN229" s="9" t="s">
        <v>227</v>
      </c>
      <c r="AO229" s="9" t="s">
        <v>227</v>
      </c>
      <c r="AP229" s="9" t="s">
        <v>227</v>
      </c>
      <c r="AQ229" s="9" t="s">
        <v>227</v>
      </c>
      <c r="AR229" s="9" t="s">
        <v>227</v>
      </c>
      <c r="AS229" s="9" t="s">
        <v>227</v>
      </c>
      <c r="AT229" s="9" t="s">
        <v>227</v>
      </c>
      <c r="AU229" s="9" t="s">
        <v>227</v>
      </c>
      <c r="AV229" s="9" t="s">
        <v>227</v>
      </c>
      <c r="AW229" s="9" t="s">
        <v>227</v>
      </c>
      <c r="AX229" s="9" t="s">
        <v>227</v>
      </c>
      <c r="AY229" s="9" t="s">
        <v>227</v>
      </c>
      <c r="AZ229" s="9" t="s">
        <v>227</v>
      </c>
      <c r="BA229" s="9" t="s">
        <v>227</v>
      </c>
      <c r="BB229" s="9" t="s">
        <v>227</v>
      </c>
      <c r="BC229" s="9" t="s">
        <v>227</v>
      </c>
      <c r="BD229" s="9" t="s">
        <v>227</v>
      </c>
      <c r="BE229" s="9" t="s">
        <v>227</v>
      </c>
      <c r="BF229" s="9" t="s">
        <v>227</v>
      </c>
      <c r="BG229" s="9" t="s">
        <v>227</v>
      </c>
      <c r="BH229" s="9" t="s">
        <v>227</v>
      </c>
      <c r="BI229" s="9" t="s">
        <v>227</v>
      </c>
      <c r="BJ229" s="9" t="s">
        <v>227</v>
      </c>
      <c r="BK229" s="9" t="s">
        <v>227</v>
      </c>
      <c r="BL229" s="9" t="s">
        <v>227</v>
      </c>
      <c r="BM229" s="9" t="s">
        <v>227</v>
      </c>
      <c r="BN229" s="9" t="s">
        <v>227</v>
      </c>
      <c r="BO229" s="9" t="s">
        <v>227</v>
      </c>
      <c r="BP229" s="9" t="s">
        <v>227</v>
      </c>
      <c r="BQ229" s="9" t="s">
        <v>227</v>
      </c>
      <c r="BR229" s="9" t="s">
        <v>227</v>
      </c>
      <c r="BS229" s="9" t="s">
        <v>227</v>
      </c>
      <c r="BT229" s="9" t="s">
        <v>227</v>
      </c>
      <c r="BU229" s="9" t="s">
        <v>227</v>
      </c>
      <c r="BV229" s="9" t="s">
        <v>227</v>
      </c>
      <c r="BW229" s="9" t="s">
        <v>227</v>
      </c>
      <c r="BX229" s="9" t="s">
        <v>227</v>
      </c>
      <c r="BY229" s="9" t="s">
        <v>227</v>
      </c>
      <c r="BZ229" s="9" t="s">
        <v>227</v>
      </c>
      <c r="CA229" s="9" t="s">
        <v>227</v>
      </c>
      <c r="CB229" s="9" t="s">
        <v>227</v>
      </c>
      <c r="CC229" s="9" t="s">
        <v>227</v>
      </c>
      <c r="CD229" s="9" t="s">
        <v>227</v>
      </c>
      <c r="CE229" s="9" t="s">
        <v>227</v>
      </c>
      <c r="CF229" s="9" t="s">
        <v>227</v>
      </c>
      <c r="CG229" s="9" t="s">
        <v>227</v>
      </c>
      <c r="CH229" s="9" t="s">
        <v>227</v>
      </c>
      <c r="CI229" s="9" t="s">
        <v>227</v>
      </c>
      <c r="CJ229" s="9" t="s">
        <v>227</v>
      </c>
      <c r="CK229" s="9" t="s">
        <v>227</v>
      </c>
      <c r="CL229" s="9" t="s">
        <v>227</v>
      </c>
      <c r="CM229" s="9" t="s">
        <v>227</v>
      </c>
      <c r="CN229" s="9" t="s">
        <v>227</v>
      </c>
      <c r="CO229" s="9" t="s">
        <v>227</v>
      </c>
      <c r="CP229" s="9" t="s">
        <v>227</v>
      </c>
      <c r="CQ229" s="9" t="s">
        <v>227</v>
      </c>
      <c r="CR229" s="9" t="s">
        <v>227</v>
      </c>
      <c r="CS229" s="9" t="s">
        <v>227</v>
      </c>
      <c r="CT229" s="9" t="s">
        <v>227</v>
      </c>
      <c r="CU229" s="9" t="s">
        <v>227</v>
      </c>
      <c r="CV229" s="9" t="s">
        <v>227</v>
      </c>
      <c r="CW229" s="9" t="s">
        <v>227</v>
      </c>
      <c r="CX229" s="9" t="s">
        <v>227</v>
      </c>
      <c r="CY229" s="9" t="s">
        <v>227</v>
      </c>
      <c r="CZ229" s="9" t="s">
        <v>227</v>
      </c>
      <c r="DA229" s="9" t="s">
        <v>227</v>
      </c>
      <c r="DB229" s="9" t="s">
        <v>227</v>
      </c>
      <c r="DC229" s="9" t="s">
        <v>227</v>
      </c>
      <c r="DD229" s="9" t="s">
        <v>227</v>
      </c>
      <c r="DE229" s="9" t="s">
        <v>227</v>
      </c>
      <c r="DF229" s="9" t="s">
        <v>227</v>
      </c>
      <c r="DG229" s="9" t="s">
        <v>227</v>
      </c>
      <c r="DH229" s="9" t="s">
        <v>227</v>
      </c>
      <c r="DI229" s="9" t="s">
        <v>227</v>
      </c>
      <c r="DJ229" s="9" t="s">
        <v>227</v>
      </c>
      <c r="DK229" s="9" t="s">
        <v>227</v>
      </c>
      <c r="DL229" s="9" t="s">
        <v>227</v>
      </c>
      <c r="DM229" s="9" t="s">
        <v>227</v>
      </c>
      <c r="DN229" s="9" t="s">
        <v>227</v>
      </c>
      <c r="DO229" s="9" t="s">
        <v>227</v>
      </c>
      <c r="DP229" s="9" t="s">
        <v>227</v>
      </c>
      <c r="DQ229" s="9" t="s">
        <v>227</v>
      </c>
      <c r="DR229" s="9" t="s">
        <v>227</v>
      </c>
      <c r="DS229" s="9" t="s">
        <v>227</v>
      </c>
      <c r="DT229" s="9" t="s">
        <v>227</v>
      </c>
      <c r="DU229" s="9" t="s">
        <v>227</v>
      </c>
      <c r="DV229" s="9" t="s">
        <v>227</v>
      </c>
      <c r="DW229" s="9" t="s">
        <v>227</v>
      </c>
      <c r="DX229" s="9" t="s">
        <v>227</v>
      </c>
      <c r="DY229" s="9" t="s">
        <v>227</v>
      </c>
      <c r="DZ229" s="9" t="s">
        <v>227</v>
      </c>
      <c r="EA229" s="9" t="s">
        <v>227</v>
      </c>
      <c r="EB229" s="9" t="s">
        <v>227</v>
      </c>
      <c r="EC229" s="9" t="s">
        <v>227</v>
      </c>
      <c r="ED229" s="9" t="s">
        <v>227</v>
      </c>
      <c r="EE229" s="9" t="s">
        <v>227</v>
      </c>
      <c r="EF229" s="9" t="s">
        <v>227</v>
      </c>
      <c r="EG229" s="9" t="s">
        <v>227</v>
      </c>
      <c r="EH229" s="9" t="s">
        <v>227</v>
      </c>
      <c r="EI229" s="9" t="s">
        <v>227</v>
      </c>
      <c r="EJ229" s="9" t="s">
        <v>227</v>
      </c>
      <c r="EK229" s="9" t="s">
        <v>227</v>
      </c>
      <c r="EL229" s="9" t="s">
        <v>227</v>
      </c>
      <c r="EM229" s="9" t="s">
        <v>227</v>
      </c>
      <c r="EN229" s="9" t="s">
        <v>227</v>
      </c>
      <c r="EO229" s="9" t="s">
        <v>227</v>
      </c>
      <c r="EP229" s="9" t="s">
        <v>227</v>
      </c>
      <c r="EQ229" s="9" t="s">
        <v>227</v>
      </c>
      <c r="ER229" s="9" t="s">
        <v>227</v>
      </c>
      <c r="ES229" s="9" t="s">
        <v>227</v>
      </c>
      <c r="ET229" s="9" t="s">
        <v>227</v>
      </c>
      <c r="EU229" s="9" t="s">
        <v>227</v>
      </c>
      <c r="EV229" s="9" t="s">
        <v>227</v>
      </c>
      <c r="EW229" s="9" t="s">
        <v>227</v>
      </c>
      <c r="EX229" s="9" t="s">
        <v>227</v>
      </c>
      <c r="EY229" s="9">
        <v>106.15900000000001</v>
      </c>
      <c r="EZ229" s="9">
        <v>106.27</v>
      </c>
      <c r="FA229" s="9">
        <v>106.586</v>
      </c>
      <c r="FB229" s="9">
        <v>106.586</v>
      </c>
      <c r="FC229" s="9">
        <v>106.586</v>
      </c>
      <c r="FD229" s="9">
        <v>106.586</v>
      </c>
      <c r="FE229" s="9">
        <v>106.996</v>
      </c>
      <c r="FF229" s="9">
        <v>106.996</v>
      </c>
      <c r="FG229" s="9">
        <v>106.996</v>
      </c>
      <c r="FH229" s="9">
        <v>106.996</v>
      </c>
      <c r="FI229" s="9">
        <v>107.20399999999999</v>
      </c>
      <c r="FJ229" s="9">
        <v>107.20399999999999</v>
      </c>
      <c r="FK229" s="9">
        <v>107.20399999999999</v>
      </c>
      <c r="FL229" s="9">
        <v>107.20399999999999</v>
      </c>
      <c r="FM229" s="9">
        <v>107.20399999999999</v>
      </c>
      <c r="FN229" s="9">
        <v>107.20399999999999</v>
      </c>
      <c r="FO229" s="9">
        <v>107.20399999999999</v>
      </c>
      <c r="FP229" s="9">
        <v>107.20399999999999</v>
      </c>
      <c r="FQ229" s="9">
        <v>107.20399999999999</v>
      </c>
      <c r="FR229" s="9">
        <v>107.20399999999999</v>
      </c>
      <c r="FS229" s="9">
        <v>107.20399999999999</v>
      </c>
      <c r="FT229" s="9">
        <v>107.20399999999999</v>
      </c>
      <c r="FU229" s="9">
        <v>94.813000000000002</v>
      </c>
      <c r="FV229" s="9">
        <v>94.813000000000002</v>
      </c>
      <c r="FW229" s="9">
        <v>94.813000000000002</v>
      </c>
      <c r="FX229" s="9">
        <v>94.813000000000002</v>
      </c>
      <c r="FY229" s="9">
        <v>94.813000000000002</v>
      </c>
      <c r="FZ229" s="9">
        <v>94.813000000000002</v>
      </c>
      <c r="GA229" s="9">
        <v>94.813000000000002</v>
      </c>
      <c r="GB229" s="9">
        <v>94.813000000000002</v>
      </c>
      <c r="GC229" s="9">
        <v>94.832999999999998</v>
      </c>
      <c r="GD229" s="9">
        <v>94.832999999999998</v>
      </c>
      <c r="GE229" s="9">
        <v>94.832999999999998</v>
      </c>
      <c r="GF229" s="9">
        <v>94.832999999999998</v>
      </c>
      <c r="GG229" s="9">
        <v>94.832999999999998</v>
      </c>
      <c r="GH229" s="9">
        <v>94.832999999999998</v>
      </c>
      <c r="GI229" s="9">
        <v>94.832999999999998</v>
      </c>
      <c r="GJ229" s="9">
        <v>94.832999999999998</v>
      </c>
      <c r="GK229" s="9">
        <v>87.394000000000005</v>
      </c>
      <c r="GL229" s="9">
        <v>87.394000000000005</v>
      </c>
      <c r="GM229" s="9">
        <v>87.394000000000005</v>
      </c>
      <c r="GN229" s="9">
        <v>87.394000000000005</v>
      </c>
      <c r="GO229" s="9">
        <v>87.363</v>
      </c>
      <c r="GP229" s="9">
        <v>87.363</v>
      </c>
      <c r="GQ229" s="9">
        <v>87.363</v>
      </c>
      <c r="GR229" s="9">
        <v>87.363</v>
      </c>
      <c r="GS229" s="9">
        <v>87.363</v>
      </c>
      <c r="GT229" s="9">
        <v>87.363</v>
      </c>
      <c r="GU229" s="9">
        <v>87.363</v>
      </c>
      <c r="GV229" s="9">
        <v>87.363</v>
      </c>
      <c r="GW229" s="9">
        <v>87.363</v>
      </c>
      <c r="GX229" s="9">
        <v>87.363</v>
      </c>
      <c r="GY229" s="9">
        <v>87.363</v>
      </c>
      <c r="GZ229" s="9">
        <v>87.363</v>
      </c>
      <c r="HA229" s="9">
        <v>87.363</v>
      </c>
      <c r="HB229" s="9">
        <v>87.363</v>
      </c>
      <c r="HC229" s="9">
        <v>87.363</v>
      </c>
      <c r="HD229" s="9">
        <v>87.363</v>
      </c>
      <c r="HE229" s="9">
        <v>83.195999999999998</v>
      </c>
      <c r="HF229" s="9">
        <v>83.195999999999998</v>
      </c>
      <c r="HG229" s="9">
        <v>83.195999999999998</v>
      </c>
      <c r="HH229" s="9">
        <v>83.195999999999998</v>
      </c>
      <c r="HI229" s="9">
        <v>83.195999999999998</v>
      </c>
      <c r="HJ229" s="9">
        <v>83.195999999999998</v>
      </c>
      <c r="HK229" s="9">
        <v>83.195999999999998</v>
      </c>
      <c r="HL229" s="9">
        <v>83.195999999999998</v>
      </c>
      <c r="HM229" s="9">
        <v>83.195999999999998</v>
      </c>
      <c r="HN229" s="9">
        <v>83.195999999999998</v>
      </c>
      <c r="HO229" s="9">
        <v>83.195999999999998</v>
      </c>
      <c r="HP229" s="9">
        <v>83.195999999999998</v>
      </c>
      <c r="HQ229" s="9">
        <v>83.302000000000007</v>
      </c>
      <c r="HR229" s="9">
        <v>83.302000000000007</v>
      </c>
    </row>
    <row r="230" spans="1:226" x14ac:dyDescent="0.35">
      <c r="A230" s="8" t="s">
        <v>455</v>
      </c>
      <c r="B230" s="9" t="s">
        <v>227</v>
      </c>
      <c r="C230" s="9" t="s">
        <v>227</v>
      </c>
      <c r="D230" s="9" t="s">
        <v>227</v>
      </c>
      <c r="E230" s="9" t="s">
        <v>227</v>
      </c>
      <c r="F230" s="9" t="s">
        <v>227</v>
      </c>
      <c r="G230" s="9" t="s">
        <v>227</v>
      </c>
      <c r="H230" s="9" t="s">
        <v>227</v>
      </c>
      <c r="I230" s="9" t="s">
        <v>227</v>
      </c>
      <c r="J230" s="9" t="s">
        <v>227</v>
      </c>
      <c r="K230" s="9" t="s">
        <v>227</v>
      </c>
      <c r="L230" s="9" t="s">
        <v>227</v>
      </c>
      <c r="M230" s="9" t="s">
        <v>227</v>
      </c>
      <c r="N230" s="9" t="s">
        <v>227</v>
      </c>
      <c r="O230" s="9" t="s">
        <v>227</v>
      </c>
      <c r="P230" s="9" t="s">
        <v>227</v>
      </c>
      <c r="Q230" s="9" t="s">
        <v>227</v>
      </c>
      <c r="R230" s="9" t="s">
        <v>227</v>
      </c>
      <c r="S230" s="9" t="s">
        <v>227</v>
      </c>
      <c r="T230" s="9" t="s">
        <v>227</v>
      </c>
      <c r="U230" s="9" t="s">
        <v>227</v>
      </c>
      <c r="V230" s="9" t="s">
        <v>227</v>
      </c>
      <c r="W230" s="9" t="s">
        <v>227</v>
      </c>
      <c r="X230" s="9" t="s">
        <v>227</v>
      </c>
      <c r="Y230" s="9" t="s">
        <v>227</v>
      </c>
      <c r="Z230" s="9" t="s">
        <v>227</v>
      </c>
      <c r="AA230" s="9" t="s">
        <v>227</v>
      </c>
      <c r="AB230" s="9" t="s">
        <v>227</v>
      </c>
      <c r="AC230" s="9" t="s">
        <v>227</v>
      </c>
      <c r="AD230" s="9" t="s">
        <v>227</v>
      </c>
      <c r="AE230" s="9" t="s">
        <v>227</v>
      </c>
      <c r="AF230" s="9" t="s">
        <v>227</v>
      </c>
      <c r="AG230" s="9" t="s">
        <v>227</v>
      </c>
      <c r="AH230" s="9" t="s">
        <v>227</v>
      </c>
      <c r="AI230" s="9" t="s">
        <v>227</v>
      </c>
      <c r="AJ230" s="9" t="s">
        <v>227</v>
      </c>
      <c r="AK230" s="9" t="s">
        <v>227</v>
      </c>
      <c r="AL230" s="9" t="s">
        <v>227</v>
      </c>
      <c r="AM230" s="9" t="s">
        <v>227</v>
      </c>
      <c r="AN230" s="9" t="s">
        <v>227</v>
      </c>
      <c r="AO230" s="9" t="s">
        <v>227</v>
      </c>
      <c r="AP230" s="9" t="s">
        <v>227</v>
      </c>
      <c r="AQ230" s="9" t="s">
        <v>227</v>
      </c>
      <c r="AR230" s="9" t="s">
        <v>227</v>
      </c>
      <c r="AS230" s="9" t="s">
        <v>227</v>
      </c>
      <c r="AT230" s="9" t="s">
        <v>227</v>
      </c>
      <c r="AU230" s="9" t="s">
        <v>227</v>
      </c>
      <c r="AV230" s="9" t="s">
        <v>227</v>
      </c>
      <c r="AW230" s="9" t="s">
        <v>227</v>
      </c>
      <c r="AX230" s="9" t="s">
        <v>227</v>
      </c>
      <c r="AY230" s="9" t="s">
        <v>227</v>
      </c>
      <c r="AZ230" s="9" t="s">
        <v>227</v>
      </c>
      <c r="BA230" s="9" t="s">
        <v>227</v>
      </c>
      <c r="BB230" s="9" t="s">
        <v>227</v>
      </c>
      <c r="BC230" s="9" t="s">
        <v>227</v>
      </c>
      <c r="BD230" s="9" t="s">
        <v>227</v>
      </c>
      <c r="BE230" s="9" t="s">
        <v>227</v>
      </c>
      <c r="BF230" s="9" t="s">
        <v>227</v>
      </c>
      <c r="BG230" s="9" t="s">
        <v>227</v>
      </c>
      <c r="BH230" s="9" t="s">
        <v>227</v>
      </c>
      <c r="BI230" s="9" t="s">
        <v>227</v>
      </c>
      <c r="BJ230" s="9" t="s">
        <v>227</v>
      </c>
      <c r="BK230" s="9" t="s">
        <v>227</v>
      </c>
      <c r="BL230" s="9" t="s">
        <v>227</v>
      </c>
      <c r="BM230" s="9" t="s">
        <v>227</v>
      </c>
      <c r="BN230" s="9" t="s">
        <v>227</v>
      </c>
      <c r="BO230" s="9" t="s">
        <v>227</v>
      </c>
      <c r="BP230" s="9" t="s">
        <v>227</v>
      </c>
      <c r="BQ230" s="9" t="s">
        <v>227</v>
      </c>
      <c r="BR230" s="9" t="s">
        <v>227</v>
      </c>
      <c r="BS230" s="9" t="s">
        <v>227</v>
      </c>
      <c r="BT230" s="9" t="s">
        <v>227</v>
      </c>
      <c r="BU230" s="9" t="s">
        <v>227</v>
      </c>
      <c r="BV230" s="9" t="s">
        <v>227</v>
      </c>
      <c r="BW230" s="9" t="s">
        <v>227</v>
      </c>
      <c r="BX230" s="9" t="s">
        <v>227</v>
      </c>
      <c r="BY230" s="9" t="s">
        <v>227</v>
      </c>
      <c r="BZ230" s="9" t="s">
        <v>227</v>
      </c>
      <c r="CA230" s="9" t="s">
        <v>227</v>
      </c>
      <c r="CB230" s="9" t="s">
        <v>227</v>
      </c>
      <c r="CC230" s="9" t="s">
        <v>227</v>
      </c>
      <c r="CD230" s="9" t="s">
        <v>227</v>
      </c>
      <c r="CE230" s="9" t="s">
        <v>227</v>
      </c>
      <c r="CF230" s="9" t="s">
        <v>227</v>
      </c>
      <c r="CG230" s="9" t="s">
        <v>227</v>
      </c>
      <c r="CH230" s="9" t="s">
        <v>227</v>
      </c>
      <c r="CI230" s="9" t="s">
        <v>227</v>
      </c>
      <c r="CJ230" s="9" t="s">
        <v>227</v>
      </c>
      <c r="CK230" s="9" t="s">
        <v>227</v>
      </c>
      <c r="CL230" s="9" t="s">
        <v>227</v>
      </c>
      <c r="CM230" s="9" t="s">
        <v>227</v>
      </c>
      <c r="CN230" s="9" t="s">
        <v>227</v>
      </c>
      <c r="CO230" s="9" t="s">
        <v>227</v>
      </c>
      <c r="CP230" s="9" t="s">
        <v>227</v>
      </c>
      <c r="CQ230" s="9" t="s">
        <v>227</v>
      </c>
      <c r="CR230" s="9" t="s">
        <v>227</v>
      </c>
      <c r="CS230" s="9" t="s">
        <v>227</v>
      </c>
      <c r="CT230" s="9" t="s">
        <v>227</v>
      </c>
      <c r="CU230" s="9" t="s">
        <v>227</v>
      </c>
      <c r="CV230" s="9" t="s">
        <v>227</v>
      </c>
      <c r="CW230" s="9" t="s">
        <v>227</v>
      </c>
      <c r="CX230" s="9" t="s">
        <v>227</v>
      </c>
      <c r="CY230" s="9" t="s">
        <v>227</v>
      </c>
      <c r="CZ230" s="9" t="s">
        <v>227</v>
      </c>
      <c r="DA230" s="9" t="s">
        <v>227</v>
      </c>
      <c r="DB230" s="9" t="s">
        <v>227</v>
      </c>
      <c r="DC230" s="9" t="s">
        <v>227</v>
      </c>
      <c r="DD230" s="9" t="s">
        <v>227</v>
      </c>
      <c r="DE230" s="9" t="s">
        <v>227</v>
      </c>
      <c r="DF230" s="9" t="s">
        <v>227</v>
      </c>
      <c r="DG230" s="9" t="s">
        <v>227</v>
      </c>
      <c r="DH230" s="9" t="s">
        <v>227</v>
      </c>
      <c r="DI230" s="9" t="s">
        <v>227</v>
      </c>
      <c r="DJ230" s="9" t="s">
        <v>227</v>
      </c>
      <c r="DK230" s="9" t="s">
        <v>227</v>
      </c>
      <c r="DL230" s="9" t="s">
        <v>227</v>
      </c>
      <c r="DM230" s="9" t="s">
        <v>227</v>
      </c>
      <c r="DN230" s="9" t="s">
        <v>227</v>
      </c>
      <c r="DO230" s="9" t="s">
        <v>227</v>
      </c>
      <c r="DP230" s="9" t="s">
        <v>227</v>
      </c>
      <c r="DQ230" s="9" t="s">
        <v>227</v>
      </c>
      <c r="DR230" s="9" t="s">
        <v>227</v>
      </c>
      <c r="DS230" s="9" t="s">
        <v>227</v>
      </c>
      <c r="DT230" s="9" t="s">
        <v>227</v>
      </c>
      <c r="DU230" s="9" t="s">
        <v>227</v>
      </c>
      <c r="DV230" s="9" t="s">
        <v>227</v>
      </c>
      <c r="DW230" s="9" t="s">
        <v>227</v>
      </c>
      <c r="DX230" s="9" t="s">
        <v>227</v>
      </c>
      <c r="DY230" s="9" t="s">
        <v>227</v>
      </c>
      <c r="DZ230" s="9" t="s">
        <v>227</v>
      </c>
      <c r="EA230" s="9" t="s">
        <v>227</v>
      </c>
      <c r="EB230" s="9" t="s">
        <v>227</v>
      </c>
      <c r="EC230" s="9" t="s">
        <v>227</v>
      </c>
      <c r="ED230" s="9" t="s">
        <v>227</v>
      </c>
      <c r="EE230" s="9" t="s">
        <v>227</v>
      </c>
      <c r="EF230" s="9" t="s">
        <v>227</v>
      </c>
      <c r="EG230" s="9" t="s">
        <v>227</v>
      </c>
      <c r="EH230" s="9" t="s">
        <v>227</v>
      </c>
      <c r="EI230" s="9" t="s">
        <v>227</v>
      </c>
      <c r="EJ230" s="9" t="s">
        <v>227</v>
      </c>
      <c r="EK230" s="9" t="s">
        <v>227</v>
      </c>
      <c r="EL230" s="9" t="s">
        <v>227</v>
      </c>
      <c r="EM230" s="9" t="s">
        <v>227</v>
      </c>
      <c r="EN230" s="9" t="s">
        <v>227</v>
      </c>
      <c r="EO230" s="9" t="s">
        <v>227</v>
      </c>
      <c r="EP230" s="9" t="s">
        <v>227</v>
      </c>
      <c r="EQ230" s="9" t="s">
        <v>227</v>
      </c>
      <c r="ER230" s="9" t="s">
        <v>227</v>
      </c>
      <c r="ES230" s="9" t="s">
        <v>227</v>
      </c>
      <c r="ET230" s="9" t="s">
        <v>227</v>
      </c>
      <c r="EU230" s="9" t="s">
        <v>227</v>
      </c>
      <c r="EV230" s="9" t="s">
        <v>227</v>
      </c>
      <c r="EW230" s="9" t="s">
        <v>227</v>
      </c>
      <c r="EX230" s="9" t="s">
        <v>227</v>
      </c>
      <c r="EY230" s="9" t="s">
        <v>227</v>
      </c>
      <c r="EZ230" s="9">
        <v>106.923</v>
      </c>
      <c r="FA230" s="9">
        <v>107.31399999999999</v>
      </c>
      <c r="FB230" s="9">
        <v>107.31399999999999</v>
      </c>
      <c r="FC230" s="9">
        <v>107.31399999999999</v>
      </c>
      <c r="FD230" s="9">
        <v>107.31399999999999</v>
      </c>
      <c r="FE230" s="9">
        <v>107.95099999999999</v>
      </c>
      <c r="FF230" s="9">
        <v>107.95099999999999</v>
      </c>
      <c r="FG230" s="9">
        <v>107.95099999999999</v>
      </c>
      <c r="FH230" s="9">
        <v>107.95099999999999</v>
      </c>
      <c r="FI230" s="9">
        <v>108.19</v>
      </c>
      <c r="FJ230" s="9">
        <v>108.19</v>
      </c>
      <c r="FK230" s="9">
        <v>108.19</v>
      </c>
      <c r="FL230" s="9">
        <v>108.19</v>
      </c>
      <c r="FM230" s="9">
        <v>108.18</v>
      </c>
      <c r="FN230" s="9">
        <v>108.18</v>
      </c>
      <c r="FO230" s="9">
        <v>108.18</v>
      </c>
      <c r="FP230" s="9">
        <v>108.18</v>
      </c>
      <c r="FQ230" s="9">
        <v>108.18</v>
      </c>
      <c r="FR230" s="9">
        <v>108.18</v>
      </c>
      <c r="FS230" s="9">
        <v>108.18</v>
      </c>
      <c r="FT230" s="9">
        <v>108.18</v>
      </c>
      <c r="FU230" s="9">
        <v>95.623999999999995</v>
      </c>
      <c r="FV230" s="9">
        <v>95.623999999999995</v>
      </c>
      <c r="FW230" s="9">
        <v>95.623999999999995</v>
      </c>
      <c r="FX230" s="9">
        <v>95.623999999999995</v>
      </c>
      <c r="FY230" s="9">
        <v>95.623999999999995</v>
      </c>
      <c r="FZ230" s="9">
        <v>95.623999999999995</v>
      </c>
      <c r="GA230" s="9">
        <v>95.623999999999995</v>
      </c>
      <c r="GB230" s="9">
        <v>95.623999999999995</v>
      </c>
      <c r="GC230" s="9">
        <v>95.64</v>
      </c>
      <c r="GD230" s="9">
        <v>95.64</v>
      </c>
      <c r="GE230" s="9">
        <v>95.64</v>
      </c>
      <c r="GF230" s="9">
        <v>95.64</v>
      </c>
      <c r="GG230" s="9">
        <v>95.64</v>
      </c>
      <c r="GH230" s="9">
        <v>95.64</v>
      </c>
      <c r="GI230" s="9">
        <v>95.64</v>
      </c>
      <c r="GJ230" s="9">
        <v>95.64</v>
      </c>
      <c r="GK230" s="9">
        <v>88.137</v>
      </c>
      <c r="GL230" s="9">
        <v>88.137</v>
      </c>
      <c r="GM230" s="9">
        <v>88.137</v>
      </c>
      <c r="GN230" s="9">
        <v>88.137</v>
      </c>
      <c r="GO230" s="9">
        <v>88.114999999999995</v>
      </c>
      <c r="GP230" s="9">
        <v>88.114999999999995</v>
      </c>
      <c r="GQ230" s="9">
        <v>88.114999999999995</v>
      </c>
      <c r="GR230" s="9">
        <v>88.114999999999995</v>
      </c>
      <c r="GS230" s="9">
        <v>88.114999999999995</v>
      </c>
      <c r="GT230" s="9">
        <v>88.114999999999995</v>
      </c>
      <c r="GU230" s="9">
        <v>88.114999999999995</v>
      </c>
      <c r="GV230" s="9">
        <v>88.114999999999995</v>
      </c>
      <c r="GW230" s="9">
        <v>88.114999999999995</v>
      </c>
      <c r="GX230" s="9">
        <v>88.114999999999995</v>
      </c>
      <c r="GY230" s="9">
        <v>88.114999999999995</v>
      </c>
      <c r="GZ230" s="9">
        <v>88.114999999999995</v>
      </c>
      <c r="HA230" s="9">
        <v>88.114999999999995</v>
      </c>
      <c r="HB230" s="9">
        <v>88.114999999999995</v>
      </c>
      <c r="HC230" s="9">
        <v>88.114999999999995</v>
      </c>
      <c r="HD230" s="9">
        <v>88.114999999999995</v>
      </c>
      <c r="HE230" s="9">
        <v>83.823999999999998</v>
      </c>
      <c r="HF230" s="9">
        <v>83.823999999999998</v>
      </c>
      <c r="HG230" s="9">
        <v>83.823999999999998</v>
      </c>
      <c r="HH230" s="9">
        <v>83.823999999999998</v>
      </c>
      <c r="HI230" s="9">
        <v>83.823999999999998</v>
      </c>
      <c r="HJ230" s="9">
        <v>83.823999999999998</v>
      </c>
      <c r="HK230" s="9">
        <v>83.823999999999998</v>
      </c>
      <c r="HL230" s="9">
        <v>83.823999999999998</v>
      </c>
      <c r="HM230" s="9">
        <v>83.823999999999998</v>
      </c>
      <c r="HN230" s="9">
        <v>83.823999999999998</v>
      </c>
      <c r="HO230" s="9">
        <v>83.823999999999998</v>
      </c>
      <c r="HP230" s="9">
        <v>83.823999999999998</v>
      </c>
      <c r="HQ230" s="9">
        <v>83.899000000000001</v>
      </c>
      <c r="HR230" s="9">
        <v>83.899000000000001</v>
      </c>
    </row>
    <row r="231" spans="1:226" x14ac:dyDescent="0.35">
      <c r="A231" s="8" t="s">
        <v>456</v>
      </c>
      <c r="B231" s="9" t="s">
        <v>227</v>
      </c>
      <c r="C231" s="9" t="s">
        <v>227</v>
      </c>
      <c r="D231" s="9" t="s">
        <v>227</v>
      </c>
      <c r="E231" s="9" t="s">
        <v>227</v>
      </c>
      <c r="F231" s="9" t="s">
        <v>227</v>
      </c>
      <c r="G231" s="9" t="s">
        <v>227</v>
      </c>
      <c r="H231" s="9" t="s">
        <v>227</v>
      </c>
      <c r="I231" s="9" t="s">
        <v>227</v>
      </c>
      <c r="J231" s="9" t="s">
        <v>227</v>
      </c>
      <c r="K231" s="9" t="s">
        <v>227</v>
      </c>
      <c r="L231" s="9" t="s">
        <v>227</v>
      </c>
      <c r="M231" s="9" t="s">
        <v>227</v>
      </c>
      <c r="N231" s="9" t="s">
        <v>227</v>
      </c>
      <c r="O231" s="9" t="s">
        <v>227</v>
      </c>
      <c r="P231" s="9" t="s">
        <v>227</v>
      </c>
      <c r="Q231" s="9" t="s">
        <v>227</v>
      </c>
      <c r="R231" s="9" t="s">
        <v>227</v>
      </c>
      <c r="S231" s="9" t="s">
        <v>227</v>
      </c>
      <c r="T231" s="9" t="s">
        <v>227</v>
      </c>
      <c r="U231" s="9" t="s">
        <v>227</v>
      </c>
      <c r="V231" s="9" t="s">
        <v>227</v>
      </c>
      <c r="W231" s="9" t="s">
        <v>227</v>
      </c>
      <c r="X231" s="9" t="s">
        <v>227</v>
      </c>
      <c r="Y231" s="9" t="s">
        <v>227</v>
      </c>
      <c r="Z231" s="9" t="s">
        <v>227</v>
      </c>
      <c r="AA231" s="9" t="s">
        <v>227</v>
      </c>
      <c r="AB231" s="9" t="s">
        <v>227</v>
      </c>
      <c r="AC231" s="9" t="s">
        <v>227</v>
      </c>
      <c r="AD231" s="9" t="s">
        <v>227</v>
      </c>
      <c r="AE231" s="9" t="s">
        <v>227</v>
      </c>
      <c r="AF231" s="9" t="s">
        <v>227</v>
      </c>
      <c r="AG231" s="9" t="s">
        <v>227</v>
      </c>
      <c r="AH231" s="9" t="s">
        <v>227</v>
      </c>
      <c r="AI231" s="9" t="s">
        <v>227</v>
      </c>
      <c r="AJ231" s="9" t="s">
        <v>227</v>
      </c>
      <c r="AK231" s="9" t="s">
        <v>227</v>
      </c>
      <c r="AL231" s="9" t="s">
        <v>227</v>
      </c>
      <c r="AM231" s="9" t="s">
        <v>227</v>
      </c>
      <c r="AN231" s="9" t="s">
        <v>227</v>
      </c>
      <c r="AO231" s="9" t="s">
        <v>227</v>
      </c>
      <c r="AP231" s="9" t="s">
        <v>227</v>
      </c>
      <c r="AQ231" s="9" t="s">
        <v>227</v>
      </c>
      <c r="AR231" s="9" t="s">
        <v>227</v>
      </c>
      <c r="AS231" s="9" t="s">
        <v>227</v>
      </c>
      <c r="AT231" s="9" t="s">
        <v>227</v>
      </c>
      <c r="AU231" s="9" t="s">
        <v>227</v>
      </c>
      <c r="AV231" s="9" t="s">
        <v>227</v>
      </c>
      <c r="AW231" s="9" t="s">
        <v>227</v>
      </c>
      <c r="AX231" s="9" t="s">
        <v>227</v>
      </c>
      <c r="AY231" s="9" t="s">
        <v>227</v>
      </c>
      <c r="AZ231" s="9" t="s">
        <v>227</v>
      </c>
      <c r="BA231" s="9" t="s">
        <v>227</v>
      </c>
      <c r="BB231" s="9" t="s">
        <v>227</v>
      </c>
      <c r="BC231" s="9" t="s">
        <v>227</v>
      </c>
      <c r="BD231" s="9" t="s">
        <v>227</v>
      </c>
      <c r="BE231" s="9" t="s">
        <v>227</v>
      </c>
      <c r="BF231" s="9" t="s">
        <v>227</v>
      </c>
      <c r="BG231" s="9" t="s">
        <v>227</v>
      </c>
      <c r="BH231" s="9" t="s">
        <v>227</v>
      </c>
      <c r="BI231" s="9" t="s">
        <v>227</v>
      </c>
      <c r="BJ231" s="9" t="s">
        <v>227</v>
      </c>
      <c r="BK231" s="9" t="s">
        <v>227</v>
      </c>
      <c r="BL231" s="9" t="s">
        <v>227</v>
      </c>
      <c r="BM231" s="9" t="s">
        <v>227</v>
      </c>
      <c r="BN231" s="9" t="s">
        <v>227</v>
      </c>
      <c r="BO231" s="9" t="s">
        <v>227</v>
      </c>
      <c r="BP231" s="9" t="s">
        <v>227</v>
      </c>
      <c r="BQ231" s="9" t="s">
        <v>227</v>
      </c>
      <c r="BR231" s="9" t="s">
        <v>227</v>
      </c>
      <c r="BS231" s="9" t="s">
        <v>227</v>
      </c>
      <c r="BT231" s="9" t="s">
        <v>227</v>
      </c>
      <c r="BU231" s="9" t="s">
        <v>227</v>
      </c>
      <c r="BV231" s="9" t="s">
        <v>227</v>
      </c>
      <c r="BW231" s="9" t="s">
        <v>227</v>
      </c>
      <c r="BX231" s="9" t="s">
        <v>227</v>
      </c>
      <c r="BY231" s="9" t="s">
        <v>227</v>
      </c>
      <c r="BZ231" s="9" t="s">
        <v>227</v>
      </c>
      <c r="CA231" s="9" t="s">
        <v>227</v>
      </c>
      <c r="CB231" s="9" t="s">
        <v>227</v>
      </c>
      <c r="CC231" s="9" t="s">
        <v>227</v>
      </c>
      <c r="CD231" s="9" t="s">
        <v>227</v>
      </c>
      <c r="CE231" s="9" t="s">
        <v>227</v>
      </c>
      <c r="CF231" s="9" t="s">
        <v>227</v>
      </c>
      <c r="CG231" s="9" t="s">
        <v>227</v>
      </c>
      <c r="CH231" s="9" t="s">
        <v>227</v>
      </c>
      <c r="CI231" s="9" t="s">
        <v>227</v>
      </c>
      <c r="CJ231" s="9" t="s">
        <v>227</v>
      </c>
      <c r="CK231" s="9" t="s">
        <v>227</v>
      </c>
      <c r="CL231" s="9" t="s">
        <v>227</v>
      </c>
      <c r="CM231" s="9" t="s">
        <v>227</v>
      </c>
      <c r="CN231" s="9" t="s">
        <v>227</v>
      </c>
      <c r="CO231" s="9" t="s">
        <v>227</v>
      </c>
      <c r="CP231" s="9" t="s">
        <v>227</v>
      </c>
      <c r="CQ231" s="9" t="s">
        <v>227</v>
      </c>
      <c r="CR231" s="9" t="s">
        <v>227</v>
      </c>
      <c r="CS231" s="9" t="s">
        <v>227</v>
      </c>
      <c r="CT231" s="9" t="s">
        <v>227</v>
      </c>
      <c r="CU231" s="9" t="s">
        <v>227</v>
      </c>
      <c r="CV231" s="9" t="s">
        <v>227</v>
      </c>
      <c r="CW231" s="9" t="s">
        <v>227</v>
      </c>
      <c r="CX231" s="9" t="s">
        <v>227</v>
      </c>
      <c r="CY231" s="9" t="s">
        <v>227</v>
      </c>
      <c r="CZ231" s="9" t="s">
        <v>227</v>
      </c>
      <c r="DA231" s="9" t="s">
        <v>227</v>
      </c>
      <c r="DB231" s="9" t="s">
        <v>227</v>
      </c>
      <c r="DC231" s="9" t="s">
        <v>227</v>
      </c>
      <c r="DD231" s="9" t="s">
        <v>227</v>
      </c>
      <c r="DE231" s="9" t="s">
        <v>227</v>
      </c>
      <c r="DF231" s="9" t="s">
        <v>227</v>
      </c>
      <c r="DG231" s="9" t="s">
        <v>227</v>
      </c>
      <c r="DH231" s="9" t="s">
        <v>227</v>
      </c>
      <c r="DI231" s="9" t="s">
        <v>227</v>
      </c>
      <c r="DJ231" s="9" t="s">
        <v>227</v>
      </c>
      <c r="DK231" s="9" t="s">
        <v>227</v>
      </c>
      <c r="DL231" s="9" t="s">
        <v>227</v>
      </c>
      <c r="DM231" s="9" t="s">
        <v>227</v>
      </c>
      <c r="DN231" s="9" t="s">
        <v>227</v>
      </c>
      <c r="DO231" s="9" t="s">
        <v>227</v>
      </c>
      <c r="DP231" s="9" t="s">
        <v>227</v>
      </c>
      <c r="DQ231" s="9" t="s">
        <v>227</v>
      </c>
      <c r="DR231" s="9" t="s">
        <v>227</v>
      </c>
      <c r="DS231" s="9" t="s">
        <v>227</v>
      </c>
      <c r="DT231" s="9" t="s">
        <v>227</v>
      </c>
      <c r="DU231" s="9" t="s">
        <v>227</v>
      </c>
      <c r="DV231" s="9" t="s">
        <v>227</v>
      </c>
      <c r="DW231" s="9" t="s">
        <v>227</v>
      </c>
      <c r="DX231" s="9" t="s">
        <v>227</v>
      </c>
      <c r="DY231" s="9" t="s">
        <v>227</v>
      </c>
      <c r="DZ231" s="9" t="s">
        <v>227</v>
      </c>
      <c r="EA231" s="9" t="s">
        <v>227</v>
      </c>
      <c r="EB231" s="9" t="s">
        <v>227</v>
      </c>
      <c r="EC231" s="9" t="s">
        <v>227</v>
      </c>
      <c r="ED231" s="9" t="s">
        <v>227</v>
      </c>
      <c r="EE231" s="9" t="s">
        <v>227</v>
      </c>
      <c r="EF231" s="9" t="s">
        <v>227</v>
      </c>
      <c r="EG231" s="9" t="s">
        <v>227</v>
      </c>
      <c r="EH231" s="9" t="s">
        <v>227</v>
      </c>
      <c r="EI231" s="9" t="s">
        <v>227</v>
      </c>
      <c r="EJ231" s="9" t="s">
        <v>227</v>
      </c>
      <c r="EK231" s="9" t="s">
        <v>227</v>
      </c>
      <c r="EL231" s="9" t="s">
        <v>227</v>
      </c>
      <c r="EM231" s="9" t="s">
        <v>227</v>
      </c>
      <c r="EN231" s="9" t="s">
        <v>227</v>
      </c>
      <c r="EO231" s="9" t="s">
        <v>227</v>
      </c>
      <c r="EP231" s="9" t="s">
        <v>227</v>
      </c>
      <c r="EQ231" s="9" t="s">
        <v>227</v>
      </c>
      <c r="ER231" s="9" t="s">
        <v>227</v>
      </c>
      <c r="ES231" s="9" t="s">
        <v>227</v>
      </c>
      <c r="ET231" s="9" t="s">
        <v>227</v>
      </c>
      <c r="EU231" s="9" t="s">
        <v>227</v>
      </c>
      <c r="EV231" s="9" t="s">
        <v>227</v>
      </c>
      <c r="EW231" s="9" t="s">
        <v>227</v>
      </c>
      <c r="EX231" s="9" t="s">
        <v>227</v>
      </c>
      <c r="EY231" s="9" t="s">
        <v>227</v>
      </c>
      <c r="EZ231" s="9" t="s">
        <v>227</v>
      </c>
      <c r="FA231" s="9">
        <v>108.161</v>
      </c>
      <c r="FB231" s="9">
        <v>108.169</v>
      </c>
      <c r="FC231" s="9">
        <v>108.169</v>
      </c>
      <c r="FD231" s="9">
        <v>108.169</v>
      </c>
      <c r="FE231" s="9">
        <v>108.976</v>
      </c>
      <c r="FF231" s="9">
        <v>108.976</v>
      </c>
      <c r="FG231" s="9">
        <v>108.976</v>
      </c>
      <c r="FH231" s="9">
        <v>108.976</v>
      </c>
      <c r="FI231" s="9">
        <v>109.172</v>
      </c>
      <c r="FJ231" s="9">
        <v>109.172</v>
      </c>
      <c r="FK231" s="9">
        <v>109.172</v>
      </c>
      <c r="FL231" s="9">
        <v>109.172</v>
      </c>
      <c r="FM231" s="9">
        <v>109.185</v>
      </c>
      <c r="FN231" s="9">
        <v>109.185</v>
      </c>
      <c r="FO231" s="9">
        <v>109.185</v>
      </c>
      <c r="FP231" s="9">
        <v>109.185</v>
      </c>
      <c r="FQ231" s="9">
        <v>109.185</v>
      </c>
      <c r="FR231" s="9">
        <v>109.185</v>
      </c>
      <c r="FS231" s="9">
        <v>109.185</v>
      </c>
      <c r="FT231" s="9">
        <v>109.185</v>
      </c>
      <c r="FU231" s="9">
        <v>96.441000000000003</v>
      </c>
      <c r="FV231" s="9">
        <v>96.441000000000003</v>
      </c>
      <c r="FW231" s="9">
        <v>96.441000000000003</v>
      </c>
      <c r="FX231" s="9">
        <v>96.441000000000003</v>
      </c>
      <c r="FY231" s="9">
        <v>96.441000000000003</v>
      </c>
      <c r="FZ231" s="9">
        <v>96.441000000000003</v>
      </c>
      <c r="GA231" s="9">
        <v>96.441000000000003</v>
      </c>
      <c r="GB231" s="9">
        <v>96.441000000000003</v>
      </c>
      <c r="GC231" s="9">
        <v>96.454999999999998</v>
      </c>
      <c r="GD231" s="9">
        <v>96.454999999999998</v>
      </c>
      <c r="GE231" s="9">
        <v>96.454999999999998</v>
      </c>
      <c r="GF231" s="9">
        <v>96.454999999999998</v>
      </c>
      <c r="GG231" s="9">
        <v>96.454999999999998</v>
      </c>
      <c r="GH231" s="9">
        <v>96.454999999999998</v>
      </c>
      <c r="GI231" s="9">
        <v>96.454999999999998</v>
      </c>
      <c r="GJ231" s="9">
        <v>96.454999999999998</v>
      </c>
      <c r="GK231" s="9">
        <v>88.843000000000004</v>
      </c>
      <c r="GL231" s="9">
        <v>88.843000000000004</v>
      </c>
      <c r="GM231" s="9">
        <v>88.843000000000004</v>
      </c>
      <c r="GN231" s="9">
        <v>88.843000000000004</v>
      </c>
      <c r="GO231" s="9">
        <v>88.855999999999995</v>
      </c>
      <c r="GP231" s="9">
        <v>88.855999999999995</v>
      </c>
      <c r="GQ231" s="9">
        <v>88.855999999999995</v>
      </c>
      <c r="GR231" s="9">
        <v>88.855999999999995</v>
      </c>
      <c r="GS231" s="9">
        <v>88.855999999999995</v>
      </c>
      <c r="GT231" s="9">
        <v>88.855999999999995</v>
      </c>
      <c r="GU231" s="9">
        <v>88.855999999999995</v>
      </c>
      <c r="GV231" s="9">
        <v>88.855999999999995</v>
      </c>
      <c r="GW231" s="9">
        <v>88.855999999999995</v>
      </c>
      <c r="GX231" s="9">
        <v>88.855999999999995</v>
      </c>
      <c r="GY231" s="9">
        <v>88.855999999999995</v>
      </c>
      <c r="GZ231" s="9">
        <v>88.855999999999995</v>
      </c>
      <c r="HA231" s="9">
        <v>88.855999999999995</v>
      </c>
      <c r="HB231" s="9">
        <v>88.855999999999995</v>
      </c>
      <c r="HC231" s="9">
        <v>88.855999999999995</v>
      </c>
      <c r="HD231" s="9">
        <v>88.855999999999995</v>
      </c>
      <c r="HE231" s="9">
        <v>84.515000000000001</v>
      </c>
      <c r="HF231" s="9">
        <v>84.515000000000001</v>
      </c>
      <c r="HG231" s="9">
        <v>84.515000000000001</v>
      </c>
      <c r="HH231" s="9">
        <v>84.515000000000001</v>
      </c>
      <c r="HI231" s="9">
        <v>84.515000000000001</v>
      </c>
      <c r="HJ231" s="9">
        <v>84.515000000000001</v>
      </c>
      <c r="HK231" s="9">
        <v>84.515000000000001</v>
      </c>
      <c r="HL231" s="9">
        <v>84.515000000000001</v>
      </c>
      <c r="HM231" s="9">
        <v>84.515000000000001</v>
      </c>
      <c r="HN231" s="9">
        <v>84.515000000000001</v>
      </c>
      <c r="HO231" s="9">
        <v>84.515000000000001</v>
      </c>
      <c r="HP231" s="9">
        <v>84.515000000000001</v>
      </c>
      <c r="HQ231" s="9">
        <v>84.58</v>
      </c>
      <c r="HR231" s="9">
        <v>84.58</v>
      </c>
    </row>
    <row r="232" spans="1:226" x14ac:dyDescent="0.35">
      <c r="A232" s="8" t="s">
        <v>457</v>
      </c>
      <c r="B232" s="9" t="s">
        <v>227</v>
      </c>
      <c r="C232" s="9" t="s">
        <v>227</v>
      </c>
      <c r="D232" s="9" t="s">
        <v>227</v>
      </c>
      <c r="E232" s="9" t="s">
        <v>227</v>
      </c>
      <c r="F232" s="9" t="s">
        <v>227</v>
      </c>
      <c r="G232" s="9" t="s">
        <v>227</v>
      </c>
      <c r="H232" s="9" t="s">
        <v>227</v>
      </c>
      <c r="I232" s="9" t="s">
        <v>227</v>
      </c>
      <c r="J232" s="9" t="s">
        <v>227</v>
      </c>
      <c r="K232" s="9" t="s">
        <v>227</v>
      </c>
      <c r="L232" s="9" t="s">
        <v>227</v>
      </c>
      <c r="M232" s="9" t="s">
        <v>227</v>
      </c>
      <c r="N232" s="9" t="s">
        <v>227</v>
      </c>
      <c r="O232" s="9" t="s">
        <v>227</v>
      </c>
      <c r="P232" s="9" t="s">
        <v>227</v>
      </c>
      <c r="Q232" s="9" t="s">
        <v>227</v>
      </c>
      <c r="R232" s="9" t="s">
        <v>227</v>
      </c>
      <c r="S232" s="9" t="s">
        <v>227</v>
      </c>
      <c r="T232" s="9" t="s">
        <v>227</v>
      </c>
      <c r="U232" s="9" t="s">
        <v>227</v>
      </c>
      <c r="V232" s="9" t="s">
        <v>227</v>
      </c>
      <c r="W232" s="9" t="s">
        <v>227</v>
      </c>
      <c r="X232" s="9" t="s">
        <v>227</v>
      </c>
      <c r="Y232" s="9" t="s">
        <v>227</v>
      </c>
      <c r="Z232" s="9" t="s">
        <v>227</v>
      </c>
      <c r="AA232" s="9" t="s">
        <v>227</v>
      </c>
      <c r="AB232" s="9" t="s">
        <v>227</v>
      </c>
      <c r="AC232" s="9" t="s">
        <v>227</v>
      </c>
      <c r="AD232" s="9" t="s">
        <v>227</v>
      </c>
      <c r="AE232" s="9" t="s">
        <v>227</v>
      </c>
      <c r="AF232" s="9" t="s">
        <v>227</v>
      </c>
      <c r="AG232" s="9" t="s">
        <v>227</v>
      </c>
      <c r="AH232" s="9" t="s">
        <v>227</v>
      </c>
      <c r="AI232" s="9" t="s">
        <v>227</v>
      </c>
      <c r="AJ232" s="9" t="s">
        <v>227</v>
      </c>
      <c r="AK232" s="9" t="s">
        <v>227</v>
      </c>
      <c r="AL232" s="9" t="s">
        <v>227</v>
      </c>
      <c r="AM232" s="9" t="s">
        <v>227</v>
      </c>
      <c r="AN232" s="9" t="s">
        <v>227</v>
      </c>
      <c r="AO232" s="9" t="s">
        <v>227</v>
      </c>
      <c r="AP232" s="9" t="s">
        <v>227</v>
      </c>
      <c r="AQ232" s="9" t="s">
        <v>227</v>
      </c>
      <c r="AR232" s="9" t="s">
        <v>227</v>
      </c>
      <c r="AS232" s="9" t="s">
        <v>227</v>
      </c>
      <c r="AT232" s="9" t="s">
        <v>227</v>
      </c>
      <c r="AU232" s="9" t="s">
        <v>227</v>
      </c>
      <c r="AV232" s="9" t="s">
        <v>227</v>
      </c>
      <c r="AW232" s="9" t="s">
        <v>227</v>
      </c>
      <c r="AX232" s="9" t="s">
        <v>227</v>
      </c>
      <c r="AY232" s="9" t="s">
        <v>227</v>
      </c>
      <c r="AZ232" s="9" t="s">
        <v>227</v>
      </c>
      <c r="BA232" s="9" t="s">
        <v>227</v>
      </c>
      <c r="BB232" s="9" t="s">
        <v>227</v>
      </c>
      <c r="BC232" s="9" t="s">
        <v>227</v>
      </c>
      <c r="BD232" s="9" t="s">
        <v>227</v>
      </c>
      <c r="BE232" s="9" t="s">
        <v>227</v>
      </c>
      <c r="BF232" s="9" t="s">
        <v>227</v>
      </c>
      <c r="BG232" s="9" t="s">
        <v>227</v>
      </c>
      <c r="BH232" s="9" t="s">
        <v>227</v>
      </c>
      <c r="BI232" s="9" t="s">
        <v>227</v>
      </c>
      <c r="BJ232" s="9" t="s">
        <v>227</v>
      </c>
      <c r="BK232" s="9" t="s">
        <v>227</v>
      </c>
      <c r="BL232" s="9" t="s">
        <v>227</v>
      </c>
      <c r="BM232" s="9" t="s">
        <v>227</v>
      </c>
      <c r="BN232" s="9" t="s">
        <v>227</v>
      </c>
      <c r="BO232" s="9" t="s">
        <v>227</v>
      </c>
      <c r="BP232" s="9" t="s">
        <v>227</v>
      </c>
      <c r="BQ232" s="9" t="s">
        <v>227</v>
      </c>
      <c r="BR232" s="9" t="s">
        <v>227</v>
      </c>
      <c r="BS232" s="9" t="s">
        <v>227</v>
      </c>
      <c r="BT232" s="9" t="s">
        <v>227</v>
      </c>
      <c r="BU232" s="9" t="s">
        <v>227</v>
      </c>
      <c r="BV232" s="9" t="s">
        <v>227</v>
      </c>
      <c r="BW232" s="9" t="s">
        <v>227</v>
      </c>
      <c r="BX232" s="9" t="s">
        <v>227</v>
      </c>
      <c r="BY232" s="9" t="s">
        <v>227</v>
      </c>
      <c r="BZ232" s="9" t="s">
        <v>227</v>
      </c>
      <c r="CA232" s="9" t="s">
        <v>227</v>
      </c>
      <c r="CB232" s="9" t="s">
        <v>227</v>
      </c>
      <c r="CC232" s="9" t="s">
        <v>227</v>
      </c>
      <c r="CD232" s="9" t="s">
        <v>227</v>
      </c>
      <c r="CE232" s="9" t="s">
        <v>227</v>
      </c>
      <c r="CF232" s="9" t="s">
        <v>227</v>
      </c>
      <c r="CG232" s="9" t="s">
        <v>227</v>
      </c>
      <c r="CH232" s="9" t="s">
        <v>227</v>
      </c>
      <c r="CI232" s="9" t="s">
        <v>227</v>
      </c>
      <c r="CJ232" s="9" t="s">
        <v>227</v>
      </c>
      <c r="CK232" s="9" t="s">
        <v>227</v>
      </c>
      <c r="CL232" s="9" t="s">
        <v>227</v>
      </c>
      <c r="CM232" s="9" t="s">
        <v>227</v>
      </c>
      <c r="CN232" s="9" t="s">
        <v>227</v>
      </c>
      <c r="CO232" s="9" t="s">
        <v>227</v>
      </c>
      <c r="CP232" s="9" t="s">
        <v>227</v>
      </c>
      <c r="CQ232" s="9" t="s">
        <v>227</v>
      </c>
      <c r="CR232" s="9" t="s">
        <v>227</v>
      </c>
      <c r="CS232" s="9" t="s">
        <v>227</v>
      </c>
      <c r="CT232" s="9" t="s">
        <v>227</v>
      </c>
      <c r="CU232" s="9" t="s">
        <v>227</v>
      </c>
      <c r="CV232" s="9" t="s">
        <v>227</v>
      </c>
      <c r="CW232" s="9" t="s">
        <v>227</v>
      </c>
      <c r="CX232" s="9" t="s">
        <v>227</v>
      </c>
      <c r="CY232" s="9" t="s">
        <v>227</v>
      </c>
      <c r="CZ232" s="9" t="s">
        <v>227</v>
      </c>
      <c r="DA232" s="9" t="s">
        <v>227</v>
      </c>
      <c r="DB232" s="9" t="s">
        <v>227</v>
      </c>
      <c r="DC232" s="9" t="s">
        <v>227</v>
      </c>
      <c r="DD232" s="9" t="s">
        <v>227</v>
      </c>
      <c r="DE232" s="9" t="s">
        <v>227</v>
      </c>
      <c r="DF232" s="9" t="s">
        <v>227</v>
      </c>
      <c r="DG232" s="9" t="s">
        <v>227</v>
      </c>
      <c r="DH232" s="9" t="s">
        <v>227</v>
      </c>
      <c r="DI232" s="9" t="s">
        <v>227</v>
      </c>
      <c r="DJ232" s="9" t="s">
        <v>227</v>
      </c>
      <c r="DK232" s="9" t="s">
        <v>227</v>
      </c>
      <c r="DL232" s="9" t="s">
        <v>227</v>
      </c>
      <c r="DM232" s="9" t="s">
        <v>227</v>
      </c>
      <c r="DN232" s="9" t="s">
        <v>227</v>
      </c>
      <c r="DO232" s="9" t="s">
        <v>227</v>
      </c>
      <c r="DP232" s="9" t="s">
        <v>227</v>
      </c>
      <c r="DQ232" s="9" t="s">
        <v>227</v>
      </c>
      <c r="DR232" s="9" t="s">
        <v>227</v>
      </c>
      <c r="DS232" s="9" t="s">
        <v>227</v>
      </c>
      <c r="DT232" s="9" t="s">
        <v>227</v>
      </c>
      <c r="DU232" s="9" t="s">
        <v>227</v>
      </c>
      <c r="DV232" s="9" t="s">
        <v>227</v>
      </c>
      <c r="DW232" s="9" t="s">
        <v>227</v>
      </c>
      <c r="DX232" s="9" t="s">
        <v>227</v>
      </c>
      <c r="DY232" s="9" t="s">
        <v>227</v>
      </c>
      <c r="DZ232" s="9" t="s">
        <v>227</v>
      </c>
      <c r="EA232" s="9" t="s">
        <v>227</v>
      </c>
      <c r="EB232" s="9" t="s">
        <v>227</v>
      </c>
      <c r="EC232" s="9" t="s">
        <v>227</v>
      </c>
      <c r="ED232" s="9" t="s">
        <v>227</v>
      </c>
      <c r="EE232" s="9" t="s">
        <v>227</v>
      </c>
      <c r="EF232" s="9" t="s">
        <v>227</v>
      </c>
      <c r="EG232" s="9" t="s">
        <v>227</v>
      </c>
      <c r="EH232" s="9" t="s">
        <v>227</v>
      </c>
      <c r="EI232" s="9" t="s">
        <v>227</v>
      </c>
      <c r="EJ232" s="9" t="s">
        <v>227</v>
      </c>
      <c r="EK232" s="9" t="s">
        <v>227</v>
      </c>
      <c r="EL232" s="9" t="s">
        <v>227</v>
      </c>
      <c r="EM232" s="9" t="s">
        <v>227</v>
      </c>
      <c r="EN232" s="9" t="s">
        <v>227</v>
      </c>
      <c r="EO232" s="9" t="s">
        <v>227</v>
      </c>
      <c r="EP232" s="9" t="s">
        <v>227</v>
      </c>
      <c r="EQ232" s="9" t="s">
        <v>227</v>
      </c>
      <c r="ER232" s="9" t="s">
        <v>227</v>
      </c>
      <c r="ES232" s="9" t="s">
        <v>227</v>
      </c>
      <c r="ET232" s="9" t="s">
        <v>227</v>
      </c>
      <c r="EU232" s="9" t="s">
        <v>227</v>
      </c>
      <c r="EV232" s="9" t="s">
        <v>227</v>
      </c>
      <c r="EW232" s="9" t="s">
        <v>227</v>
      </c>
      <c r="EX232" s="9" t="s">
        <v>227</v>
      </c>
      <c r="EY232" s="9" t="s">
        <v>227</v>
      </c>
      <c r="EZ232" s="9" t="s">
        <v>227</v>
      </c>
      <c r="FA232" s="9" t="s">
        <v>227</v>
      </c>
      <c r="FB232" s="9">
        <v>108.51</v>
      </c>
      <c r="FC232" s="9">
        <v>108.551</v>
      </c>
      <c r="FD232" s="9">
        <v>108.551</v>
      </c>
      <c r="FE232" s="9">
        <v>109.371</v>
      </c>
      <c r="FF232" s="9">
        <v>109.371</v>
      </c>
      <c r="FG232" s="9">
        <v>109.371</v>
      </c>
      <c r="FH232" s="9">
        <v>109.371</v>
      </c>
      <c r="FI232" s="9">
        <v>109.744</v>
      </c>
      <c r="FJ232" s="9">
        <v>109.744</v>
      </c>
      <c r="FK232" s="9">
        <v>109.744</v>
      </c>
      <c r="FL232" s="9">
        <v>109.744</v>
      </c>
      <c r="FM232" s="9">
        <v>109.807</v>
      </c>
      <c r="FN232" s="9">
        <v>109.807</v>
      </c>
      <c r="FO232" s="9">
        <v>109.807</v>
      </c>
      <c r="FP232" s="9">
        <v>109.807</v>
      </c>
      <c r="FQ232" s="9">
        <v>109.807</v>
      </c>
      <c r="FR232" s="9">
        <v>109.807</v>
      </c>
      <c r="FS232" s="9">
        <v>109.807</v>
      </c>
      <c r="FT232" s="9">
        <v>109.807</v>
      </c>
      <c r="FU232" s="9">
        <v>97.146000000000001</v>
      </c>
      <c r="FV232" s="9">
        <v>97.146000000000001</v>
      </c>
      <c r="FW232" s="9">
        <v>97.146000000000001</v>
      </c>
      <c r="FX232" s="9">
        <v>97.146000000000001</v>
      </c>
      <c r="FY232" s="9">
        <v>97.146000000000001</v>
      </c>
      <c r="FZ232" s="9">
        <v>97.146000000000001</v>
      </c>
      <c r="GA232" s="9">
        <v>97.146000000000001</v>
      </c>
      <c r="GB232" s="9">
        <v>97.146000000000001</v>
      </c>
      <c r="GC232" s="9">
        <v>97.162999999999997</v>
      </c>
      <c r="GD232" s="9">
        <v>97.162999999999997</v>
      </c>
      <c r="GE232" s="9">
        <v>97.162999999999997</v>
      </c>
      <c r="GF232" s="9">
        <v>97.162999999999997</v>
      </c>
      <c r="GG232" s="9">
        <v>97.162999999999997</v>
      </c>
      <c r="GH232" s="9">
        <v>97.162999999999997</v>
      </c>
      <c r="GI232" s="9">
        <v>97.162999999999997</v>
      </c>
      <c r="GJ232" s="9">
        <v>97.162999999999997</v>
      </c>
      <c r="GK232" s="9">
        <v>89.448999999999998</v>
      </c>
      <c r="GL232" s="9">
        <v>89.448999999999998</v>
      </c>
      <c r="GM232" s="9">
        <v>89.448999999999998</v>
      </c>
      <c r="GN232" s="9">
        <v>89.448999999999998</v>
      </c>
      <c r="GO232" s="9">
        <v>89.438000000000002</v>
      </c>
      <c r="GP232" s="9">
        <v>89.438000000000002</v>
      </c>
      <c r="GQ232" s="9">
        <v>89.438000000000002</v>
      </c>
      <c r="GR232" s="9">
        <v>89.438000000000002</v>
      </c>
      <c r="GS232" s="9">
        <v>89.438000000000002</v>
      </c>
      <c r="GT232" s="9">
        <v>89.438000000000002</v>
      </c>
      <c r="GU232" s="9">
        <v>89.438000000000002</v>
      </c>
      <c r="GV232" s="9">
        <v>89.438000000000002</v>
      </c>
      <c r="GW232" s="9">
        <v>89.438000000000002</v>
      </c>
      <c r="GX232" s="9">
        <v>89.438000000000002</v>
      </c>
      <c r="GY232" s="9">
        <v>89.438000000000002</v>
      </c>
      <c r="GZ232" s="9">
        <v>89.438000000000002</v>
      </c>
      <c r="HA232" s="9">
        <v>89.438000000000002</v>
      </c>
      <c r="HB232" s="9">
        <v>89.438000000000002</v>
      </c>
      <c r="HC232" s="9">
        <v>89.438000000000002</v>
      </c>
      <c r="HD232" s="9">
        <v>89.438000000000002</v>
      </c>
      <c r="HE232" s="9">
        <v>85.06</v>
      </c>
      <c r="HF232" s="9">
        <v>85.06</v>
      </c>
      <c r="HG232" s="9">
        <v>85.06</v>
      </c>
      <c r="HH232" s="9">
        <v>85.06</v>
      </c>
      <c r="HI232" s="9">
        <v>85.06</v>
      </c>
      <c r="HJ232" s="9">
        <v>85.06</v>
      </c>
      <c r="HK232" s="9">
        <v>85.06</v>
      </c>
      <c r="HL232" s="9">
        <v>85.06</v>
      </c>
      <c r="HM232" s="9">
        <v>85.06</v>
      </c>
      <c r="HN232" s="9">
        <v>85.06</v>
      </c>
      <c r="HO232" s="9">
        <v>85.06</v>
      </c>
      <c r="HP232" s="9">
        <v>85.06</v>
      </c>
      <c r="HQ232" s="9">
        <v>85.116</v>
      </c>
      <c r="HR232" s="9">
        <v>85.116</v>
      </c>
    </row>
    <row r="233" spans="1:226" x14ac:dyDescent="0.35">
      <c r="A233" s="8" t="s">
        <v>458</v>
      </c>
      <c r="B233" s="9" t="s">
        <v>227</v>
      </c>
      <c r="C233" s="9" t="s">
        <v>227</v>
      </c>
      <c r="D233" s="9" t="s">
        <v>227</v>
      </c>
      <c r="E233" s="9" t="s">
        <v>227</v>
      </c>
      <c r="F233" s="9" t="s">
        <v>227</v>
      </c>
      <c r="G233" s="9" t="s">
        <v>227</v>
      </c>
      <c r="H233" s="9" t="s">
        <v>227</v>
      </c>
      <c r="I233" s="9" t="s">
        <v>227</v>
      </c>
      <c r="J233" s="9" t="s">
        <v>227</v>
      </c>
      <c r="K233" s="9" t="s">
        <v>227</v>
      </c>
      <c r="L233" s="9" t="s">
        <v>227</v>
      </c>
      <c r="M233" s="9" t="s">
        <v>227</v>
      </c>
      <c r="N233" s="9" t="s">
        <v>227</v>
      </c>
      <c r="O233" s="9" t="s">
        <v>227</v>
      </c>
      <c r="P233" s="9" t="s">
        <v>227</v>
      </c>
      <c r="Q233" s="9" t="s">
        <v>227</v>
      </c>
      <c r="R233" s="9" t="s">
        <v>227</v>
      </c>
      <c r="S233" s="9" t="s">
        <v>227</v>
      </c>
      <c r="T233" s="9" t="s">
        <v>227</v>
      </c>
      <c r="U233" s="9" t="s">
        <v>227</v>
      </c>
      <c r="V233" s="9" t="s">
        <v>227</v>
      </c>
      <c r="W233" s="9" t="s">
        <v>227</v>
      </c>
      <c r="X233" s="9" t="s">
        <v>227</v>
      </c>
      <c r="Y233" s="9" t="s">
        <v>227</v>
      </c>
      <c r="Z233" s="9" t="s">
        <v>227</v>
      </c>
      <c r="AA233" s="9" t="s">
        <v>227</v>
      </c>
      <c r="AB233" s="9" t="s">
        <v>227</v>
      </c>
      <c r="AC233" s="9" t="s">
        <v>227</v>
      </c>
      <c r="AD233" s="9" t="s">
        <v>227</v>
      </c>
      <c r="AE233" s="9" t="s">
        <v>227</v>
      </c>
      <c r="AF233" s="9" t="s">
        <v>227</v>
      </c>
      <c r="AG233" s="9" t="s">
        <v>227</v>
      </c>
      <c r="AH233" s="9" t="s">
        <v>227</v>
      </c>
      <c r="AI233" s="9" t="s">
        <v>227</v>
      </c>
      <c r="AJ233" s="9" t="s">
        <v>227</v>
      </c>
      <c r="AK233" s="9" t="s">
        <v>227</v>
      </c>
      <c r="AL233" s="9" t="s">
        <v>227</v>
      </c>
      <c r="AM233" s="9" t="s">
        <v>227</v>
      </c>
      <c r="AN233" s="9" t="s">
        <v>227</v>
      </c>
      <c r="AO233" s="9" t="s">
        <v>227</v>
      </c>
      <c r="AP233" s="9" t="s">
        <v>227</v>
      </c>
      <c r="AQ233" s="9" t="s">
        <v>227</v>
      </c>
      <c r="AR233" s="9" t="s">
        <v>227</v>
      </c>
      <c r="AS233" s="9" t="s">
        <v>227</v>
      </c>
      <c r="AT233" s="9" t="s">
        <v>227</v>
      </c>
      <c r="AU233" s="9" t="s">
        <v>227</v>
      </c>
      <c r="AV233" s="9" t="s">
        <v>227</v>
      </c>
      <c r="AW233" s="9" t="s">
        <v>227</v>
      </c>
      <c r="AX233" s="9" t="s">
        <v>227</v>
      </c>
      <c r="AY233" s="9" t="s">
        <v>227</v>
      </c>
      <c r="AZ233" s="9" t="s">
        <v>227</v>
      </c>
      <c r="BA233" s="9" t="s">
        <v>227</v>
      </c>
      <c r="BB233" s="9" t="s">
        <v>227</v>
      </c>
      <c r="BC233" s="9" t="s">
        <v>227</v>
      </c>
      <c r="BD233" s="9" t="s">
        <v>227</v>
      </c>
      <c r="BE233" s="9" t="s">
        <v>227</v>
      </c>
      <c r="BF233" s="9" t="s">
        <v>227</v>
      </c>
      <c r="BG233" s="9" t="s">
        <v>227</v>
      </c>
      <c r="BH233" s="9" t="s">
        <v>227</v>
      </c>
      <c r="BI233" s="9" t="s">
        <v>227</v>
      </c>
      <c r="BJ233" s="9" t="s">
        <v>227</v>
      </c>
      <c r="BK233" s="9" t="s">
        <v>227</v>
      </c>
      <c r="BL233" s="9" t="s">
        <v>227</v>
      </c>
      <c r="BM233" s="9" t="s">
        <v>227</v>
      </c>
      <c r="BN233" s="9" t="s">
        <v>227</v>
      </c>
      <c r="BO233" s="9" t="s">
        <v>227</v>
      </c>
      <c r="BP233" s="9" t="s">
        <v>227</v>
      </c>
      <c r="BQ233" s="9" t="s">
        <v>227</v>
      </c>
      <c r="BR233" s="9" t="s">
        <v>227</v>
      </c>
      <c r="BS233" s="9" t="s">
        <v>227</v>
      </c>
      <c r="BT233" s="9" t="s">
        <v>227</v>
      </c>
      <c r="BU233" s="9" t="s">
        <v>227</v>
      </c>
      <c r="BV233" s="9" t="s">
        <v>227</v>
      </c>
      <c r="BW233" s="9" t="s">
        <v>227</v>
      </c>
      <c r="BX233" s="9" t="s">
        <v>227</v>
      </c>
      <c r="BY233" s="9" t="s">
        <v>227</v>
      </c>
      <c r="BZ233" s="9" t="s">
        <v>227</v>
      </c>
      <c r="CA233" s="9" t="s">
        <v>227</v>
      </c>
      <c r="CB233" s="9" t="s">
        <v>227</v>
      </c>
      <c r="CC233" s="9" t="s">
        <v>227</v>
      </c>
      <c r="CD233" s="9" t="s">
        <v>227</v>
      </c>
      <c r="CE233" s="9" t="s">
        <v>227</v>
      </c>
      <c r="CF233" s="9" t="s">
        <v>227</v>
      </c>
      <c r="CG233" s="9" t="s">
        <v>227</v>
      </c>
      <c r="CH233" s="9" t="s">
        <v>227</v>
      </c>
      <c r="CI233" s="9" t="s">
        <v>227</v>
      </c>
      <c r="CJ233" s="9" t="s">
        <v>227</v>
      </c>
      <c r="CK233" s="9" t="s">
        <v>227</v>
      </c>
      <c r="CL233" s="9" t="s">
        <v>227</v>
      </c>
      <c r="CM233" s="9" t="s">
        <v>227</v>
      </c>
      <c r="CN233" s="9" t="s">
        <v>227</v>
      </c>
      <c r="CO233" s="9" t="s">
        <v>227</v>
      </c>
      <c r="CP233" s="9" t="s">
        <v>227</v>
      </c>
      <c r="CQ233" s="9" t="s">
        <v>227</v>
      </c>
      <c r="CR233" s="9" t="s">
        <v>227</v>
      </c>
      <c r="CS233" s="9" t="s">
        <v>227</v>
      </c>
      <c r="CT233" s="9" t="s">
        <v>227</v>
      </c>
      <c r="CU233" s="9" t="s">
        <v>227</v>
      </c>
      <c r="CV233" s="9" t="s">
        <v>227</v>
      </c>
      <c r="CW233" s="9" t="s">
        <v>227</v>
      </c>
      <c r="CX233" s="9" t="s">
        <v>227</v>
      </c>
      <c r="CY233" s="9" t="s">
        <v>227</v>
      </c>
      <c r="CZ233" s="9" t="s">
        <v>227</v>
      </c>
      <c r="DA233" s="9" t="s">
        <v>227</v>
      </c>
      <c r="DB233" s="9" t="s">
        <v>227</v>
      </c>
      <c r="DC233" s="9" t="s">
        <v>227</v>
      </c>
      <c r="DD233" s="9" t="s">
        <v>227</v>
      </c>
      <c r="DE233" s="9" t="s">
        <v>227</v>
      </c>
      <c r="DF233" s="9" t="s">
        <v>227</v>
      </c>
      <c r="DG233" s="9" t="s">
        <v>227</v>
      </c>
      <c r="DH233" s="9" t="s">
        <v>227</v>
      </c>
      <c r="DI233" s="9" t="s">
        <v>227</v>
      </c>
      <c r="DJ233" s="9" t="s">
        <v>227</v>
      </c>
      <c r="DK233" s="9" t="s">
        <v>227</v>
      </c>
      <c r="DL233" s="9" t="s">
        <v>227</v>
      </c>
      <c r="DM233" s="9" t="s">
        <v>227</v>
      </c>
      <c r="DN233" s="9" t="s">
        <v>227</v>
      </c>
      <c r="DO233" s="9" t="s">
        <v>227</v>
      </c>
      <c r="DP233" s="9" t="s">
        <v>227</v>
      </c>
      <c r="DQ233" s="9" t="s">
        <v>227</v>
      </c>
      <c r="DR233" s="9" t="s">
        <v>227</v>
      </c>
      <c r="DS233" s="9" t="s">
        <v>227</v>
      </c>
      <c r="DT233" s="9" t="s">
        <v>227</v>
      </c>
      <c r="DU233" s="9" t="s">
        <v>227</v>
      </c>
      <c r="DV233" s="9" t="s">
        <v>227</v>
      </c>
      <c r="DW233" s="9" t="s">
        <v>227</v>
      </c>
      <c r="DX233" s="9" t="s">
        <v>227</v>
      </c>
      <c r="DY233" s="9" t="s">
        <v>227</v>
      </c>
      <c r="DZ233" s="9" t="s">
        <v>227</v>
      </c>
      <c r="EA233" s="9" t="s">
        <v>227</v>
      </c>
      <c r="EB233" s="9" t="s">
        <v>227</v>
      </c>
      <c r="EC233" s="9" t="s">
        <v>227</v>
      </c>
      <c r="ED233" s="9" t="s">
        <v>227</v>
      </c>
      <c r="EE233" s="9" t="s">
        <v>227</v>
      </c>
      <c r="EF233" s="9" t="s">
        <v>227</v>
      </c>
      <c r="EG233" s="9" t="s">
        <v>227</v>
      </c>
      <c r="EH233" s="9" t="s">
        <v>227</v>
      </c>
      <c r="EI233" s="9" t="s">
        <v>227</v>
      </c>
      <c r="EJ233" s="9" t="s">
        <v>227</v>
      </c>
      <c r="EK233" s="9" t="s">
        <v>227</v>
      </c>
      <c r="EL233" s="9" t="s">
        <v>227</v>
      </c>
      <c r="EM233" s="9" t="s">
        <v>227</v>
      </c>
      <c r="EN233" s="9" t="s">
        <v>227</v>
      </c>
      <c r="EO233" s="9" t="s">
        <v>227</v>
      </c>
      <c r="EP233" s="9" t="s">
        <v>227</v>
      </c>
      <c r="EQ233" s="9" t="s">
        <v>227</v>
      </c>
      <c r="ER233" s="9" t="s">
        <v>227</v>
      </c>
      <c r="ES233" s="9" t="s">
        <v>227</v>
      </c>
      <c r="ET233" s="9" t="s">
        <v>227</v>
      </c>
      <c r="EU233" s="9" t="s">
        <v>227</v>
      </c>
      <c r="EV233" s="9" t="s">
        <v>227</v>
      </c>
      <c r="EW233" s="9" t="s">
        <v>227</v>
      </c>
      <c r="EX233" s="9" t="s">
        <v>227</v>
      </c>
      <c r="EY233" s="9" t="s">
        <v>227</v>
      </c>
      <c r="EZ233" s="9" t="s">
        <v>227</v>
      </c>
      <c r="FA233" s="9" t="s">
        <v>227</v>
      </c>
      <c r="FB233" s="9" t="s">
        <v>227</v>
      </c>
      <c r="FC233" s="9">
        <v>109.09099999999999</v>
      </c>
      <c r="FD233" s="9">
        <v>109.15900000000001</v>
      </c>
      <c r="FE233" s="9">
        <v>110.111</v>
      </c>
      <c r="FF233" s="9">
        <v>110.111</v>
      </c>
      <c r="FG233" s="9">
        <v>110.111</v>
      </c>
      <c r="FH233" s="9">
        <v>110.111</v>
      </c>
      <c r="FI233" s="9">
        <v>110.61</v>
      </c>
      <c r="FJ233" s="9">
        <v>110.61</v>
      </c>
      <c r="FK233" s="9">
        <v>110.61</v>
      </c>
      <c r="FL233" s="9">
        <v>110.61</v>
      </c>
      <c r="FM233" s="9">
        <v>110.67700000000001</v>
      </c>
      <c r="FN233" s="9">
        <v>110.67700000000001</v>
      </c>
      <c r="FO233" s="9">
        <v>110.67700000000001</v>
      </c>
      <c r="FP233" s="9">
        <v>110.67700000000001</v>
      </c>
      <c r="FQ233" s="9">
        <v>110.67700000000001</v>
      </c>
      <c r="FR233" s="9">
        <v>110.67700000000001</v>
      </c>
      <c r="FS233" s="9">
        <v>110.67700000000001</v>
      </c>
      <c r="FT233" s="9">
        <v>110.67700000000001</v>
      </c>
      <c r="FU233" s="9">
        <v>97.864000000000004</v>
      </c>
      <c r="FV233" s="9">
        <v>97.864000000000004</v>
      </c>
      <c r="FW233" s="9">
        <v>97.864000000000004</v>
      </c>
      <c r="FX233" s="9">
        <v>97.864000000000004</v>
      </c>
      <c r="FY233" s="9">
        <v>97.864000000000004</v>
      </c>
      <c r="FZ233" s="9">
        <v>97.864000000000004</v>
      </c>
      <c r="GA233" s="9">
        <v>97.864000000000004</v>
      </c>
      <c r="GB233" s="9">
        <v>97.864000000000004</v>
      </c>
      <c r="GC233" s="9">
        <v>97.876000000000005</v>
      </c>
      <c r="GD233" s="9">
        <v>97.876000000000005</v>
      </c>
      <c r="GE233" s="9">
        <v>97.876000000000005</v>
      </c>
      <c r="GF233" s="9">
        <v>97.876000000000005</v>
      </c>
      <c r="GG233" s="9">
        <v>97.876000000000005</v>
      </c>
      <c r="GH233" s="9">
        <v>97.876000000000005</v>
      </c>
      <c r="GI233" s="9">
        <v>97.876000000000005</v>
      </c>
      <c r="GJ233" s="9">
        <v>97.876000000000005</v>
      </c>
      <c r="GK233" s="9">
        <v>90.091999999999999</v>
      </c>
      <c r="GL233" s="9">
        <v>90.091999999999999</v>
      </c>
      <c r="GM233" s="9">
        <v>90.091999999999999</v>
      </c>
      <c r="GN233" s="9">
        <v>90.091999999999999</v>
      </c>
      <c r="GO233" s="9">
        <v>90.063000000000002</v>
      </c>
      <c r="GP233" s="9">
        <v>90.063000000000002</v>
      </c>
      <c r="GQ233" s="9">
        <v>90.063000000000002</v>
      </c>
      <c r="GR233" s="9">
        <v>90.063000000000002</v>
      </c>
      <c r="GS233" s="9">
        <v>90.063000000000002</v>
      </c>
      <c r="GT233" s="9">
        <v>90.063000000000002</v>
      </c>
      <c r="GU233" s="9">
        <v>90.063000000000002</v>
      </c>
      <c r="GV233" s="9">
        <v>90.063000000000002</v>
      </c>
      <c r="GW233" s="9">
        <v>90.063000000000002</v>
      </c>
      <c r="GX233" s="9">
        <v>90.063000000000002</v>
      </c>
      <c r="GY233" s="9">
        <v>90.063000000000002</v>
      </c>
      <c r="GZ233" s="9">
        <v>90.063000000000002</v>
      </c>
      <c r="HA233" s="9">
        <v>90.063000000000002</v>
      </c>
      <c r="HB233" s="9">
        <v>90.063000000000002</v>
      </c>
      <c r="HC233" s="9">
        <v>90.063000000000002</v>
      </c>
      <c r="HD233" s="9">
        <v>90.063000000000002</v>
      </c>
      <c r="HE233" s="9">
        <v>85.713999999999999</v>
      </c>
      <c r="HF233" s="9">
        <v>85.713999999999999</v>
      </c>
      <c r="HG233" s="9">
        <v>85.713999999999999</v>
      </c>
      <c r="HH233" s="9">
        <v>85.713999999999999</v>
      </c>
      <c r="HI233" s="9">
        <v>85.713999999999999</v>
      </c>
      <c r="HJ233" s="9">
        <v>85.713999999999999</v>
      </c>
      <c r="HK233" s="9">
        <v>85.713999999999999</v>
      </c>
      <c r="HL233" s="9">
        <v>85.713999999999999</v>
      </c>
      <c r="HM233" s="9">
        <v>85.713999999999999</v>
      </c>
      <c r="HN233" s="9">
        <v>85.713999999999999</v>
      </c>
      <c r="HO233" s="9">
        <v>85.713999999999999</v>
      </c>
      <c r="HP233" s="9">
        <v>85.713999999999999</v>
      </c>
      <c r="HQ233" s="9">
        <v>85.772000000000006</v>
      </c>
      <c r="HR233" s="9">
        <v>85.772000000000006</v>
      </c>
    </row>
    <row r="234" spans="1:226" x14ac:dyDescent="0.35">
      <c r="A234" s="8" t="s">
        <v>459</v>
      </c>
      <c r="B234" s="9" t="s">
        <v>227</v>
      </c>
      <c r="C234" s="9" t="s">
        <v>227</v>
      </c>
      <c r="D234" s="9" t="s">
        <v>227</v>
      </c>
      <c r="E234" s="9" t="s">
        <v>227</v>
      </c>
      <c r="F234" s="9" t="s">
        <v>227</v>
      </c>
      <c r="G234" s="9" t="s">
        <v>227</v>
      </c>
      <c r="H234" s="9" t="s">
        <v>227</v>
      </c>
      <c r="I234" s="9" t="s">
        <v>227</v>
      </c>
      <c r="J234" s="9" t="s">
        <v>227</v>
      </c>
      <c r="K234" s="9" t="s">
        <v>227</v>
      </c>
      <c r="L234" s="9" t="s">
        <v>227</v>
      </c>
      <c r="M234" s="9" t="s">
        <v>227</v>
      </c>
      <c r="N234" s="9" t="s">
        <v>227</v>
      </c>
      <c r="O234" s="9" t="s">
        <v>227</v>
      </c>
      <c r="P234" s="9" t="s">
        <v>227</v>
      </c>
      <c r="Q234" s="9" t="s">
        <v>227</v>
      </c>
      <c r="R234" s="9" t="s">
        <v>227</v>
      </c>
      <c r="S234" s="9" t="s">
        <v>227</v>
      </c>
      <c r="T234" s="9" t="s">
        <v>227</v>
      </c>
      <c r="U234" s="9" t="s">
        <v>227</v>
      </c>
      <c r="V234" s="9" t="s">
        <v>227</v>
      </c>
      <c r="W234" s="9" t="s">
        <v>227</v>
      </c>
      <c r="X234" s="9" t="s">
        <v>227</v>
      </c>
      <c r="Y234" s="9" t="s">
        <v>227</v>
      </c>
      <c r="Z234" s="9" t="s">
        <v>227</v>
      </c>
      <c r="AA234" s="9" t="s">
        <v>227</v>
      </c>
      <c r="AB234" s="9" t="s">
        <v>227</v>
      </c>
      <c r="AC234" s="9" t="s">
        <v>227</v>
      </c>
      <c r="AD234" s="9" t="s">
        <v>227</v>
      </c>
      <c r="AE234" s="9" t="s">
        <v>227</v>
      </c>
      <c r="AF234" s="9" t="s">
        <v>227</v>
      </c>
      <c r="AG234" s="9" t="s">
        <v>227</v>
      </c>
      <c r="AH234" s="9" t="s">
        <v>227</v>
      </c>
      <c r="AI234" s="9" t="s">
        <v>227</v>
      </c>
      <c r="AJ234" s="9" t="s">
        <v>227</v>
      </c>
      <c r="AK234" s="9" t="s">
        <v>227</v>
      </c>
      <c r="AL234" s="9" t="s">
        <v>227</v>
      </c>
      <c r="AM234" s="9" t="s">
        <v>227</v>
      </c>
      <c r="AN234" s="9" t="s">
        <v>227</v>
      </c>
      <c r="AO234" s="9" t="s">
        <v>227</v>
      </c>
      <c r="AP234" s="9" t="s">
        <v>227</v>
      </c>
      <c r="AQ234" s="9" t="s">
        <v>227</v>
      </c>
      <c r="AR234" s="9" t="s">
        <v>227</v>
      </c>
      <c r="AS234" s="9" t="s">
        <v>227</v>
      </c>
      <c r="AT234" s="9" t="s">
        <v>227</v>
      </c>
      <c r="AU234" s="9" t="s">
        <v>227</v>
      </c>
      <c r="AV234" s="9" t="s">
        <v>227</v>
      </c>
      <c r="AW234" s="9" t="s">
        <v>227</v>
      </c>
      <c r="AX234" s="9" t="s">
        <v>227</v>
      </c>
      <c r="AY234" s="9" t="s">
        <v>227</v>
      </c>
      <c r="AZ234" s="9" t="s">
        <v>227</v>
      </c>
      <c r="BA234" s="9" t="s">
        <v>227</v>
      </c>
      <c r="BB234" s="9" t="s">
        <v>227</v>
      </c>
      <c r="BC234" s="9" t="s">
        <v>227</v>
      </c>
      <c r="BD234" s="9" t="s">
        <v>227</v>
      </c>
      <c r="BE234" s="9" t="s">
        <v>227</v>
      </c>
      <c r="BF234" s="9" t="s">
        <v>227</v>
      </c>
      <c r="BG234" s="9" t="s">
        <v>227</v>
      </c>
      <c r="BH234" s="9" t="s">
        <v>227</v>
      </c>
      <c r="BI234" s="9" t="s">
        <v>227</v>
      </c>
      <c r="BJ234" s="9" t="s">
        <v>227</v>
      </c>
      <c r="BK234" s="9" t="s">
        <v>227</v>
      </c>
      <c r="BL234" s="9" t="s">
        <v>227</v>
      </c>
      <c r="BM234" s="9" t="s">
        <v>227</v>
      </c>
      <c r="BN234" s="9" t="s">
        <v>227</v>
      </c>
      <c r="BO234" s="9" t="s">
        <v>227</v>
      </c>
      <c r="BP234" s="9" t="s">
        <v>227</v>
      </c>
      <c r="BQ234" s="9" t="s">
        <v>227</v>
      </c>
      <c r="BR234" s="9" t="s">
        <v>227</v>
      </c>
      <c r="BS234" s="9" t="s">
        <v>227</v>
      </c>
      <c r="BT234" s="9" t="s">
        <v>227</v>
      </c>
      <c r="BU234" s="9" t="s">
        <v>227</v>
      </c>
      <c r="BV234" s="9" t="s">
        <v>227</v>
      </c>
      <c r="BW234" s="9" t="s">
        <v>227</v>
      </c>
      <c r="BX234" s="9" t="s">
        <v>227</v>
      </c>
      <c r="BY234" s="9" t="s">
        <v>227</v>
      </c>
      <c r="BZ234" s="9" t="s">
        <v>227</v>
      </c>
      <c r="CA234" s="9" t="s">
        <v>227</v>
      </c>
      <c r="CB234" s="9" t="s">
        <v>227</v>
      </c>
      <c r="CC234" s="9" t="s">
        <v>227</v>
      </c>
      <c r="CD234" s="9" t="s">
        <v>227</v>
      </c>
      <c r="CE234" s="9" t="s">
        <v>227</v>
      </c>
      <c r="CF234" s="9" t="s">
        <v>227</v>
      </c>
      <c r="CG234" s="9" t="s">
        <v>227</v>
      </c>
      <c r="CH234" s="9" t="s">
        <v>227</v>
      </c>
      <c r="CI234" s="9" t="s">
        <v>227</v>
      </c>
      <c r="CJ234" s="9" t="s">
        <v>227</v>
      </c>
      <c r="CK234" s="9" t="s">
        <v>227</v>
      </c>
      <c r="CL234" s="9" t="s">
        <v>227</v>
      </c>
      <c r="CM234" s="9" t="s">
        <v>227</v>
      </c>
      <c r="CN234" s="9" t="s">
        <v>227</v>
      </c>
      <c r="CO234" s="9" t="s">
        <v>227</v>
      </c>
      <c r="CP234" s="9" t="s">
        <v>227</v>
      </c>
      <c r="CQ234" s="9" t="s">
        <v>227</v>
      </c>
      <c r="CR234" s="9" t="s">
        <v>227</v>
      </c>
      <c r="CS234" s="9" t="s">
        <v>227</v>
      </c>
      <c r="CT234" s="9" t="s">
        <v>227</v>
      </c>
      <c r="CU234" s="9" t="s">
        <v>227</v>
      </c>
      <c r="CV234" s="9" t="s">
        <v>227</v>
      </c>
      <c r="CW234" s="9" t="s">
        <v>227</v>
      </c>
      <c r="CX234" s="9" t="s">
        <v>227</v>
      </c>
      <c r="CY234" s="9" t="s">
        <v>227</v>
      </c>
      <c r="CZ234" s="9" t="s">
        <v>227</v>
      </c>
      <c r="DA234" s="9" t="s">
        <v>227</v>
      </c>
      <c r="DB234" s="9" t="s">
        <v>227</v>
      </c>
      <c r="DC234" s="9" t="s">
        <v>227</v>
      </c>
      <c r="DD234" s="9" t="s">
        <v>227</v>
      </c>
      <c r="DE234" s="9" t="s">
        <v>227</v>
      </c>
      <c r="DF234" s="9" t="s">
        <v>227</v>
      </c>
      <c r="DG234" s="9" t="s">
        <v>227</v>
      </c>
      <c r="DH234" s="9" t="s">
        <v>227</v>
      </c>
      <c r="DI234" s="9" t="s">
        <v>227</v>
      </c>
      <c r="DJ234" s="9" t="s">
        <v>227</v>
      </c>
      <c r="DK234" s="9" t="s">
        <v>227</v>
      </c>
      <c r="DL234" s="9" t="s">
        <v>227</v>
      </c>
      <c r="DM234" s="9" t="s">
        <v>227</v>
      </c>
      <c r="DN234" s="9" t="s">
        <v>227</v>
      </c>
      <c r="DO234" s="9" t="s">
        <v>227</v>
      </c>
      <c r="DP234" s="9" t="s">
        <v>227</v>
      </c>
      <c r="DQ234" s="9" t="s">
        <v>227</v>
      </c>
      <c r="DR234" s="9" t="s">
        <v>227</v>
      </c>
      <c r="DS234" s="9" t="s">
        <v>227</v>
      </c>
      <c r="DT234" s="9" t="s">
        <v>227</v>
      </c>
      <c r="DU234" s="9" t="s">
        <v>227</v>
      </c>
      <c r="DV234" s="9" t="s">
        <v>227</v>
      </c>
      <c r="DW234" s="9" t="s">
        <v>227</v>
      </c>
      <c r="DX234" s="9" t="s">
        <v>227</v>
      </c>
      <c r="DY234" s="9" t="s">
        <v>227</v>
      </c>
      <c r="DZ234" s="9" t="s">
        <v>227</v>
      </c>
      <c r="EA234" s="9" t="s">
        <v>227</v>
      </c>
      <c r="EB234" s="9" t="s">
        <v>227</v>
      </c>
      <c r="EC234" s="9" t="s">
        <v>227</v>
      </c>
      <c r="ED234" s="9" t="s">
        <v>227</v>
      </c>
      <c r="EE234" s="9" t="s">
        <v>227</v>
      </c>
      <c r="EF234" s="9" t="s">
        <v>227</v>
      </c>
      <c r="EG234" s="9" t="s">
        <v>227</v>
      </c>
      <c r="EH234" s="9" t="s">
        <v>227</v>
      </c>
      <c r="EI234" s="9" t="s">
        <v>227</v>
      </c>
      <c r="EJ234" s="9" t="s">
        <v>227</v>
      </c>
      <c r="EK234" s="9" t="s">
        <v>227</v>
      </c>
      <c r="EL234" s="9" t="s">
        <v>227</v>
      </c>
      <c r="EM234" s="9" t="s">
        <v>227</v>
      </c>
      <c r="EN234" s="9" t="s">
        <v>227</v>
      </c>
      <c r="EO234" s="9" t="s">
        <v>227</v>
      </c>
      <c r="EP234" s="9" t="s">
        <v>227</v>
      </c>
      <c r="EQ234" s="9" t="s">
        <v>227</v>
      </c>
      <c r="ER234" s="9" t="s">
        <v>227</v>
      </c>
      <c r="ES234" s="9" t="s">
        <v>227</v>
      </c>
      <c r="ET234" s="9" t="s">
        <v>227</v>
      </c>
      <c r="EU234" s="9" t="s">
        <v>227</v>
      </c>
      <c r="EV234" s="9" t="s">
        <v>227</v>
      </c>
      <c r="EW234" s="9" t="s">
        <v>227</v>
      </c>
      <c r="EX234" s="9" t="s">
        <v>227</v>
      </c>
      <c r="EY234" s="9" t="s">
        <v>227</v>
      </c>
      <c r="EZ234" s="9" t="s">
        <v>227</v>
      </c>
      <c r="FA234" s="9" t="s">
        <v>227</v>
      </c>
      <c r="FB234" s="9" t="s">
        <v>227</v>
      </c>
      <c r="FC234" s="9" t="s">
        <v>227</v>
      </c>
      <c r="FD234" s="9">
        <v>110.038</v>
      </c>
      <c r="FE234" s="9">
        <v>110.95</v>
      </c>
      <c r="FF234" s="9">
        <v>110.95</v>
      </c>
      <c r="FG234" s="9">
        <v>110.95</v>
      </c>
      <c r="FH234" s="9">
        <v>110.95</v>
      </c>
      <c r="FI234" s="9">
        <v>111.55800000000001</v>
      </c>
      <c r="FJ234" s="9">
        <v>111.55800000000001</v>
      </c>
      <c r="FK234" s="9">
        <v>111.55800000000001</v>
      </c>
      <c r="FL234" s="9">
        <v>111.55800000000001</v>
      </c>
      <c r="FM234" s="9">
        <v>111.745</v>
      </c>
      <c r="FN234" s="9">
        <v>111.745</v>
      </c>
      <c r="FO234" s="9">
        <v>111.745</v>
      </c>
      <c r="FP234" s="9">
        <v>111.745</v>
      </c>
      <c r="FQ234" s="9">
        <v>111.77800000000001</v>
      </c>
      <c r="FR234" s="9">
        <v>111.77800000000001</v>
      </c>
      <c r="FS234" s="9">
        <v>111.77800000000001</v>
      </c>
      <c r="FT234" s="9">
        <v>111.77800000000001</v>
      </c>
      <c r="FU234" s="9">
        <v>98.774000000000001</v>
      </c>
      <c r="FV234" s="9">
        <v>98.774000000000001</v>
      </c>
      <c r="FW234" s="9">
        <v>98.774000000000001</v>
      </c>
      <c r="FX234" s="9">
        <v>98.774000000000001</v>
      </c>
      <c r="FY234" s="9">
        <v>98.774000000000001</v>
      </c>
      <c r="FZ234" s="9">
        <v>98.774000000000001</v>
      </c>
      <c r="GA234" s="9">
        <v>98.774000000000001</v>
      </c>
      <c r="GB234" s="9">
        <v>98.774000000000001</v>
      </c>
      <c r="GC234" s="9">
        <v>98.784000000000006</v>
      </c>
      <c r="GD234" s="9">
        <v>98.784000000000006</v>
      </c>
      <c r="GE234" s="9">
        <v>98.784000000000006</v>
      </c>
      <c r="GF234" s="9">
        <v>98.784000000000006</v>
      </c>
      <c r="GG234" s="9">
        <v>98.784000000000006</v>
      </c>
      <c r="GH234" s="9">
        <v>98.784000000000006</v>
      </c>
      <c r="GI234" s="9">
        <v>98.784000000000006</v>
      </c>
      <c r="GJ234" s="9">
        <v>98.784000000000006</v>
      </c>
      <c r="GK234" s="9">
        <v>90.903999999999996</v>
      </c>
      <c r="GL234" s="9">
        <v>90.903999999999996</v>
      </c>
      <c r="GM234" s="9">
        <v>90.903999999999996</v>
      </c>
      <c r="GN234" s="9">
        <v>90.903999999999996</v>
      </c>
      <c r="GO234" s="9">
        <v>90.894000000000005</v>
      </c>
      <c r="GP234" s="9">
        <v>90.894000000000005</v>
      </c>
      <c r="GQ234" s="9">
        <v>90.894000000000005</v>
      </c>
      <c r="GR234" s="9">
        <v>90.894000000000005</v>
      </c>
      <c r="GS234" s="9">
        <v>90.894000000000005</v>
      </c>
      <c r="GT234" s="9">
        <v>90.894000000000005</v>
      </c>
      <c r="GU234" s="9">
        <v>90.894000000000005</v>
      </c>
      <c r="GV234" s="9">
        <v>90.894000000000005</v>
      </c>
      <c r="GW234" s="9">
        <v>90.894000000000005</v>
      </c>
      <c r="GX234" s="9">
        <v>90.894000000000005</v>
      </c>
      <c r="GY234" s="9">
        <v>90.894000000000005</v>
      </c>
      <c r="GZ234" s="9">
        <v>90.894000000000005</v>
      </c>
      <c r="HA234" s="9">
        <v>90.894000000000005</v>
      </c>
      <c r="HB234" s="9">
        <v>90.894000000000005</v>
      </c>
      <c r="HC234" s="9">
        <v>90.894000000000005</v>
      </c>
      <c r="HD234" s="9">
        <v>90.894000000000005</v>
      </c>
      <c r="HE234" s="9">
        <v>86.367999999999995</v>
      </c>
      <c r="HF234" s="9">
        <v>86.367999999999995</v>
      </c>
      <c r="HG234" s="9">
        <v>86.367999999999995</v>
      </c>
      <c r="HH234" s="9">
        <v>86.367999999999995</v>
      </c>
      <c r="HI234" s="9">
        <v>86.367999999999995</v>
      </c>
      <c r="HJ234" s="9">
        <v>86.367999999999995</v>
      </c>
      <c r="HK234" s="9">
        <v>86.367999999999995</v>
      </c>
      <c r="HL234" s="9">
        <v>86.367999999999995</v>
      </c>
      <c r="HM234" s="9">
        <v>86.367999999999995</v>
      </c>
      <c r="HN234" s="9">
        <v>86.367999999999995</v>
      </c>
      <c r="HO234" s="9">
        <v>86.367999999999995</v>
      </c>
      <c r="HP234" s="9">
        <v>86.367999999999995</v>
      </c>
      <c r="HQ234" s="9">
        <v>86.43</v>
      </c>
      <c r="HR234" s="9">
        <v>86.43</v>
      </c>
    </row>
    <row r="235" spans="1:226" x14ac:dyDescent="0.35">
      <c r="A235" s="8" t="s">
        <v>460</v>
      </c>
      <c r="B235" s="9" t="s">
        <v>227</v>
      </c>
      <c r="C235" s="9" t="s">
        <v>227</v>
      </c>
      <c r="D235" s="9" t="s">
        <v>227</v>
      </c>
      <c r="E235" s="9" t="s">
        <v>227</v>
      </c>
      <c r="F235" s="9" t="s">
        <v>227</v>
      </c>
      <c r="G235" s="9" t="s">
        <v>227</v>
      </c>
      <c r="H235" s="9" t="s">
        <v>227</v>
      </c>
      <c r="I235" s="9" t="s">
        <v>227</v>
      </c>
      <c r="J235" s="9" t="s">
        <v>227</v>
      </c>
      <c r="K235" s="9" t="s">
        <v>227</v>
      </c>
      <c r="L235" s="9" t="s">
        <v>227</v>
      </c>
      <c r="M235" s="9" t="s">
        <v>227</v>
      </c>
      <c r="N235" s="9" t="s">
        <v>227</v>
      </c>
      <c r="O235" s="9" t="s">
        <v>227</v>
      </c>
      <c r="P235" s="9" t="s">
        <v>227</v>
      </c>
      <c r="Q235" s="9" t="s">
        <v>227</v>
      </c>
      <c r="R235" s="9" t="s">
        <v>227</v>
      </c>
      <c r="S235" s="9" t="s">
        <v>227</v>
      </c>
      <c r="T235" s="9" t="s">
        <v>227</v>
      </c>
      <c r="U235" s="9" t="s">
        <v>227</v>
      </c>
      <c r="V235" s="9" t="s">
        <v>227</v>
      </c>
      <c r="W235" s="9" t="s">
        <v>227</v>
      </c>
      <c r="X235" s="9" t="s">
        <v>227</v>
      </c>
      <c r="Y235" s="9" t="s">
        <v>227</v>
      </c>
      <c r="Z235" s="9" t="s">
        <v>227</v>
      </c>
      <c r="AA235" s="9" t="s">
        <v>227</v>
      </c>
      <c r="AB235" s="9" t="s">
        <v>227</v>
      </c>
      <c r="AC235" s="9" t="s">
        <v>227</v>
      </c>
      <c r="AD235" s="9" t="s">
        <v>227</v>
      </c>
      <c r="AE235" s="9" t="s">
        <v>227</v>
      </c>
      <c r="AF235" s="9" t="s">
        <v>227</v>
      </c>
      <c r="AG235" s="9" t="s">
        <v>227</v>
      </c>
      <c r="AH235" s="9" t="s">
        <v>227</v>
      </c>
      <c r="AI235" s="9" t="s">
        <v>227</v>
      </c>
      <c r="AJ235" s="9" t="s">
        <v>227</v>
      </c>
      <c r="AK235" s="9" t="s">
        <v>227</v>
      </c>
      <c r="AL235" s="9" t="s">
        <v>227</v>
      </c>
      <c r="AM235" s="9" t="s">
        <v>227</v>
      </c>
      <c r="AN235" s="9" t="s">
        <v>227</v>
      </c>
      <c r="AO235" s="9" t="s">
        <v>227</v>
      </c>
      <c r="AP235" s="9" t="s">
        <v>227</v>
      </c>
      <c r="AQ235" s="9" t="s">
        <v>227</v>
      </c>
      <c r="AR235" s="9" t="s">
        <v>227</v>
      </c>
      <c r="AS235" s="9" t="s">
        <v>227</v>
      </c>
      <c r="AT235" s="9" t="s">
        <v>227</v>
      </c>
      <c r="AU235" s="9" t="s">
        <v>227</v>
      </c>
      <c r="AV235" s="9" t="s">
        <v>227</v>
      </c>
      <c r="AW235" s="9" t="s">
        <v>227</v>
      </c>
      <c r="AX235" s="9" t="s">
        <v>227</v>
      </c>
      <c r="AY235" s="9" t="s">
        <v>227</v>
      </c>
      <c r="AZ235" s="9" t="s">
        <v>227</v>
      </c>
      <c r="BA235" s="9" t="s">
        <v>227</v>
      </c>
      <c r="BB235" s="9" t="s">
        <v>227</v>
      </c>
      <c r="BC235" s="9" t="s">
        <v>227</v>
      </c>
      <c r="BD235" s="9" t="s">
        <v>227</v>
      </c>
      <c r="BE235" s="9" t="s">
        <v>227</v>
      </c>
      <c r="BF235" s="9" t="s">
        <v>227</v>
      </c>
      <c r="BG235" s="9" t="s">
        <v>227</v>
      </c>
      <c r="BH235" s="9" t="s">
        <v>227</v>
      </c>
      <c r="BI235" s="9" t="s">
        <v>227</v>
      </c>
      <c r="BJ235" s="9" t="s">
        <v>227</v>
      </c>
      <c r="BK235" s="9" t="s">
        <v>227</v>
      </c>
      <c r="BL235" s="9" t="s">
        <v>227</v>
      </c>
      <c r="BM235" s="9" t="s">
        <v>227</v>
      </c>
      <c r="BN235" s="9" t="s">
        <v>227</v>
      </c>
      <c r="BO235" s="9" t="s">
        <v>227</v>
      </c>
      <c r="BP235" s="9" t="s">
        <v>227</v>
      </c>
      <c r="BQ235" s="9" t="s">
        <v>227</v>
      </c>
      <c r="BR235" s="9" t="s">
        <v>227</v>
      </c>
      <c r="BS235" s="9" t="s">
        <v>227</v>
      </c>
      <c r="BT235" s="9" t="s">
        <v>227</v>
      </c>
      <c r="BU235" s="9" t="s">
        <v>227</v>
      </c>
      <c r="BV235" s="9" t="s">
        <v>227</v>
      </c>
      <c r="BW235" s="9" t="s">
        <v>227</v>
      </c>
      <c r="BX235" s="9" t="s">
        <v>227</v>
      </c>
      <c r="BY235" s="9" t="s">
        <v>227</v>
      </c>
      <c r="BZ235" s="9" t="s">
        <v>227</v>
      </c>
      <c r="CA235" s="9" t="s">
        <v>227</v>
      </c>
      <c r="CB235" s="9" t="s">
        <v>227</v>
      </c>
      <c r="CC235" s="9" t="s">
        <v>227</v>
      </c>
      <c r="CD235" s="9" t="s">
        <v>227</v>
      </c>
      <c r="CE235" s="9" t="s">
        <v>227</v>
      </c>
      <c r="CF235" s="9" t="s">
        <v>227</v>
      </c>
      <c r="CG235" s="9" t="s">
        <v>227</v>
      </c>
      <c r="CH235" s="9" t="s">
        <v>227</v>
      </c>
      <c r="CI235" s="9" t="s">
        <v>227</v>
      </c>
      <c r="CJ235" s="9" t="s">
        <v>227</v>
      </c>
      <c r="CK235" s="9" t="s">
        <v>227</v>
      </c>
      <c r="CL235" s="9" t="s">
        <v>227</v>
      </c>
      <c r="CM235" s="9" t="s">
        <v>227</v>
      </c>
      <c r="CN235" s="9" t="s">
        <v>227</v>
      </c>
      <c r="CO235" s="9" t="s">
        <v>227</v>
      </c>
      <c r="CP235" s="9" t="s">
        <v>227</v>
      </c>
      <c r="CQ235" s="9" t="s">
        <v>227</v>
      </c>
      <c r="CR235" s="9" t="s">
        <v>227</v>
      </c>
      <c r="CS235" s="9" t="s">
        <v>227</v>
      </c>
      <c r="CT235" s="9" t="s">
        <v>227</v>
      </c>
      <c r="CU235" s="9" t="s">
        <v>227</v>
      </c>
      <c r="CV235" s="9" t="s">
        <v>227</v>
      </c>
      <c r="CW235" s="9" t="s">
        <v>227</v>
      </c>
      <c r="CX235" s="9" t="s">
        <v>227</v>
      </c>
      <c r="CY235" s="9" t="s">
        <v>227</v>
      </c>
      <c r="CZ235" s="9" t="s">
        <v>227</v>
      </c>
      <c r="DA235" s="9" t="s">
        <v>227</v>
      </c>
      <c r="DB235" s="9" t="s">
        <v>227</v>
      </c>
      <c r="DC235" s="9" t="s">
        <v>227</v>
      </c>
      <c r="DD235" s="9" t="s">
        <v>227</v>
      </c>
      <c r="DE235" s="9" t="s">
        <v>227</v>
      </c>
      <c r="DF235" s="9" t="s">
        <v>227</v>
      </c>
      <c r="DG235" s="9" t="s">
        <v>227</v>
      </c>
      <c r="DH235" s="9" t="s">
        <v>227</v>
      </c>
      <c r="DI235" s="9" t="s">
        <v>227</v>
      </c>
      <c r="DJ235" s="9" t="s">
        <v>227</v>
      </c>
      <c r="DK235" s="9" t="s">
        <v>227</v>
      </c>
      <c r="DL235" s="9" t="s">
        <v>227</v>
      </c>
      <c r="DM235" s="9" t="s">
        <v>227</v>
      </c>
      <c r="DN235" s="9" t="s">
        <v>227</v>
      </c>
      <c r="DO235" s="9" t="s">
        <v>227</v>
      </c>
      <c r="DP235" s="9" t="s">
        <v>227</v>
      </c>
      <c r="DQ235" s="9" t="s">
        <v>227</v>
      </c>
      <c r="DR235" s="9" t="s">
        <v>227</v>
      </c>
      <c r="DS235" s="9" t="s">
        <v>227</v>
      </c>
      <c r="DT235" s="9" t="s">
        <v>227</v>
      </c>
      <c r="DU235" s="9" t="s">
        <v>227</v>
      </c>
      <c r="DV235" s="9" t="s">
        <v>227</v>
      </c>
      <c r="DW235" s="9" t="s">
        <v>227</v>
      </c>
      <c r="DX235" s="9" t="s">
        <v>227</v>
      </c>
      <c r="DY235" s="9" t="s">
        <v>227</v>
      </c>
      <c r="DZ235" s="9" t="s">
        <v>227</v>
      </c>
      <c r="EA235" s="9" t="s">
        <v>227</v>
      </c>
      <c r="EB235" s="9" t="s">
        <v>227</v>
      </c>
      <c r="EC235" s="9" t="s">
        <v>227</v>
      </c>
      <c r="ED235" s="9" t="s">
        <v>227</v>
      </c>
      <c r="EE235" s="9" t="s">
        <v>227</v>
      </c>
      <c r="EF235" s="9" t="s">
        <v>227</v>
      </c>
      <c r="EG235" s="9" t="s">
        <v>227</v>
      </c>
      <c r="EH235" s="9" t="s">
        <v>227</v>
      </c>
      <c r="EI235" s="9" t="s">
        <v>227</v>
      </c>
      <c r="EJ235" s="9" t="s">
        <v>227</v>
      </c>
      <c r="EK235" s="9" t="s">
        <v>227</v>
      </c>
      <c r="EL235" s="9" t="s">
        <v>227</v>
      </c>
      <c r="EM235" s="9" t="s">
        <v>227</v>
      </c>
      <c r="EN235" s="9" t="s">
        <v>227</v>
      </c>
      <c r="EO235" s="9" t="s">
        <v>227</v>
      </c>
      <c r="EP235" s="9" t="s">
        <v>227</v>
      </c>
      <c r="EQ235" s="9" t="s">
        <v>227</v>
      </c>
      <c r="ER235" s="9" t="s">
        <v>227</v>
      </c>
      <c r="ES235" s="9" t="s">
        <v>227</v>
      </c>
      <c r="ET235" s="9" t="s">
        <v>227</v>
      </c>
      <c r="EU235" s="9" t="s">
        <v>227</v>
      </c>
      <c r="EV235" s="9" t="s">
        <v>227</v>
      </c>
      <c r="EW235" s="9" t="s">
        <v>227</v>
      </c>
      <c r="EX235" s="9" t="s">
        <v>227</v>
      </c>
      <c r="EY235" s="9" t="s">
        <v>227</v>
      </c>
      <c r="EZ235" s="9" t="s">
        <v>227</v>
      </c>
      <c r="FA235" s="9" t="s">
        <v>227</v>
      </c>
      <c r="FB235" s="9" t="s">
        <v>227</v>
      </c>
      <c r="FC235" s="9" t="s">
        <v>227</v>
      </c>
      <c r="FD235" s="9" t="s">
        <v>227</v>
      </c>
      <c r="FE235" s="9">
        <v>111.61199999999999</v>
      </c>
      <c r="FF235" s="9">
        <v>111.655</v>
      </c>
      <c r="FG235" s="9">
        <v>111.655</v>
      </c>
      <c r="FH235" s="9">
        <v>111.655</v>
      </c>
      <c r="FI235" s="9">
        <v>112.229</v>
      </c>
      <c r="FJ235" s="9">
        <v>112.229</v>
      </c>
      <c r="FK235" s="9">
        <v>112.229</v>
      </c>
      <c r="FL235" s="9">
        <v>112.229</v>
      </c>
      <c r="FM235" s="9">
        <v>112.455</v>
      </c>
      <c r="FN235" s="9">
        <v>112.455</v>
      </c>
      <c r="FO235" s="9">
        <v>112.455</v>
      </c>
      <c r="FP235" s="9">
        <v>112.455</v>
      </c>
      <c r="FQ235" s="9">
        <v>112.357</v>
      </c>
      <c r="FR235" s="9">
        <v>112.357</v>
      </c>
      <c r="FS235" s="9">
        <v>112.357</v>
      </c>
      <c r="FT235" s="9">
        <v>112.357</v>
      </c>
      <c r="FU235" s="9">
        <v>99.444999999999993</v>
      </c>
      <c r="FV235" s="9">
        <v>99.444999999999993</v>
      </c>
      <c r="FW235" s="9">
        <v>99.444999999999993</v>
      </c>
      <c r="FX235" s="9">
        <v>99.444999999999993</v>
      </c>
      <c r="FY235" s="9">
        <v>99.444999999999993</v>
      </c>
      <c r="FZ235" s="9">
        <v>99.444999999999993</v>
      </c>
      <c r="GA235" s="9">
        <v>99.444999999999993</v>
      </c>
      <c r="GB235" s="9">
        <v>99.444999999999993</v>
      </c>
      <c r="GC235" s="9">
        <v>99.444000000000003</v>
      </c>
      <c r="GD235" s="9">
        <v>99.444000000000003</v>
      </c>
      <c r="GE235" s="9">
        <v>99.444000000000003</v>
      </c>
      <c r="GF235" s="9">
        <v>99.444000000000003</v>
      </c>
      <c r="GG235" s="9">
        <v>99.444000000000003</v>
      </c>
      <c r="GH235" s="9">
        <v>99.444000000000003</v>
      </c>
      <c r="GI235" s="9">
        <v>99.444000000000003</v>
      </c>
      <c r="GJ235" s="9">
        <v>99.444000000000003</v>
      </c>
      <c r="GK235" s="9">
        <v>91.531999999999996</v>
      </c>
      <c r="GL235" s="9">
        <v>91.531999999999996</v>
      </c>
      <c r="GM235" s="9">
        <v>91.531999999999996</v>
      </c>
      <c r="GN235" s="9">
        <v>91.531999999999996</v>
      </c>
      <c r="GO235" s="9">
        <v>91.549000000000007</v>
      </c>
      <c r="GP235" s="9">
        <v>91.549000000000007</v>
      </c>
      <c r="GQ235" s="9">
        <v>91.549000000000007</v>
      </c>
      <c r="GR235" s="9">
        <v>91.549000000000007</v>
      </c>
      <c r="GS235" s="9">
        <v>91.549000000000007</v>
      </c>
      <c r="GT235" s="9">
        <v>91.549000000000007</v>
      </c>
      <c r="GU235" s="9">
        <v>91.549000000000007</v>
      </c>
      <c r="GV235" s="9">
        <v>91.549000000000007</v>
      </c>
      <c r="GW235" s="9">
        <v>91.549000000000007</v>
      </c>
      <c r="GX235" s="9">
        <v>91.549000000000007</v>
      </c>
      <c r="GY235" s="9">
        <v>91.549000000000007</v>
      </c>
      <c r="GZ235" s="9">
        <v>91.549000000000007</v>
      </c>
      <c r="HA235" s="9">
        <v>91.549000000000007</v>
      </c>
      <c r="HB235" s="9">
        <v>91.549000000000007</v>
      </c>
      <c r="HC235" s="9">
        <v>91.549000000000007</v>
      </c>
      <c r="HD235" s="9">
        <v>91.549000000000007</v>
      </c>
      <c r="HE235" s="9">
        <v>86.977000000000004</v>
      </c>
      <c r="HF235" s="9">
        <v>86.977000000000004</v>
      </c>
      <c r="HG235" s="9">
        <v>86.977000000000004</v>
      </c>
      <c r="HH235" s="9">
        <v>86.977000000000004</v>
      </c>
      <c r="HI235" s="9">
        <v>86.977000000000004</v>
      </c>
      <c r="HJ235" s="9">
        <v>86.977000000000004</v>
      </c>
      <c r="HK235" s="9">
        <v>86.977000000000004</v>
      </c>
      <c r="HL235" s="9">
        <v>86.977000000000004</v>
      </c>
      <c r="HM235" s="9">
        <v>86.977000000000004</v>
      </c>
      <c r="HN235" s="9">
        <v>86.977000000000004</v>
      </c>
      <c r="HO235" s="9">
        <v>86.977000000000004</v>
      </c>
      <c r="HP235" s="9">
        <v>86.977000000000004</v>
      </c>
      <c r="HQ235" s="9">
        <v>87.061999999999998</v>
      </c>
      <c r="HR235" s="9">
        <v>87.061999999999998</v>
      </c>
    </row>
    <row r="236" spans="1:226" x14ac:dyDescent="0.35">
      <c r="A236" s="8" t="s">
        <v>461</v>
      </c>
      <c r="B236" s="9" t="s">
        <v>227</v>
      </c>
      <c r="C236" s="9" t="s">
        <v>227</v>
      </c>
      <c r="D236" s="9" t="s">
        <v>227</v>
      </c>
      <c r="E236" s="9" t="s">
        <v>227</v>
      </c>
      <c r="F236" s="9" t="s">
        <v>227</v>
      </c>
      <c r="G236" s="9" t="s">
        <v>227</v>
      </c>
      <c r="H236" s="9" t="s">
        <v>227</v>
      </c>
      <c r="I236" s="9" t="s">
        <v>227</v>
      </c>
      <c r="J236" s="9" t="s">
        <v>227</v>
      </c>
      <c r="K236" s="9" t="s">
        <v>227</v>
      </c>
      <c r="L236" s="9" t="s">
        <v>227</v>
      </c>
      <c r="M236" s="9" t="s">
        <v>227</v>
      </c>
      <c r="N236" s="9" t="s">
        <v>227</v>
      </c>
      <c r="O236" s="9" t="s">
        <v>227</v>
      </c>
      <c r="P236" s="9" t="s">
        <v>227</v>
      </c>
      <c r="Q236" s="9" t="s">
        <v>227</v>
      </c>
      <c r="R236" s="9" t="s">
        <v>227</v>
      </c>
      <c r="S236" s="9" t="s">
        <v>227</v>
      </c>
      <c r="T236" s="9" t="s">
        <v>227</v>
      </c>
      <c r="U236" s="9" t="s">
        <v>227</v>
      </c>
      <c r="V236" s="9" t="s">
        <v>227</v>
      </c>
      <c r="W236" s="9" t="s">
        <v>227</v>
      </c>
      <c r="X236" s="9" t="s">
        <v>227</v>
      </c>
      <c r="Y236" s="9" t="s">
        <v>227</v>
      </c>
      <c r="Z236" s="9" t="s">
        <v>227</v>
      </c>
      <c r="AA236" s="9" t="s">
        <v>227</v>
      </c>
      <c r="AB236" s="9" t="s">
        <v>227</v>
      </c>
      <c r="AC236" s="9" t="s">
        <v>227</v>
      </c>
      <c r="AD236" s="9" t="s">
        <v>227</v>
      </c>
      <c r="AE236" s="9" t="s">
        <v>227</v>
      </c>
      <c r="AF236" s="9" t="s">
        <v>227</v>
      </c>
      <c r="AG236" s="9" t="s">
        <v>227</v>
      </c>
      <c r="AH236" s="9" t="s">
        <v>227</v>
      </c>
      <c r="AI236" s="9" t="s">
        <v>227</v>
      </c>
      <c r="AJ236" s="9" t="s">
        <v>227</v>
      </c>
      <c r="AK236" s="9" t="s">
        <v>227</v>
      </c>
      <c r="AL236" s="9" t="s">
        <v>227</v>
      </c>
      <c r="AM236" s="9" t="s">
        <v>227</v>
      </c>
      <c r="AN236" s="9" t="s">
        <v>227</v>
      </c>
      <c r="AO236" s="9" t="s">
        <v>227</v>
      </c>
      <c r="AP236" s="9" t="s">
        <v>227</v>
      </c>
      <c r="AQ236" s="9" t="s">
        <v>227</v>
      </c>
      <c r="AR236" s="9" t="s">
        <v>227</v>
      </c>
      <c r="AS236" s="9" t="s">
        <v>227</v>
      </c>
      <c r="AT236" s="9" t="s">
        <v>227</v>
      </c>
      <c r="AU236" s="9" t="s">
        <v>227</v>
      </c>
      <c r="AV236" s="9" t="s">
        <v>227</v>
      </c>
      <c r="AW236" s="9" t="s">
        <v>227</v>
      </c>
      <c r="AX236" s="9" t="s">
        <v>227</v>
      </c>
      <c r="AY236" s="9" t="s">
        <v>227</v>
      </c>
      <c r="AZ236" s="9" t="s">
        <v>227</v>
      </c>
      <c r="BA236" s="9" t="s">
        <v>227</v>
      </c>
      <c r="BB236" s="9" t="s">
        <v>227</v>
      </c>
      <c r="BC236" s="9" t="s">
        <v>227</v>
      </c>
      <c r="BD236" s="9" t="s">
        <v>227</v>
      </c>
      <c r="BE236" s="9" t="s">
        <v>227</v>
      </c>
      <c r="BF236" s="9" t="s">
        <v>227</v>
      </c>
      <c r="BG236" s="9" t="s">
        <v>227</v>
      </c>
      <c r="BH236" s="9" t="s">
        <v>227</v>
      </c>
      <c r="BI236" s="9" t="s">
        <v>227</v>
      </c>
      <c r="BJ236" s="9" t="s">
        <v>227</v>
      </c>
      <c r="BK236" s="9" t="s">
        <v>227</v>
      </c>
      <c r="BL236" s="9" t="s">
        <v>227</v>
      </c>
      <c r="BM236" s="9" t="s">
        <v>227</v>
      </c>
      <c r="BN236" s="9" t="s">
        <v>227</v>
      </c>
      <c r="BO236" s="9" t="s">
        <v>227</v>
      </c>
      <c r="BP236" s="9" t="s">
        <v>227</v>
      </c>
      <c r="BQ236" s="9" t="s">
        <v>227</v>
      </c>
      <c r="BR236" s="9" t="s">
        <v>227</v>
      </c>
      <c r="BS236" s="9" t="s">
        <v>227</v>
      </c>
      <c r="BT236" s="9" t="s">
        <v>227</v>
      </c>
      <c r="BU236" s="9" t="s">
        <v>227</v>
      </c>
      <c r="BV236" s="9" t="s">
        <v>227</v>
      </c>
      <c r="BW236" s="9" t="s">
        <v>227</v>
      </c>
      <c r="BX236" s="9" t="s">
        <v>227</v>
      </c>
      <c r="BY236" s="9" t="s">
        <v>227</v>
      </c>
      <c r="BZ236" s="9" t="s">
        <v>227</v>
      </c>
      <c r="CA236" s="9" t="s">
        <v>227</v>
      </c>
      <c r="CB236" s="9" t="s">
        <v>227</v>
      </c>
      <c r="CC236" s="9" t="s">
        <v>227</v>
      </c>
      <c r="CD236" s="9" t="s">
        <v>227</v>
      </c>
      <c r="CE236" s="9" t="s">
        <v>227</v>
      </c>
      <c r="CF236" s="9" t="s">
        <v>227</v>
      </c>
      <c r="CG236" s="9" t="s">
        <v>227</v>
      </c>
      <c r="CH236" s="9" t="s">
        <v>227</v>
      </c>
      <c r="CI236" s="9" t="s">
        <v>227</v>
      </c>
      <c r="CJ236" s="9" t="s">
        <v>227</v>
      </c>
      <c r="CK236" s="9" t="s">
        <v>227</v>
      </c>
      <c r="CL236" s="9" t="s">
        <v>227</v>
      </c>
      <c r="CM236" s="9" t="s">
        <v>227</v>
      </c>
      <c r="CN236" s="9" t="s">
        <v>227</v>
      </c>
      <c r="CO236" s="9" t="s">
        <v>227</v>
      </c>
      <c r="CP236" s="9" t="s">
        <v>227</v>
      </c>
      <c r="CQ236" s="9" t="s">
        <v>227</v>
      </c>
      <c r="CR236" s="9" t="s">
        <v>227</v>
      </c>
      <c r="CS236" s="9" t="s">
        <v>227</v>
      </c>
      <c r="CT236" s="9" t="s">
        <v>227</v>
      </c>
      <c r="CU236" s="9" t="s">
        <v>227</v>
      </c>
      <c r="CV236" s="9" t="s">
        <v>227</v>
      </c>
      <c r="CW236" s="9" t="s">
        <v>227</v>
      </c>
      <c r="CX236" s="9" t="s">
        <v>227</v>
      </c>
      <c r="CY236" s="9" t="s">
        <v>227</v>
      </c>
      <c r="CZ236" s="9" t="s">
        <v>227</v>
      </c>
      <c r="DA236" s="9" t="s">
        <v>227</v>
      </c>
      <c r="DB236" s="9" t="s">
        <v>227</v>
      </c>
      <c r="DC236" s="9" t="s">
        <v>227</v>
      </c>
      <c r="DD236" s="9" t="s">
        <v>227</v>
      </c>
      <c r="DE236" s="9" t="s">
        <v>227</v>
      </c>
      <c r="DF236" s="9" t="s">
        <v>227</v>
      </c>
      <c r="DG236" s="9" t="s">
        <v>227</v>
      </c>
      <c r="DH236" s="9" t="s">
        <v>227</v>
      </c>
      <c r="DI236" s="9" t="s">
        <v>227</v>
      </c>
      <c r="DJ236" s="9" t="s">
        <v>227</v>
      </c>
      <c r="DK236" s="9" t="s">
        <v>227</v>
      </c>
      <c r="DL236" s="9" t="s">
        <v>227</v>
      </c>
      <c r="DM236" s="9" t="s">
        <v>227</v>
      </c>
      <c r="DN236" s="9" t="s">
        <v>227</v>
      </c>
      <c r="DO236" s="9" t="s">
        <v>227</v>
      </c>
      <c r="DP236" s="9" t="s">
        <v>227</v>
      </c>
      <c r="DQ236" s="9" t="s">
        <v>227</v>
      </c>
      <c r="DR236" s="9" t="s">
        <v>227</v>
      </c>
      <c r="DS236" s="9" t="s">
        <v>227</v>
      </c>
      <c r="DT236" s="9" t="s">
        <v>227</v>
      </c>
      <c r="DU236" s="9" t="s">
        <v>227</v>
      </c>
      <c r="DV236" s="9" t="s">
        <v>227</v>
      </c>
      <c r="DW236" s="9" t="s">
        <v>227</v>
      </c>
      <c r="DX236" s="9" t="s">
        <v>227</v>
      </c>
      <c r="DY236" s="9" t="s">
        <v>227</v>
      </c>
      <c r="DZ236" s="9" t="s">
        <v>227</v>
      </c>
      <c r="EA236" s="9" t="s">
        <v>227</v>
      </c>
      <c r="EB236" s="9" t="s">
        <v>227</v>
      </c>
      <c r="EC236" s="9" t="s">
        <v>227</v>
      </c>
      <c r="ED236" s="9" t="s">
        <v>227</v>
      </c>
      <c r="EE236" s="9" t="s">
        <v>227</v>
      </c>
      <c r="EF236" s="9" t="s">
        <v>227</v>
      </c>
      <c r="EG236" s="9" t="s">
        <v>227</v>
      </c>
      <c r="EH236" s="9" t="s">
        <v>227</v>
      </c>
      <c r="EI236" s="9" t="s">
        <v>227</v>
      </c>
      <c r="EJ236" s="9" t="s">
        <v>227</v>
      </c>
      <c r="EK236" s="9" t="s">
        <v>227</v>
      </c>
      <c r="EL236" s="9" t="s">
        <v>227</v>
      </c>
      <c r="EM236" s="9" t="s">
        <v>227</v>
      </c>
      <c r="EN236" s="9" t="s">
        <v>227</v>
      </c>
      <c r="EO236" s="9" t="s">
        <v>227</v>
      </c>
      <c r="EP236" s="9" t="s">
        <v>227</v>
      </c>
      <c r="EQ236" s="9" t="s">
        <v>227</v>
      </c>
      <c r="ER236" s="9" t="s">
        <v>227</v>
      </c>
      <c r="ES236" s="9" t="s">
        <v>227</v>
      </c>
      <c r="ET236" s="9" t="s">
        <v>227</v>
      </c>
      <c r="EU236" s="9" t="s">
        <v>227</v>
      </c>
      <c r="EV236" s="9" t="s">
        <v>227</v>
      </c>
      <c r="EW236" s="9" t="s">
        <v>227</v>
      </c>
      <c r="EX236" s="9" t="s">
        <v>227</v>
      </c>
      <c r="EY236" s="9" t="s">
        <v>227</v>
      </c>
      <c r="EZ236" s="9" t="s">
        <v>227</v>
      </c>
      <c r="FA236" s="9" t="s">
        <v>227</v>
      </c>
      <c r="FB236" s="9" t="s">
        <v>227</v>
      </c>
      <c r="FC236" s="9" t="s">
        <v>227</v>
      </c>
      <c r="FD236" s="9" t="s">
        <v>227</v>
      </c>
      <c r="FE236" s="9" t="s">
        <v>227</v>
      </c>
      <c r="FF236" s="9">
        <v>112.51600000000001</v>
      </c>
      <c r="FG236" s="9">
        <v>112.56699999999999</v>
      </c>
      <c r="FH236" s="9">
        <v>112.56699999999999</v>
      </c>
      <c r="FI236" s="9">
        <v>113.139</v>
      </c>
      <c r="FJ236" s="9">
        <v>113.139</v>
      </c>
      <c r="FK236" s="9">
        <v>113.139</v>
      </c>
      <c r="FL236" s="9">
        <v>113.139</v>
      </c>
      <c r="FM236" s="9">
        <v>113.422</v>
      </c>
      <c r="FN236" s="9">
        <v>113.422</v>
      </c>
      <c r="FO236" s="9">
        <v>113.422</v>
      </c>
      <c r="FP236" s="9">
        <v>113.422</v>
      </c>
      <c r="FQ236" s="9">
        <v>113.48699999999999</v>
      </c>
      <c r="FR236" s="9">
        <v>113.48699999999999</v>
      </c>
      <c r="FS236" s="9">
        <v>113.48699999999999</v>
      </c>
      <c r="FT236" s="9">
        <v>113.48699999999999</v>
      </c>
      <c r="FU236" s="9">
        <v>100.47</v>
      </c>
      <c r="FV236" s="9">
        <v>100.47</v>
      </c>
      <c r="FW236" s="9">
        <v>100.47</v>
      </c>
      <c r="FX236" s="9">
        <v>100.47</v>
      </c>
      <c r="FY236" s="9">
        <v>100.47</v>
      </c>
      <c r="FZ236" s="9">
        <v>100.47</v>
      </c>
      <c r="GA236" s="9">
        <v>100.47</v>
      </c>
      <c r="GB236" s="9">
        <v>100.47</v>
      </c>
      <c r="GC236" s="9">
        <v>100.467</v>
      </c>
      <c r="GD236" s="9">
        <v>100.467</v>
      </c>
      <c r="GE236" s="9">
        <v>100.467</v>
      </c>
      <c r="GF236" s="9">
        <v>100.467</v>
      </c>
      <c r="GG236" s="9">
        <v>100.467</v>
      </c>
      <c r="GH236" s="9">
        <v>100.467</v>
      </c>
      <c r="GI236" s="9">
        <v>100.467</v>
      </c>
      <c r="GJ236" s="9">
        <v>100.467</v>
      </c>
      <c r="GK236" s="9">
        <v>92.399000000000001</v>
      </c>
      <c r="GL236" s="9">
        <v>92.399000000000001</v>
      </c>
      <c r="GM236" s="9">
        <v>92.399000000000001</v>
      </c>
      <c r="GN236" s="9">
        <v>92.399000000000001</v>
      </c>
      <c r="GO236" s="9">
        <v>92.399000000000001</v>
      </c>
      <c r="GP236" s="9">
        <v>92.399000000000001</v>
      </c>
      <c r="GQ236" s="9">
        <v>92.399000000000001</v>
      </c>
      <c r="GR236" s="9">
        <v>92.399000000000001</v>
      </c>
      <c r="GS236" s="9">
        <v>92.399000000000001</v>
      </c>
      <c r="GT236" s="9">
        <v>92.399000000000001</v>
      </c>
      <c r="GU236" s="9">
        <v>92.399000000000001</v>
      </c>
      <c r="GV236" s="9">
        <v>92.399000000000001</v>
      </c>
      <c r="GW236" s="9">
        <v>92.399000000000001</v>
      </c>
      <c r="GX236" s="9">
        <v>92.399000000000001</v>
      </c>
      <c r="GY236" s="9">
        <v>92.399000000000001</v>
      </c>
      <c r="GZ236" s="9">
        <v>92.399000000000001</v>
      </c>
      <c r="HA236" s="9">
        <v>92.399000000000001</v>
      </c>
      <c r="HB236" s="9">
        <v>92.399000000000001</v>
      </c>
      <c r="HC236" s="9">
        <v>92.399000000000001</v>
      </c>
      <c r="HD236" s="9">
        <v>92.399000000000001</v>
      </c>
      <c r="HE236" s="9">
        <v>87.793999999999997</v>
      </c>
      <c r="HF236" s="9">
        <v>87.793999999999997</v>
      </c>
      <c r="HG236" s="9">
        <v>87.793999999999997</v>
      </c>
      <c r="HH236" s="9">
        <v>87.793999999999997</v>
      </c>
      <c r="HI236" s="9">
        <v>87.793999999999997</v>
      </c>
      <c r="HJ236" s="9">
        <v>87.793999999999997</v>
      </c>
      <c r="HK236" s="9">
        <v>87.793999999999997</v>
      </c>
      <c r="HL236" s="9">
        <v>87.793999999999997</v>
      </c>
      <c r="HM236" s="9">
        <v>87.793999999999997</v>
      </c>
      <c r="HN236" s="9">
        <v>87.793999999999997</v>
      </c>
      <c r="HO236" s="9">
        <v>87.793999999999997</v>
      </c>
      <c r="HP236" s="9">
        <v>87.793999999999997</v>
      </c>
      <c r="HQ236" s="9">
        <v>87.884</v>
      </c>
      <c r="HR236" s="9">
        <v>87.884</v>
      </c>
    </row>
    <row r="237" spans="1:226" x14ac:dyDescent="0.35">
      <c r="A237" s="8" t="s">
        <v>462</v>
      </c>
      <c r="B237" s="9" t="s">
        <v>227</v>
      </c>
      <c r="C237" s="9" t="s">
        <v>227</v>
      </c>
      <c r="D237" s="9" t="s">
        <v>227</v>
      </c>
      <c r="E237" s="9" t="s">
        <v>227</v>
      </c>
      <c r="F237" s="9" t="s">
        <v>227</v>
      </c>
      <c r="G237" s="9" t="s">
        <v>227</v>
      </c>
      <c r="H237" s="9" t="s">
        <v>227</v>
      </c>
      <c r="I237" s="9" t="s">
        <v>227</v>
      </c>
      <c r="J237" s="9" t="s">
        <v>227</v>
      </c>
      <c r="K237" s="9" t="s">
        <v>227</v>
      </c>
      <c r="L237" s="9" t="s">
        <v>227</v>
      </c>
      <c r="M237" s="9" t="s">
        <v>227</v>
      </c>
      <c r="N237" s="9" t="s">
        <v>227</v>
      </c>
      <c r="O237" s="9" t="s">
        <v>227</v>
      </c>
      <c r="P237" s="9" t="s">
        <v>227</v>
      </c>
      <c r="Q237" s="9" t="s">
        <v>227</v>
      </c>
      <c r="R237" s="9" t="s">
        <v>227</v>
      </c>
      <c r="S237" s="9" t="s">
        <v>227</v>
      </c>
      <c r="T237" s="9" t="s">
        <v>227</v>
      </c>
      <c r="U237" s="9" t="s">
        <v>227</v>
      </c>
      <c r="V237" s="9" t="s">
        <v>227</v>
      </c>
      <c r="W237" s="9" t="s">
        <v>227</v>
      </c>
      <c r="X237" s="9" t="s">
        <v>227</v>
      </c>
      <c r="Y237" s="9" t="s">
        <v>227</v>
      </c>
      <c r="Z237" s="9" t="s">
        <v>227</v>
      </c>
      <c r="AA237" s="9" t="s">
        <v>227</v>
      </c>
      <c r="AB237" s="9" t="s">
        <v>227</v>
      </c>
      <c r="AC237" s="9" t="s">
        <v>227</v>
      </c>
      <c r="AD237" s="9" t="s">
        <v>227</v>
      </c>
      <c r="AE237" s="9" t="s">
        <v>227</v>
      </c>
      <c r="AF237" s="9" t="s">
        <v>227</v>
      </c>
      <c r="AG237" s="9" t="s">
        <v>227</v>
      </c>
      <c r="AH237" s="9" t="s">
        <v>227</v>
      </c>
      <c r="AI237" s="9" t="s">
        <v>227</v>
      </c>
      <c r="AJ237" s="9" t="s">
        <v>227</v>
      </c>
      <c r="AK237" s="9" t="s">
        <v>227</v>
      </c>
      <c r="AL237" s="9" t="s">
        <v>227</v>
      </c>
      <c r="AM237" s="9" t="s">
        <v>227</v>
      </c>
      <c r="AN237" s="9" t="s">
        <v>227</v>
      </c>
      <c r="AO237" s="9" t="s">
        <v>227</v>
      </c>
      <c r="AP237" s="9" t="s">
        <v>227</v>
      </c>
      <c r="AQ237" s="9" t="s">
        <v>227</v>
      </c>
      <c r="AR237" s="9" t="s">
        <v>227</v>
      </c>
      <c r="AS237" s="9" t="s">
        <v>227</v>
      </c>
      <c r="AT237" s="9" t="s">
        <v>227</v>
      </c>
      <c r="AU237" s="9" t="s">
        <v>227</v>
      </c>
      <c r="AV237" s="9" t="s">
        <v>227</v>
      </c>
      <c r="AW237" s="9" t="s">
        <v>227</v>
      </c>
      <c r="AX237" s="9" t="s">
        <v>227</v>
      </c>
      <c r="AY237" s="9" t="s">
        <v>227</v>
      </c>
      <c r="AZ237" s="9" t="s">
        <v>227</v>
      </c>
      <c r="BA237" s="9" t="s">
        <v>227</v>
      </c>
      <c r="BB237" s="9" t="s">
        <v>227</v>
      </c>
      <c r="BC237" s="9" t="s">
        <v>227</v>
      </c>
      <c r="BD237" s="9" t="s">
        <v>227</v>
      </c>
      <c r="BE237" s="9" t="s">
        <v>227</v>
      </c>
      <c r="BF237" s="9" t="s">
        <v>227</v>
      </c>
      <c r="BG237" s="9" t="s">
        <v>227</v>
      </c>
      <c r="BH237" s="9" t="s">
        <v>227</v>
      </c>
      <c r="BI237" s="9" t="s">
        <v>227</v>
      </c>
      <c r="BJ237" s="9" t="s">
        <v>227</v>
      </c>
      <c r="BK237" s="9" t="s">
        <v>227</v>
      </c>
      <c r="BL237" s="9" t="s">
        <v>227</v>
      </c>
      <c r="BM237" s="9" t="s">
        <v>227</v>
      </c>
      <c r="BN237" s="9" t="s">
        <v>227</v>
      </c>
      <c r="BO237" s="9" t="s">
        <v>227</v>
      </c>
      <c r="BP237" s="9" t="s">
        <v>227</v>
      </c>
      <c r="BQ237" s="9" t="s">
        <v>227</v>
      </c>
      <c r="BR237" s="9" t="s">
        <v>227</v>
      </c>
      <c r="BS237" s="9" t="s">
        <v>227</v>
      </c>
      <c r="BT237" s="9" t="s">
        <v>227</v>
      </c>
      <c r="BU237" s="9" t="s">
        <v>227</v>
      </c>
      <c r="BV237" s="9" t="s">
        <v>227</v>
      </c>
      <c r="BW237" s="9" t="s">
        <v>227</v>
      </c>
      <c r="BX237" s="9" t="s">
        <v>227</v>
      </c>
      <c r="BY237" s="9" t="s">
        <v>227</v>
      </c>
      <c r="BZ237" s="9" t="s">
        <v>227</v>
      </c>
      <c r="CA237" s="9" t="s">
        <v>227</v>
      </c>
      <c r="CB237" s="9" t="s">
        <v>227</v>
      </c>
      <c r="CC237" s="9" t="s">
        <v>227</v>
      </c>
      <c r="CD237" s="9" t="s">
        <v>227</v>
      </c>
      <c r="CE237" s="9" t="s">
        <v>227</v>
      </c>
      <c r="CF237" s="9" t="s">
        <v>227</v>
      </c>
      <c r="CG237" s="9" t="s">
        <v>227</v>
      </c>
      <c r="CH237" s="9" t="s">
        <v>227</v>
      </c>
      <c r="CI237" s="9" t="s">
        <v>227</v>
      </c>
      <c r="CJ237" s="9" t="s">
        <v>227</v>
      </c>
      <c r="CK237" s="9" t="s">
        <v>227</v>
      </c>
      <c r="CL237" s="9" t="s">
        <v>227</v>
      </c>
      <c r="CM237" s="9" t="s">
        <v>227</v>
      </c>
      <c r="CN237" s="9" t="s">
        <v>227</v>
      </c>
      <c r="CO237" s="9" t="s">
        <v>227</v>
      </c>
      <c r="CP237" s="9" t="s">
        <v>227</v>
      </c>
      <c r="CQ237" s="9" t="s">
        <v>227</v>
      </c>
      <c r="CR237" s="9" t="s">
        <v>227</v>
      </c>
      <c r="CS237" s="9" t="s">
        <v>227</v>
      </c>
      <c r="CT237" s="9" t="s">
        <v>227</v>
      </c>
      <c r="CU237" s="9" t="s">
        <v>227</v>
      </c>
      <c r="CV237" s="9" t="s">
        <v>227</v>
      </c>
      <c r="CW237" s="9" t="s">
        <v>227</v>
      </c>
      <c r="CX237" s="9" t="s">
        <v>227</v>
      </c>
      <c r="CY237" s="9" t="s">
        <v>227</v>
      </c>
      <c r="CZ237" s="9" t="s">
        <v>227</v>
      </c>
      <c r="DA237" s="9" t="s">
        <v>227</v>
      </c>
      <c r="DB237" s="9" t="s">
        <v>227</v>
      </c>
      <c r="DC237" s="9" t="s">
        <v>227</v>
      </c>
      <c r="DD237" s="9" t="s">
        <v>227</v>
      </c>
      <c r="DE237" s="9" t="s">
        <v>227</v>
      </c>
      <c r="DF237" s="9" t="s">
        <v>227</v>
      </c>
      <c r="DG237" s="9" t="s">
        <v>227</v>
      </c>
      <c r="DH237" s="9" t="s">
        <v>227</v>
      </c>
      <c r="DI237" s="9" t="s">
        <v>227</v>
      </c>
      <c r="DJ237" s="9" t="s">
        <v>227</v>
      </c>
      <c r="DK237" s="9" t="s">
        <v>227</v>
      </c>
      <c r="DL237" s="9" t="s">
        <v>227</v>
      </c>
      <c r="DM237" s="9" t="s">
        <v>227</v>
      </c>
      <c r="DN237" s="9" t="s">
        <v>227</v>
      </c>
      <c r="DO237" s="9" t="s">
        <v>227</v>
      </c>
      <c r="DP237" s="9" t="s">
        <v>227</v>
      </c>
      <c r="DQ237" s="9" t="s">
        <v>227</v>
      </c>
      <c r="DR237" s="9" t="s">
        <v>227</v>
      </c>
      <c r="DS237" s="9" t="s">
        <v>227</v>
      </c>
      <c r="DT237" s="9" t="s">
        <v>227</v>
      </c>
      <c r="DU237" s="9" t="s">
        <v>227</v>
      </c>
      <c r="DV237" s="9" t="s">
        <v>227</v>
      </c>
      <c r="DW237" s="9" t="s">
        <v>227</v>
      </c>
      <c r="DX237" s="9" t="s">
        <v>227</v>
      </c>
      <c r="DY237" s="9" t="s">
        <v>227</v>
      </c>
      <c r="DZ237" s="9" t="s">
        <v>227</v>
      </c>
      <c r="EA237" s="9" t="s">
        <v>227</v>
      </c>
      <c r="EB237" s="9" t="s">
        <v>227</v>
      </c>
      <c r="EC237" s="9" t="s">
        <v>227</v>
      </c>
      <c r="ED237" s="9" t="s">
        <v>227</v>
      </c>
      <c r="EE237" s="9" t="s">
        <v>227</v>
      </c>
      <c r="EF237" s="9" t="s">
        <v>227</v>
      </c>
      <c r="EG237" s="9" t="s">
        <v>227</v>
      </c>
      <c r="EH237" s="9" t="s">
        <v>227</v>
      </c>
      <c r="EI237" s="9" t="s">
        <v>227</v>
      </c>
      <c r="EJ237" s="9" t="s">
        <v>227</v>
      </c>
      <c r="EK237" s="9" t="s">
        <v>227</v>
      </c>
      <c r="EL237" s="9" t="s">
        <v>227</v>
      </c>
      <c r="EM237" s="9" t="s">
        <v>227</v>
      </c>
      <c r="EN237" s="9" t="s">
        <v>227</v>
      </c>
      <c r="EO237" s="9" t="s">
        <v>227</v>
      </c>
      <c r="EP237" s="9" t="s">
        <v>227</v>
      </c>
      <c r="EQ237" s="9" t="s">
        <v>227</v>
      </c>
      <c r="ER237" s="9" t="s">
        <v>227</v>
      </c>
      <c r="ES237" s="9" t="s">
        <v>227</v>
      </c>
      <c r="ET237" s="9" t="s">
        <v>227</v>
      </c>
      <c r="EU237" s="9" t="s">
        <v>227</v>
      </c>
      <c r="EV237" s="9" t="s">
        <v>227</v>
      </c>
      <c r="EW237" s="9" t="s">
        <v>227</v>
      </c>
      <c r="EX237" s="9" t="s">
        <v>227</v>
      </c>
      <c r="EY237" s="9" t="s">
        <v>227</v>
      </c>
      <c r="EZ237" s="9" t="s">
        <v>227</v>
      </c>
      <c r="FA237" s="9" t="s">
        <v>227</v>
      </c>
      <c r="FB237" s="9" t="s">
        <v>227</v>
      </c>
      <c r="FC237" s="9" t="s">
        <v>227</v>
      </c>
      <c r="FD237" s="9" t="s">
        <v>227</v>
      </c>
      <c r="FE237" s="9" t="s">
        <v>227</v>
      </c>
      <c r="FF237" s="9" t="s">
        <v>227</v>
      </c>
      <c r="FG237" s="9">
        <v>113.407</v>
      </c>
      <c r="FH237" s="9">
        <v>113.532</v>
      </c>
      <c r="FI237" s="9">
        <v>114.048</v>
      </c>
      <c r="FJ237" s="9">
        <v>114.048</v>
      </c>
      <c r="FK237" s="9">
        <v>114.048</v>
      </c>
      <c r="FL237" s="9">
        <v>114.048</v>
      </c>
      <c r="FM237" s="9">
        <v>114.398</v>
      </c>
      <c r="FN237" s="9">
        <v>114.398</v>
      </c>
      <c r="FO237" s="9">
        <v>114.398</v>
      </c>
      <c r="FP237" s="9">
        <v>114.398</v>
      </c>
      <c r="FQ237" s="9">
        <v>114.536</v>
      </c>
      <c r="FR237" s="9">
        <v>114.536</v>
      </c>
      <c r="FS237" s="9">
        <v>114.536</v>
      </c>
      <c r="FT237" s="9">
        <v>114.536</v>
      </c>
      <c r="FU237" s="9">
        <v>101.312</v>
      </c>
      <c r="FV237" s="9">
        <v>101.312</v>
      </c>
      <c r="FW237" s="9">
        <v>101.312</v>
      </c>
      <c r="FX237" s="9">
        <v>101.312</v>
      </c>
      <c r="FY237" s="9">
        <v>101.312</v>
      </c>
      <c r="FZ237" s="9">
        <v>101.312</v>
      </c>
      <c r="GA237" s="9">
        <v>101.312</v>
      </c>
      <c r="GB237" s="9">
        <v>101.312</v>
      </c>
      <c r="GC237" s="9">
        <v>101.30500000000001</v>
      </c>
      <c r="GD237" s="9">
        <v>101.30500000000001</v>
      </c>
      <c r="GE237" s="9">
        <v>101.30500000000001</v>
      </c>
      <c r="GF237" s="9">
        <v>101.30500000000001</v>
      </c>
      <c r="GG237" s="9">
        <v>101.30500000000001</v>
      </c>
      <c r="GH237" s="9">
        <v>101.30500000000001</v>
      </c>
      <c r="GI237" s="9">
        <v>101.30500000000001</v>
      </c>
      <c r="GJ237" s="9">
        <v>101.30500000000001</v>
      </c>
      <c r="GK237" s="9">
        <v>93.12</v>
      </c>
      <c r="GL237" s="9">
        <v>93.12</v>
      </c>
      <c r="GM237" s="9">
        <v>93.12</v>
      </c>
      <c r="GN237" s="9">
        <v>93.12</v>
      </c>
      <c r="GO237" s="9">
        <v>93.097999999999999</v>
      </c>
      <c r="GP237" s="9">
        <v>93.097999999999999</v>
      </c>
      <c r="GQ237" s="9">
        <v>93.097999999999999</v>
      </c>
      <c r="GR237" s="9">
        <v>93.097999999999999</v>
      </c>
      <c r="GS237" s="9">
        <v>93.097999999999999</v>
      </c>
      <c r="GT237" s="9">
        <v>93.097999999999999</v>
      </c>
      <c r="GU237" s="9">
        <v>93.097999999999999</v>
      </c>
      <c r="GV237" s="9">
        <v>93.097999999999999</v>
      </c>
      <c r="GW237" s="9">
        <v>93.097999999999999</v>
      </c>
      <c r="GX237" s="9">
        <v>93.097999999999999</v>
      </c>
      <c r="GY237" s="9">
        <v>93.097999999999999</v>
      </c>
      <c r="GZ237" s="9">
        <v>93.097999999999999</v>
      </c>
      <c r="HA237" s="9">
        <v>93.097999999999999</v>
      </c>
      <c r="HB237" s="9">
        <v>93.097999999999999</v>
      </c>
      <c r="HC237" s="9">
        <v>93.097999999999999</v>
      </c>
      <c r="HD237" s="9">
        <v>93.097999999999999</v>
      </c>
      <c r="HE237" s="9">
        <v>88.489000000000004</v>
      </c>
      <c r="HF237" s="9">
        <v>88.489000000000004</v>
      </c>
      <c r="HG237" s="9">
        <v>88.489000000000004</v>
      </c>
      <c r="HH237" s="9">
        <v>88.489000000000004</v>
      </c>
      <c r="HI237" s="9">
        <v>88.489000000000004</v>
      </c>
      <c r="HJ237" s="9">
        <v>88.489000000000004</v>
      </c>
      <c r="HK237" s="9">
        <v>88.489000000000004</v>
      </c>
      <c r="HL237" s="9">
        <v>88.489000000000004</v>
      </c>
      <c r="HM237" s="9">
        <v>88.489000000000004</v>
      </c>
      <c r="HN237" s="9">
        <v>88.489000000000004</v>
      </c>
      <c r="HO237" s="9">
        <v>88.489000000000004</v>
      </c>
      <c r="HP237" s="9">
        <v>88.489000000000004</v>
      </c>
      <c r="HQ237" s="9">
        <v>88.584000000000003</v>
      </c>
      <c r="HR237" s="9">
        <v>88.584000000000003</v>
      </c>
    </row>
    <row r="238" spans="1:226" x14ac:dyDescent="0.35">
      <c r="A238" s="8" t="s">
        <v>463</v>
      </c>
      <c r="B238" s="9" t="s">
        <v>227</v>
      </c>
      <c r="C238" s="9" t="s">
        <v>227</v>
      </c>
      <c r="D238" s="9" t="s">
        <v>227</v>
      </c>
      <c r="E238" s="9" t="s">
        <v>227</v>
      </c>
      <c r="F238" s="9" t="s">
        <v>227</v>
      </c>
      <c r="G238" s="9" t="s">
        <v>227</v>
      </c>
      <c r="H238" s="9" t="s">
        <v>227</v>
      </c>
      <c r="I238" s="9" t="s">
        <v>227</v>
      </c>
      <c r="J238" s="9" t="s">
        <v>227</v>
      </c>
      <c r="K238" s="9" t="s">
        <v>227</v>
      </c>
      <c r="L238" s="9" t="s">
        <v>227</v>
      </c>
      <c r="M238" s="9" t="s">
        <v>227</v>
      </c>
      <c r="N238" s="9" t="s">
        <v>227</v>
      </c>
      <c r="O238" s="9" t="s">
        <v>227</v>
      </c>
      <c r="P238" s="9" t="s">
        <v>227</v>
      </c>
      <c r="Q238" s="9" t="s">
        <v>227</v>
      </c>
      <c r="R238" s="9" t="s">
        <v>227</v>
      </c>
      <c r="S238" s="9" t="s">
        <v>227</v>
      </c>
      <c r="T238" s="9" t="s">
        <v>227</v>
      </c>
      <c r="U238" s="9" t="s">
        <v>227</v>
      </c>
      <c r="V238" s="9" t="s">
        <v>227</v>
      </c>
      <c r="W238" s="9" t="s">
        <v>227</v>
      </c>
      <c r="X238" s="9" t="s">
        <v>227</v>
      </c>
      <c r="Y238" s="9" t="s">
        <v>227</v>
      </c>
      <c r="Z238" s="9" t="s">
        <v>227</v>
      </c>
      <c r="AA238" s="9" t="s">
        <v>227</v>
      </c>
      <c r="AB238" s="9" t="s">
        <v>227</v>
      </c>
      <c r="AC238" s="9" t="s">
        <v>227</v>
      </c>
      <c r="AD238" s="9" t="s">
        <v>227</v>
      </c>
      <c r="AE238" s="9" t="s">
        <v>227</v>
      </c>
      <c r="AF238" s="9" t="s">
        <v>227</v>
      </c>
      <c r="AG238" s="9" t="s">
        <v>227</v>
      </c>
      <c r="AH238" s="9" t="s">
        <v>227</v>
      </c>
      <c r="AI238" s="9" t="s">
        <v>227</v>
      </c>
      <c r="AJ238" s="9" t="s">
        <v>227</v>
      </c>
      <c r="AK238" s="9" t="s">
        <v>227</v>
      </c>
      <c r="AL238" s="9" t="s">
        <v>227</v>
      </c>
      <c r="AM238" s="9" t="s">
        <v>227</v>
      </c>
      <c r="AN238" s="9" t="s">
        <v>227</v>
      </c>
      <c r="AO238" s="9" t="s">
        <v>227</v>
      </c>
      <c r="AP238" s="9" t="s">
        <v>227</v>
      </c>
      <c r="AQ238" s="9" t="s">
        <v>227</v>
      </c>
      <c r="AR238" s="9" t="s">
        <v>227</v>
      </c>
      <c r="AS238" s="9" t="s">
        <v>227</v>
      </c>
      <c r="AT238" s="9" t="s">
        <v>227</v>
      </c>
      <c r="AU238" s="9" t="s">
        <v>227</v>
      </c>
      <c r="AV238" s="9" t="s">
        <v>227</v>
      </c>
      <c r="AW238" s="9" t="s">
        <v>227</v>
      </c>
      <c r="AX238" s="9" t="s">
        <v>227</v>
      </c>
      <c r="AY238" s="9" t="s">
        <v>227</v>
      </c>
      <c r="AZ238" s="9" t="s">
        <v>227</v>
      </c>
      <c r="BA238" s="9" t="s">
        <v>227</v>
      </c>
      <c r="BB238" s="9" t="s">
        <v>227</v>
      </c>
      <c r="BC238" s="9" t="s">
        <v>227</v>
      </c>
      <c r="BD238" s="9" t="s">
        <v>227</v>
      </c>
      <c r="BE238" s="9" t="s">
        <v>227</v>
      </c>
      <c r="BF238" s="9" t="s">
        <v>227</v>
      </c>
      <c r="BG238" s="9" t="s">
        <v>227</v>
      </c>
      <c r="BH238" s="9" t="s">
        <v>227</v>
      </c>
      <c r="BI238" s="9" t="s">
        <v>227</v>
      </c>
      <c r="BJ238" s="9" t="s">
        <v>227</v>
      </c>
      <c r="BK238" s="9" t="s">
        <v>227</v>
      </c>
      <c r="BL238" s="9" t="s">
        <v>227</v>
      </c>
      <c r="BM238" s="9" t="s">
        <v>227</v>
      </c>
      <c r="BN238" s="9" t="s">
        <v>227</v>
      </c>
      <c r="BO238" s="9" t="s">
        <v>227</v>
      </c>
      <c r="BP238" s="9" t="s">
        <v>227</v>
      </c>
      <c r="BQ238" s="9" t="s">
        <v>227</v>
      </c>
      <c r="BR238" s="9" t="s">
        <v>227</v>
      </c>
      <c r="BS238" s="9" t="s">
        <v>227</v>
      </c>
      <c r="BT238" s="9" t="s">
        <v>227</v>
      </c>
      <c r="BU238" s="9" t="s">
        <v>227</v>
      </c>
      <c r="BV238" s="9" t="s">
        <v>227</v>
      </c>
      <c r="BW238" s="9" t="s">
        <v>227</v>
      </c>
      <c r="BX238" s="9" t="s">
        <v>227</v>
      </c>
      <c r="BY238" s="9" t="s">
        <v>227</v>
      </c>
      <c r="BZ238" s="9" t="s">
        <v>227</v>
      </c>
      <c r="CA238" s="9" t="s">
        <v>227</v>
      </c>
      <c r="CB238" s="9" t="s">
        <v>227</v>
      </c>
      <c r="CC238" s="9" t="s">
        <v>227</v>
      </c>
      <c r="CD238" s="9" t="s">
        <v>227</v>
      </c>
      <c r="CE238" s="9" t="s">
        <v>227</v>
      </c>
      <c r="CF238" s="9" t="s">
        <v>227</v>
      </c>
      <c r="CG238" s="9" t="s">
        <v>227</v>
      </c>
      <c r="CH238" s="9" t="s">
        <v>227</v>
      </c>
      <c r="CI238" s="9" t="s">
        <v>227</v>
      </c>
      <c r="CJ238" s="9" t="s">
        <v>227</v>
      </c>
      <c r="CK238" s="9" t="s">
        <v>227</v>
      </c>
      <c r="CL238" s="9" t="s">
        <v>227</v>
      </c>
      <c r="CM238" s="9" t="s">
        <v>227</v>
      </c>
      <c r="CN238" s="9" t="s">
        <v>227</v>
      </c>
      <c r="CO238" s="9" t="s">
        <v>227</v>
      </c>
      <c r="CP238" s="9" t="s">
        <v>227</v>
      </c>
      <c r="CQ238" s="9" t="s">
        <v>227</v>
      </c>
      <c r="CR238" s="9" t="s">
        <v>227</v>
      </c>
      <c r="CS238" s="9" t="s">
        <v>227</v>
      </c>
      <c r="CT238" s="9" t="s">
        <v>227</v>
      </c>
      <c r="CU238" s="9" t="s">
        <v>227</v>
      </c>
      <c r="CV238" s="9" t="s">
        <v>227</v>
      </c>
      <c r="CW238" s="9" t="s">
        <v>227</v>
      </c>
      <c r="CX238" s="9" t="s">
        <v>227</v>
      </c>
      <c r="CY238" s="9" t="s">
        <v>227</v>
      </c>
      <c r="CZ238" s="9" t="s">
        <v>227</v>
      </c>
      <c r="DA238" s="9" t="s">
        <v>227</v>
      </c>
      <c r="DB238" s="9" t="s">
        <v>227</v>
      </c>
      <c r="DC238" s="9" t="s">
        <v>227</v>
      </c>
      <c r="DD238" s="9" t="s">
        <v>227</v>
      </c>
      <c r="DE238" s="9" t="s">
        <v>227</v>
      </c>
      <c r="DF238" s="9" t="s">
        <v>227</v>
      </c>
      <c r="DG238" s="9" t="s">
        <v>227</v>
      </c>
      <c r="DH238" s="9" t="s">
        <v>227</v>
      </c>
      <c r="DI238" s="9" t="s">
        <v>227</v>
      </c>
      <c r="DJ238" s="9" t="s">
        <v>227</v>
      </c>
      <c r="DK238" s="9" t="s">
        <v>227</v>
      </c>
      <c r="DL238" s="9" t="s">
        <v>227</v>
      </c>
      <c r="DM238" s="9" t="s">
        <v>227</v>
      </c>
      <c r="DN238" s="9" t="s">
        <v>227</v>
      </c>
      <c r="DO238" s="9" t="s">
        <v>227</v>
      </c>
      <c r="DP238" s="9" t="s">
        <v>227</v>
      </c>
      <c r="DQ238" s="9" t="s">
        <v>227</v>
      </c>
      <c r="DR238" s="9" t="s">
        <v>227</v>
      </c>
      <c r="DS238" s="9" t="s">
        <v>227</v>
      </c>
      <c r="DT238" s="9" t="s">
        <v>227</v>
      </c>
      <c r="DU238" s="9" t="s">
        <v>227</v>
      </c>
      <c r="DV238" s="9" t="s">
        <v>227</v>
      </c>
      <c r="DW238" s="9" t="s">
        <v>227</v>
      </c>
      <c r="DX238" s="9" t="s">
        <v>227</v>
      </c>
      <c r="DY238" s="9" t="s">
        <v>227</v>
      </c>
      <c r="DZ238" s="9" t="s">
        <v>227</v>
      </c>
      <c r="EA238" s="9" t="s">
        <v>227</v>
      </c>
      <c r="EB238" s="9" t="s">
        <v>227</v>
      </c>
      <c r="EC238" s="9" t="s">
        <v>227</v>
      </c>
      <c r="ED238" s="9" t="s">
        <v>227</v>
      </c>
      <c r="EE238" s="9" t="s">
        <v>227</v>
      </c>
      <c r="EF238" s="9" t="s">
        <v>227</v>
      </c>
      <c r="EG238" s="9" t="s">
        <v>227</v>
      </c>
      <c r="EH238" s="9" t="s">
        <v>227</v>
      </c>
      <c r="EI238" s="9" t="s">
        <v>227</v>
      </c>
      <c r="EJ238" s="9" t="s">
        <v>227</v>
      </c>
      <c r="EK238" s="9" t="s">
        <v>227</v>
      </c>
      <c r="EL238" s="9" t="s">
        <v>227</v>
      </c>
      <c r="EM238" s="9" t="s">
        <v>227</v>
      </c>
      <c r="EN238" s="9" t="s">
        <v>227</v>
      </c>
      <c r="EO238" s="9" t="s">
        <v>227</v>
      </c>
      <c r="EP238" s="9" t="s">
        <v>227</v>
      </c>
      <c r="EQ238" s="9" t="s">
        <v>227</v>
      </c>
      <c r="ER238" s="9" t="s">
        <v>227</v>
      </c>
      <c r="ES238" s="9" t="s">
        <v>227</v>
      </c>
      <c r="ET238" s="9" t="s">
        <v>227</v>
      </c>
      <c r="EU238" s="9" t="s">
        <v>227</v>
      </c>
      <c r="EV238" s="9" t="s">
        <v>227</v>
      </c>
      <c r="EW238" s="9" t="s">
        <v>227</v>
      </c>
      <c r="EX238" s="9" t="s">
        <v>227</v>
      </c>
      <c r="EY238" s="9" t="s">
        <v>227</v>
      </c>
      <c r="EZ238" s="9" t="s">
        <v>227</v>
      </c>
      <c r="FA238" s="9" t="s">
        <v>227</v>
      </c>
      <c r="FB238" s="9" t="s">
        <v>227</v>
      </c>
      <c r="FC238" s="9" t="s">
        <v>227</v>
      </c>
      <c r="FD238" s="9" t="s">
        <v>227</v>
      </c>
      <c r="FE238" s="9" t="s">
        <v>227</v>
      </c>
      <c r="FF238" s="9" t="s">
        <v>227</v>
      </c>
      <c r="FG238" s="9" t="s">
        <v>227</v>
      </c>
      <c r="FH238" s="9">
        <v>114.446</v>
      </c>
      <c r="FI238" s="9">
        <v>114.967</v>
      </c>
      <c r="FJ238" s="9">
        <v>114.967</v>
      </c>
      <c r="FK238" s="9">
        <v>114.967</v>
      </c>
      <c r="FL238" s="9">
        <v>114.967</v>
      </c>
      <c r="FM238" s="9">
        <v>115.363</v>
      </c>
      <c r="FN238" s="9">
        <v>115.363</v>
      </c>
      <c r="FO238" s="9">
        <v>115.363</v>
      </c>
      <c r="FP238" s="9">
        <v>115.363</v>
      </c>
      <c r="FQ238" s="9">
        <v>115.536</v>
      </c>
      <c r="FR238" s="9">
        <v>115.536</v>
      </c>
      <c r="FS238" s="9">
        <v>115.536</v>
      </c>
      <c r="FT238" s="9">
        <v>115.536</v>
      </c>
      <c r="FU238" s="9">
        <v>102.071</v>
      </c>
      <c r="FV238" s="9">
        <v>102.071</v>
      </c>
      <c r="FW238" s="9">
        <v>102.071</v>
      </c>
      <c r="FX238" s="9">
        <v>102.071</v>
      </c>
      <c r="FY238" s="9">
        <v>102.071</v>
      </c>
      <c r="FZ238" s="9">
        <v>102.071</v>
      </c>
      <c r="GA238" s="9">
        <v>102.071</v>
      </c>
      <c r="GB238" s="9">
        <v>102.071</v>
      </c>
      <c r="GC238" s="9">
        <v>102.05500000000001</v>
      </c>
      <c r="GD238" s="9">
        <v>102.05500000000001</v>
      </c>
      <c r="GE238" s="9">
        <v>102.05500000000001</v>
      </c>
      <c r="GF238" s="9">
        <v>102.05500000000001</v>
      </c>
      <c r="GG238" s="9">
        <v>102.05500000000001</v>
      </c>
      <c r="GH238" s="9">
        <v>102.05500000000001</v>
      </c>
      <c r="GI238" s="9">
        <v>102.05500000000001</v>
      </c>
      <c r="GJ238" s="9">
        <v>102.05500000000001</v>
      </c>
      <c r="GK238" s="9">
        <v>93.820999999999998</v>
      </c>
      <c r="GL238" s="9">
        <v>93.820999999999998</v>
      </c>
      <c r="GM238" s="9">
        <v>93.820999999999998</v>
      </c>
      <c r="GN238" s="9">
        <v>93.820999999999998</v>
      </c>
      <c r="GO238" s="9">
        <v>93.816000000000003</v>
      </c>
      <c r="GP238" s="9">
        <v>93.816000000000003</v>
      </c>
      <c r="GQ238" s="9">
        <v>93.816000000000003</v>
      </c>
      <c r="GR238" s="9">
        <v>93.816000000000003</v>
      </c>
      <c r="GS238" s="9">
        <v>93.816000000000003</v>
      </c>
      <c r="GT238" s="9">
        <v>93.816000000000003</v>
      </c>
      <c r="GU238" s="9">
        <v>93.816000000000003</v>
      </c>
      <c r="GV238" s="9">
        <v>93.816000000000003</v>
      </c>
      <c r="GW238" s="9">
        <v>93.816000000000003</v>
      </c>
      <c r="GX238" s="9">
        <v>93.816000000000003</v>
      </c>
      <c r="GY238" s="9">
        <v>93.816000000000003</v>
      </c>
      <c r="GZ238" s="9">
        <v>93.816000000000003</v>
      </c>
      <c r="HA238" s="9">
        <v>93.816000000000003</v>
      </c>
      <c r="HB238" s="9">
        <v>93.816000000000003</v>
      </c>
      <c r="HC238" s="9">
        <v>93.816000000000003</v>
      </c>
      <c r="HD238" s="9">
        <v>93.816000000000003</v>
      </c>
      <c r="HE238" s="9">
        <v>89.100999999999999</v>
      </c>
      <c r="HF238" s="9">
        <v>89.100999999999999</v>
      </c>
      <c r="HG238" s="9">
        <v>89.100999999999999</v>
      </c>
      <c r="HH238" s="9">
        <v>89.100999999999999</v>
      </c>
      <c r="HI238" s="9">
        <v>89.100999999999999</v>
      </c>
      <c r="HJ238" s="9">
        <v>89.100999999999999</v>
      </c>
      <c r="HK238" s="9">
        <v>89.100999999999999</v>
      </c>
      <c r="HL238" s="9">
        <v>89.100999999999999</v>
      </c>
      <c r="HM238" s="9">
        <v>89.100999999999999</v>
      </c>
      <c r="HN238" s="9">
        <v>89.100999999999999</v>
      </c>
      <c r="HO238" s="9">
        <v>89.100999999999999</v>
      </c>
      <c r="HP238" s="9">
        <v>89.100999999999999</v>
      </c>
      <c r="HQ238" s="9">
        <v>89.203999999999994</v>
      </c>
      <c r="HR238" s="9">
        <v>89.203999999999994</v>
      </c>
    </row>
    <row r="239" spans="1:226" x14ac:dyDescent="0.35">
      <c r="A239" s="8" t="s">
        <v>464</v>
      </c>
      <c r="B239" s="9" t="s">
        <v>227</v>
      </c>
      <c r="C239" s="9" t="s">
        <v>227</v>
      </c>
      <c r="D239" s="9" t="s">
        <v>227</v>
      </c>
      <c r="E239" s="9" t="s">
        <v>227</v>
      </c>
      <c r="F239" s="9" t="s">
        <v>227</v>
      </c>
      <c r="G239" s="9" t="s">
        <v>227</v>
      </c>
      <c r="H239" s="9" t="s">
        <v>227</v>
      </c>
      <c r="I239" s="9" t="s">
        <v>227</v>
      </c>
      <c r="J239" s="9" t="s">
        <v>227</v>
      </c>
      <c r="K239" s="9" t="s">
        <v>227</v>
      </c>
      <c r="L239" s="9" t="s">
        <v>227</v>
      </c>
      <c r="M239" s="9" t="s">
        <v>227</v>
      </c>
      <c r="N239" s="9" t="s">
        <v>227</v>
      </c>
      <c r="O239" s="9" t="s">
        <v>227</v>
      </c>
      <c r="P239" s="9" t="s">
        <v>227</v>
      </c>
      <c r="Q239" s="9" t="s">
        <v>227</v>
      </c>
      <c r="R239" s="9" t="s">
        <v>227</v>
      </c>
      <c r="S239" s="9" t="s">
        <v>227</v>
      </c>
      <c r="T239" s="9" t="s">
        <v>227</v>
      </c>
      <c r="U239" s="9" t="s">
        <v>227</v>
      </c>
      <c r="V239" s="9" t="s">
        <v>227</v>
      </c>
      <c r="W239" s="9" t="s">
        <v>227</v>
      </c>
      <c r="X239" s="9" t="s">
        <v>227</v>
      </c>
      <c r="Y239" s="9" t="s">
        <v>227</v>
      </c>
      <c r="Z239" s="9" t="s">
        <v>227</v>
      </c>
      <c r="AA239" s="9" t="s">
        <v>227</v>
      </c>
      <c r="AB239" s="9" t="s">
        <v>227</v>
      </c>
      <c r="AC239" s="9" t="s">
        <v>227</v>
      </c>
      <c r="AD239" s="9" t="s">
        <v>227</v>
      </c>
      <c r="AE239" s="9" t="s">
        <v>227</v>
      </c>
      <c r="AF239" s="9" t="s">
        <v>227</v>
      </c>
      <c r="AG239" s="9" t="s">
        <v>227</v>
      </c>
      <c r="AH239" s="9" t="s">
        <v>227</v>
      </c>
      <c r="AI239" s="9" t="s">
        <v>227</v>
      </c>
      <c r="AJ239" s="9" t="s">
        <v>227</v>
      </c>
      <c r="AK239" s="9" t="s">
        <v>227</v>
      </c>
      <c r="AL239" s="9" t="s">
        <v>227</v>
      </c>
      <c r="AM239" s="9" t="s">
        <v>227</v>
      </c>
      <c r="AN239" s="9" t="s">
        <v>227</v>
      </c>
      <c r="AO239" s="9" t="s">
        <v>227</v>
      </c>
      <c r="AP239" s="9" t="s">
        <v>227</v>
      </c>
      <c r="AQ239" s="9" t="s">
        <v>227</v>
      </c>
      <c r="AR239" s="9" t="s">
        <v>227</v>
      </c>
      <c r="AS239" s="9" t="s">
        <v>227</v>
      </c>
      <c r="AT239" s="9" t="s">
        <v>227</v>
      </c>
      <c r="AU239" s="9" t="s">
        <v>227</v>
      </c>
      <c r="AV239" s="9" t="s">
        <v>227</v>
      </c>
      <c r="AW239" s="9" t="s">
        <v>227</v>
      </c>
      <c r="AX239" s="9" t="s">
        <v>227</v>
      </c>
      <c r="AY239" s="9" t="s">
        <v>227</v>
      </c>
      <c r="AZ239" s="9" t="s">
        <v>227</v>
      </c>
      <c r="BA239" s="9" t="s">
        <v>227</v>
      </c>
      <c r="BB239" s="9" t="s">
        <v>227</v>
      </c>
      <c r="BC239" s="9" t="s">
        <v>227</v>
      </c>
      <c r="BD239" s="9" t="s">
        <v>227</v>
      </c>
      <c r="BE239" s="9" t="s">
        <v>227</v>
      </c>
      <c r="BF239" s="9" t="s">
        <v>227</v>
      </c>
      <c r="BG239" s="9" t="s">
        <v>227</v>
      </c>
      <c r="BH239" s="9" t="s">
        <v>227</v>
      </c>
      <c r="BI239" s="9" t="s">
        <v>227</v>
      </c>
      <c r="BJ239" s="9" t="s">
        <v>227</v>
      </c>
      <c r="BK239" s="9" t="s">
        <v>227</v>
      </c>
      <c r="BL239" s="9" t="s">
        <v>227</v>
      </c>
      <c r="BM239" s="9" t="s">
        <v>227</v>
      </c>
      <c r="BN239" s="9" t="s">
        <v>227</v>
      </c>
      <c r="BO239" s="9" t="s">
        <v>227</v>
      </c>
      <c r="BP239" s="9" t="s">
        <v>227</v>
      </c>
      <c r="BQ239" s="9" t="s">
        <v>227</v>
      </c>
      <c r="BR239" s="9" t="s">
        <v>227</v>
      </c>
      <c r="BS239" s="9" t="s">
        <v>227</v>
      </c>
      <c r="BT239" s="9" t="s">
        <v>227</v>
      </c>
      <c r="BU239" s="9" t="s">
        <v>227</v>
      </c>
      <c r="BV239" s="9" t="s">
        <v>227</v>
      </c>
      <c r="BW239" s="9" t="s">
        <v>227</v>
      </c>
      <c r="BX239" s="9" t="s">
        <v>227</v>
      </c>
      <c r="BY239" s="9" t="s">
        <v>227</v>
      </c>
      <c r="BZ239" s="9" t="s">
        <v>227</v>
      </c>
      <c r="CA239" s="9" t="s">
        <v>227</v>
      </c>
      <c r="CB239" s="9" t="s">
        <v>227</v>
      </c>
      <c r="CC239" s="9" t="s">
        <v>227</v>
      </c>
      <c r="CD239" s="9" t="s">
        <v>227</v>
      </c>
      <c r="CE239" s="9" t="s">
        <v>227</v>
      </c>
      <c r="CF239" s="9" t="s">
        <v>227</v>
      </c>
      <c r="CG239" s="9" t="s">
        <v>227</v>
      </c>
      <c r="CH239" s="9" t="s">
        <v>227</v>
      </c>
      <c r="CI239" s="9" t="s">
        <v>227</v>
      </c>
      <c r="CJ239" s="9" t="s">
        <v>227</v>
      </c>
      <c r="CK239" s="9" t="s">
        <v>227</v>
      </c>
      <c r="CL239" s="9" t="s">
        <v>227</v>
      </c>
      <c r="CM239" s="9" t="s">
        <v>227</v>
      </c>
      <c r="CN239" s="9" t="s">
        <v>227</v>
      </c>
      <c r="CO239" s="9" t="s">
        <v>227</v>
      </c>
      <c r="CP239" s="9" t="s">
        <v>227</v>
      </c>
      <c r="CQ239" s="9" t="s">
        <v>227</v>
      </c>
      <c r="CR239" s="9" t="s">
        <v>227</v>
      </c>
      <c r="CS239" s="9" t="s">
        <v>227</v>
      </c>
      <c r="CT239" s="9" t="s">
        <v>227</v>
      </c>
      <c r="CU239" s="9" t="s">
        <v>227</v>
      </c>
      <c r="CV239" s="9" t="s">
        <v>227</v>
      </c>
      <c r="CW239" s="9" t="s">
        <v>227</v>
      </c>
      <c r="CX239" s="9" t="s">
        <v>227</v>
      </c>
      <c r="CY239" s="9" t="s">
        <v>227</v>
      </c>
      <c r="CZ239" s="9" t="s">
        <v>227</v>
      </c>
      <c r="DA239" s="9" t="s">
        <v>227</v>
      </c>
      <c r="DB239" s="9" t="s">
        <v>227</v>
      </c>
      <c r="DC239" s="9" t="s">
        <v>227</v>
      </c>
      <c r="DD239" s="9" t="s">
        <v>227</v>
      </c>
      <c r="DE239" s="9" t="s">
        <v>227</v>
      </c>
      <c r="DF239" s="9" t="s">
        <v>227</v>
      </c>
      <c r="DG239" s="9" t="s">
        <v>227</v>
      </c>
      <c r="DH239" s="9" t="s">
        <v>227</v>
      </c>
      <c r="DI239" s="9" t="s">
        <v>227</v>
      </c>
      <c r="DJ239" s="9" t="s">
        <v>227</v>
      </c>
      <c r="DK239" s="9" t="s">
        <v>227</v>
      </c>
      <c r="DL239" s="9" t="s">
        <v>227</v>
      </c>
      <c r="DM239" s="9" t="s">
        <v>227</v>
      </c>
      <c r="DN239" s="9" t="s">
        <v>227</v>
      </c>
      <c r="DO239" s="9" t="s">
        <v>227</v>
      </c>
      <c r="DP239" s="9" t="s">
        <v>227</v>
      </c>
      <c r="DQ239" s="9" t="s">
        <v>227</v>
      </c>
      <c r="DR239" s="9" t="s">
        <v>227</v>
      </c>
      <c r="DS239" s="9" t="s">
        <v>227</v>
      </c>
      <c r="DT239" s="9" t="s">
        <v>227</v>
      </c>
      <c r="DU239" s="9" t="s">
        <v>227</v>
      </c>
      <c r="DV239" s="9" t="s">
        <v>227</v>
      </c>
      <c r="DW239" s="9" t="s">
        <v>227</v>
      </c>
      <c r="DX239" s="9" t="s">
        <v>227</v>
      </c>
      <c r="DY239" s="9" t="s">
        <v>227</v>
      </c>
      <c r="DZ239" s="9" t="s">
        <v>227</v>
      </c>
      <c r="EA239" s="9" t="s">
        <v>227</v>
      </c>
      <c r="EB239" s="9" t="s">
        <v>227</v>
      </c>
      <c r="EC239" s="9" t="s">
        <v>227</v>
      </c>
      <c r="ED239" s="9" t="s">
        <v>227</v>
      </c>
      <c r="EE239" s="9" t="s">
        <v>227</v>
      </c>
      <c r="EF239" s="9" t="s">
        <v>227</v>
      </c>
      <c r="EG239" s="9" t="s">
        <v>227</v>
      </c>
      <c r="EH239" s="9" t="s">
        <v>227</v>
      </c>
      <c r="EI239" s="9" t="s">
        <v>227</v>
      </c>
      <c r="EJ239" s="9" t="s">
        <v>227</v>
      </c>
      <c r="EK239" s="9" t="s">
        <v>227</v>
      </c>
      <c r="EL239" s="9" t="s">
        <v>227</v>
      </c>
      <c r="EM239" s="9" t="s">
        <v>227</v>
      </c>
      <c r="EN239" s="9" t="s">
        <v>227</v>
      </c>
      <c r="EO239" s="9" t="s">
        <v>227</v>
      </c>
      <c r="EP239" s="9" t="s">
        <v>227</v>
      </c>
      <c r="EQ239" s="9" t="s">
        <v>227</v>
      </c>
      <c r="ER239" s="9" t="s">
        <v>227</v>
      </c>
      <c r="ES239" s="9" t="s">
        <v>227</v>
      </c>
      <c r="ET239" s="9" t="s">
        <v>227</v>
      </c>
      <c r="EU239" s="9" t="s">
        <v>227</v>
      </c>
      <c r="EV239" s="9" t="s">
        <v>227</v>
      </c>
      <c r="EW239" s="9" t="s">
        <v>227</v>
      </c>
      <c r="EX239" s="9" t="s">
        <v>227</v>
      </c>
      <c r="EY239" s="9" t="s">
        <v>227</v>
      </c>
      <c r="EZ239" s="9" t="s">
        <v>227</v>
      </c>
      <c r="FA239" s="9" t="s">
        <v>227</v>
      </c>
      <c r="FB239" s="9" t="s">
        <v>227</v>
      </c>
      <c r="FC239" s="9" t="s">
        <v>227</v>
      </c>
      <c r="FD239" s="9" t="s">
        <v>227</v>
      </c>
      <c r="FE239" s="9" t="s">
        <v>227</v>
      </c>
      <c r="FF239" s="9" t="s">
        <v>227</v>
      </c>
      <c r="FG239" s="9" t="s">
        <v>227</v>
      </c>
      <c r="FH239" s="9" t="s">
        <v>227</v>
      </c>
      <c r="FI239" s="9">
        <v>115.905</v>
      </c>
      <c r="FJ239" s="9">
        <v>115.905</v>
      </c>
      <c r="FK239" s="9">
        <v>115.905</v>
      </c>
      <c r="FL239" s="9">
        <v>115.905</v>
      </c>
      <c r="FM239" s="9">
        <v>116.35</v>
      </c>
      <c r="FN239" s="9">
        <v>116.35</v>
      </c>
      <c r="FO239" s="9">
        <v>116.35</v>
      </c>
      <c r="FP239" s="9">
        <v>116.35</v>
      </c>
      <c r="FQ239" s="9">
        <v>116.31699999999999</v>
      </c>
      <c r="FR239" s="9">
        <v>116.31699999999999</v>
      </c>
      <c r="FS239" s="9">
        <v>116.31699999999999</v>
      </c>
      <c r="FT239" s="9">
        <v>116.31699999999999</v>
      </c>
      <c r="FU239" s="9">
        <v>102.98</v>
      </c>
      <c r="FV239" s="9">
        <v>102.98</v>
      </c>
      <c r="FW239" s="9">
        <v>102.98</v>
      </c>
      <c r="FX239" s="9">
        <v>102.98</v>
      </c>
      <c r="FY239" s="9">
        <v>102.98</v>
      </c>
      <c r="FZ239" s="9">
        <v>102.98</v>
      </c>
      <c r="GA239" s="9">
        <v>102.98</v>
      </c>
      <c r="GB239" s="9">
        <v>102.98</v>
      </c>
      <c r="GC239" s="9">
        <v>102.955</v>
      </c>
      <c r="GD239" s="9">
        <v>102.955</v>
      </c>
      <c r="GE239" s="9">
        <v>102.955</v>
      </c>
      <c r="GF239" s="9">
        <v>102.955</v>
      </c>
      <c r="GG239" s="9">
        <v>102.955</v>
      </c>
      <c r="GH239" s="9">
        <v>102.955</v>
      </c>
      <c r="GI239" s="9">
        <v>102.955</v>
      </c>
      <c r="GJ239" s="9">
        <v>102.955</v>
      </c>
      <c r="GK239" s="9">
        <v>94.596999999999994</v>
      </c>
      <c r="GL239" s="9">
        <v>94.596999999999994</v>
      </c>
      <c r="GM239" s="9">
        <v>94.596999999999994</v>
      </c>
      <c r="GN239" s="9">
        <v>94.596999999999994</v>
      </c>
      <c r="GO239" s="9">
        <v>94.588999999999999</v>
      </c>
      <c r="GP239" s="9">
        <v>94.588999999999999</v>
      </c>
      <c r="GQ239" s="9">
        <v>94.588999999999999</v>
      </c>
      <c r="GR239" s="9">
        <v>94.588999999999999</v>
      </c>
      <c r="GS239" s="9">
        <v>94.588999999999999</v>
      </c>
      <c r="GT239" s="9">
        <v>94.588999999999999</v>
      </c>
      <c r="GU239" s="9">
        <v>94.588999999999999</v>
      </c>
      <c r="GV239" s="9">
        <v>94.588999999999999</v>
      </c>
      <c r="GW239" s="9">
        <v>94.588999999999999</v>
      </c>
      <c r="GX239" s="9">
        <v>94.588999999999999</v>
      </c>
      <c r="GY239" s="9">
        <v>94.588999999999999</v>
      </c>
      <c r="GZ239" s="9">
        <v>94.588999999999999</v>
      </c>
      <c r="HA239" s="9">
        <v>94.588999999999999</v>
      </c>
      <c r="HB239" s="9">
        <v>94.588999999999999</v>
      </c>
      <c r="HC239" s="9">
        <v>94.588999999999999</v>
      </c>
      <c r="HD239" s="9">
        <v>94.588999999999999</v>
      </c>
      <c r="HE239" s="9">
        <v>89.844999999999999</v>
      </c>
      <c r="HF239" s="9">
        <v>89.844999999999999</v>
      </c>
      <c r="HG239" s="9">
        <v>89.844999999999999</v>
      </c>
      <c r="HH239" s="9">
        <v>89.844999999999999</v>
      </c>
      <c r="HI239" s="9">
        <v>89.844999999999999</v>
      </c>
      <c r="HJ239" s="9">
        <v>89.844999999999999</v>
      </c>
      <c r="HK239" s="9">
        <v>89.844999999999999</v>
      </c>
      <c r="HL239" s="9">
        <v>89.844999999999999</v>
      </c>
      <c r="HM239" s="9">
        <v>89.844999999999999</v>
      </c>
      <c r="HN239" s="9">
        <v>89.844999999999999</v>
      </c>
      <c r="HO239" s="9">
        <v>89.844999999999999</v>
      </c>
      <c r="HP239" s="9">
        <v>89.844999999999999</v>
      </c>
      <c r="HQ239" s="9">
        <v>89.992999999999995</v>
      </c>
      <c r="HR239" s="9">
        <v>89.992999999999995</v>
      </c>
    </row>
    <row r="240" spans="1:226" x14ac:dyDescent="0.35">
      <c r="A240" s="8" t="s">
        <v>465</v>
      </c>
      <c r="B240" s="9" t="s">
        <v>227</v>
      </c>
      <c r="C240" s="9" t="s">
        <v>227</v>
      </c>
      <c r="D240" s="9" t="s">
        <v>227</v>
      </c>
      <c r="E240" s="9" t="s">
        <v>227</v>
      </c>
      <c r="F240" s="9" t="s">
        <v>227</v>
      </c>
      <c r="G240" s="9" t="s">
        <v>227</v>
      </c>
      <c r="H240" s="9" t="s">
        <v>227</v>
      </c>
      <c r="I240" s="9" t="s">
        <v>227</v>
      </c>
      <c r="J240" s="9" t="s">
        <v>227</v>
      </c>
      <c r="K240" s="9" t="s">
        <v>227</v>
      </c>
      <c r="L240" s="9" t="s">
        <v>227</v>
      </c>
      <c r="M240" s="9" t="s">
        <v>227</v>
      </c>
      <c r="N240" s="9" t="s">
        <v>227</v>
      </c>
      <c r="O240" s="9" t="s">
        <v>227</v>
      </c>
      <c r="P240" s="9" t="s">
        <v>227</v>
      </c>
      <c r="Q240" s="9" t="s">
        <v>227</v>
      </c>
      <c r="R240" s="9" t="s">
        <v>227</v>
      </c>
      <c r="S240" s="9" t="s">
        <v>227</v>
      </c>
      <c r="T240" s="9" t="s">
        <v>227</v>
      </c>
      <c r="U240" s="9" t="s">
        <v>227</v>
      </c>
      <c r="V240" s="9" t="s">
        <v>227</v>
      </c>
      <c r="W240" s="9" t="s">
        <v>227</v>
      </c>
      <c r="X240" s="9" t="s">
        <v>227</v>
      </c>
      <c r="Y240" s="9" t="s">
        <v>227</v>
      </c>
      <c r="Z240" s="9" t="s">
        <v>227</v>
      </c>
      <c r="AA240" s="9" t="s">
        <v>227</v>
      </c>
      <c r="AB240" s="9" t="s">
        <v>227</v>
      </c>
      <c r="AC240" s="9" t="s">
        <v>227</v>
      </c>
      <c r="AD240" s="9" t="s">
        <v>227</v>
      </c>
      <c r="AE240" s="9" t="s">
        <v>227</v>
      </c>
      <c r="AF240" s="9" t="s">
        <v>227</v>
      </c>
      <c r="AG240" s="9" t="s">
        <v>227</v>
      </c>
      <c r="AH240" s="9" t="s">
        <v>227</v>
      </c>
      <c r="AI240" s="9" t="s">
        <v>227</v>
      </c>
      <c r="AJ240" s="9" t="s">
        <v>227</v>
      </c>
      <c r="AK240" s="9" t="s">
        <v>227</v>
      </c>
      <c r="AL240" s="9" t="s">
        <v>227</v>
      </c>
      <c r="AM240" s="9" t="s">
        <v>227</v>
      </c>
      <c r="AN240" s="9" t="s">
        <v>227</v>
      </c>
      <c r="AO240" s="9" t="s">
        <v>227</v>
      </c>
      <c r="AP240" s="9" t="s">
        <v>227</v>
      </c>
      <c r="AQ240" s="9" t="s">
        <v>227</v>
      </c>
      <c r="AR240" s="9" t="s">
        <v>227</v>
      </c>
      <c r="AS240" s="9" t="s">
        <v>227</v>
      </c>
      <c r="AT240" s="9" t="s">
        <v>227</v>
      </c>
      <c r="AU240" s="9" t="s">
        <v>227</v>
      </c>
      <c r="AV240" s="9" t="s">
        <v>227</v>
      </c>
      <c r="AW240" s="9" t="s">
        <v>227</v>
      </c>
      <c r="AX240" s="9" t="s">
        <v>227</v>
      </c>
      <c r="AY240" s="9" t="s">
        <v>227</v>
      </c>
      <c r="AZ240" s="9" t="s">
        <v>227</v>
      </c>
      <c r="BA240" s="9" t="s">
        <v>227</v>
      </c>
      <c r="BB240" s="9" t="s">
        <v>227</v>
      </c>
      <c r="BC240" s="9" t="s">
        <v>227</v>
      </c>
      <c r="BD240" s="9" t="s">
        <v>227</v>
      </c>
      <c r="BE240" s="9" t="s">
        <v>227</v>
      </c>
      <c r="BF240" s="9" t="s">
        <v>227</v>
      </c>
      <c r="BG240" s="9" t="s">
        <v>227</v>
      </c>
      <c r="BH240" s="9" t="s">
        <v>227</v>
      </c>
      <c r="BI240" s="9" t="s">
        <v>227</v>
      </c>
      <c r="BJ240" s="9" t="s">
        <v>227</v>
      </c>
      <c r="BK240" s="9" t="s">
        <v>227</v>
      </c>
      <c r="BL240" s="9" t="s">
        <v>227</v>
      </c>
      <c r="BM240" s="9" t="s">
        <v>227</v>
      </c>
      <c r="BN240" s="9" t="s">
        <v>227</v>
      </c>
      <c r="BO240" s="9" t="s">
        <v>227</v>
      </c>
      <c r="BP240" s="9" t="s">
        <v>227</v>
      </c>
      <c r="BQ240" s="9" t="s">
        <v>227</v>
      </c>
      <c r="BR240" s="9" t="s">
        <v>227</v>
      </c>
      <c r="BS240" s="9" t="s">
        <v>227</v>
      </c>
      <c r="BT240" s="9" t="s">
        <v>227</v>
      </c>
      <c r="BU240" s="9" t="s">
        <v>227</v>
      </c>
      <c r="BV240" s="9" t="s">
        <v>227</v>
      </c>
      <c r="BW240" s="9" t="s">
        <v>227</v>
      </c>
      <c r="BX240" s="9" t="s">
        <v>227</v>
      </c>
      <c r="BY240" s="9" t="s">
        <v>227</v>
      </c>
      <c r="BZ240" s="9" t="s">
        <v>227</v>
      </c>
      <c r="CA240" s="9" t="s">
        <v>227</v>
      </c>
      <c r="CB240" s="9" t="s">
        <v>227</v>
      </c>
      <c r="CC240" s="9" t="s">
        <v>227</v>
      </c>
      <c r="CD240" s="9" t="s">
        <v>227</v>
      </c>
      <c r="CE240" s="9" t="s">
        <v>227</v>
      </c>
      <c r="CF240" s="9" t="s">
        <v>227</v>
      </c>
      <c r="CG240" s="9" t="s">
        <v>227</v>
      </c>
      <c r="CH240" s="9" t="s">
        <v>227</v>
      </c>
      <c r="CI240" s="9" t="s">
        <v>227</v>
      </c>
      <c r="CJ240" s="9" t="s">
        <v>227</v>
      </c>
      <c r="CK240" s="9" t="s">
        <v>227</v>
      </c>
      <c r="CL240" s="9" t="s">
        <v>227</v>
      </c>
      <c r="CM240" s="9" t="s">
        <v>227</v>
      </c>
      <c r="CN240" s="9" t="s">
        <v>227</v>
      </c>
      <c r="CO240" s="9" t="s">
        <v>227</v>
      </c>
      <c r="CP240" s="9" t="s">
        <v>227</v>
      </c>
      <c r="CQ240" s="9" t="s">
        <v>227</v>
      </c>
      <c r="CR240" s="9" t="s">
        <v>227</v>
      </c>
      <c r="CS240" s="9" t="s">
        <v>227</v>
      </c>
      <c r="CT240" s="9" t="s">
        <v>227</v>
      </c>
      <c r="CU240" s="9" t="s">
        <v>227</v>
      </c>
      <c r="CV240" s="9" t="s">
        <v>227</v>
      </c>
      <c r="CW240" s="9" t="s">
        <v>227</v>
      </c>
      <c r="CX240" s="9" t="s">
        <v>227</v>
      </c>
      <c r="CY240" s="9" t="s">
        <v>227</v>
      </c>
      <c r="CZ240" s="9" t="s">
        <v>227</v>
      </c>
      <c r="DA240" s="9" t="s">
        <v>227</v>
      </c>
      <c r="DB240" s="9" t="s">
        <v>227</v>
      </c>
      <c r="DC240" s="9" t="s">
        <v>227</v>
      </c>
      <c r="DD240" s="9" t="s">
        <v>227</v>
      </c>
      <c r="DE240" s="9" t="s">
        <v>227</v>
      </c>
      <c r="DF240" s="9" t="s">
        <v>227</v>
      </c>
      <c r="DG240" s="9" t="s">
        <v>227</v>
      </c>
      <c r="DH240" s="9" t="s">
        <v>227</v>
      </c>
      <c r="DI240" s="9" t="s">
        <v>227</v>
      </c>
      <c r="DJ240" s="9" t="s">
        <v>227</v>
      </c>
      <c r="DK240" s="9" t="s">
        <v>227</v>
      </c>
      <c r="DL240" s="9" t="s">
        <v>227</v>
      </c>
      <c r="DM240" s="9" t="s">
        <v>227</v>
      </c>
      <c r="DN240" s="9" t="s">
        <v>227</v>
      </c>
      <c r="DO240" s="9" t="s">
        <v>227</v>
      </c>
      <c r="DP240" s="9" t="s">
        <v>227</v>
      </c>
      <c r="DQ240" s="9" t="s">
        <v>227</v>
      </c>
      <c r="DR240" s="9" t="s">
        <v>227</v>
      </c>
      <c r="DS240" s="9" t="s">
        <v>227</v>
      </c>
      <c r="DT240" s="9" t="s">
        <v>227</v>
      </c>
      <c r="DU240" s="9" t="s">
        <v>227</v>
      </c>
      <c r="DV240" s="9" t="s">
        <v>227</v>
      </c>
      <c r="DW240" s="9" t="s">
        <v>227</v>
      </c>
      <c r="DX240" s="9" t="s">
        <v>227</v>
      </c>
      <c r="DY240" s="9" t="s">
        <v>227</v>
      </c>
      <c r="DZ240" s="9" t="s">
        <v>227</v>
      </c>
      <c r="EA240" s="9" t="s">
        <v>227</v>
      </c>
      <c r="EB240" s="9" t="s">
        <v>227</v>
      </c>
      <c r="EC240" s="9" t="s">
        <v>227</v>
      </c>
      <c r="ED240" s="9" t="s">
        <v>227</v>
      </c>
      <c r="EE240" s="9" t="s">
        <v>227</v>
      </c>
      <c r="EF240" s="9" t="s">
        <v>227</v>
      </c>
      <c r="EG240" s="9" t="s">
        <v>227</v>
      </c>
      <c r="EH240" s="9" t="s">
        <v>227</v>
      </c>
      <c r="EI240" s="9" t="s">
        <v>227</v>
      </c>
      <c r="EJ240" s="9" t="s">
        <v>227</v>
      </c>
      <c r="EK240" s="9" t="s">
        <v>227</v>
      </c>
      <c r="EL240" s="9" t="s">
        <v>227</v>
      </c>
      <c r="EM240" s="9" t="s">
        <v>227</v>
      </c>
      <c r="EN240" s="9" t="s">
        <v>227</v>
      </c>
      <c r="EO240" s="9" t="s">
        <v>227</v>
      </c>
      <c r="EP240" s="9" t="s">
        <v>227</v>
      </c>
      <c r="EQ240" s="9" t="s">
        <v>227</v>
      </c>
      <c r="ER240" s="9" t="s">
        <v>227</v>
      </c>
      <c r="ES240" s="9" t="s">
        <v>227</v>
      </c>
      <c r="ET240" s="9" t="s">
        <v>227</v>
      </c>
      <c r="EU240" s="9" t="s">
        <v>227</v>
      </c>
      <c r="EV240" s="9" t="s">
        <v>227</v>
      </c>
      <c r="EW240" s="9" t="s">
        <v>227</v>
      </c>
      <c r="EX240" s="9" t="s">
        <v>227</v>
      </c>
      <c r="EY240" s="9" t="s">
        <v>227</v>
      </c>
      <c r="EZ240" s="9" t="s">
        <v>227</v>
      </c>
      <c r="FA240" s="9" t="s">
        <v>227</v>
      </c>
      <c r="FB240" s="9" t="s">
        <v>227</v>
      </c>
      <c r="FC240" s="9" t="s">
        <v>227</v>
      </c>
      <c r="FD240" s="9" t="s">
        <v>227</v>
      </c>
      <c r="FE240" s="9" t="s">
        <v>227</v>
      </c>
      <c r="FF240" s="9" t="s">
        <v>227</v>
      </c>
      <c r="FG240" s="9" t="s">
        <v>227</v>
      </c>
      <c r="FH240" s="9" t="s">
        <v>227</v>
      </c>
      <c r="FI240" s="9" t="s">
        <v>227</v>
      </c>
      <c r="FJ240" s="9">
        <v>116.431</v>
      </c>
      <c r="FK240" s="9">
        <v>116.446</v>
      </c>
      <c r="FL240" s="9">
        <v>116.446</v>
      </c>
      <c r="FM240" s="9">
        <v>117.03</v>
      </c>
      <c r="FN240" s="9">
        <v>117.03</v>
      </c>
      <c r="FO240" s="9">
        <v>117.03</v>
      </c>
      <c r="FP240" s="9">
        <v>117.03</v>
      </c>
      <c r="FQ240" s="9">
        <v>117.10899999999999</v>
      </c>
      <c r="FR240" s="9">
        <v>117.10899999999999</v>
      </c>
      <c r="FS240" s="9">
        <v>117.10899999999999</v>
      </c>
      <c r="FT240" s="9">
        <v>117.10899999999999</v>
      </c>
      <c r="FU240" s="9">
        <v>103.76300000000001</v>
      </c>
      <c r="FV240" s="9">
        <v>103.76300000000001</v>
      </c>
      <c r="FW240" s="9">
        <v>103.76300000000001</v>
      </c>
      <c r="FX240" s="9">
        <v>103.76300000000001</v>
      </c>
      <c r="FY240" s="9">
        <v>103.76300000000001</v>
      </c>
      <c r="FZ240" s="9">
        <v>103.76300000000001</v>
      </c>
      <c r="GA240" s="9">
        <v>103.76300000000001</v>
      </c>
      <c r="GB240" s="9">
        <v>103.76300000000001</v>
      </c>
      <c r="GC240" s="9">
        <v>103.73099999999999</v>
      </c>
      <c r="GD240" s="9">
        <v>103.73099999999999</v>
      </c>
      <c r="GE240" s="9">
        <v>103.73099999999999</v>
      </c>
      <c r="GF240" s="9">
        <v>103.73099999999999</v>
      </c>
      <c r="GG240" s="9">
        <v>103.73099999999999</v>
      </c>
      <c r="GH240" s="9">
        <v>103.73099999999999</v>
      </c>
      <c r="GI240" s="9">
        <v>103.73099999999999</v>
      </c>
      <c r="GJ240" s="9">
        <v>103.73099999999999</v>
      </c>
      <c r="GK240" s="9">
        <v>95.253</v>
      </c>
      <c r="GL240" s="9">
        <v>95.253</v>
      </c>
      <c r="GM240" s="9">
        <v>95.253</v>
      </c>
      <c r="GN240" s="9">
        <v>95.253</v>
      </c>
      <c r="GO240" s="9">
        <v>95.25</v>
      </c>
      <c r="GP240" s="9">
        <v>95.25</v>
      </c>
      <c r="GQ240" s="9">
        <v>95.25</v>
      </c>
      <c r="GR240" s="9">
        <v>95.25</v>
      </c>
      <c r="GS240" s="9">
        <v>95.25</v>
      </c>
      <c r="GT240" s="9">
        <v>95.25</v>
      </c>
      <c r="GU240" s="9">
        <v>95.25</v>
      </c>
      <c r="GV240" s="9">
        <v>95.25</v>
      </c>
      <c r="GW240" s="9">
        <v>95.25</v>
      </c>
      <c r="GX240" s="9">
        <v>95.25</v>
      </c>
      <c r="GY240" s="9">
        <v>95.25</v>
      </c>
      <c r="GZ240" s="9">
        <v>95.25</v>
      </c>
      <c r="HA240" s="9">
        <v>95.25</v>
      </c>
      <c r="HB240" s="9">
        <v>95.25</v>
      </c>
      <c r="HC240" s="9">
        <v>95.25</v>
      </c>
      <c r="HD240" s="9">
        <v>95.25</v>
      </c>
      <c r="HE240" s="9">
        <v>90.504999999999995</v>
      </c>
      <c r="HF240" s="9">
        <v>90.504999999999995</v>
      </c>
      <c r="HG240" s="9">
        <v>90.504999999999995</v>
      </c>
      <c r="HH240" s="9">
        <v>90.504999999999995</v>
      </c>
      <c r="HI240" s="9">
        <v>90.504999999999995</v>
      </c>
      <c r="HJ240" s="9">
        <v>90.504999999999995</v>
      </c>
      <c r="HK240" s="9">
        <v>90.504999999999995</v>
      </c>
      <c r="HL240" s="9">
        <v>90.504999999999995</v>
      </c>
      <c r="HM240" s="9">
        <v>90.504999999999995</v>
      </c>
      <c r="HN240" s="9">
        <v>90.504999999999995</v>
      </c>
      <c r="HO240" s="9">
        <v>90.504999999999995</v>
      </c>
      <c r="HP240" s="9">
        <v>90.504999999999995</v>
      </c>
      <c r="HQ240" s="9">
        <v>90.652000000000001</v>
      </c>
      <c r="HR240" s="9">
        <v>90.652000000000001</v>
      </c>
    </row>
    <row r="241" spans="1:226" x14ac:dyDescent="0.35">
      <c r="A241" s="8" t="s">
        <v>466</v>
      </c>
      <c r="B241" s="9" t="s">
        <v>227</v>
      </c>
      <c r="C241" s="9" t="s">
        <v>227</v>
      </c>
      <c r="D241" s="9" t="s">
        <v>227</v>
      </c>
      <c r="E241" s="9" t="s">
        <v>227</v>
      </c>
      <c r="F241" s="9" t="s">
        <v>227</v>
      </c>
      <c r="G241" s="9" t="s">
        <v>227</v>
      </c>
      <c r="H241" s="9" t="s">
        <v>227</v>
      </c>
      <c r="I241" s="9" t="s">
        <v>227</v>
      </c>
      <c r="J241" s="9" t="s">
        <v>227</v>
      </c>
      <c r="K241" s="9" t="s">
        <v>227</v>
      </c>
      <c r="L241" s="9" t="s">
        <v>227</v>
      </c>
      <c r="M241" s="9" t="s">
        <v>227</v>
      </c>
      <c r="N241" s="9" t="s">
        <v>227</v>
      </c>
      <c r="O241" s="9" t="s">
        <v>227</v>
      </c>
      <c r="P241" s="9" t="s">
        <v>227</v>
      </c>
      <c r="Q241" s="9" t="s">
        <v>227</v>
      </c>
      <c r="R241" s="9" t="s">
        <v>227</v>
      </c>
      <c r="S241" s="9" t="s">
        <v>227</v>
      </c>
      <c r="T241" s="9" t="s">
        <v>227</v>
      </c>
      <c r="U241" s="9" t="s">
        <v>227</v>
      </c>
      <c r="V241" s="9" t="s">
        <v>227</v>
      </c>
      <c r="W241" s="9" t="s">
        <v>227</v>
      </c>
      <c r="X241" s="9" t="s">
        <v>227</v>
      </c>
      <c r="Y241" s="9" t="s">
        <v>227</v>
      </c>
      <c r="Z241" s="9" t="s">
        <v>227</v>
      </c>
      <c r="AA241" s="9" t="s">
        <v>227</v>
      </c>
      <c r="AB241" s="9" t="s">
        <v>227</v>
      </c>
      <c r="AC241" s="9" t="s">
        <v>227</v>
      </c>
      <c r="AD241" s="9" t="s">
        <v>227</v>
      </c>
      <c r="AE241" s="9" t="s">
        <v>227</v>
      </c>
      <c r="AF241" s="9" t="s">
        <v>227</v>
      </c>
      <c r="AG241" s="9" t="s">
        <v>227</v>
      </c>
      <c r="AH241" s="9" t="s">
        <v>227</v>
      </c>
      <c r="AI241" s="9" t="s">
        <v>227</v>
      </c>
      <c r="AJ241" s="9" t="s">
        <v>227</v>
      </c>
      <c r="AK241" s="9" t="s">
        <v>227</v>
      </c>
      <c r="AL241" s="9" t="s">
        <v>227</v>
      </c>
      <c r="AM241" s="9" t="s">
        <v>227</v>
      </c>
      <c r="AN241" s="9" t="s">
        <v>227</v>
      </c>
      <c r="AO241" s="9" t="s">
        <v>227</v>
      </c>
      <c r="AP241" s="9" t="s">
        <v>227</v>
      </c>
      <c r="AQ241" s="9" t="s">
        <v>227</v>
      </c>
      <c r="AR241" s="9" t="s">
        <v>227</v>
      </c>
      <c r="AS241" s="9" t="s">
        <v>227</v>
      </c>
      <c r="AT241" s="9" t="s">
        <v>227</v>
      </c>
      <c r="AU241" s="9" t="s">
        <v>227</v>
      </c>
      <c r="AV241" s="9" t="s">
        <v>227</v>
      </c>
      <c r="AW241" s="9" t="s">
        <v>227</v>
      </c>
      <c r="AX241" s="9" t="s">
        <v>227</v>
      </c>
      <c r="AY241" s="9" t="s">
        <v>227</v>
      </c>
      <c r="AZ241" s="9" t="s">
        <v>227</v>
      </c>
      <c r="BA241" s="9" t="s">
        <v>227</v>
      </c>
      <c r="BB241" s="9" t="s">
        <v>227</v>
      </c>
      <c r="BC241" s="9" t="s">
        <v>227</v>
      </c>
      <c r="BD241" s="9" t="s">
        <v>227</v>
      </c>
      <c r="BE241" s="9" t="s">
        <v>227</v>
      </c>
      <c r="BF241" s="9" t="s">
        <v>227</v>
      </c>
      <c r="BG241" s="9" t="s">
        <v>227</v>
      </c>
      <c r="BH241" s="9" t="s">
        <v>227</v>
      </c>
      <c r="BI241" s="9" t="s">
        <v>227</v>
      </c>
      <c r="BJ241" s="9" t="s">
        <v>227</v>
      </c>
      <c r="BK241" s="9" t="s">
        <v>227</v>
      </c>
      <c r="BL241" s="9" t="s">
        <v>227</v>
      </c>
      <c r="BM241" s="9" t="s">
        <v>227</v>
      </c>
      <c r="BN241" s="9" t="s">
        <v>227</v>
      </c>
      <c r="BO241" s="9" t="s">
        <v>227</v>
      </c>
      <c r="BP241" s="9" t="s">
        <v>227</v>
      </c>
      <c r="BQ241" s="9" t="s">
        <v>227</v>
      </c>
      <c r="BR241" s="9" t="s">
        <v>227</v>
      </c>
      <c r="BS241" s="9" t="s">
        <v>227</v>
      </c>
      <c r="BT241" s="9" t="s">
        <v>227</v>
      </c>
      <c r="BU241" s="9" t="s">
        <v>227</v>
      </c>
      <c r="BV241" s="9" t="s">
        <v>227</v>
      </c>
      <c r="BW241" s="9" t="s">
        <v>227</v>
      </c>
      <c r="BX241" s="9" t="s">
        <v>227</v>
      </c>
      <c r="BY241" s="9" t="s">
        <v>227</v>
      </c>
      <c r="BZ241" s="9" t="s">
        <v>227</v>
      </c>
      <c r="CA241" s="9" t="s">
        <v>227</v>
      </c>
      <c r="CB241" s="9" t="s">
        <v>227</v>
      </c>
      <c r="CC241" s="9" t="s">
        <v>227</v>
      </c>
      <c r="CD241" s="9" t="s">
        <v>227</v>
      </c>
      <c r="CE241" s="9" t="s">
        <v>227</v>
      </c>
      <c r="CF241" s="9" t="s">
        <v>227</v>
      </c>
      <c r="CG241" s="9" t="s">
        <v>227</v>
      </c>
      <c r="CH241" s="9" t="s">
        <v>227</v>
      </c>
      <c r="CI241" s="9" t="s">
        <v>227</v>
      </c>
      <c r="CJ241" s="9" t="s">
        <v>227</v>
      </c>
      <c r="CK241" s="9" t="s">
        <v>227</v>
      </c>
      <c r="CL241" s="9" t="s">
        <v>227</v>
      </c>
      <c r="CM241" s="9" t="s">
        <v>227</v>
      </c>
      <c r="CN241" s="9" t="s">
        <v>227</v>
      </c>
      <c r="CO241" s="9" t="s">
        <v>227</v>
      </c>
      <c r="CP241" s="9" t="s">
        <v>227</v>
      </c>
      <c r="CQ241" s="9" t="s">
        <v>227</v>
      </c>
      <c r="CR241" s="9" t="s">
        <v>227</v>
      </c>
      <c r="CS241" s="9" t="s">
        <v>227</v>
      </c>
      <c r="CT241" s="9" t="s">
        <v>227</v>
      </c>
      <c r="CU241" s="9" t="s">
        <v>227</v>
      </c>
      <c r="CV241" s="9" t="s">
        <v>227</v>
      </c>
      <c r="CW241" s="9" t="s">
        <v>227</v>
      </c>
      <c r="CX241" s="9" t="s">
        <v>227</v>
      </c>
      <c r="CY241" s="9" t="s">
        <v>227</v>
      </c>
      <c r="CZ241" s="9" t="s">
        <v>227</v>
      </c>
      <c r="DA241" s="9" t="s">
        <v>227</v>
      </c>
      <c r="DB241" s="9" t="s">
        <v>227</v>
      </c>
      <c r="DC241" s="9" t="s">
        <v>227</v>
      </c>
      <c r="DD241" s="9" t="s">
        <v>227</v>
      </c>
      <c r="DE241" s="9" t="s">
        <v>227</v>
      </c>
      <c r="DF241" s="9" t="s">
        <v>227</v>
      </c>
      <c r="DG241" s="9" t="s">
        <v>227</v>
      </c>
      <c r="DH241" s="9" t="s">
        <v>227</v>
      </c>
      <c r="DI241" s="9" t="s">
        <v>227</v>
      </c>
      <c r="DJ241" s="9" t="s">
        <v>227</v>
      </c>
      <c r="DK241" s="9" t="s">
        <v>227</v>
      </c>
      <c r="DL241" s="9" t="s">
        <v>227</v>
      </c>
      <c r="DM241" s="9" t="s">
        <v>227</v>
      </c>
      <c r="DN241" s="9" t="s">
        <v>227</v>
      </c>
      <c r="DO241" s="9" t="s">
        <v>227</v>
      </c>
      <c r="DP241" s="9" t="s">
        <v>227</v>
      </c>
      <c r="DQ241" s="9" t="s">
        <v>227</v>
      </c>
      <c r="DR241" s="9" t="s">
        <v>227</v>
      </c>
      <c r="DS241" s="9" t="s">
        <v>227</v>
      </c>
      <c r="DT241" s="9" t="s">
        <v>227</v>
      </c>
      <c r="DU241" s="9" t="s">
        <v>227</v>
      </c>
      <c r="DV241" s="9" t="s">
        <v>227</v>
      </c>
      <c r="DW241" s="9" t="s">
        <v>227</v>
      </c>
      <c r="DX241" s="9" t="s">
        <v>227</v>
      </c>
      <c r="DY241" s="9" t="s">
        <v>227</v>
      </c>
      <c r="DZ241" s="9" t="s">
        <v>227</v>
      </c>
      <c r="EA241" s="9" t="s">
        <v>227</v>
      </c>
      <c r="EB241" s="9" t="s">
        <v>227</v>
      </c>
      <c r="EC241" s="9" t="s">
        <v>227</v>
      </c>
      <c r="ED241" s="9" t="s">
        <v>227</v>
      </c>
      <c r="EE241" s="9" t="s">
        <v>227</v>
      </c>
      <c r="EF241" s="9" t="s">
        <v>227</v>
      </c>
      <c r="EG241" s="9" t="s">
        <v>227</v>
      </c>
      <c r="EH241" s="9" t="s">
        <v>227</v>
      </c>
      <c r="EI241" s="9" t="s">
        <v>227</v>
      </c>
      <c r="EJ241" s="9" t="s">
        <v>227</v>
      </c>
      <c r="EK241" s="9" t="s">
        <v>227</v>
      </c>
      <c r="EL241" s="9" t="s">
        <v>227</v>
      </c>
      <c r="EM241" s="9" t="s">
        <v>227</v>
      </c>
      <c r="EN241" s="9" t="s">
        <v>227</v>
      </c>
      <c r="EO241" s="9" t="s">
        <v>227</v>
      </c>
      <c r="EP241" s="9" t="s">
        <v>227</v>
      </c>
      <c r="EQ241" s="9" t="s">
        <v>227</v>
      </c>
      <c r="ER241" s="9" t="s">
        <v>227</v>
      </c>
      <c r="ES241" s="9" t="s">
        <v>227</v>
      </c>
      <c r="ET241" s="9" t="s">
        <v>227</v>
      </c>
      <c r="EU241" s="9" t="s">
        <v>227</v>
      </c>
      <c r="EV241" s="9" t="s">
        <v>227</v>
      </c>
      <c r="EW241" s="9" t="s">
        <v>227</v>
      </c>
      <c r="EX241" s="9" t="s">
        <v>227</v>
      </c>
      <c r="EY241" s="9" t="s">
        <v>227</v>
      </c>
      <c r="EZ241" s="9" t="s">
        <v>227</v>
      </c>
      <c r="FA241" s="9" t="s">
        <v>227</v>
      </c>
      <c r="FB241" s="9" t="s">
        <v>227</v>
      </c>
      <c r="FC241" s="9" t="s">
        <v>227</v>
      </c>
      <c r="FD241" s="9" t="s">
        <v>227</v>
      </c>
      <c r="FE241" s="9" t="s">
        <v>227</v>
      </c>
      <c r="FF241" s="9" t="s">
        <v>227</v>
      </c>
      <c r="FG241" s="9" t="s">
        <v>227</v>
      </c>
      <c r="FH241" s="9" t="s">
        <v>227</v>
      </c>
      <c r="FI241" s="9" t="s">
        <v>227</v>
      </c>
      <c r="FJ241" s="9" t="s">
        <v>227</v>
      </c>
      <c r="FK241" s="9">
        <v>116.893</v>
      </c>
      <c r="FL241" s="9">
        <v>116.93</v>
      </c>
      <c r="FM241" s="9">
        <v>117.527</v>
      </c>
      <c r="FN241" s="9">
        <v>117.527</v>
      </c>
      <c r="FO241" s="9">
        <v>117.527</v>
      </c>
      <c r="FP241" s="9">
        <v>117.527</v>
      </c>
      <c r="FQ241" s="9">
        <v>117.742</v>
      </c>
      <c r="FR241" s="9">
        <v>117.742</v>
      </c>
      <c r="FS241" s="9">
        <v>117.742</v>
      </c>
      <c r="FT241" s="9">
        <v>117.742</v>
      </c>
      <c r="FU241" s="9">
        <v>104.23699999999999</v>
      </c>
      <c r="FV241" s="9">
        <v>104.23699999999999</v>
      </c>
      <c r="FW241" s="9">
        <v>104.23699999999999</v>
      </c>
      <c r="FX241" s="9">
        <v>104.23699999999999</v>
      </c>
      <c r="FY241" s="9">
        <v>104.23699999999999</v>
      </c>
      <c r="FZ241" s="9">
        <v>104.23699999999999</v>
      </c>
      <c r="GA241" s="9">
        <v>104.23699999999999</v>
      </c>
      <c r="GB241" s="9">
        <v>104.23699999999999</v>
      </c>
      <c r="GC241" s="9">
        <v>104.206</v>
      </c>
      <c r="GD241" s="9">
        <v>104.206</v>
      </c>
      <c r="GE241" s="9">
        <v>104.206</v>
      </c>
      <c r="GF241" s="9">
        <v>104.206</v>
      </c>
      <c r="GG241" s="9">
        <v>104.206</v>
      </c>
      <c r="GH241" s="9">
        <v>104.206</v>
      </c>
      <c r="GI241" s="9">
        <v>104.206</v>
      </c>
      <c r="GJ241" s="9">
        <v>104.206</v>
      </c>
      <c r="GK241" s="9">
        <v>95.594999999999999</v>
      </c>
      <c r="GL241" s="9">
        <v>95.594999999999999</v>
      </c>
      <c r="GM241" s="9">
        <v>95.594999999999999</v>
      </c>
      <c r="GN241" s="9">
        <v>95.594999999999999</v>
      </c>
      <c r="GO241" s="9">
        <v>95.590999999999994</v>
      </c>
      <c r="GP241" s="9">
        <v>95.590999999999994</v>
      </c>
      <c r="GQ241" s="9">
        <v>95.590999999999994</v>
      </c>
      <c r="GR241" s="9">
        <v>95.590999999999994</v>
      </c>
      <c r="GS241" s="9">
        <v>95.590999999999994</v>
      </c>
      <c r="GT241" s="9">
        <v>95.590999999999994</v>
      </c>
      <c r="GU241" s="9">
        <v>95.590999999999994</v>
      </c>
      <c r="GV241" s="9">
        <v>95.590999999999994</v>
      </c>
      <c r="GW241" s="9">
        <v>95.590999999999994</v>
      </c>
      <c r="GX241" s="9">
        <v>95.590999999999994</v>
      </c>
      <c r="GY241" s="9">
        <v>95.590999999999994</v>
      </c>
      <c r="GZ241" s="9">
        <v>95.590999999999994</v>
      </c>
      <c r="HA241" s="9">
        <v>95.590999999999994</v>
      </c>
      <c r="HB241" s="9">
        <v>95.590999999999994</v>
      </c>
      <c r="HC241" s="9">
        <v>95.590999999999994</v>
      </c>
      <c r="HD241" s="9">
        <v>95.590999999999994</v>
      </c>
      <c r="HE241" s="9">
        <v>90.844999999999999</v>
      </c>
      <c r="HF241" s="9">
        <v>90.844999999999999</v>
      </c>
      <c r="HG241" s="9">
        <v>90.844999999999999</v>
      </c>
      <c r="HH241" s="9">
        <v>90.844999999999999</v>
      </c>
      <c r="HI241" s="9">
        <v>90.844999999999999</v>
      </c>
      <c r="HJ241" s="9">
        <v>90.844999999999999</v>
      </c>
      <c r="HK241" s="9">
        <v>90.844999999999999</v>
      </c>
      <c r="HL241" s="9">
        <v>90.844999999999999</v>
      </c>
      <c r="HM241" s="9">
        <v>90.844999999999999</v>
      </c>
      <c r="HN241" s="9">
        <v>90.844999999999999</v>
      </c>
      <c r="HO241" s="9">
        <v>90.844999999999999</v>
      </c>
      <c r="HP241" s="9">
        <v>90.844999999999999</v>
      </c>
      <c r="HQ241" s="9">
        <v>90.997</v>
      </c>
      <c r="HR241" s="9">
        <v>90.997</v>
      </c>
    </row>
    <row r="242" spans="1:226" x14ac:dyDescent="0.35">
      <c r="A242" s="8" t="s">
        <v>467</v>
      </c>
      <c r="B242" s="9" t="s">
        <v>227</v>
      </c>
      <c r="C242" s="9" t="s">
        <v>227</v>
      </c>
      <c r="D242" s="9" t="s">
        <v>227</v>
      </c>
      <c r="E242" s="9" t="s">
        <v>227</v>
      </c>
      <c r="F242" s="9" t="s">
        <v>227</v>
      </c>
      <c r="G242" s="9" t="s">
        <v>227</v>
      </c>
      <c r="H242" s="9" t="s">
        <v>227</v>
      </c>
      <c r="I242" s="9" t="s">
        <v>227</v>
      </c>
      <c r="J242" s="9" t="s">
        <v>227</v>
      </c>
      <c r="K242" s="9" t="s">
        <v>227</v>
      </c>
      <c r="L242" s="9" t="s">
        <v>227</v>
      </c>
      <c r="M242" s="9" t="s">
        <v>227</v>
      </c>
      <c r="N242" s="9" t="s">
        <v>227</v>
      </c>
      <c r="O242" s="9" t="s">
        <v>227</v>
      </c>
      <c r="P242" s="9" t="s">
        <v>227</v>
      </c>
      <c r="Q242" s="9" t="s">
        <v>227</v>
      </c>
      <c r="R242" s="9" t="s">
        <v>227</v>
      </c>
      <c r="S242" s="9" t="s">
        <v>227</v>
      </c>
      <c r="T242" s="9" t="s">
        <v>227</v>
      </c>
      <c r="U242" s="9" t="s">
        <v>227</v>
      </c>
      <c r="V242" s="9" t="s">
        <v>227</v>
      </c>
      <c r="W242" s="9" t="s">
        <v>227</v>
      </c>
      <c r="X242" s="9" t="s">
        <v>227</v>
      </c>
      <c r="Y242" s="9" t="s">
        <v>227</v>
      </c>
      <c r="Z242" s="9" t="s">
        <v>227</v>
      </c>
      <c r="AA242" s="9" t="s">
        <v>227</v>
      </c>
      <c r="AB242" s="9" t="s">
        <v>227</v>
      </c>
      <c r="AC242" s="9" t="s">
        <v>227</v>
      </c>
      <c r="AD242" s="9" t="s">
        <v>227</v>
      </c>
      <c r="AE242" s="9" t="s">
        <v>227</v>
      </c>
      <c r="AF242" s="9" t="s">
        <v>227</v>
      </c>
      <c r="AG242" s="9" t="s">
        <v>227</v>
      </c>
      <c r="AH242" s="9" t="s">
        <v>227</v>
      </c>
      <c r="AI242" s="9" t="s">
        <v>227</v>
      </c>
      <c r="AJ242" s="9" t="s">
        <v>227</v>
      </c>
      <c r="AK242" s="9" t="s">
        <v>227</v>
      </c>
      <c r="AL242" s="9" t="s">
        <v>227</v>
      </c>
      <c r="AM242" s="9" t="s">
        <v>227</v>
      </c>
      <c r="AN242" s="9" t="s">
        <v>227</v>
      </c>
      <c r="AO242" s="9" t="s">
        <v>227</v>
      </c>
      <c r="AP242" s="9" t="s">
        <v>227</v>
      </c>
      <c r="AQ242" s="9" t="s">
        <v>227</v>
      </c>
      <c r="AR242" s="9" t="s">
        <v>227</v>
      </c>
      <c r="AS242" s="9" t="s">
        <v>227</v>
      </c>
      <c r="AT242" s="9" t="s">
        <v>227</v>
      </c>
      <c r="AU242" s="9" t="s">
        <v>227</v>
      </c>
      <c r="AV242" s="9" t="s">
        <v>227</v>
      </c>
      <c r="AW242" s="9" t="s">
        <v>227</v>
      </c>
      <c r="AX242" s="9" t="s">
        <v>227</v>
      </c>
      <c r="AY242" s="9" t="s">
        <v>227</v>
      </c>
      <c r="AZ242" s="9" t="s">
        <v>227</v>
      </c>
      <c r="BA242" s="9" t="s">
        <v>227</v>
      </c>
      <c r="BB242" s="9" t="s">
        <v>227</v>
      </c>
      <c r="BC242" s="9" t="s">
        <v>227</v>
      </c>
      <c r="BD242" s="9" t="s">
        <v>227</v>
      </c>
      <c r="BE242" s="9" t="s">
        <v>227</v>
      </c>
      <c r="BF242" s="9" t="s">
        <v>227</v>
      </c>
      <c r="BG242" s="9" t="s">
        <v>227</v>
      </c>
      <c r="BH242" s="9" t="s">
        <v>227</v>
      </c>
      <c r="BI242" s="9" t="s">
        <v>227</v>
      </c>
      <c r="BJ242" s="9" t="s">
        <v>227</v>
      </c>
      <c r="BK242" s="9" t="s">
        <v>227</v>
      </c>
      <c r="BL242" s="9" t="s">
        <v>227</v>
      </c>
      <c r="BM242" s="9" t="s">
        <v>227</v>
      </c>
      <c r="BN242" s="9" t="s">
        <v>227</v>
      </c>
      <c r="BO242" s="9" t="s">
        <v>227</v>
      </c>
      <c r="BP242" s="9" t="s">
        <v>227</v>
      </c>
      <c r="BQ242" s="9" t="s">
        <v>227</v>
      </c>
      <c r="BR242" s="9" t="s">
        <v>227</v>
      </c>
      <c r="BS242" s="9" t="s">
        <v>227</v>
      </c>
      <c r="BT242" s="9" t="s">
        <v>227</v>
      </c>
      <c r="BU242" s="9" t="s">
        <v>227</v>
      </c>
      <c r="BV242" s="9" t="s">
        <v>227</v>
      </c>
      <c r="BW242" s="9" t="s">
        <v>227</v>
      </c>
      <c r="BX242" s="9" t="s">
        <v>227</v>
      </c>
      <c r="BY242" s="9" t="s">
        <v>227</v>
      </c>
      <c r="BZ242" s="9" t="s">
        <v>227</v>
      </c>
      <c r="CA242" s="9" t="s">
        <v>227</v>
      </c>
      <c r="CB242" s="9" t="s">
        <v>227</v>
      </c>
      <c r="CC242" s="9" t="s">
        <v>227</v>
      </c>
      <c r="CD242" s="9" t="s">
        <v>227</v>
      </c>
      <c r="CE242" s="9" t="s">
        <v>227</v>
      </c>
      <c r="CF242" s="9" t="s">
        <v>227</v>
      </c>
      <c r="CG242" s="9" t="s">
        <v>227</v>
      </c>
      <c r="CH242" s="9" t="s">
        <v>227</v>
      </c>
      <c r="CI242" s="9" t="s">
        <v>227</v>
      </c>
      <c r="CJ242" s="9" t="s">
        <v>227</v>
      </c>
      <c r="CK242" s="9" t="s">
        <v>227</v>
      </c>
      <c r="CL242" s="9" t="s">
        <v>227</v>
      </c>
      <c r="CM242" s="9" t="s">
        <v>227</v>
      </c>
      <c r="CN242" s="9" t="s">
        <v>227</v>
      </c>
      <c r="CO242" s="9" t="s">
        <v>227</v>
      </c>
      <c r="CP242" s="9" t="s">
        <v>227</v>
      </c>
      <c r="CQ242" s="9" t="s">
        <v>227</v>
      </c>
      <c r="CR242" s="9" t="s">
        <v>227</v>
      </c>
      <c r="CS242" s="9" t="s">
        <v>227</v>
      </c>
      <c r="CT242" s="9" t="s">
        <v>227</v>
      </c>
      <c r="CU242" s="9" t="s">
        <v>227</v>
      </c>
      <c r="CV242" s="9" t="s">
        <v>227</v>
      </c>
      <c r="CW242" s="9" t="s">
        <v>227</v>
      </c>
      <c r="CX242" s="9" t="s">
        <v>227</v>
      </c>
      <c r="CY242" s="9" t="s">
        <v>227</v>
      </c>
      <c r="CZ242" s="9" t="s">
        <v>227</v>
      </c>
      <c r="DA242" s="9" t="s">
        <v>227</v>
      </c>
      <c r="DB242" s="9" t="s">
        <v>227</v>
      </c>
      <c r="DC242" s="9" t="s">
        <v>227</v>
      </c>
      <c r="DD242" s="9" t="s">
        <v>227</v>
      </c>
      <c r="DE242" s="9" t="s">
        <v>227</v>
      </c>
      <c r="DF242" s="9" t="s">
        <v>227</v>
      </c>
      <c r="DG242" s="9" t="s">
        <v>227</v>
      </c>
      <c r="DH242" s="9" t="s">
        <v>227</v>
      </c>
      <c r="DI242" s="9" t="s">
        <v>227</v>
      </c>
      <c r="DJ242" s="9" t="s">
        <v>227</v>
      </c>
      <c r="DK242" s="9" t="s">
        <v>227</v>
      </c>
      <c r="DL242" s="9" t="s">
        <v>227</v>
      </c>
      <c r="DM242" s="9" t="s">
        <v>227</v>
      </c>
      <c r="DN242" s="9" t="s">
        <v>227</v>
      </c>
      <c r="DO242" s="9" t="s">
        <v>227</v>
      </c>
      <c r="DP242" s="9" t="s">
        <v>227</v>
      </c>
      <c r="DQ242" s="9" t="s">
        <v>227</v>
      </c>
      <c r="DR242" s="9" t="s">
        <v>227</v>
      </c>
      <c r="DS242" s="9" t="s">
        <v>227</v>
      </c>
      <c r="DT242" s="9" t="s">
        <v>227</v>
      </c>
      <c r="DU242" s="9" t="s">
        <v>227</v>
      </c>
      <c r="DV242" s="9" t="s">
        <v>227</v>
      </c>
      <c r="DW242" s="9" t="s">
        <v>227</v>
      </c>
      <c r="DX242" s="9" t="s">
        <v>227</v>
      </c>
      <c r="DY242" s="9" t="s">
        <v>227</v>
      </c>
      <c r="DZ242" s="9" t="s">
        <v>227</v>
      </c>
      <c r="EA242" s="9" t="s">
        <v>227</v>
      </c>
      <c r="EB242" s="9" t="s">
        <v>227</v>
      </c>
      <c r="EC242" s="9" t="s">
        <v>227</v>
      </c>
      <c r="ED242" s="9" t="s">
        <v>227</v>
      </c>
      <c r="EE242" s="9" t="s">
        <v>227</v>
      </c>
      <c r="EF242" s="9" t="s">
        <v>227</v>
      </c>
      <c r="EG242" s="9" t="s">
        <v>227</v>
      </c>
      <c r="EH242" s="9" t="s">
        <v>227</v>
      </c>
      <c r="EI242" s="9" t="s">
        <v>227</v>
      </c>
      <c r="EJ242" s="9" t="s">
        <v>227</v>
      </c>
      <c r="EK242" s="9" t="s">
        <v>227</v>
      </c>
      <c r="EL242" s="9" t="s">
        <v>227</v>
      </c>
      <c r="EM242" s="9" t="s">
        <v>227</v>
      </c>
      <c r="EN242" s="9" t="s">
        <v>227</v>
      </c>
      <c r="EO242" s="9" t="s">
        <v>227</v>
      </c>
      <c r="EP242" s="9" t="s">
        <v>227</v>
      </c>
      <c r="EQ242" s="9" t="s">
        <v>227</v>
      </c>
      <c r="ER242" s="9" t="s">
        <v>227</v>
      </c>
      <c r="ES242" s="9" t="s">
        <v>227</v>
      </c>
      <c r="ET242" s="9" t="s">
        <v>227</v>
      </c>
      <c r="EU242" s="9" t="s">
        <v>227</v>
      </c>
      <c r="EV242" s="9" t="s">
        <v>227</v>
      </c>
      <c r="EW242" s="9" t="s">
        <v>227</v>
      </c>
      <c r="EX242" s="9" t="s">
        <v>227</v>
      </c>
      <c r="EY242" s="9" t="s">
        <v>227</v>
      </c>
      <c r="EZ242" s="9" t="s">
        <v>227</v>
      </c>
      <c r="FA242" s="9" t="s">
        <v>227</v>
      </c>
      <c r="FB242" s="9" t="s">
        <v>227</v>
      </c>
      <c r="FC242" s="9" t="s">
        <v>227</v>
      </c>
      <c r="FD242" s="9" t="s">
        <v>227</v>
      </c>
      <c r="FE242" s="9" t="s">
        <v>227</v>
      </c>
      <c r="FF242" s="9" t="s">
        <v>227</v>
      </c>
      <c r="FG242" s="9" t="s">
        <v>227</v>
      </c>
      <c r="FH242" s="9" t="s">
        <v>227</v>
      </c>
      <c r="FI242" s="9" t="s">
        <v>227</v>
      </c>
      <c r="FJ242" s="9" t="s">
        <v>227</v>
      </c>
      <c r="FK242" s="9" t="s">
        <v>227</v>
      </c>
      <c r="FL242" s="9">
        <v>118.07299999999999</v>
      </c>
      <c r="FM242" s="9">
        <v>118.75</v>
      </c>
      <c r="FN242" s="9">
        <v>118.75</v>
      </c>
      <c r="FO242" s="9">
        <v>118.75</v>
      </c>
      <c r="FP242" s="9">
        <v>118.75</v>
      </c>
      <c r="FQ242" s="9">
        <v>118.935</v>
      </c>
      <c r="FR242" s="9">
        <v>118.935</v>
      </c>
      <c r="FS242" s="9">
        <v>118.935</v>
      </c>
      <c r="FT242" s="9">
        <v>118.935</v>
      </c>
      <c r="FU242" s="9">
        <v>105.327</v>
      </c>
      <c r="FV242" s="9">
        <v>105.327</v>
      </c>
      <c r="FW242" s="9">
        <v>105.327</v>
      </c>
      <c r="FX242" s="9">
        <v>105.327</v>
      </c>
      <c r="FY242" s="9">
        <v>105.366</v>
      </c>
      <c r="FZ242" s="9">
        <v>105.366</v>
      </c>
      <c r="GA242" s="9">
        <v>105.366</v>
      </c>
      <c r="GB242" s="9">
        <v>105.366</v>
      </c>
      <c r="GC242" s="9">
        <v>105.396</v>
      </c>
      <c r="GD242" s="9">
        <v>105.396</v>
      </c>
      <c r="GE242" s="9">
        <v>105.396</v>
      </c>
      <c r="GF242" s="9">
        <v>105.396</v>
      </c>
      <c r="GG242" s="9">
        <v>105.396</v>
      </c>
      <c r="GH242" s="9">
        <v>105.396</v>
      </c>
      <c r="GI242" s="9">
        <v>105.396</v>
      </c>
      <c r="GJ242" s="9">
        <v>105.396</v>
      </c>
      <c r="GK242" s="9">
        <v>96.656999999999996</v>
      </c>
      <c r="GL242" s="9">
        <v>96.656999999999996</v>
      </c>
      <c r="GM242" s="9">
        <v>96.656999999999996</v>
      </c>
      <c r="GN242" s="9">
        <v>96.656999999999996</v>
      </c>
      <c r="GO242" s="9">
        <v>96.659000000000006</v>
      </c>
      <c r="GP242" s="9">
        <v>96.659000000000006</v>
      </c>
      <c r="GQ242" s="9">
        <v>96.659000000000006</v>
      </c>
      <c r="GR242" s="9">
        <v>96.659000000000006</v>
      </c>
      <c r="GS242" s="9">
        <v>96.659000000000006</v>
      </c>
      <c r="GT242" s="9">
        <v>96.659000000000006</v>
      </c>
      <c r="GU242" s="9">
        <v>96.659000000000006</v>
      </c>
      <c r="GV242" s="9">
        <v>96.659000000000006</v>
      </c>
      <c r="GW242" s="9">
        <v>96.659000000000006</v>
      </c>
      <c r="GX242" s="9">
        <v>96.659000000000006</v>
      </c>
      <c r="GY242" s="9">
        <v>96.659000000000006</v>
      </c>
      <c r="GZ242" s="9">
        <v>96.659000000000006</v>
      </c>
      <c r="HA242" s="9">
        <v>96.659000000000006</v>
      </c>
      <c r="HB242" s="9">
        <v>96.659000000000006</v>
      </c>
      <c r="HC242" s="9">
        <v>96.659000000000006</v>
      </c>
      <c r="HD242" s="9">
        <v>96.659000000000006</v>
      </c>
      <c r="HE242" s="9">
        <v>91.777000000000001</v>
      </c>
      <c r="HF242" s="9">
        <v>91.777000000000001</v>
      </c>
      <c r="HG242" s="9">
        <v>91.777000000000001</v>
      </c>
      <c r="HH242" s="9">
        <v>91.777000000000001</v>
      </c>
      <c r="HI242" s="9">
        <v>91.777000000000001</v>
      </c>
      <c r="HJ242" s="9">
        <v>91.777000000000001</v>
      </c>
      <c r="HK242" s="9">
        <v>91.777000000000001</v>
      </c>
      <c r="HL242" s="9">
        <v>91.777000000000001</v>
      </c>
      <c r="HM242" s="9">
        <v>91.777000000000001</v>
      </c>
      <c r="HN242" s="9">
        <v>91.777000000000001</v>
      </c>
      <c r="HO242" s="9">
        <v>91.777000000000001</v>
      </c>
      <c r="HP242" s="9">
        <v>91.777000000000001</v>
      </c>
      <c r="HQ242" s="9">
        <v>91.908000000000001</v>
      </c>
      <c r="HR242" s="9">
        <v>91.908000000000001</v>
      </c>
    </row>
    <row r="243" spans="1:226" x14ac:dyDescent="0.35">
      <c r="A243" s="8" t="s">
        <v>468</v>
      </c>
      <c r="B243" s="9" t="s">
        <v>227</v>
      </c>
      <c r="C243" s="9" t="s">
        <v>227</v>
      </c>
      <c r="D243" s="9" t="s">
        <v>227</v>
      </c>
      <c r="E243" s="9" t="s">
        <v>227</v>
      </c>
      <c r="F243" s="9" t="s">
        <v>227</v>
      </c>
      <c r="G243" s="9" t="s">
        <v>227</v>
      </c>
      <c r="H243" s="9" t="s">
        <v>227</v>
      </c>
      <c r="I243" s="9" t="s">
        <v>227</v>
      </c>
      <c r="J243" s="9" t="s">
        <v>227</v>
      </c>
      <c r="K243" s="9" t="s">
        <v>227</v>
      </c>
      <c r="L243" s="9" t="s">
        <v>227</v>
      </c>
      <c r="M243" s="9" t="s">
        <v>227</v>
      </c>
      <c r="N243" s="9" t="s">
        <v>227</v>
      </c>
      <c r="O243" s="9" t="s">
        <v>227</v>
      </c>
      <c r="P243" s="9" t="s">
        <v>227</v>
      </c>
      <c r="Q243" s="9" t="s">
        <v>227</v>
      </c>
      <c r="R243" s="9" t="s">
        <v>227</v>
      </c>
      <c r="S243" s="9" t="s">
        <v>227</v>
      </c>
      <c r="T243" s="9" t="s">
        <v>227</v>
      </c>
      <c r="U243" s="9" t="s">
        <v>227</v>
      </c>
      <c r="V243" s="9" t="s">
        <v>227</v>
      </c>
      <c r="W243" s="9" t="s">
        <v>227</v>
      </c>
      <c r="X243" s="9" t="s">
        <v>227</v>
      </c>
      <c r="Y243" s="9" t="s">
        <v>227</v>
      </c>
      <c r="Z243" s="9" t="s">
        <v>227</v>
      </c>
      <c r="AA243" s="9" t="s">
        <v>227</v>
      </c>
      <c r="AB243" s="9" t="s">
        <v>227</v>
      </c>
      <c r="AC243" s="9" t="s">
        <v>227</v>
      </c>
      <c r="AD243" s="9" t="s">
        <v>227</v>
      </c>
      <c r="AE243" s="9" t="s">
        <v>227</v>
      </c>
      <c r="AF243" s="9" t="s">
        <v>227</v>
      </c>
      <c r="AG243" s="9" t="s">
        <v>227</v>
      </c>
      <c r="AH243" s="9" t="s">
        <v>227</v>
      </c>
      <c r="AI243" s="9" t="s">
        <v>227</v>
      </c>
      <c r="AJ243" s="9" t="s">
        <v>227</v>
      </c>
      <c r="AK243" s="9" t="s">
        <v>227</v>
      </c>
      <c r="AL243" s="9" t="s">
        <v>227</v>
      </c>
      <c r="AM243" s="9" t="s">
        <v>227</v>
      </c>
      <c r="AN243" s="9" t="s">
        <v>227</v>
      </c>
      <c r="AO243" s="9" t="s">
        <v>227</v>
      </c>
      <c r="AP243" s="9" t="s">
        <v>227</v>
      </c>
      <c r="AQ243" s="9" t="s">
        <v>227</v>
      </c>
      <c r="AR243" s="9" t="s">
        <v>227</v>
      </c>
      <c r="AS243" s="9" t="s">
        <v>227</v>
      </c>
      <c r="AT243" s="9" t="s">
        <v>227</v>
      </c>
      <c r="AU243" s="9" t="s">
        <v>227</v>
      </c>
      <c r="AV243" s="9" t="s">
        <v>227</v>
      </c>
      <c r="AW243" s="9" t="s">
        <v>227</v>
      </c>
      <c r="AX243" s="9" t="s">
        <v>227</v>
      </c>
      <c r="AY243" s="9" t="s">
        <v>227</v>
      </c>
      <c r="AZ243" s="9" t="s">
        <v>227</v>
      </c>
      <c r="BA243" s="9" t="s">
        <v>227</v>
      </c>
      <c r="BB243" s="9" t="s">
        <v>227</v>
      </c>
      <c r="BC243" s="9" t="s">
        <v>227</v>
      </c>
      <c r="BD243" s="9" t="s">
        <v>227</v>
      </c>
      <c r="BE243" s="9" t="s">
        <v>227</v>
      </c>
      <c r="BF243" s="9" t="s">
        <v>227</v>
      </c>
      <c r="BG243" s="9" t="s">
        <v>227</v>
      </c>
      <c r="BH243" s="9" t="s">
        <v>227</v>
      </c>
      <c r="BI243" s="9" t="s">
        <v>227</v>
      </c>
      <c r="BJ243" s="9" t="s">
        <v>227</v>
      </c>
      <c r="BK243" s="9" t="s">
        <v>227</v>
      </c>
      <c r="BL243" s="9" t="s">
        <v>227</v>
      </c>
      <c r="BM243" s="9" t="s">
        <v>227</v>
      </c>
      <c r="BN243" s="9" t="s">
        <v>227</v>
      </c>
      <c r="BO243" s="9" t="s">
        <v>227</v>
      </c>
      <c r="BP243" s="9" t="s">
        <v>227</v>
      </c>
      <c r="BQ243" s="9" t="s">
        <v>227</v>
      </c>
      <c r="BR243" s="9" t="s">
        <v>227</v>
      </c>
      <c r="BS243" s="9" t="s">
        <v>227</v>
      </c>
      <c r="BT243" s="9" t="s">
        <v>227</v>
      </c>
      <c r="BU243" s="9" t="s">
        <v>227</v>
      </c>
      <c r="BV243" s="9" t="s">
        <v>227</v>
      </c>
      <c r="BW243" s="9" t="s">
        <v>227</v>
      </c>
      <c r="BX243" s="9" t="s">
        <v>227</v>
      </c>
      <c r="BY243" s="9" t="s">
        <v>227</v>
      </c>
      <c r="BZ243" s="9" t="s">
        <v>227</v>
      </c>
      <c r="CA243" s="9" t="s">
        <v>227</v>
      </c>
      <c r="CB243" s="9" t="s">
        <v>227</v>
      </c>
      <c r="CC243" s="9" t="s">
        <v>227</v>
      </c>
      <c r="CD243" s="9" t="s">
        <v>227</v>
      </c>
      <c r="CE243" s="9" t="s">
        <v>227</v>
      </c>
      <c r="CF243" s="9" t="s">
        <v>227</v>
      </c>
      <c r="CG243" s="9" t="s">
        <v>227</v>
      </c>
      <c r="CH243" s="9" t="s">
        <v>227</v>
      </c>
      <c r="CI243" s="9" t="s">
        <v>227</v>
      </c>
      <c r="CJ243" s="9" t="s">
        <v>227</v>
      </c>
      <c r="CK243" s="9" t="s">
        <v>227</v>
      </c>
      <c r="CL243" s="9" t="s">
        <v>227</v>
      </c>
      <c r="CM243" s="9" t="s">
        <v>227</v>
      </c>
      <c r="CN243" s="9" t="s">
        <v>227</v>
      </c>
      <c r="CO243" s="9" t="s">
        <v>227</v>
      </c>
      <c r="CP243" s="9" t="s">
        <v>227</v>
      </c>
      <c r="CQ243" s="9" t="s">
        <v>227</v>
      </c>
      <c r="CR243" s="9" t="s">
        <v>227</v>
      </c>
      <c r="CS243" s="9" t="s">
        <v>227</v>
      </c>
      <c r="CT243" s="9" t="s">
        <v>227</v>
      </c>
      <c r="CU243" s="9" t="s">
        <v>227</v>
      </c>
      <c r="CV243" s="9" t="s">
        <v>227</v>
      </c>
      <c r="CW243" s="9" t="s">
        <v>227</v>
      </c>
      <c r="CX243" s="9" t="s">
        <v>227</v>
      </c>
      <c r="CY243" s="9" t="s">
        <v>227</v>
      </c>
      <c r="CZ243" s="9" t="s">
        <v>227</v>
      </c>
      <c r="DA243" s="9" t="s">
        <v>227</v>
      </c>
      <c r="DB243" s="9" t="s">
        <v>227</v>
      </c>
      <c r="DC243" s="9" t="s">
        <v>227</v>
      </c>
      <c r="DD243" s="9" t="s">
        <v>227</v>
      </c>
      <c r="DE243" s="9" t="s">
        <v>227</v>
      </c>
      <c r="DF243" s="9" t="s">
        <v>227</v>
      </c>
      <c r="DG243" s="9" t="s">
        <v>227</v>
      </c>
      <c r="DH243" s="9" t="s">
        <v>227</v>
      </c>
      <c r="DI243" s="9" t="s">
        <v>227</v>
      </c>
      <c r="DJ243" s="9" t="s">
        <v>227</v>
      </c>
      <c r="DK243" s="9" t="s">
        <v>227</v>
      </c>
      <c r="DL243" s="9" t="s">
        <v>227</v>
      </c>
      <c r="DM243" s="9" t="s">
        <v>227</v>
      </c>
      <c r="DN243" s="9" t="s">
        <v>227</v>
      </c>
      <c r="DO243" s="9" t="s">
        <v>227</v>
      </c>
      <c r="DP243" s="9" t="s">
        <v>227</v>
      </c>
      <c r="DQ243" s="9" t="s">
        <v>227</v>
      </c>
      <c r="DR243" s="9" t="s">
        <v>227</v>
      </c>
      <c r="DS243" s="9" t="s">
        <v>227</v>
      </c>
      <c r="DT243" s="9" t="s">
        <v>227</v>
      </c>
      <c r="DU243" s="9" t="s">
        <v>227</v>
      </c>
      <c r="DV243" s="9" t="s">
        <v>227</v>
      </c>
      <c r="DW243" s="9" t="s">
        <v>227</v>
      </c>
      <c r="DX243" s="9" t="s">
        <v>227</v>
      </c>
      <c r="DY243" s="9" t="s">
        <v>227</v>
      </c>
      <c r="DZ243" s="9" t="s">
        <v>227</v>
      </c>
      <c r="EA243" s="9" t="s">
        <v>227</v>
      </c>
      <c r="EB243" s="9" t="s">
        <v>227</v>
      </c>
      <c r="EC243" s="9" t="s">
        <v>227</v>
      </c>
      <c r="ED243" s="9" t="s">
        <v>227</v>
      </c>
      <c r="EE243" s="9" t="s">
        <v>227</v>
      </c>
      <c r="EF243" s="9" t="s">
        <v>227</v>
      </c>
      <c r="EG243" s="9" t="s">
        <v>227</v>
      </c>
      <c r="EH243" s="9" t="s">
        <v>227</v>
      </c>
      <c r="EI243" s="9" t="s">
        <v>227</v>
      </c>
      <c r="EJ243" s="9" t="s">
        <v>227</v>
      </c>
      <c r="EK243" s="9" t="s">
        <v>227</v>
      </c>
      <c r="EL243" s="9" t="s">
        <v>227</v>
      </c>
      <c r="EM243" s="9" t="s">
        <v>227</v>
      </c>
      <c r="EN243" s="9" t="s">
        <v>227</v>
      </c>
      <c r="EO243" s="9" t="s">
        <v>227</v>
      </c>
      <c r="EP243" s="9" t="s">
        <v>227</v>
      </c>
      <c r="EQ243" s="9" t="s">
        <v>227</v>
      </c>
      <c r="ER243" s="9" t="s">
        <v>227</v>
      </c>
      <c r="ES243" s="9" t="s">
        <v>227</v>
      </c>
      <c r="ET243" s="9" t="s">
        <v>227</v>
      </c>
      <c r="EU243" s="9" t="s">
        <v>227</v>
      </c>
      <c r="EV243" s="9" t="s">
        <v>227</v>
      </c>
      <c r="EW243" s="9" t="s">
        <v>227</v>
      </c>
      <c r="EX243" s="9" t="s">
        <v>227</v>
      </c>
      <c r="EY243" s="9" t="s">
        <v>227</v>
      </c>
      <c r="EZ243" s="9" t="s">
        <v>227</v>
      </c>
      <c r="FA243" s="9" t="s">
        <v>227</v>
      </c>
      <c r="FB243" s="9" t="s">
        <v>227</v>
      </c>
      <c r="FC243" s="9" t="s">
        <v>227</v>
      </c>
      <c r="FD243" s="9" t="s">
        <v>227</v>
      </c>
      <c r="FE243" s="9" t="s">
        <v>227</v>
      </c>
      <c r="FF243" s="9" t="s">
        <v>227</v>
      </c>
      <c r="FG243" s="9" t="s">
        <v>227</v>
      </c>
      <c r="FH243" s="9" t="s">
        <v>227</v>
      </c>
      <c r="FI243" s="9" t="s">
        <v>227</v>
      </c>
      <c r="FJ243" s="9" t="s">
        <v>227</v>
      </c>
      <c r="FK243" s="9" t="s">
        <v>227</v>
      </c>
      <c r="FL243" s="9" t="s">
        <v>227</v>
      </c>
      <c r="FM243" s="9">
        <v>119.542</v>
      </c>
      <c r="FN243" s="9">
        <v>119.527</v>
      </c>
      <c r="FO243" s="9">
        <v>119.527</v>
      </c>
      <c r="FP243" s="9">
        <v>119.527</v>
      </c>
      <c r="FQ243" s="9">
        <v>119.53100000000001</v>
      </c>
      <c r="FR243" s="9">
        <v>119.53100000000001</v>
      </c>
      <c r="FS243" s="9">
        <v>119.53100000000001</v>
      </c>
      <c r="FT243" s="9">
        <v>119.53100000000001</v>
      </c>
      <c r="FU243" s="9">
        <v>106.026</v>
      </c>
      <c r="FV243" s="9">
        <v>106.026</v>
      </c>
      <c r="FW243" s="9">
        <v>106.026</v>
      </c>
      <c r="FX243" s="9">
        <v>106.026</v>
      </c>
      <c r="FY243" s="9">
        <v>106.188</v>
      </c>
      <c r="FZ243" s="9">
        <v>106.188</v>
      </c>
      <c r="GA243" s="9">
        <v>106.188</v>
      </c>
      <c r="GB243" s="9">
        <v>106.188</v>
      </c>
      <c r="GC243" s="9">
        <v>106.116</v>
      </c>
      <c r="GD243" s="9">
        <v>106.116</v>
      </c>
      <c r="GE243" s="9">
        <v>106.116</v>
      </c>
      <c r="GF243" s="9">
        <v>106.116</v>
      </c>
      <c r="GG243" s="9">
        <v>106.116</v>
      </c>
      <c r="GH243" s="9">
        <v>106.116</v>
      </c>
      <c r="GI243" s="9">
        <v>106.116</v>
      </c>
      <c r="GJ243" s="9">
        <v>106.116</v>
      </c>
      <c r="GK243" s="9">
        <v>97.212000000000003</v>
      </c>
      <c r="GL243" s="9">
        <v>97.212000000000003</v>
      </c>
      <c r="GM243" s="9">
        <v>97.212000000000003</v>
      </c>
      <c r="GN243" s="9">
        <v>97.212000000000003</v>
      </c>
      <c r="GO243" s="9">
        <v>97.215999999999994</v>
      </c>
      <c r="GP243" s="9">
        <v>97.215999999999994</v>
      </c>
      <c r="GQ243" s="9">
        <v>97.215999999999994</v>
      </c>
      <c r="GR243" s="9">
        <v>97.215999999999994</v>
      </c>
      <c r="GS243" s="9">
        <v>97.215999999999994</v>
      </c>
      <c r="GT243" s="9">
        <v>97.215999999999994</v>
      </c>
      <c r="GU243" s="9">
        <v>97.215999999999994</v>
      </c>
      <c r="GV243" s="9">
        <v>97.215999999999994</v>
      </c>
      <c r="GW243" s="9">
        <v>97.215999999999994</v>
      </c>
      <c r="GX243" s="9">
        <v>97.215999999999994</v>
      </c>
      <c r="GY243" s="9">
        <v>97.215999999999994</v>
      </c>
      <c r="GZ243" s="9">
        <v>97.215999999999994</v>
      </c>
      <c r="HA243" s="9">
        <v>97.215999999999994</v>
      </c>
      <c r="HB243" s="9">
        <v>97.215999999999994</v>
      </c>
      <c r="HC243" s="9">
        <v>97.215999999999994</v>
      </c>
      <c r="HD243" s="9">
        <v>97.215999999999994</v>
      </c>
      <c r="HE243" s="9">
        <v>92.338999999999999</v>
      </c>
      <c r="HF243" s="9">
        <v>92.338999999999999</v>
      </c>
      <c r="HG243" s="9">
        <v>92.338999999999999</v>
      </c>
      <c r="HH243" s="9">
        <v>92.338999999999999</v>
      </c>
      <c r="HI243" s="9">
        <v>92.338999999999999</v>
      </c>
      <c r="HJ243" s="9">
        <v>92.338999999999999</v>
      </c>
      <c r="HK243" s="9">
        <v>92.338999999999999</v>
      </c>
      <c r="HL243" s="9">
        <v>92.338999999999999</v>
      </c>
      <c r="HM243" s="9">
        <v>92.338999999999999</v>
      </c>
      <c r="HN243" s="9">
        <v>92.338999999999999</v>
      </c>
      <c r="HO243" s="9">
        <v>92.338999999999999</v>
      </c>
      <c r="HP243" s="9">
        <v>92.338999999999999</v>
      </c>
      <c r="HQ243" s="9">
        <v>92.491</v>
      </c>
      <c r="HR243" s="9">
        <v>92.491</v>
      </c>
    </row>
    <row r="244" spans="1:226" x14ac:dyDescent="0.35">
      <c r="A244" s="8" t="s">
        <v>469</v>
      </c>
      <c r="B244" s="9" t="s">
        <v>227</v>
      </c>
      <c r="C244" s="9" t="s">
        <v>227</v>
      </c>
      <c r="D244" s="9" t="s">
        <v>227</v>
      </c>
      <c r="E244" s="9" t="s">
        <v>227</v>
      </c>
      <c r="F244" s="9" t="s">
        <v>227</v>
      </c>
      <c r="G244" s="9" t="s">
        <v>227</v>
      </c>
      <c r="H244" s="9" t="s">
        <v>227</v>
      </c>
      <c r="I244" s="9" t="s">
        <v>227</v>
      </c>
      <c r="J244" s="9" t="s">
        <v>227</v>
      </c>
      <c r="K244" s="9" t="s">
        <v>227</v>
      </c>
      <c r="L244" s="9" t="s">
        <v>227</v>
      </c>
      <c r="M244" s="9" t="s">
        <v>227</v>
      </c>
      <c r="N244" s="9" t="s">
        <v>227</v>
      </c>
      <c r="O244" s="9" t="s">
        <v>227</v>
      </c>
      <c r="P244" s="9" t="s">
        <v>227</v>
      </c>
      <c r="Q244" s="9" t="s">
        <v>227</v>
      </c>
      <c r="R244" s="9" t="s">
        <v>227</v>
      </c>
      <c r="S244" s="9" t="s">
        <v>227</v>
      </c>
      <c r="T244" s="9" t="s">
        <v>227</v>
      </c>
      <c r="U244" s="9" t="s">
        <v>227</v>
      </c>
      <c r="V244" s="9" t="s">
        <v>227</v>
      </c>
      <c r="W244" s="9" t="s">
        <v>227</v>
      </c>
      <c r="X244" s="9" t="s">
        <v>227</v>
      </c>
      <c r="Y244" s="9" t="s">
        <v>227</v>
      </c>
      <c r="Z244" s="9" t="s">
        <v>227</v>
      </c>
      <c r="AA244" s="9" t="s">
        <v>227</v>
      </c>
      <c r="AB244" s="9" t="s">
        <v>227</v>
      </c>
      <c r="AC244" s="9" t="s">
        <v>227</v>
      </c>
      <c r="AD244" s="9" t="s">
        <v>227</v>
      </c>
      <c r="AE244" s="9" t="s">
        <v>227</v>
      </c>
      <c r="AF244" s="9" t="s">
        <v>227</v>
      </c>
      <c r="AG244" s="9" t="s">
        <v>227</v>
      </c>
      <c r="AH244" s="9" t="s">
        <v>227</v>
      </c>
      <c r="AI244" s="9" t="s">
        <v>227</v>
      </c>
      <c r="AJ244" s="9" t="s">
        <v>227</v>
      </c>
      <c r="AK244" s="9" t="s">
        <v>227</v>
      </c>
      <c r="AL244" s="9" t="s">
        <v>227</v>
      </c>
      <c r="AM244" s="9" t="s">
        <v>227</v>
      </c>
      <c r="AN244" s="9" t="s">
        <v>227</v>
      </c>
      <c r="AO244" s="9" t="s">
        <v>227</v>
      </c>
      <c r="AP244" s="9" t="s">
        <v>227</v>
      </c>
      <c r="AQ244" s="9" t="s">
        <v>227</v>
      </c>
      <c r="AR244" s="9" t="s">
        <v>227</v>
      </c>
      <c r="AS244" s="9" t="s">
        <v>227</v>
      </c>
      <c r="AT244" s="9" t="s">
        <v>227</v>
      </c>
      <c r="AU244" s="9" t="s">
        <v>227</v>
      </c>
      <c r="AV244" s="9" t="s">
        <v>227</v>
      </c>
      <c r="AW244" s="9" t="s">
        <v>227</v>
      </c>
      <c r="AX244" s="9" t="s">
        <v>227</v>
      </c>
      <c r="AY244" s="9" t="s">
        <v>227</v>
      </c>
      <c r="AZ244" s="9" t="s">
        <v>227</v>
      </c>
      <c r="BA244" s="9" t="s">
        <v>227</v>
      </c>
      <c r="BB244" s="9" t="s">
        <v>227</v>
      </c>
      <c r="BC244" s="9" t="s">
        <v>227</v>
      </c>
      <c r="BD244" s="9" t="s">
        <v>227</v>
      </c>
      <c r="BE244" s="9" t="s">
        <v>227</v>
      </c>
      <c r="BF244" s="9" t="s">
        <v>227</v>
      </c>
      <c r="BG244" s="9" t="s">
        <v>227</v>
      </c>
      <c r="BH244" s="9" t="s">
        <v>227</v>
      </c>
      <c r="BI244" s="9" t="s">
        <v>227</v>
      </c>
      <c r="BJ244" s="9" t="s">
        <v>227</v>
      </c>
      <c r="BK244" s="9" t="s">
        <v>227</v>
      </c>
      <c r="BL244" s="9" t="s">
        <v>227</v>
      </c>
      <c r="BM244" s="9" t="s">
        <v>227</v>
      </c>
      <c r="BN244" s="9" t="s">
        <v>227</v>
      </c>
      <c r="BO244" s="9" t="s">
        <v>227</v>
      </c>
      <c r="BP244" s="9" t="s">
        <v>227</v>
      </c>
      <c r="BQ244" s="9" t="s">
        <v>227</v>
      </c>
      <c r="BR244" s="9" t="s">
        <v>227</v>
      </c>
      <c r="BS244" s="9" t="s">
        <v>227</v>
      </c>
      <c r="BT244" s="9" t="s">
        <v>227</v>
      </c>
      <c r="BU244" s="9" t="s">
        <v>227</v>
      </c>
      <c r="BV244" s="9" t="s">
        <v>227</v>
      </c>
      <c r="BW244" s="9" t="s">
        <v>227</v>
      </c>
      <c r="BX244" s="9" t="s">
        <v>227</v>
      </c>
      <c r="BY244" s="9" t="s">
        <v>227</v>
      </c>
      <c r="BZ244" s="9" t="s">
        <v>227</v>
      </c>
      <c r="CA244" s="9" t="s">
        <v>227</v>
      </c>
      <c r="CB244" s="9" t="s">
        <v>227</v>
      </c>
      <c r="CC244" s="9" t="s">
        <v>227</v>
      </c>
      <c r="CD244" s="9" t="s">
        <v>227</v>
      </c>
      <c r="CE244" s="9" t="s">
        <v>227</v>
      </c>
      <c r="CF244" s="9" t="s">
        <v>227</v>
      </c>
      <c r="CG244" s="9" t="s">
        <v>227</v>
      </c>
      <c r="CH244" s="9" t="s">
        <v>227</v>
      </c>
      <c r="CI244" s="9" t="s">
        <v>227</v>
      </c>
      <c r="CJ244" s="9" t="s">
        <v>227</v>
      </c>
      <c r="CK244" s="9" t="s">
        <v>227</v>
      </c>
      <c r="CL244" s="9" t="s">
        <v>227</v>
      </c>
      <c r="CM244" s="9" t="s">
        <v>227</v>
      </c>
      <c r="CN244" s="9" t="s">
        <v>227</v>
      </c>
      <c r="CO244" s="9" t="s">
        <v>227</v>
      </c>
      <c r="CP244" s="9" t="s">
        <v>227</v>
      </c>
      <c r="CQ244" s="9" t="s">
        <v>227</v>
      </c>
      <c r="CR244" s="9" t="s">
        <v>227</v>
      </c>
      <c r="CS244" s="9" t="s">
        <v>227</v>
      </c>
      <c r="CT244" s="9" t="s">
        <v>227</v>
      </c>
      <c r="CU244" s="9" t="s">
        <v>227</v>
      </c>
      <c r="CV244" s="9" t="s">
        <v>227</v>
      </c>
      <c r="CW244" s="9" t="s">
        <v>227</v>
      </c>
      <c r="CX244" s="9" t="s">
        <v>227</v>
      </c>
      <c r="CY244" s="9" t="s">
        <v>227</v>
      </c>
      <c r="CZ244" s="9" t="s">
        <v>227</v>
      </c>
      <c r="DA244" s="9" t="s">
        <v>227</v>
      </c>
      <c r="DB244" s="9" t="s">
        <v>227</v>
      </c>
      <c r="DC244" s="9" t="s">
        <v>227</v>
      </c>
      <c r="DD244" s="9" t="s">
        <v>227</v>
      </c>
      <c r="DE244" s="9" t="s">
        <v>227</v>
      </c>
      <c r="DF244" s="9" t="s">
        <v>227</v>
      </c>
      <c r="DG244" s="9" t="s">
        <v>227</v>
      </c>
      <c r="DH244" s="9" t="s">
        <v>227</v>
      </c>
      <c r="DI244" s="9" t="s">
        <v>227</v>
      </c>
      <c r="DJ244" s="9" t="s">
        <v>227</v>
      </c>
      <c r="DK244" s="9" t="s">
        <v>227</v>
      </c>
      <c r="DL244" s="9" t="s">
        <v>227</v>
      </c>
      <c r="DM244" s="9" t="s">
        <v>227</v>
      </c>
      <c r="DN244" s="9" t="s">
        <v>227</v>
      </c>
      <c r="DO244" s="9" t="s">
        <v>227</v>
      </c>
      <c r="DP244" s="9" t="s">
        <v>227</v>
      </c>
      <c r="DQ244" s="9" t="s">
        <v>227</v>
      </c>
      <c r="DR244" s="9" t="s">
        <v>227</v>
      </c>
      <c r="DS244" s="9" t="s">
        <v>227</v>
      </c>
      <c r="DT244" s="9" t="s">
        <v>227</v>
      </c>
      <c r="DU244" s="9" t="s">
        <v>227</v>
      </c>
      <c r="DV244" s="9" t="s">
        <v>227</v>
      </c>
      <c r="DW244" s="9" t="s">
        <v>227</v>
      </c>
      <c r="DX244" s="9" t="s">
        <v>227</v>
      </c>
      <c r="DY244" s="9" t="s">
        <v>227</v>
      </c>
      <c r="DZ244" s="9" t="s">
        <v>227</v>
      </c>
      <c r="EA244" s="9" t="s">
        <v>227</v>
      </c>
      <c r="EB244" s="9" t="s">
        <v>227</v>
      </c>
      <c r="EC244" s="9" t="s">
        <v>227</v>
      </c>
      <c r="ED244" s="9" t="s">
        <v>227</v>
      </c>
      <c r="EE244" s="9" t="s">
        <v>227</v>
      </c>
      <c r="EF244" s="9" t="s">
        <v>227</v>
      </c>
      <c r="EG244" s="9" t="s">
        <v>227</v>
      </c>
      <c r="EH244" s="9" t="s">
        <v>227</v>
      </c>
      <c r="EI244" s="9" t="s">
        <v>227</v>
      </c>
      <c r="EJ244" s="9" t="s">
        <v>227</v>
      </c>
      <c r="EK244" s="9" t="s">
        <v>227</v>
      </c>
      <c r="EL244" s="9" t="s">
        <v>227</v>
      </c>
      <c r="EM244" s="9" t="s">
        <v>227</v>
      </c>
      <c r="EN244" s="9" t="s">
        <v>227</v>
      </c>
      <c r="EO244" s="9" t="s">
        <v>227</v>
      </c>
      <c r="EP244" s="9" t="s">
        <v>227</v>
      </c>
      <c r="EQ244" s="9" t="s">
        <v>227</v>
      </c>
      <c r="ER244" s="9" t="s">
        <v>227</v>
      </c>
      <c r="ES244" s="9" t="s">
        <v>227</v>
      </c>
      <c r="ET244" s="9" t="s">
        <v>227</v>
      </c>
      <c r="EU244" s="9" t="s">
        <v>227</v>
      </c>
      <c r="EV244" s="9" t="s">
        <v>227</v>
      </c>
      <c r="EW244" s="9" t="s">
        <v>227</v>
      </c>
      <c r="EX244" s="9" t="s">
        <v>227</v>
      </c>
      <c r="EY244" s="9" t="s">
        <v>227</v>
      </c>
      <c r="EZ244" s="9" t="s">
        <v>227</v>
      </c>
      <c r="FA244" s="9" t="s">
        <v>227</v>
      </c>
      <c r="FB244" s="9" t="s">
        <v>227</v>
      </c>
      <c r="FC244" s="9" t="s">
        <v>227</v>
      </c>
      <c r="FD244" s="9" t="s">
        <v>227</v>
      </c>
      <c r="FE244" s="9" t="s">
        <v>227</v>
      </c>
      <c r="FF244" s="9" t="s">
        <v>227</v>
      </c>
      <c r="FG244" s="9" t="s">
        <v>227</v>
      </c>
      <c r="FH244" s="9" t="s">
        <v>227</v>
      </c>
      <c r="FI244" s="9" t="s">
        <v>227</v>
      </c>
      <c r="FJ244" s="9" t="s">
        <v>227</v>
      </c>
      <c r="FK244" s="9" t="s">
        <v>227</v>
      </c>
      <c r="FL244" s="9" t="s">
        <v>227</v>
      </c>
      <c r="FM244" s="9" t="s">
        <v>227</v>
      </c>
      <c r="FN244" s="9">
        <v>119.756</v>
      </c>
      <c r="FO244" s="9">
        <v>119.837</v>
      </c>
      <c r="FP244" s="9">
        <v>119.837</v>
      </c>
      <c r="FQ244" s="9">
        <v>119.98399999999999</v>
      </c>
      <c r="FR244" s="9">
        <v>119.98399999999999</v>
      </c>
      <c r="FS244" s="9">
        <v>119.98399999999999</v>
      </c>
      <c r="FT244" s="9">
        <v>119.98399999999999</v>
      </c>
      <c r="FU244" s="9">
        <v>106.46</v>
      </c>
      <c r="FV244" s="9">
        <v>106.46</v>
      </c>
      <c r="FW244" s="9">
        <v>106.46</v>
      </c>
      <c r="FX244" s="9">
        <v>106.46</v>
      </c>
      <c r="FY244" s="9">
        <v>106.709</v>
      </c>
      <c r="FZ244" s="9">
        <v>106.709</v>
      </c>
      <c r="GA244" s="9">
        <v>106.709</v>
      </c>
      <c r="GB244" s="9">
        <v>106.709</v>
      </c>
      <c r="GC244" s="9">
        <v>106.45699999999999</v>
      </c>
      <c r="GD244" s="9">
        <v>106.45699999999999</v>
      </c>
      <c r="GE244" s="9">
        <v>106.45699999999999</v>
      </c>
      <c r="GF244" s="9">
        <v>106.45699999999999</v>
      </c>
      <c r="GG244" s="9">
        <v>106.45699999999999</v>
      </c>
      <c r="GH244" s="9">
        <v>106.45699999999999</v>
      </c>
      <c r="GI244" s="9">
        <v>106.45699999999999</v>
      </c>
      <c r="GJ244" s="9">
        <v>106.45699999999999</v>
      </c>
      <c r="GK244" s="9">
        <v>97.533000000000001</v>
      </c>
      <c r="GL244" s="9">
        <v>97.533000000000001</v>
      </c>
      <c r="GM244" s="9">
        <v>97.533000000000001</v>
      </c>
      <c r="GN244" s="9">
        <v>97.533000000000001</v>
      </c>
      <c r="GO244" s="9">
        <v>97.537999999999997</v>
      </c>
      <c r="GP244" s="9">
        <v>97.537999999999997</v>
      </c>
      <c r="GQ244" s="9">
        <v>97.537999999999997</v>
      </c>
      <c r="GR244" s="9">
        <v>97.537999999999997</v>
      </c>
      <c r="GS244" s="9">
        <v>97.537999999999997</v>
      </c>
      <c r="GT244" s="9">
        <v>97.537999999999997</v>
      </c>
      <c r="GU244" s="9">
        <v>97.537999999999997</v>
      </c>
      <c r="GV244" s="9">
        <v>97.537999999999997</v>
      </c>
      <c r="GW244" s="9">
        <v>97.537999999999997</v>
      </c>
      <c r="GX244" s="9">
        <v>97.537999999999997</v>
      </c>
      <c r="GY244" s="9">
        <v>97.537999999999997</v>
      </c>
      <c r="GZ244" s="9">
        <v>97.537999999999997</v>
      </c>
      <c r="HA244" s="9">
        <v>97.537999999999997</v>
      </c>
      <c r="HB244" s="9">
        <v>97.537999999999997</v>
      </c>
      <c r="HC244" s="9">
        <v>97.537999999999997</v>
      </c>
      <c r="HD244" s="9">
        <v>97.537999999999997</v>
      </c>
      <c r="HE244" s="9">
        <v>92.724999999999994</v>
      </c>
      <c r="HF244" s="9">
        <v>92.724999999999994</v>
      </c>
      <c r="HG244" s="9">
        <v>92.724999999999994</v>
      </c>
      <c r="HH244" s="9">
        <v>92.724999999999994</v>
      </c>
      <c r="HI244" s="9">
        <v>92.724999999999994</v>
      </c>
      <c r="HJ244" s="9">
        <v>92.724999999999994</v>
      </c>
      <c r="HK244" s="9">
        <v>92.724999999999994</v>
      </c>
      <c r="HL244" s="9">
        <v>92.724999999999994</v>
      </c>
      <c r="HM244" s="9">
        <v>92.724999999999994</v>
      </c>
      <c r="HN244" s="9">
        <v>92.724999999999994</v>
      </c>
      <c r="HO244" s="9">
        <v>92.724999999999994</v>
      </c>
      <c r="HP244" s="9">
        <v>92.724999999999994</v>
      </c>
      <c r="HQ244" s="9">
        <v>92.882000000000005</v>
      </c>
      <c r="HR244" s="9">
        <v>92.882000000000005</v>
      </c>
    </row>
    <row r="245" spans="1:226" x14ac:dyDescent="0.35">
      <c r="A245" s="8" t="s">
        <v>470</v>
      </c>
      <c r="B245" s="9" t="s">
        <v>227</v>
      </c>
      <c r="C245" s="9" t="s">
        <v>227</v>
      </c>
      <c r="D245" s="9" t="s">
        <v>227</v>
      </c>
      <c r="E245" s="9" t="s">
        <v>227</v>
      </c>
      <c r="F245" s="9" t="s">
        <v>227</v>
      </c>
      <c r="G245" s="9" t="s">
        <v>227</v>
      </c>
      <c r="H245" s="9" t="s">
        <v>227</v>
      </c>
      <c r="I245" s="9" t="s">
        <v>227</v>
      </c>
      <c r="J245" s="9" t="s">
        <v>227</v>
      </c>
      <c r="K245" s="9" t="s">
        <v>227</v>
      </c>
      <c r="L245" s="9" t="s">
        <v>227</v>
      </c>
      <c r="M245" s="9" t="s">
        <v>227</v>
      </c>
      <c r="N245" s="9" t="s">
        <v>227</v>
      </c>
      <c r="O245" s="9" t="s">
        <v>227</v>
      </c>
      <c r="P245" s="9" t="s">
        <v>227</v>
      </c>
      <c r="Q245" s="9" t="s">
        <v>227</v>
      </c>
      <c r="R245" s="9" t="s">
        <v>227</v>
      </c>
      <c r="S245" s="9" t="s">
        <v>227</v>
      </c>
      <c r="T245" s="9" t="s">
        <v>227</v>
      </c>
      <c r="U245" s="9" t="s">
        <v>227</v>
      </c>
      <c r="V245" s="9" t="s">
        <v>227</v>
      </c>
      <c r="W245" s="9" t="s">
        <v>227</v>
      </c>
      <c r="X245" s="9" t="s">
        <v>227</v>
      </c>
      <c r="Y245" s="9" t="s">
        <v>227</v>
      </c>
      <c r="Z245" s="9" t="s">
        <v>227</v>
      </c>
      <c r="AA245" s="9" t="s">
        <v>227</v>
      </c>
      <c r="AB245" s="9" t="s">
        <v>227</v>
      </c>
      <c r="AC245" s="9" t="s">
        <v>227</v>
      </c>
      <c r="AD245" s="9" t="s">
        <v>227</v>
      </c>
      <c r="AE245" s="9" t="s">
        <v>227</v>
      </c>
      <c r="AF245" s="9" t="s">
        <v>227</v>
      </c>
      <c r="AG245" s="9" t="s">
        <v>227</v>
      </c>
      <c r="AH245" s="9" t="s">
        <v>227</v>
      </c>
      <c r="AI245" s="9" t="s">
        <v>227</v>
      </c>
      <c r="AJ245" s="9" t="s">
        <v>227</v>
      </c>
      <c r="AK245" s="9" t="s">
        <v>227</v>
      </c>
      <c r="AL245" s="9" t="s">
        <v>227</v>
      </c>
      <c r="AM245" s="9" t="s">
        <v>227</v>
      </c>
      <c r="AN245" s="9" t="s">
        <v>227</v>
      </c>
      <c r="AO245" s="9" t="s">
        <v>227</v>
      </c>
      <c r="AP245" s="9" t="s">
        <v>227</v>
      </c>
      <c r="AQ245" s="9" t="s">
        <v>227</v>
      </c>
      <c r="AR245" s="9" t="s">
        <v>227</v>
      </c>
      <c r="AS245" s="9" t="s">
        <v>227</v>
      </c>
      <c r="AT245" s="9" t="s">
        <v>227</v>
      </c>
      <c r="AU245" s="9" t="s">
        <v>227</v>
      </c>
      <c r="AV245" s="9" t="s">
        <v>227</v>
      </c>
      <c r="AW245" s="9" t="s">
        <v>227</v>
      </c>
      <c r="AX245" s="9" t="s">
        <v>227</v>
      </c>
      <c r="AY245" s="9" t="s">
        <v>227</v>
      </c>
      <c r="AZ245" s="9" t="s">
        <v>227</v>
      </c>
      <c r="BA245" s="9" t="s">
        <v>227</v>
      </c>
      <c r="BB245" s="9" t="s">
        <v>227</v>
      </c>
      <c r="BC245" s="9" t="s">
        <v>227</v>
      </c>
      <c r="BD245" s="9" t="s">
        <v>227</v>
      </c>
      <c r="BE245" s="9" t="s">
        <v>227</v>
      </c>
      <c r="BF245" s="9" t="s">
        <v>227</v>
      </c>
      <c r="BG245" s="9" t="s">
        <v>227</v>
      </c>
      <c r="BH245" s="9" t="s">
        <v>227</v>
      </c>
      <c r="BI245" s="9" t="s">
        <v>227</v>
      </c>
      <c r="BJ245" s="9" t="s">
        <v>227</v>
      </c>
      <c r="BK245" s="9" t="s">
        <v>227</v>
      </c>
      <c r="BL245" s="9" t="s">
        <v>227</v>
      </c>
      <c r="BM245" s="9" t="s">
        <v>227</v>
      </c>
      <c r="BN245" s="9" t="s">
        <v>227</v>
      </c>
      <c r="BO245" s="9" t="s">
        <v>227</v>
      </c>
      <c r="BP245" s="9" t="s">
        <v>227</v>
      </c>
      <c r="BQ245" s="9" t="s">
        <v>227</v>
      </c>
      <c r="BR245" s="9" t="s">
        <v>227</v>
      </c>
      <c r="BS245" s="9" t="s">
        <v>227</v>
      </c>
      <c r="BT245" s="9" t="s">
        <v>227</v>
      </c>
      <c r="BU245" s="9" t="s">
        <v>227</v>
      </c>
      <c r="BV245" s="9" t="s">
        <v>227</v>
      </c>
      <c r="BW245" s="9" t="s">
        <v>227</v>
      </c>
      <c r="BX245" s="9" t="s">
        <v>227</v>
      </c>
      <c r="BY245" s="9" t="s">
        <v>227</v>
      </c>
      <c r="BZ245" s="9" t="s">
        <v>227</v>
      </c>
      <c r="CA245" s="9" t="s">
        <v>227</v>
      </c>
      <c r="CB245" s="9" t="s">
        <v>227</v>
      </c>
      <c r="CC245" s="9" t="s">
        <v>227</v>
      </c>
      <c r="CD245" s="9" t="s">
        <v>227</v>
      </c>
      <c r="CE245" s="9" t="s">
        <v>227</v>
      </c>
      <c r="CF245" s="9" t="s">
        <v>227</v>
      </c>
      <c r="CG245" s="9" t="s">
        <v>227</v>
      </c>
      <c r="CH245" s="9" t="s">
        <v>227</v>
      </c>
      <c r="CI245" s="9" t="s">
        <v>227</v>
      </c>
      <c r="CJ245" s="9" t="s">
        <v>227</v>
      </c>
      <c r="CK245" s="9" t="s">
        <v>227</v>
      </c>
      <c r="CL245" s="9" t="s">
        <v>227</v>
      </c>
      <c r="CM245" s="9" t="s">
        <v>227</v>
      </c>
      <c r="CN245" s="9" t="s">
        <v>227</v>
      </c>
      <c r="CO245" s="9" t="s">
        <v>227</v>
      </c>
      <c r="CP245" s="9" t="s">
        <v>227</v>
      </c>
      <c r="CQ245" s="9" t="s">
        <v>227</v>
      </c>
      <c r="CR245" s="9" t="s">
        <v>227</v>
      </c>
      <c r="CS245" s="9" t="s">
        <v>227</v>
      </c>
      <c r="CT245" s="9" t="s">
        <v>227</v>
      </c>
      <c r="CU245" s="9" t="s">
        <v>227</v>
      </c>
      <c r="CV245" s="9" t="s">
        <v>227</v>
      </c>
      <c r="CW245" s="9" t="s">
        <v>227</v>
      </c>
      <c r="CX245" s="9" t="s">
        <v>227</v>
      </c>
      <c r="CY245" s="9" t="s">
        <v>227</v>
      </c>
      <c r="CZ245" s="9" t="s">
        <v>227</v>
      </c>
      <c r="DA245" s="9" t="s">
        <v>227</v>
      </c>
      <c r="DB245" s="9" t="s">
        <v>227</v>
      </c>
      <c r="DC245" s="9" t="s">
        <v>227</v>
      </c>
      <c r="DD245" s="9" t="s">
        <v>227</v>
      </c>
      <c r="DE245" s="9" t="s">
        <v>227</v>
      </c>
      <c r="DF245" s="9" t="s">
        <v>227</v>
      </c>
      <c r="DG245" s="9" t="s">
        <v>227</v>
      </c>
      <c r="DH245" s="9" t="s">
        <v>227</v>
      </c>
      <c r="DI245" s="9" t="s">
        <v>227</v>
      </c>
      <c r="DJ245" s="9" t="s">
        <v>227</v>
      </c>
      <c r="DK245" s="9" t="s">
        <v>227</v>
      </c>
      <c r="DL245" s="9" t="s">
        <v>227</v>
      </c>
      <c r="DM245" s="9" t="s">
        <v>227</v>
      </c>
      <c r="DN245" s="9" t="s">
        <v>227</v>
      </c>
      <c r="DO245" s="9" t="s">
        <v>227</v>
      </c>
      <c r="DP245" s="9" t="s">
        <v>227</v>
      </c>
      <c r="DQ245" s="9" t="s">
        <v>227</v>
      </c>
      <c r="DR245" s="9" t="s">
        <v>227</v>
      </c>
      <c r="DS245" s="9" t="s">
        <v>227</v>
      </c>
      <c r="DT245" s="9" t="s">
        <v>227</v>
      </c>
      <c r="DU245" s="9" t="s">
        <v>227</v>
      </c>
      <c r="DV245" s="9" t="s">
        <v>227</v>
      </c>
      <c r="DW245" s="9" t="s">
        <v>227</v>
      </c>
      <c r="DX245" s="9" t="s">
        <v>227</v>
      </c>
      <c r="DY245" s="9" t="s">
        <v>227</v>
      </c>
      <c r="DZ245" s="9" t="s">
        <v>227</v>
      </c>
      <c r="EA245" s="9" t="s">
        <v>227</v>
      </c>
      <c r="EB245" s="9" t="s">
        <v>227</v>
      </c>
      <c r="EC245" s="9" t="s">
        <v>227</v>
      </c>
      <c r="ED245" s="9" t="s">
        <v>227</v>
      </c>
      <c r="EE245" s="9" t="s">
        <v>227</v>
      </c>
      <c r="EF245" s="9" t="s">
        <v>227</v>
      </c>
      <c r="EG245" s="9" t="s">
        <v>227</v>
      </c>
      <c r="EH245" s="9" t="s">
        <v>227</v>
      </c>
      <c r="EI245" s="9" t="s">
        <v>227</v>
      </c>
      <c r="EJ245" s="9" t="s">
        <v>227</v>
      </c>
      <c r="EK245" s="9" t="s">
        <v>227</v>
      </c>
      <c r="EL245" s="9" t="s">
        <v>227</v>
      </c>
      <c r="EM245" s="9" t="s">
        <v>227</v>
      </c>
      <c r="EN245" s="9" t="s">
        <v>227</v>
      </c>
      <c r="EO245" s="9" t="s">
        <v>227</v>
      </c>
      <c r="EP245" s="9" t="s">
        <v>227</v>
      </c>
      <c r="EQ245" s="9" t="s">
        <v>227</v>
      </c>
      <c r="ER245" s="9" t="s">
        <v>227</v>
      </c>
      <c r="ES245" s="9" t="s">
        <v>227</v>
      </c>
      <c r="ET245" s="9" t="s">
        <v>227</v>
      </c>
      <c r="EU245" s="9" t="s">
        <v>227</v>
      </c>
      <c r="EV245" s="9" t="s">
        <v>227</v>
      </c>
      <c r="EW245" s="9" t="s">
        <v>227</v>
      </c>
      <c r="EX245" s="9" t="s">
        <v>227</v>
      </c>
      <c r="EY245" s="9" t="s">
        <v>227</v>
      </c>
      <c r="EZ245" s="9" t="s">
        <v>227</v>
      </c>
      <c r="FA245" s="9" t="s">
        <v>227</v>
      </c>
      <c r="FB245" s="9" t="s">
        <v>227</v>
      </c>
      <c r="FC245" s="9" t="s">
        <v>227</v>
      </c>
      <c r="FD245" s="9" t="s">
        <v>227</v>
      </c>
      <c r="FE245" s="9" t="s">
        <v>227</v>
      </c>
      <c r="FF245" s="9" t="s">
        <v>227</v>
      </c>
      <c r="FG245" s="9" t="s">
        <v>227</v>
      </c>
      <c r="FH245" s="9" t="s">
        <v>227</v>
      </c>
      <c r="FI245" s="9" t="s">
        <v>227</v>
      </c>
      <c r="FJ245" s="9" t="s">
        <v>227</v>
      </c>
      <c r="FK245" s="9" t="s">
        <v>227</v>
      </c>
      <c r="FL245" s="9" t="s">
        <v>227</v>
      </c>
      <c r="FM245" s="9" t="s">
        <v>227</v>
      </c>
      <c r="FN245" s="9" t="s">
        <v>227</v>
      </c>
      <c r="FO245" s="9">
        <v>120.59699999999999</v>
      </c>
      <c r="FP245" s="9">
        <v>120.56</v>
      </c>
      <c r="FQ245" s="9">
        <v>120.82599999999999</v>
      </c>
      <c r="FR245" s="9">
        <v>120.82599999999999</v>
      </c>
      <c r="FS245" s="9">
        <v>120.82599999999999</v>
      </c>
      <c r="FT245" s="9">
        <v>120.82599999999999</v>
      </c>
      <c r="FU245" s="9">
        <v>107.072</v>
      </c>
      <c r="FV245" s="9">
        <v>107.072</v>
      </c>
      <c r="FW245" s="9">
        <v>107.072</v>
      </c>
      <c r="FX245" s="9">
        <v>107.072</v>
      </c>
      <c r="FY245" s="9">
        <v>106.94</v>
      </c>
      <c r="FZ245" s="9">
        <v>106.94</v>
      </c>
      <c r="GA245" s="9">
        <v>106.94</v>
      </c>
      <c r="GB245" s="9">
        <v>106.94</v>
      </c>
      <c r="GC245" s="9">
        <v>106.956</v>
      </c>
      <c r="GD245" s="9">
        <v>106.956</v>
      </c>
      <c r="GE245" s="9">
        <v>106.956</v>
      </c>
      <c r="GF245" s="9">
        <v>106.956</v>
      </c>
      <c r="GG245" s="9">
        <v>106.956</v>
      </c>
      <c r="GH245" s="9">
        <v>106.956</v>
      </c>
      <c r="GI245" s="9">
        <v>106.956</v>
      </c>
      <c r="GJ245" s="9">
        <v>106.956</v>
      </c>
      <c r="GK245" s="9">
        <v>97.947999999999993</v>
      </c>
      <c r="GL245" s="9">
        <v>97.947999999999993</v>
      </c>
      <c r="GM245" s="9">
        <v>97.947999999999993</v>
      </c>
      <c r="GN245" s="9">
        <v>97.947999999999993</v>
      </c>
      <c r="GO245" s="9">
        <v>97.944999999999993</v>
      </c>
      <c r="GP245" s="9">
        <v>97.944999999999993</v>
      </c>
      <c r="GQ245" s="9">
        <v>97.944999999999993</v>
      </c>
      <c r="GR245" s="9">
        <v>97.944999999999993</v>
      </c>
      <c r="GS245" s="9">
        <v>97.944999999999993</v>
      </c>
      <c r="GT245" s="9">
        <v>97.944999999999993</v>
      </c>
      <c r="GU245" s="9">
        <v>97.944999999999993</v>
      </c>
      <c r="GV245" s="9">
        <v>97.944999999999993</v>
      </c>
      <c r="GW245" s="9">
        <v>97.944999999999993</v>
      </c>
      <c r="GX245" s="9">
        <v>97.944999999999993</v>
      </c>
      <c r="GY245" s="9">
        <v>97.944999999999993</v>
      </c>
      <c r="GZ245" s="9">
        <v>97.944999999999993</v>
      </c>
      <c r="HA245" s="9">
        <v>97.944999999999993</v>
      </c>
      <c r="HB245" s="9">
        <v>97.944999999999993</v>
      </c>
      <c r="HC245" s="9">
        <v>97.944999999999993</v>
      </c>
      <c r="HD245" s="9">
        <v>97.944999999999993</v>
      </c>
      <c r="HE245" s="9">
        <v>93.15</v>
      </c>
      <c r="HF245" s="9">
        <v>93.15</v>
      </c>
      <c r="HG245" s="9">
        <v>93.15</v>
      </c>
      <c r="HH245" s="9">
        <v>93.15</v>
      </c>
      <c r="HI245" s="9">
        <v>93.15</v>
      </c>
      <c r="HJ245" s="9">
        <v>93.15</v>
      </c>
      <c r="HK245" s="9">
        <v>93.15</v>
      </c>
      <c r="HL245" s="9">
        <v>93.15</v>
      </c>
      <c r="HM245" s="9">
        <v>93.15</v>
      </c>
      <c r="HN245" s="9">
        <v>93.15</v>
      </c>
      <c r="HO245" s="9">
        <v>93.15</v>
      </c>
      <c r="HP245" s="9">
        <v>93.15</v>
      </c>
      <c r="HQ245" s="9">
        <v>93.331999999999994</v>
      </c>
      <c r="HR245" s="9">
        <v>93.331999999999994</v>
      </c>
    </row>
    <row r="246" spans="1:226" x14ac:dyDescent="0.35">
      <c r="A246" s="8" t="s">
        <v>471</v>
      </c>
      <c r="B246" s="9" t="s">
        <v>227</v>
      </c>
      <c r="C246" s="9" t="s">
        <v>227</v>
      </c>
      <c r="D246" s="9" t="s">
        <v>227</v>
      </c>
      <c r="E246" s="9" t="s">
        <v>227</v>
      </c>
      <c r="F246" s="9" t="s">
        <v>227</v>
      </c>
      <c r="G246" s="9" t="s">
        <v>227</v>
      </c>
      <c r="H246" s="9" t="s">
        <v>227</v>
      </c>
      <c r="I246" s="9" t="s">
        <v>227</v>
      </c>
      <c r="J246" s="9" t="s">
        <v>227</v>
      </c>
      <c r="K246" s="9" t="s">
        <v>227</v>
      </c>
      <c r="L246" s="9" t="s">
        <v>227</v>
      </c>
      <c r="M246" s="9" t="s">
        <v>227</v>
      </c>
      <c r="N246" s="9" t="s">
        <v>227</v>
      </c>
      <c r="O246" s="9" t="s">
        <v>227</v>
      </c>
      <c r="P246" s="9" t="s">
        <v>227</v>
      </c>
      <c r="Q246" s="9" t="s">
        <v>227</v>
      </c>
      <c r="R246" s="9" t="s">
        <v>227</v>
      </c>
      <c r="S246" s="9" t="s">
        <v>227</v>
      </c>
      <c r="T246" s="9" t="s">
        <v>227</v>
      </c>
      <c r="U246" s="9" t="s">
        <v>227</v>
      </c>
      <c r="V246" s="9" t="s">
        <v>227</v>
      </c>
      <c r="W246" s="9" t="s">
        <v>227</v>
      </c>
      <c r="X246" s="9" t="s">
        <v>227</v>
      </c>
      <c r="Y246" s="9" t="s">
        <v>227</v>
      </c>
      <c r="Z246" s="9" t="s">
        <v>227</v>
      </c>
      <c r="AA246" s="9" t="s">
        <v>227</v>
      </c>
      <c r="AB246" s="9" t="s">
        <v>227</v>
      </c>
      <c r="AC246" s="9" t="s">
        <v>227</v>
      </c>
      <c r="AD246" s="9" t="s">
        <v>227</v>
      </c>
      <c r="AE246" s="9" t="s">
        <v>227</v>
      </c>
      <c r="AF246" s="9" t="s">
        <v>227</v>
      </c>
      <c r="AG246" s="9" t="s">
        <v>227</v>
      </c>
      <c r="AH246" s="9" t="s">
        <v>227</v>
      </c>
      <c r="AI246" s="9" t="s">
        <v>227</v>
      </c>
      <c r="AJ246" s="9" t="s">
        <v>227</v>
      </c>
      <c r="AK246" s="9" t="s">
        <v>227</v>
      </c>
      <c r="AL246" s="9" t="s">
        <v>227</v>
      </c>
      <c r="AM246" s="9" t="s">
        <v>227</v>
      </c>
      <c r="AN246" s="9" t="s">
        <v>227</v>
      </c>
      <c r="AO246" s="9" t="s">
        <v>227</v>
      </c>
      <c r="AP246" s="9" t="s">
        <v>227</v>
      </c>
      <c r="AQ246" s="9" t="s">
        <v>227</v>
      </c>
      <c r="AR246" s="9" t="s">
        <v>227</v>
      </c>
      <c r="AS246" s="9" t="s">
        <v>227</v>
      </c>
      <c r="AT246" s="9" t="s">
        <v>227</v>
      </c>
      <c r="AU246" s="9" t="s">
        <v>227</v>
      </c>
      <c r="AV246" s="9" t="s">
        <v>227</v>
      </c>
      <c r="AW246" s="9" t="s">
        <v>227</v>
      </c>
      <c r="AX246" s="9" t="s">
        <v>227</v>
      </c>
      <c r="AY246" s="9" t="s">
        <v>227</v>
      </c>
      <c r="AZ246" s="9" t="s">
        <v>227</v>
      </c>
      <c r="BA246" s="9" t="s">
        <v>227</v>
      </c>
      <c r="BB246" s="9" t="s">
        <v>227</v>
      </c>
      <c r="BC246" s="9" t="s">
        <v>227</v>
      </c>
      <c r="BD246" s="9" t="s">
        <v>227</v>
      </c>
      <c r="BE246" s="9" t="s">
        <v>227</v>
      </c>
      <c r="BF246" s="9" t="s">
        <v>227</v>
      </c>
      <c r="BG246" s="9" t="s">
        <v>227</v>
      </c>
      <c r="BH246" s="9" t="s">
        <v>227</v>
      </c>
      <c r="BI246" s="9" t="s">
        <v>227</v>
      </c>
      <c r="BJ246" s="9" t="s">
        <v>227</v>
      </c>
      <c r="BK246" s="9" t="s">
        <v>227</v>
      </c>
      <c r="BL246" s="9" t="s">
        <v>227</v>
      </c>
      <c r="BM246" s="9" t="s">
        <v>227</v>
      </c>
      <c r="BN246" s="9" t="s">
        <v>227</v>
      </c>
      <c r="BO246" s="9" t="s">
        <v>227</v>
      </c>
      <c r="BP246" s="9" t="s">
        <v>227</v>
      </c>
      <c r="BQ246" s="9" t="s">
        <v>227</v>
      </c>
      <c r="BR246" s="9" t="s">
        <v>227</v>
      </c>
      <c r="BS246" s="9" t="s">
        <v>227</v>
      </c>
      <c r="BT246" s="9" t="s">
        <v>227</v>
      </c>
      <c r="BU246" s="9" t="s">
        <v>227</v>
      </c>
      <c r="BV246" s="9" t="s">
        <v>227</v>
      </c>
      <c r="BW246" s="9" t="s">
        <v>227</v>
      </c>
      <c r="BX246" s="9" t="s">
        <v>227</v>
      </c>
      <c r="BY246" s="9" t="s">
        <v>227</v>
      </c>
      <c r="BZ246" s="9" t="s">
        <v>227</v>
      </c>
      <c r="CA246" s="9" t="s">
        <v>227</v>
      </c>
      <c r="CB246" s="9" t="s">
        <v>227</v>
      </c>
      <c r="CC246" s="9" t="s">
        <v>227</v>
      </c>
      <c r="CD246" s="9" t="s">
        <v>227</v>
      </c>
      <c r="CE246" s="9" t="s">
        <v>227</v>
      </c>
      <c r="CF246" s="9" t="s">
        <v>227</v>
      </c>
      <c r="CG246" s="9" t="s">
        <v>227</v>
      </c>
      <c r="CH246" s="9" t="s">
        <v>227</v>
      </c>
      <c r="CI246" s="9" t="s">
        <v>227</v>
      </c>
      <c r="CJ246" s="9" t="s">
        <v>227</v>
      </c>
      <c r="CK246" s="9" t="s">
        <v>227</v>
      </c>
      <c r="CL246" s="9" t="s">
        <v>227</v>
      </c>
      <c r="CM246" s="9" t="s">
        <v>227</v>
      </c>
      <c r="CN246" s="9" t="s">
        <v>227</v>
      </c>
      <c r="CO246" s="9" t="s">
        <v>227</v>
      </c>
      <c r="CP246" s="9" t="s">
        <v>227</v>
      </c>
      <c r="CQ246" s="9" t="s">
        <v>227</v>
      </c>
      <c r="CR246" s="9" t="s">
        <v>227</v>
      </c>
      <c r="CS246" s="9" t="s">
        <v>227</v>
      </c>
      <c r="CT246" s="9" t="s">
        <v>227</v>
      </c>
      <c r="CU246" s="9" t="s">
        <v>227</v>
      </c>
      <c r="CV246" s="9" t="s">
        <v>227</v>
      </c>
      <c r="CW246" s="9" t="s">
        <v>227</v>
      </c>
      <c r="CX246" s="9" t="s">
        <v>227</v>
      </c>
      <c r="CY246" s="9" t="s">
        <v>227</v>
      </c>
      <c r="CZ246" s="9" t="s">
        <v>227</v>
      </c>
      <c r="DA246" s="9" t="s">
        <v>227</v>
      </c>
      <c r="DB246" s="9" t="s">
        <v>227</v>
      </c>
      <c r="DC246" s="9" t="s">
        <v>227</v>
      </c>
      <c r="DD246" s="9" t="s">
        <v>227</v>
      </c>
      <c r="DE246" s="9" t="s">
        <v>227</v>
      </c>
      <c r="DF246" s="9" t="s">
        <v>227</v>
      </c>
      <c r="DG246" s="9" t="s">
        <v>227</v>
      </c>
      <c r="DH246" s="9" t="s">
        <v>227</v>
      </c>
      <c r="DI246" s="9" t="s">
        <v>227</v>
      </c>
      <c r="DJ246" s="9" t="s">
        <v>227</v>
      </c>
      <c r="DK246" s="9" t="s">
        <v>227</v>
      </c>
      <c r="DL246" s="9" t="s">
        <v>227</v>
      </c>
      <c r="DM246" s="9" t="s">
        <v>227</v>
      </c>
      <c r="DN246" s="9" t="s">
        <v>227</v>
      </c>
      <c r="DO246" s="9" t="s">
        <v>227</v>
      </c>
      <c r="DP246" s="9" t="s">
        <v>227</v>
      </c>
      <c r="DQ246" s="9" t="s">
        <v>227</v>
      </c>
      <c r="DR246" s="9" t="s">
        <v>227</v>
      </c>
      <c r="DS246" s="9" t="s">
        <v>227</v>
      </c>
      <c r="DT246" s="9" t="s">
        <v>227</v>
      </c>
      <c r="DU246" s="9" t="s">
        <v>227</v>
      </c>
      <c r="DV246" s="9" t="s">
        <v>227</v>
      </c>
      <c r="DW246" s="9" t="s">
        <v>227</v>
      </c>
      <c r="DX246" s="9" t="s">
        <v>227</v>
      </c>
      <c r="DY246" s="9" t="s">
        <v>227</v>
      </c>
      <c r="DZ246" s="9" t="s">
        <v>227</v>
      </c>
      <c r="EA246" s="9" t="s">
        <v>227</v>
      </c>
      <c r="EB246" s="9" t="s">
        <v>227</v>
      </c>
      <c r="EC246" s="9" t="s">
        <v>227</v>
      </c>
      <c r="ED246" s="9" t="s">
        <v>227</v>
      </c>
      <c r="EE246" s="9" t="s">
        <v>227</v>
      </c>
      <c r="EF246" s="9" t="s">
        <v>227</v>
      </c>
      <c r="EG246" s="9" t="s">
        <v>227</v>
      </c>
      <c r="EH246" s="9" t="s">
        <v>227</v>
      </c>
      <c r="EI246" s="9" t="s">
        <v>227</v>
      </c>
      <c r="EJ246" s="9" t="s">
        <v>227</v>
      </c>
      <c r="EK246" s="9" t="s">
        <v>227</v>
      </c>
      <c r="EL246" s="9" t="s">
        <v>227</v>
      </c>
      <c r="EM246" s="9" t="s">
        <v>227</v>
      </c>
      <c r="EN246" s="9" t="s">
        <v>227</v>
      </c>
      <c r="EO246" s="9" t="s">
        <v>227</v>
      </c>
      <c r="EP246" s="9" t="s">
        <v>227</v>
      </c>
      <c r="EQ246" s="9" t="s">
        <v>227</v>
      </c>
      <c r="ER246" s="9" t="s">
        <v>227</v>
      </c>
      <c r="ES246" s="9" t="s">
        <v>227</v>
      </c>
      <c r="ET246" s="9" t="s">
        <v>227</v>
      </c>
      <c r="EU246" s="9" t="s">
        <v>227</v>
      </c>
      <c r="EV246" s="9" t="s">
        <v>227</v>
      </c>
      <c r="EW246" s="9" t="s">
        <v>227</v>
      </c>
      <c r="EX246" s="9" t="s">
        <v>227</v>
      </c>
      <c r="EY246" s="9" t="s">
        <v>227</v>
      </c>
      <c r="EZ246" s="9" t="s">
        <v>227</v>
      </c>
      <c r="FA246" s="9" t="s">
        <v>227</v>
      </c>
      <c r="FB246" s="9" t="s">
        <v>227</v>
      </c>
      <c r="FC246" s="9" t="s">
        <v>227</v>
      </c>
      <c r="FD246" s="9" t="s">
        <v>227</v>
      </c>
      <c r="FE246" s="9" t="s">
        <v>227</v>
      </c>
      <c r="FF246" s="9" t="s">
        <v>227</v>
      </c>
      <c r="FG246" s="9" t="s">
        <v>227</v>
      </c>
      <c r="FH246" s="9" t="s">
        <v>227</v>
      </c>
      <c r="FI246" s="9" t="s">
        <v>227</v>
      </c>
      <c r="FJ246" s="9" t="s">
        <v>227</v>
      </c>
      <c r="FK246" s="9" t="s">
        <v>227</v>
      </c>
      <c r="FL246" s="9" t="s">
        <v>227</v>
      </c>
      <c r="FM246" s="9" t="s">
        <v>227</v>
      </c>
      <c r="FN246" s="9" t="s">
        <v>227</v>
      </c>
      <c r="FO246" s="9" t="s">
        <v>227</v>
      </c>
      <c r="FP246" s="9">
        <v>121.337</v>
      </c>
      <c r="FQ246" s="9">
        <v>121.613</v>
      </c>
      <c r="FR246" s="9">
        <v>121.613</v>
      </c>
      <c r="FS246" s="9">
        <v>121.613</v>
      </c>
      <c r="FT246" s="9">
        <v>121.613</v>
      </c>
      <c r="FU246" s="9">
        <v>107.577</v>
      </c>
      <c r="FV246" s="9">
        <v>107.577</v>
      </c>
      <c r="FW246" s="9">
        <v>107.577</v>
      </c>
      <c r="FX246" s="9">
        <v>107.577</v>
      </c>
      <c r="FY246" s="9">
        <v>107.45399999999999</v>
      </c>
      <c r="FZ246" s="9">
        <v>107.45399999999999</v>
      </c>
      <c r="GA246" s="9">
        <v>107.45399999999999</v>
      </c>
      <c r="GB246" s="9">
        <v>107.45399999999999</v>
      </c>
      <c r="GC246" s="9">
        <v>107.623</v>
      </c>
      <c r="GD246" s="9">
        <v>107.623</v>
      </c>
      <c r="GE246" s="9">
        <v>107.623</v>
      </c>
      <c r="GF246" s="9">
        <v>107.623</v>
      </c>
      <c r="GG246" s="9">
        <v>107.623</v>
      </c>
      <c r="GH246" s="9">
        <v>107.623</v>
      </c>
      <c r="GI246" s="9">
        <v>107.623</v>
      </c>
      <c r="GJ246" s="9">
        <v>107.623</v>
      </c>
      <c r="GK246" s="9">
        <v>98.497</v>
      </c>
      <c r="GL246" s="9">
        <v>98.497</v>
      </c>
      <c r="GM246" s="9">
        <v>98.497</v>
      </c>
      <c r="GN246" s="9">
        <v>98.497</v>
      </c>
      <c r="GO246" s="9">
        <v>98.506</v>
      </c>
      <c r="GP246" s="9">
        <v>98.506</v>
      </c>
      <c r="GQ246" s="9">
        <v>98.506</v>
      </c>
      <c r="GR246" s="9">
        <v>98.506</v>
      </c>
      <c r="GS246" s="9">
        <v>98.506</v>
      </c>
      <c r="GT246" s="9">
        <v>98.506</v>
      </c>
      <c r="GU246" s="9">
        <v>98.506</v>
      </c>
      <c r="GV246" s="9">
        <v>98.506</v>
      </c>
      <c r="GW246" s="9">
        <v>98.506</v>
      </c>
      <c r="GX246" s="9">
        <v>98.506</v>
      </c>
      <c r="GY246" s="9">
        <v>98.506</v>
      </c>
      <c r="GZ246" s="9">
        <v>98.506</v>
      </c>
      <c r="HA246" s="9">
        <v>98.506</v>
      </c>
      <c r="HB246" s="9">
        <v>98.506</v>
      </c>
      <c r="HC246" s="9">
        <v>98.506</v>
      </c>
      <c r="HD246" s="9">
        <v>98.506</v>
      </c>
      <c r="HE246" s="9">
        <v>93.569000000000003</v>
      </c>
      <c r="HF246" s="9">
        <v>93.569000000000003</v>
      </c>
      <c r="HG246" s="9">
        <v>93.569000000000003</v>
      </c>
      <c r="HH246" s="9">
        <v>93.569000000000003</v>
      </c>
      <c r="HI246" s="9">
        <v>93.569000000000003</v>
      </c>
      <c r="HJ246" s="9">
        <v>93.569000000000003</v>
      </c>
      <c r="HK246" s="9">
        <v>93.569000000000003</v>
      </c>
      <c r="HL246" s="9">
        <v>93.569000000000003</v>
      </c>
      <c r="HM246" s="9">
        <v>93.569000000000003</v>
      </c>
      <c r="HN246" s="9">
        <v>93.569000000000003</v>
      </c>
      <c r="HO246" s="9">
        <v>93.569000000000003</v>
      </c>
      <c r="HP246" s="9">
        <v>93.569000000000003</v>
      </c>
      <c r="HQ246" s="9">
        <v>93.734999999999999</v>
      </c>
      <c r="HR246" s="9">
        <v>93.734999999999999</v>
      </c>
    </row>
    <row r="247" spans="1:226" x14ac:dyDescent="0.35">
      <c r="A247" s="8" t="s">
        <v>472</v>
      </c>
      <c r="B247" s="9" t="s">
        <v>227</v>
      </c>
      <c r="C247" s="9" t="s">
        <v>227</v>
      </c>
      <c r="D247" s="9" t="s">
        <v>227</v>
      </c>
      <c r="E247" s="9" t="s">
        <v>227</v>
      </c>
      <c r="F247" s="9" t="s">
        <v>227</v>
      </c>
      <c r="G247" s="9" t="s">
        <v>227</v>
      </c>
      <c r="H247" s="9" t="s">
        <v>227</v>
      </c>
      <c r="I247" s="9" t="s">
        <v>227</v>
      </c>
      <c r="J247" s="9" t="s">
        <v>227</v>
      </c>
      <c r="K247" s="9" t="s">
        <v>227</v>
      </c>
      <c r="L247" s="9" t="s">
        <v>227</v>
      </c>
      <c r="M247" s="9" t="s">
        <v>227</v>
      </c>
      <c r="N247" s="9" t="s">
        <v>227</v>
      </c>
      <c r="O247" s="9" t="s">
        <v>227</v>
      </c>
      <c r="P247" s="9" t="s">
        <v>227</v>
      </c>
      <c r="Q247" s="9" t="s">
        <v>227</v>
      </c>
      <c r="R247" s="9" t="s">
        <v>227</v>
      </c>
      <c r="S247" s="9" t="s">
        <v>227</v>
      </c>
      <c r="T247" s="9" t="s">
        <v>227</v>
      </c>
      <c r="U247" s="9" t="s">
        <v>227</v>
      </c>
      <c r="V247" s="9" t="s">
        <v>227</v>
      </c>
      <c r="W247" s="9" t="s">
        <v>227</v>
      </c>
      <c r="X247" s="9" t="s">
        <v>227</v>
      </c>
      <c r="Y247" s="9" t="s">
        <v>227</v>
      </c>
      <c r="Z247" s="9" t="s">
        <v>227</v>
      </c>
      <c r="AA247" s="9" t="s">
        <v>227</v>
      </c>
      <c r="AB247" s="9" t="s">
        <v>227</v>
      </c>
      <c r="AC247" s="9" t="s">
        <v>227</v>
      </c>
      <c r="AD247" s="9" t="s">
        <v>227</v>
      </c>
      <c r="AE247" s="9" t="s">
        <v>227</v>
      </c>
      <c r="AF247" s="9" t="s">
        <v>227</v>
      </c>
      <c r="AG247" s="9" t="s">
        <v>227</v>
      </c>
      <c r="AH247" s="9" t="s">
        <v>227</v>
      </c>
      <c r="AI247" s="9" t="s">
        <v>227</v>
      </c>
      <c r="AJ247" s="9" t="s">
        <v>227</v>
      </c>
      <c r="AK247" s="9" t="s">
        <v>227</v>
      </c>
      <c r="AL247" s="9" t="s">
        <v>227</v>
      </c>
      <c r="AM247" s="9" t="s">
        <v>227</v>
      </c>
      <c r="AN247" s="9" t="s">
        <v>227</v>
      </c>
      <c r="AO247" s="9" t="s">
        <v>227</v>
      </c>
      <c r="AP247" s="9" t="s">
        <v>227</v>
      </c>
      <c r="AQ247" s="9" t="s">
        <v>227</v>
      </c>
      <c r="AR247" s="9" t="s">
        <v>227</v>
      </c>
      <c r="AS247" s="9" t="s">
        <v>227</v>
      </c>
      <c r="AT247" s="9" t="s">
        <v>227</v>
      </c>
      <c r="AU247" s="9" t="s">
        <v>227</v>
      </c>
      <c r="AV247" s="9" t="s">
        <v>227</v>
      </c>
      <c r="AW247" s="9" t="s">
        <v>227</v>
      </c>
      <c r="AX247" s="9" t="s">
        <v>227</v>
      </c>
      <c r="AY247" s="9" t="s">
        <v>227</v>
      </c>
      <c r="AZ247" s="9" t="s">
        <v>227</v>
      </c>
      <c r="BA247" s="9" t="s">
        <v>227</v>
      </c>
      <c r="BB247" s="9" t="s">
        <v>227</v>
      </c>
      <c r="BC247" s="9" t="s">
        <v>227</v>
      </c>
      <c r="BD247" s="9" t="s">
        <v>227</v>
      </c>
      <c r="BE247" s="9" t="s">
        <v>227</v>
      </c>
      <c r="BF247" s="9" t="s">
        <v>227</v>
      </c>
      <c r="BG247" s="9" t="s">
        <v>227</v>
      </c>
      <c r="BH247" s="9" t="s">
        <v>227</v>
      </c>
      <c r="BI247" s="9" t="s">
        <v>227</v>
      </c>
      <c r="BJ247" s="9" t="s">
        <v>227</v>
      </c>
      <c r="BK247" s="9" t="s">
        <v>227</v>
      </c>
      <c r="BL247" s="9" t="s">
        <v>227</v>
      </c>
      <c r="BM247" s="9" t="s">
        <v>227</v>
      </c>
      <c r="BN247" s="9" t="s">
        <v>227</v>
      </c>
      <c r="BO247" s="9" t="s">
        <v>227</v>
      </c>
      <c r="BP247" s="9" t="s">
        <v>227</v>
      </c>
      <c r="BQ247" s="9" t="s">
        <v>227</v>
      </c>
      <c r="BR247" s="9" t="s">
        <v>227</v>
      </c>
      <c r="BS247" s="9" t="s">
        <v>227</v>
      </c>
      <c r="BT247" s="9" t="s">
        <v>227</v>
      </c>
      <c r="BU247" s="9" t="s">
        <v>227</v>
      </c>
      <c r="BV247" s="9" t="s">
        <v>227</v>
      </c>
      <c r="BW247" s="9" t="s">
        <v>227</v>
      </c>
      <c r="BX247" s="9" t="s">
        <v>227</v>
      </c>
      <c r="BY247" s="9" t="s">
        <v>227</v>
      </c>
      <c r="BZ247" s="9" t="s">
        <v>227</v>
      </c>
      <c r="CA247" s="9" t="s">
        <v>227</v>
      </c>
      <c r="CB247" s="9" t="s">
        <v>227</v>
      </c>
      <c r="CC247" s="9" t="s">
        <v>227</v>
      </c>
      <c r="CD247" s="9" t="s">
        <v>227</v>
      </c>
      <c r="CE247" s="9" t="s">
        <v>227</v>
      </c>
      <c r="CF247" s="9" t="s">
        <v>227</v>
      </c>
      <c r="CG247" s="9" t="s">
        <v>227</v>
      </c>
      <c r="CH247" s="9" t="s">
        <v>227</v>
      </c>
      <c r="CI247" s="9" t="s">
        <v>227</v>
      </c>
      <c r="CJ247" s="9" t="s">
        <v>227</v>
      </c>
      <c r="CK247" s="9" t="s">
        <v>227</v>
      </c>
      <c r="CL247" s="9" t="s">
        <v>227</v>
      </c>
      <c r="CM247" s="9" t="s">
        <v>227</v>
      </c>
      <c r="CN247" s="9" t="s">
        <v>227</v>
      </c>
      <c r="CO247" s="9" t="s">
        <v>227</v>
      </c>
      <c r="CP247" s="9" t="s">
        <v>227</v>
      </c>
      <c r="CQ247" s="9" t="s">
        <v>227</v>
      </c>
      <c r="CR247" s="9" t="s">
        <v>227</v>
      </c>
      <c r="CS247" s="9" t="s">
        <v>227</v>
      </c>
      <c r="CT247" s="9" t="s">
        <v>227</v>
      </c>
      <c r="CU247" s="9" t="s">
        <v>227</v>
      </c>
      <c r="CV247" s="9" t="s">
        <v>227</v>
      </c>
      <c r="CW247" s="9" t="s">
        <v>227</v>
      </c>
      <c r="CX247" s="9" t="s">
        <v>227</v>
      </c>
      <c r="CY247" s="9" t="s">
        <v>227</v>
      </c>
      <c r="CZ247" s="9" t="s">
        <v>227</v>
      </c>
      <c r="DA247" s="9" t="s">
        <v>227</v>
      </c>
      <c r="DB247" s="9" t="s">
        <v>227</v>
      </c>
      <c r="DC247" s="9" t="s">
        <v>227</v>
      </c>
      <c r="DD247" s="9" t="s">
        <v>227</v>
      </c>
      <c r="DE247" s="9" t="s">
        <v>227</v>
      </c>
      <c r="DF247" s="9" t="s">
        <v>227</v>
      </c>
      <c r="DG247" s="9" t="s">
        <v>227</v>
      </c>
      <c r="DH247" s="9" t="s">
        <v>227</v>
      </c>
      <c r="DI247" s="9" t="s">
        <v>227</v>
      </c>
      <c r="DJ247" s="9" t="s">
        <v>227</v>
      </c>
      <c r="DK247" s="9" t="s">
        <v>227</v>
      </c>
      <c r="DL247" s="9" t="s">
        <v>227</v>
      </c>
      <c r="DM247" s="9" t="s">
        <v>227</v>
      </c>
      <c r="DN247" s="9" t="s">
        <v>227</v>
      </c>
      <c r="DO247" s="9" t="s">
        <v>227</v>
      </c>
      <c r="DP247" s="9" t="s">
        <v>227</v>
      </c>
      <c r="DQ247" s="9" t="s">
        <v>227</v>
      </c>
      <c r="DR247" s="9" t="s">
        <v>227</v>
      </c>
      <c r="DS247" s="9" t="s">
        <v>227</v>
      </c>
      <c r="DT247" s="9" t="s">
        <v>227</v>
      </c>
      <c r="DU247" s="9" t="s">
        <v>227</v>
      </c>
      <c r="DV247" s="9" t="s">
        <v>227</v>
      </c>
      <c r="DW247" s="9" t="s">
        <v>227</v>
      </c>
      <c r="DX247" s="9" t="s">
        <v>227</v>
      </c>
      <c r="DY247" s="9" t="s">
        <v>227</v>
      </c>
      <c r="DZ247" s="9" t="s">
        <v>227</v>
      </c>
      <c r="EA247" s="9" t="s">
        <v>227</v>
      </c>
      <c r="EB247" s="9" t="s">
        <v>227</v>
      </c>
      <c r="EC247" s="9" t="s">
        <v>227</v>
      </c>
      <c r="ED247" s="9" t="s">
        <v>227</v>
      </c>
      <c r="EE247" s="9" t="s">
        <v>227</v>
      </c>
      <c r="EF247" s="9" t="s">
        <v>227</v>
      </c>
      <c r="EG247" s="9" t="s">
        <v>227</v>
      </c>
      <c r="EH247" s="9" t="s">
        <v>227</v>
      </c>
      <c r="EI247" s="9" t="s">
        <v>227</v>
      </c>
      <c r="EJ247" s="9" t="s">
        <v>227</v>
      </c>
      <c r="EK247" s="9" t="s">
        <v>227</v>
      </c>
      <c r="EL247" s="9" t="s">
        <v>227</v>
      </c>
      <c r="EM247" s="9" t="s">
        <v>227</v>
      </c>
      <c r="EN247" s="9" t="s">
        <v>227</v>
      </c>
      <c r="EO247" s="9" t="s">
        <v>227</v>
      </c>
      <c r="EP247" s="9" t="s">
        <v>227</v>
      </c>
      <c r="EQ247" s="9" t="s">
        <v>227</v>
      </c>
      <c r="ER247" s="9" t="s">
        <v>227</v>
      </c>
      <c r="ES247" s="9" t="s">
        <v>227</v>
      </c>
      <c r="ET247" s="9" t="s">
        <v>227</v>
      </c>
      <c r="EU247" s="9" t="s">
        <v>227</v>
      </c>
      <c r="EV247" s="9" t="s">
        <v>227</v>
      </c>
      <c r="EW247" s="9" t="s">
        <v>227</v>
      </c>
      <c r="EX247" s="9" t="s">
        <v>227</v>
      </c>
      <c r="EY247" s="9" t="s">
        <v>227</v>
      </c>
      <c r="EZ247" s="9" t="s">
        <v>227</v>
      </c>
      <c r="FA247" s="9" t="s">
        <v>227</v>
      </c>
      <c r="FB247" s="9" t="s">
        <v>227</v>
      </c>
      <c r="FC247" s="9" t="s">
        <v>227</v>
      </c>
      <c r="FD247" s="9" t="s">
        <v>227</v>
      </c>
      <c r="FE247" s="9" t="s">
        <v>227</v>
      </c>
      <c r="FF247" s="9" t="s">
        <v>227</v>
      </c>
      <c r="FG247" s="9" t="s">
        <v>227</v>
      </c>
      <c r="FH247" s="9" t="s">
        <v>227</v>
      </c>
      <c r="FI247" s="9" t="s">
        <v>227</v>
      </c>
      <c r="FJ247" s="9" t="s">
        <v>227</v>
      </c>
      <c r="FK247" s="9" t="s">
        <v>227</v>
      </c>
      <c r="FL247" s="9" t="s">
        <v>227</v>
      </c>
      <c r="FM247" s="9" t="s">
        <v>227</v>
      </c>
      <c r="FN247" s="9" t="s">
        <v>227</v>
      </c>
      <c r="FO247" s="9" t="s">
        <v>227</v>
      </c>
      <c r="FP247" s="9" t="s">
        <v>227</v>
      </c>
      <c r="FQ247" s="9">
        <v>121.93300000000001</v>
      </c>
      <c r="FR247" s="9">
        <v>121.95099999999999</v>
      </c>
      <c r="FS247" s="9">
        <v>121.95099999999999</v>
      </c>
      <c r="FT247" s="9">
        <v>121.95099999999999</v>
      </c>
      <c r="FU247" s="9">
        <v>108.06100000000001</v>
      </c>
      <c r="FV247" s="9">
        <v>108.06100000000001</v>
      </c>
      <c r="FW247" s="9">
        <v>108.06100000000001</v>
      </c>
      <c r="FX247" s="9">
        <v>108.06100000000001</v>
      </c>
      <c r="FY247" s="9">
        <v>108.295</v>
      </c>
      <c r="FZ247" s="9">
        <v>108.295</v>
      </c>
      <c r="GA247" s="9">
        <v>108.295</v>
      </c>
      <c r="GB247" s="9">
        <v>108.295</v>
      </c>
      <c r="GC247" s="9">
        <v>108.282</v>
      </c>
      <c r="GD247" s="9">
        <v>108.282</v>
      </c>
      <c r="GE247" s="9">
        <v>108.282</v>
      </c>
      <c r="GF247" s="9">
        <v>108.282</v>
      </c>
      <c r="GG247" s="9">
        <v>108.282</v>
      </c>
      <c r="GH247" s="9">
        <v>108.282</v>
      </c>
      <c r="GI247" s="9">
        <v>108.282</v>
      </c>
      <c r="GJ247" s="9">
        <v>108.282</v>
      </c>
      <c r="GK247" s="9">
        <v>98.93</v>
      </c>
      <c r="GL247" s="9">
        <v>98.93</v>
      </c>
      <c r="GM247" s="9">
        <v>98.93</v>
      </c>
      <c r="GN247" s="9">
        <v>98.93</v>
      </c>
      <c r="GO247" s="9">
        <v>98.941000000000003</v>
      </c>
      <c r="GP247" s="9">
        <v>98.941000000000003</v>
      </c>
      <c r="GQ247" s="9">
        <v>98.941000000000003</v>
      </c>
      <c r="GR247" s="9">
        <v>98.941000000000003</v>
      </c>
      <c r="GS247" s="9">
        <v>98.941000000000003</v>
      </c>
      <c r="GT247" s="9">
        <v>98.941000000000003</v>
      </c>
      <c r="GU247" s="9">
        <v>98.941000000000003</v>
      </c>
      <c r="GV247" s="9">
        <v>98.941000000000003</v>
      </c>
      <c r="GW247" s="9">
        <v>98.941000000000003</v>
      </c>
      <c r="GX247" s="9">
        <v>98.941000000000003</v>
      </c>
      <c r="GY247" s="9">
        <v>98.941000000000003</v>
      </c>
      <c r="GZ247" s="9">
        <v>98.941000000000003</v>
      </c>
      <c r="HA247" s="9">
        <v>98.941000000000003</v>
      </c>
      <c r="HB247" s="9">
        <v>98.941000000000003</v>
      </c>
      <c r="HC247" s="9">
        <v>98.941000000000003</v>
      </c>
      <c r="HD247" s="9">
        <v>98.941000000000003</v>
      </c>
      <c r="HE247" s="9">
        <v>93.935000000000002</v>
      </c>
      <c r="HF247" s="9">
        <v>93.935000000000002</v>
      </c>
      <c r="HG247" s="9">
        <v>93.935000000000002</v>
      </c>
      <c r="HH247" s="9">
        <v>93.935000000000002</v>
      </c>
      <c r="HI247" s="9">
        <v>93.935000000000002</v>
      </c>
      <c r="HJ247" s="9">
        <v>93.935000000000002</v>
      </c>
      <c r="HK247" s="9">
        <v>93.935000000000002</v>
      </c>
      <c r="HL247" s="9">
        <v>93.935000000000002</v>
      </c>
      <c r="HM247" s="9">
        <v>93.935000000000002</v>
      </c>
      <c r="HN247" s="9">
        <v>93.935000000000002</v>
      </c>
      <c r="HO247" s="9">
        <v>93.935000000000002</v>
      </c>
      <c r="HP247" s="9">
        <v>93.935000000000002</v>
      </c>
      <c r="HQ247" s="9">
        <v>94.075000000000003</v>
      </c>
      <c r="HR247" s="9">
        <v>94.075000000000003</v>
      </c>
    </row>
    <row r="248" spans="1:226" x14ac:dyDescent="0.35">
      <c r="A248" s="8" t="s">
        <v>473</v>
      </c>
      <c r="B248" s="9" t="s">
        <v>227</v>
      </c>
      <c r="C248" s="9" t="s">
        <v>227</v>
      </c>
      <c r="D248" s="9" t="s">
        <v>227</v>
      </c>
      <c r="E248" s="9" t="s">
        <v>227</v>
      </c>
      <c r="F248" s="9" t="s">
        <v>227</v>
      </c>
      <c r="G248" s="9" t="s">
        <v>227</v>
      </c>
      <c r="H248" s="9" t="s">
        <v>227</v>
      </c>
      <c r="I248" s="9" t="s">
        <v>227</v>
      </c>
      <c r="J248" s="9" t="s">
        <v>227</v>
      </c>
      <c r="K248" s="9" t="s">
        <v>227</v>
      </c>
      <c r="L248" s="9" t="s">
        <v>227</v>
      </c>
      <c r="M248" s="9" t="s">
        <v>227</v>
      </c>
      <c r="N248" s="9" t="s">
        <v>227</v>
      </c>
      <c r="O248" s="9" t="s">
        <v>227</v>
      </c>
      <c r="P248" s="9" t="s">
        <v>227</v>
      </c>
      <c r="Q248" s="9" t="s">
        <v>227</v>
      </c>
      <c r="R248" s="9" t="s">
        <v>227</v>
      </c>
      <c r="S248" s="9" t="s">
        <v>227</v>
      </c>
      <c r="T248" s="9" t="s">
        <v>227</v>
      </c>
      <c r="U248" s="9" t="s">
        <v>227</v>
      </c>
      <c r="V248" s="9" t="s">
        <v>227</v>
      </c>
      <c r="W248" s="9" t="s">
        <v>227</v>
      </c>
      <c r="X248" s="9" t="s">
        <v>227</v>
      </c>
      <c r="Y248" s="9" t="s">
        <v>227</v>
      </c>
      <c r="Z248" s="9" t="s">
        <v>227</v>
      </c>
      <c r="AA248" s="9" t="s">
        <v>227</v>
      </c>
      <c r="AB248" s="9" t="s">
        <v>227</v>
      </c>
      <c r="AC248" s="9" t="s">
        <v>227</v>
      </c>
      <c r="AD248" s="9" t="s">
        <v>227</v>
      </c>
      <c r="AE248" s="9" t="s">
        <v>227</v>
      </c>
      <c r="AF248" s="9" t="s">
        <v>227</v>
      </c>
      <c r="AG248" s="9" t="s">
        <v>227</v>
      </c>
      <c r="AH248" s="9" t="s">
        <v>227</v>
      </c>
      <c r="AI248" s="9" t="s">
        <v>227</v>
      </c>
      <c r="AJ248" s="9" t="s">
        <v>227</v>
      </c>
      <c r="AK248" s="9" t="s">
        <v>227</v>
      </c>
      <c r="AL248" s="9" t="s">
        <v>227</v>
      </c>
      <c r="AM248" s="9" t="s">
        <v>227</v>
      </c>
      <c r="AN248" s="9" t="s">
        <v>227</v>
      </c>
      <c r="AO248" s="9" t="s">
        <v>227</v>
      </c>
      <c r="AP248" s="9" t="s">
        <v>227</v>
      </c>
      <c r="AQ248" s="9" t="s">
        <v>227</v>
      </c>
      <c r="AR248" s="9" t="s">
        <v>227</v>
      </c>
      <c r="AS248" s="9" t="s">
        <v>227</v>
      </c>
      <c r="AT248" s="9" t="s">
        <v>227</v>
      </c>
      <c r="AU248" s="9" t="s">
        <v>227</v>
      </c>
      <c r="AV248" s="9" t="s">
        <v>227</v>
      </c>
      <c r="AW248" s="9" t="s">
        <v>227</v>
      </c>
      <c r="AX248" s="9" t="s">
        <v>227</v>
      </c>
      <c r="AY248" s="9" t="s">
        <v>227</v>
      </c>
      <c r="AZ248" s="9" t="s">
        <v>227</v>
      </c>
      <c r="BA248" s="9" t="s">
        <v>227</v>
      </c>
      <c r="BB248" s="9" t="s">
        <v>227</v>
      </c>
      <c r="BC248" s="9" t="s">
        <v>227</v>
      </c>
      <c r="BD248" s="9" t="s">
        <v>227</v>
      </c>
      <c r="BE248" s="9" t="s">
        <v>227</v>
      </c>
      <c r="BF248" s="9" t="s">
        <v>227</v>
      </c>
      <c r="BG248" s="9" t="s">
        <v>227</v>
      </c>
      <c r="BH248" s="9" t="s">
        <v>227</v>
      </c>
      <c r="BI248" s="9" t="s">
        <v>227</v>
      </c>
      <c r="BJ248" s="9" t="s">
        <v>227</v>
      </c>
      <c r="BK248" s="9" t="s">
        <v>227</v>
      </c>
      <c r="BL248" s="9" t="s">
        <v>227</v>
      </c>
      <c r="BM248" s="9" t="s">
        <v>227</v>
      </c>
      <c r="BN248" s="9" t="s">
        <v>227</v>
      </c>
      <c r="BO248" s="9" t="s">
        <v>227</v>
      </c>
      <c r="BP248" s="9" t="s">
        <v>227</v>
      </c>
      <c r="BQ248" s="9" t="s">
        <v>227</v>
      </c>
      <c r="BR248" s="9" t="s">
        <v>227</v>
      </c>
      <c r="BS248" s="9" t="s">
        <v>227</v>
      </c>
      <c r="BT248" s="9" t="s">
        <v>227</v>
      </c>
      <c r="BU248" s="9" t="s">
        <v>227</v>
      </c>
      <c r="BV248" s="9" t="s">
        <v>227</v>
      </c>
      <c r="BW248" s="9" t="s">
        <v>227</v>
      </c>
      <c r="BX248" s="9" t="s">
        <v>227</v>
      </c>
      <c r="BY248" s="9" t="s">
        <v>227</v>
      </c>
      <c r="BZ248" s="9" t="s">
        <v>227</v>
      </c>
      <c r="CA248" s="9" t="s">
        <v>227</v>
      </c>
      <c r="CB248" s="9" t="s">
        <v>227</v>
      </c>
      <c r="CC248" s="9" t="s">
        <v>227</v>
      </c>
      <c r="CD248" s="9" t="s">
        <v>227</v>
      </c>
      <c r="CE248" s="9" t="s">
        <v>227</v>
      </c>
      <c r="CF248" s="9" t="s">
        <v>227</v>
      </c>
      <c r="CG248" s="9" t="s">
        <v>227</v>
      </c>
      <c r="CH248" s="9" t="s">
        <v>227</v>
      </c>
      <c r="CI248" s="9" t="s">
        <v>227</v>
      </c>
      <c r="CJ248" s="9" t="s">
        <v>227</v>
      </c>
      <c r="CK248" s="9" t="s">
        <v>227</v>
      </c>
      <c r="CL248" s="9" t="s">
        <v>227</v>
      </c>
      <c r="CM248" s="9" t="s">
        <v>227</v>
      </c>
      <c r="CN248" s="9" t="s">
        <v>227</v>
      </c>
      <c r="CO248" s="9" t="s">
        <v>227</v>
      </c>
      <c r="CP248" s="9" t="s">
        <v>227</v>
      </c>
      <c r="CQ248" s="9" t="s">
        <v>227</v>
      </c>
      <c r="CR248" s="9" t="s">
        <v>227</v>
      </c>
      <c r="CS248" s="9" t="s">
        <v>227</v>
      </c>
      <c r="CT248" s="9" t="s">
        <v>227</v>
      </c>
      <c r="CU248" s="9" t="s">
        <v>227</v>
      </c>
      <c r="CV248" s="9" t="s">
        <v>227</v>
      </c>
      <c r="CW248" s="9" t="s">
        <v>227</v>
      </c>
      <c r="CX248" s="9" t="s">
        <v>227</v>
      </c>
      <c r="CY248" s="9" t="s">
        <v>227</v>
      </c>
      <c r="CZ248" s="9" t="s">
        <v>227</v>
      </c>
      <c r="DA248" s="9" t="s">
        <v>227</v>
      </c>
      <c r="DB248" s="9" t="s">
        <v>227</v>
      </c>
      <c r="DC248" s="9" t="s">
        <v>227</v>
      </c>
      <c r="DD248" s="9" t="s">
        <v>227</v>
      </c>
      <c r="DE248" s="9" t="s">
        <v>227</v>
      </c>
      <c r="DF248" s="9" t="s">
        <v>227</v>
      </c>
      <c r="DG248" s="9" t="s">
        <v>227</v>
      </c>
      <c r="DH248" s="9" t="s">
        <v>227</v>
      </c>
      <c r="DI248" s="9" t="s">
        <v>227</v>
      </c>
      <c r="DJ248" s="9" t="s">
        <v>227</v>
      </c>
      <c r="DK248" s="9" t="s">
        <v>227</v>
      </c>
      <c r="DL248" s="9" t="s">
        <v>227</v>
      </c>
      <c r="DM248" s="9" t="s">
        <v>227</v>
      </c>
      <c r="DN248" s="9" t="s">
        <v>227</v>
      </c>
      <c r="DO248" s="9" t="s">
        <v>227</v>
      </c>
      <c r="DP248" s="9" t="s">
        <v>227</v>
      </c>
      <c r="DQ248" s="9" t="s">
        <v>227</v>
      </c>
      <c r="DR248" s="9" t="s">
        <v>227</v>
      </c>
      <c r="DS248" s="9" t="s">
        <v>227</v>
      </c>
      <c r="DT248" s="9" t="s">
        <v>227</v>
      </c>
      <c r="DU248" s="9" t="s">
        <v>227</v>
      </c>
      <c r="DV248" s="9" t="s">
        <v>227</v>
      </c>
      <c r="DW248" s="9" t="s">
        <v>227</v>
      </c>
      <c r="DX248" s="9" t="s">
        <v>227</v>
      </c>
      <c r="DY248" s="9" t="s">
        <v>227</v>
      </c>
      <c r="DZ248" s="9" t="s">
        <v>227</v>
      </c>
      <c r="EA248" s="9" t="s">
        <v>227</v>
      </c>
      <c r="EB248" s="9" t="s">
        <v>227</v>
      </c>
      <c r="EC248" s="9" t="s">
        <v>227</v>
      </c>
      <c r="ED248" s="9" t="s">
        <v>227</v>
      </c>
      <c r="EE248" s="9" t="s">
        <v>227</v>
      </c>
      <c r="EF248" s="9" t="s">
        <v>227</v>
      </c>
      <c r="EG248" s="9" t="s">
        <v>227</v>
      </c>
      <c r="EH248" s="9" t="s">
        <v>227</v>
      </c>
      <c r="EI248" s="9" t="s">
        <v>227</v>
      </c>
      <c r="EJ248" s="9" t="s">
        <v>227</v>
      </c>
      <c r="EK248" s="9" t="s">
        <v>227</v>
      </c>
      <c r="EL248" s="9" t="s">
        <v>227</v>
      </c>
      <c r="EM248" s="9" t="s">
        <v>227</v>
      </c>
      <c r="EN248" s="9" t="s">
        <v>227</v>
      </c>
      <c r="EO248" s="9" t="s">
        <v>227</v>
      </c>
      <c r="EP248" s="9" t="s">
        <v>227</v>
      </c>
      <c r="EQ248" s="9" t="s">
        <v>227</v>
      </c>
      <c r="ER248" s="9" t="s">
        <v>227</v>
      </c>
      <c r="ES248" s="9" t="s">
        <v>227</v>
      </c>
      <c r="ET248" s="9" t="s">
        <v>227</v>
      </c>
      <c r="EU248" s="9" t="s">
        <v>227</v>
      </c>
      <c r="EV248" s="9" t="s">
        <v>227</v>
      </c>
      <c r="EW248" s="9" t="s">
        <v>227</v>
      </c>
      <c r="EX248" s="9" t="s">
        <v>227</v>
      </c>
      <c r="EY248" s="9" t="s">
        <v>227</v>
      </c>
      <c r="EZ248" s="9" t="s">
        <v>227</v>
      </c>
      <c r="FA248" s="9" t="s">
        <v>227</v>
      </c>
      <c r="FB248" s="9" t="s">
        <v>227</v>
      </c>
      <c r="FC248" s="9" t="s">
        <v>227</v>
      </c>
      <c r="FD248" s="9" t="s">
        <v>227</v>
      </c>
      <c r="FE248" s="9" t="s">
        <v>227</v>
      </c>
      <c r="FF248" s="9" t="s">
        <v>227</v>
      </c>
      <c r="FG248" s="9" t="s">
        <v>227</v>
      </c>
      <c r="FH248" s="9" t="s">
        <v>227</v>
      </c>
      <c r="FI248" s="9" t="s">
        <v>227</v>
      </c>
      <c r="FJ248" s="9" t="s">
        <v>227</v>
      </c>
      <c r="FK248" s="9" t="s">
        <v>227</v>
      </c>
      <c r="FL248" s="9" t="s">
        <v>227</v>
      </c>
      <c r="FM248" s="9" t="s">
        <v>227</v>
      </c>
      <c r="FN248" s="9" t="s">
        <v>227</v>
      </c>
      <c r="FO248" s="9" t="s">
        <v>227</v>
      </c>
      <c r="FP248" s="9" t="s">
        <v>227</v>
      </c>
      <c r="FQ248" s="9" t="s">
        <v>227</v>
      </c>
      <c r="FR248" s="9">
        <v>123.203</v>
      </c>
      <c r="FS248" s="9">
        <v>123.134</v>
      </c>
      <c r="FT248" s="9">
        <v>123.134</v>
      </c>
      <c r="FU248" s="9">
        <v>109.13</v>
      </c>
      <c r="FV248" s="9">
        <v>109.13</v>
      </c>
      <c r="FW248" s="9">
        <v>109.13</v>
      </c>
      <c r="FX248" s="9">
        <v>109.13</v>
      </c>
      <c r="FY248" s="9">
        <v>109.488</v>
      </c>
      <c r="FZ248" s="9">
        <v>109.488</v>
      </c>
      <c r="GA248" s="9">
        <v>109.488</v>
      </c>
      <c r="GB248" s="9">
        <v>109.488</v>
      </c>
      <c r="GC248" s="9">
        <v>109.107</v>
      </c>
      <c r="GD248" s="9">
        <v>109.107</v>
      </c>
      <c r="GE248" s="9">
        <v>109.107</v>
      </c>
      <c r="GF248" s="9">
        <v>109.107</v>
      </c>
      <c r="GG248" s="9">
        <v>109.107</v>
      </c>
      <c r="GH248" s="9">
        <v>109.107</v>
      </c>
      <c r="GI248" s="9">
        <v>109.107</v>
      </c>
      <c r="GJ248" s="9">
        <v>109.107</v>
      </c>
      <c r="GK248" s="9">
        <v>99.605000000000004</v>
      </c>
      <c r="GL248" s="9">
        <v>99.605000000000004</v>
      </c>
      <c r="GM248" s="9">
        <v>99.605000000000004</v>
      </c>
      <c r="GN248" s="9">
        <v>99.605000000000004</v>
      </c>
      <c r="GO248" s="9">
        <v>99.619</v>
      </c>
      <c r="GP248" s="9">
        <v>99.619</v>
      </c>
      <c r="GQ248" s="9">
        <v>99.619</v>
      </c>
      <c r="GR248" s="9">
        <v>99.619</v>
      </c>
      <c r="GS248" s="9">
        <v>99.619</v>
      </c>
      <c r="GT248" s="9">
        <v>99.619</v>
      </c>
      <c r="GU248" s="9">
        <v>99.619</v>
      </c>
      <c r="GV248" s="9">
        <v>99.619</v>
      </c>
      <c r="GW248" s="9">
        <v>99.619</v>
      </c>
      <c r="GX248" s="9">
        <v>99.619</v>
      </c>
      <c r="GY248" s="9">
        <v>99.619</v>
      </c>
      <c r="GZ248" s="9">
        <v>99.619</v>
      </c>
      <c r="HA248" s="9">
        <v>99.619</v>
      </c>
      <c r="HB248" s="9">
        <v>99.619</v>
      </c>
      <c r="HC248" s="9">
        <v>99.619</v>
      </c>
      <c r="HD248" s="9">
        <v>99.619</v>
      </c>
      <c r="HE248" s="9">
        <v>94.653999999999996</v>
      </c>
      <c r="HF248" s="9">
        <v>94.653999999999996</v>
      </c>
      <c r="HG248" s="9">
        <v>94.653999999999996</v>
      </c>
      <c r="HH248" s="9">
        <v>94.653999999999996</v>
      </c>
      <c r="HI248" s="9">
        <v>94.653999999999996</v>
      </c>
      <c r="HJ248" s="9">
        <v>94.653999999999996</v>
      </c>
      <c r="HK248" s="9">
        <v>94.653999999999996</v>
      </c>
      <c r="HL248" s="9">
        <v>94.653999999999996</v>
      </c>
      <c r="HM248" s="9">
        <v>94.653999999999996</v>
      </c>
      <c r="HN248" s="9">
        <v>94.653999999999996</v>
      </c>
      <c r="HO248" s="9">
        <v>94.653999999999996</v>
      </c>
      <c r="HP248" s="9">
        <v>94.653999999999996</v>
      </c>
      <c r="HQ248" s="9">
        <v>94.804000000000002</v>
      </c>
      <c r="HR248" s="9">
        <v>94.804000000000002</v>
      </c>
    </row>
    <row r="249" spans="1:226" x14ac:dyDescent="0.35">
      <c r="A249" s="8" t="s">
        <v>474</v>
      </c>
      <c r="B249" s="9" t="s">
        <v>227</v>
      </c>
      <c r="C249" s="9" t="s">
        <v>227</v>
      </c>
      <c r="D249" s="9" t="s">
        <v>227</v>
      </c>
      <c r="E249" s="9" t="s">
        <v>227</v>
      </c>
      <c r="F249" s="9" t="s">
        <v>227</v>
      </c>
      <c r="G249" s="9" t="s">
        <v>227</v>
      </c>
      <c r="H249" s="9" t="s">
        <v>227</v>
      </c>
      <c r="I249" s="9" t="s">
        <v>227</v>
      </c>
      <c r="J249" s="9" t="s">
        <v>227</v>
      </c>
      <c r="K249" s="9" t="s">
        <v>227</v>
      </c>
      <c r="L249" s="9" t="s">
        <v>227</v>
      </c>
      <c r="M249" s="9" t="s">
        <v>227</v>
      </c>
      <c r="N249" s="9" t="s">
        <v>227</v>
      </c>
      <c r="O249" s="9" t="s">
        <v>227</v>
      </c>
      <c r="P249" s="9" t="s">
        <v>227</v>
      </c>
      <c r="Q249" s="9" t="s">
        <v>227</v>
      </c>
      <c r="R249" s="9" t="s">
        <v>227</v>
      </c>
      <c r="S249" s="9" t="s">
        <v>227</v>
      </c>
      <c r="T249" s="9" t="s">
        <v>227</v>
      </c>
      <c r="U249" s="9" t="s">
        <v>227</v>
      </c>
      <c r="V249" s="9" t="s">
        <v>227</v>
      </c>
      <c r="W249" s="9" t="s">
        <v>227</v>
      </c>
      <c r="X249" s="9" t="s">
        <v>227</v>
      </c>
      <c r="Y249" s="9" t="s">
        <v>227</v>
      </c>
      <c r="Z249" s="9" t="s">
        <v>227</v>
      </c>
      <c r="AA249" s="9" t="s">
        <v>227</v>
      </c>
      <c r="AB249" s="9" t="s">
        <v>227</v>
      </c>
      <c r="AC249" s="9" t="s">
        <v>227</v>
      </c>
      <c r="AD249" s="9" t="s">
        <v>227</v>
      </c>
      <c r="AE249" s="9" t="s">
        <v>227</v>
      </c>
      <c r="AF249" s="9" t="s">
        <v>227</v>
      </c>
      <c r="AG249" s="9" t="s">
        <v>227</v>
      </c>
      <c r="AH249" s="9" t="s">
        <v>227</v>
      </c>
      <c r="AI249" s="9" t="s">
        <v>227</v>
      </c>
      <c r="AJ249" s="9" t="s">
        <v>227</v>
      </c>
      <c r="AK249" s="9" t="s">
        <v>227</v>
      </c>
      <c r="AL249" s="9" t="s">
        <v>227</v>
      </c>
      <c r="AM249" s="9" t="s">
        <v>227</v>
      </c>
      <c r="AN249" s="9" t="s">
        <v>227</v>
      </c>
      <c r="AO249" s="9" t="s">
        <v>227</v>
      </c>
      <c r="AP249" s="9" t="s">
        <v>227</v>
      </c>
      <c r="AQ249" s="9" t="s">
        <v>227</v>
      </c>
      <c r="AR249" s="9" t="s">
        <v>227</v>
      </c>
      <c r="AS249" s="9" t="s">
        <v>227</v>
      </c>
      <c r="AT249" s="9" t="s">
        <v>227</v>
      </c>
      <c r="AU249" s="9" t="s">
        <v>227</v>
      </c>
      <c r="AV249" s="9" t="s">
        <v>227</v>
      </c>
      <c r="AW249" s="9" t="s">
        <v>227</v>
      </c>
      <c r="AX249" s="9" t="s">
        <v>227</v>
      </c>
      <c r="AY249" s="9" t="s">
        <v>227</v>
      </c>
      <c r="AZ249" s="9" t="s">
        <v>227</v>
      </c>
      <c r="BA249" s="9" t="s">
        <v>227</v>
      </c>
      <c r="BB249" s="9" t="s">
        <v>227</v>
      </c>
      <c r="BC249" s="9" t="s">
        <v>227</v>
      </c>
      <c r="BD249" s="9" t="s">
        <v>227</v>
      </c>
      <c r="BE249" s="9" t="s">
        <v>227</v>
      </c>
      <c r="BF249" s="9" t="s">
        <v>227</v>
      </c>
      <c r="BG249" s="9" t="s">
        <v>227</v>
      </c>
      <c r="BH249" s="9" t="s">
        <v>227</v>
      </c>
      <c r="BI249" s="9" t="s">
        <v>227</v>
      </c>
      <c r="BJ249" s="9" t="s">
        <v>227</v>
      </c>
      <c r="BK249" s="9" t="s">
        <v>227</v>
      </c>
      <c r="BL249" s="9" t="s">
        <v>227</v>
      </c>
      <c r="BM249" s="9" t="s">
        <v>227</v>
      </c>
      <c r="BN249" s="9" t="s">
        <v>227</v>
      </c>
      <c r="BO249" s="9" t="s">
        <v>227</v>
      </c>
      <c r="BP249" s="9" t="s">
        <v>227</v>
      </c>
      <c r="BQ249" s="9" t="s">
        <v>227</v>
      </c>
      <c r="BR249" s="9" t="s">
        <v>227</v>
      </c>
      <c r="BS249" s="9" t="s">
        <v>227</v>
      </c>
      <c r="BT249" s="9" t="s">
        <v>227</v>
      </c>
      <c r="BU249" s="9" t="s">
        <v>227</v>
      </c>
      <c r="BV249" s="9" t="s">
        <v>227</v>
      </c>
      <c r="BW249" s="9" t="s">
        <v>227</v>
      </c>
      <c r="BX249" s="9" t="s">
        <v>227</v>
      </c>
      <c r="BY249" s="9" t="s">
        <v>227</v>
      </c>
      <c r="BZ249" s="9" t="s">
        <v>227</v>
      </c>
      <c r="CA249" s="9" t="s">
        <v>227</v>
      </c>
      <c r="CB249" s="9" t="s">
        <v>227</v>
      </c>
      <c r="CC249" s="9" t="s">
        <v>227</v>
      </c>
      <c r="CD249" s="9" t="s">
        <v>227</v>
      </c>
      <c r="CE249" s="9" t="s">
        <v>227</v>
      </c>
      <c r="CF249" s="9" t="s">
        <v>227</v>
      </c>
      <c r="CG249" s="9" t="s">
        <v>227</v>
      </c>
      <c r="CH249" s="9" t="s">
        <v>227</v>
      </c>
      <c r="CI249" s="9" t="s">
        <v>227</v>
      </c>
      <c r="CJ249" s="9" t="s">
        <v>227</v>
      </c>
      <c r="CK249" s="9" t="s">
        <v>227</v>
      </c>
      <c r="CL249" s="9" t="s">
        <v>227</v>
      </c>
      <c r="CM249" s="9" t="s">
        <v>227</v>
      </c>
      <c r="CN249" s="9" t="s">
        <v>227</v>
      </c>
      <c r="CO249" s="9" t="s">
        <v>227</v>
      </c>
      <c r="CP249" s="9" t="s">
        <v>227</v>
      </c>
      <c r="CQ249" s="9" t="s">
        <v>227</v>
      </c>
      <c r="CR249" s="9" t="s">
        <v>227</v>
      </c>
      <c r="CS249" s="9" t="s">
        <v>227</v>
      </c>
      <c r="CT249" s="9" t="s">
        <v>227</v>
      </c>
      <c r="CU249" s="9" t="s">
        <v>227</v>
      </c>
      <c r="CV249" s="9" t="s">
        <v>227</v>
      </c>
      <c r="CW249" s="9" t="s">
        <v>227</v>
      </c>
      <c r="CX249" s="9" t="s">
        <v>227</v>
      </c>
      <c r="CY249" s="9" t="s">
        <v>227</v>
      </c>
      <c r="CZ249" s="9" t="s">
        <v>227</v>
      </c>
      <c r="DA249" s="9" t="s">
        <v>227</v>
      </c>
      <c r="DB249" s="9" t="s">
        <v>227</v>
      </c>
      <c r="DC249" s="9" t="s">
        <v>227</v>
      </c>
      <c r="DD249" s="9" t="s">
        <v>227</v>
      </c>
      <c r="DE249" s="9" t="s">
        <v>227</v>
      </c>
      <c r="DF249" s="9" t="s">
        <v>227</v>
      </c>
      <c r="DG249" s="9" t="s">
        <v>227</v>
      </c>
      <c r="DH249" s="9" t="s">
        <v>227</v>
      </c>
      <c r="DI249" s="9" t="s">
        <v>227</v>
      </c>
      <c r="DJ249" s="9" t="s">
        <v>227</v>
      </c>
      <c r="DK249" s="9" t="s">
        <v>227</v>
      </c>
      <c r="DL249" s="9" t="s">
        <v>227</v>
      </c>
      <c r="DM249" s="9" t="s">
        <v>227</v>
      </c>
      <c r="DN249" s="9" t="s">
        <v>227</v>
      </c>
      <c r="DO249" s="9" t="s">
        <v>227</v>
      </c>
      <c r="DP249" s="9" t="s">
        <v>227</v>
      </c>
      <c r="DQ249" s="9" t="s">
        <v>227</v>
      </c>
      <c r="DR249" s="9" t="s">
        <v>227</v>
      </c>
      <c r="DS249" s="9" t="s">
        <v>227</v>
      </c>
      <c r="DT249" s="9" t="s">
        <v>227</v>
      </c>
      <c r="DU249" s="9" t="s">
        <v>227</v>
      </c>
      <c r="DV249" s="9" t="s">
        <v>227</v>
      </c>
      <c r="DW249" s="9" t="s">
        <v>227</v>
      </c>
      <c r="DX249" s="9" t="s">
        <v>227</v>
      </c>
      <c r="DY249" s="9" t="s">
        <v>227</v>
      </c>
      <c r="DZ249" s="9" t="s">
        <v>227</v>
      </c>
      <c r="EA249" s="9" t="s">
        <v>227</v>
      </c>
      <c r="EB249" s="9" t="s">
        <v>227</v>
      </c>
      <c r="EC249" s="9" t="s">
        <v>227</v>
      </c>
      <c r="ED249" s="9" t="s">
        <v>227</v>
      </c>
      <c r="EE249" s="9" t="s">
        <v>227</v>
      </c>
      <c r="EF249" s="9" t="s">
        <v>227</v>
      </c>
      <c r="EG249" s="9" t="s">
        <v>227</v>
      </c>
      <c r="EH249" s="9" t="s">
        <v>227</v>
      </c>
      <c r="EI249" s="9" t="s">
        <v>227</v>
      </c>
      <c r="EJ249" s="9" t="s">
        <v>227</v>
      </c>
      <c r="EK249" s="9" t="s">
        <v>227</v>
      </c>
      <c r="EL249" s="9" t="s">
        <v>227</v>
      </c>
      <c r="EM249" s="9" t="s">
        <v>227</v>
      </c>
      <c r="EN249" s="9" t="s">
        <v>227</v>
      </c>
      <c r="EO249" s="9" t="s">
        <v>227</v>
      </c>
      <c r="EP249" s="9" t="s">
        <v>227</v>
      </c>
      <c r="EQ249" s="9" t="s">
        <v>227</v>
      </c>
      <c r="ER249" s="9" t="s">
        <v>227</v>
      </c>
      <c r="ES249" s="9" t="s">
        <v>227</v>
      </c>
      <c r="ET249" s="9" t="s">
        <v>227</v>
      </c>
      <c r="EU249" s="9" t="s">
        <v>227</v>
      </c>
      <c r="EV249" s="9" t="s">
        <v>227</v>
      </c>
      <c r="EW249" s="9" t="s">
        <v>227</v>
      </c>
      <c r="EX249" s="9" t="s">
        <v>227</v>
      </c>
      <c r="EY249" s="9" t="s">
        <v>227</v>
      </c>
      <c r="EZ249" s="9" t="s">
        <v>227</v>
      </c>
      <c r="FA249" s="9" t="s">
        <v>227</v>
      </c>
      <c r="FB249" s="9" t="s">
        <v>227</v>
      </c>
      <c r="FC249" s="9" t="s">
        <v>227</v>
      </c>
      <c r="FD249" s="9" t="s">
        <v>227</v>
      </c>
      <c r="FE249" s="9" t="s">
        <v>227</v>
      </c>
      <c r="FF249" s="9" t="s">
        <v>227</v>
      </c>
      <c r="FG249" s="9" t="s">
        <v>227</v>
      </c>
      <c r="FH249" s="9" t="s">
        <v>227</v>
      </c>
      <c r="FI249" s="9" t="s">
        <v>227</v>
      </c>
      <c r="FJ249" s="9" t="s">
        <v>227</v>
      </c>
      <c r="FK249" s="9" t="s">
        <v>227</v>
      </c>
      <c r="FL249" s="9" t="s">
        <v>227</v>
      </c>
      <c r="FM249" s="9" t="s">
        <v>227</v>
      </c>
      <c r="FN249" s="9" t="s">
        <v>227</v>
      </c>
      <c r="FO249" s="9" t="s">
        <v>227</v>
      </c>
      <c r="FP249" s="9" t="s">
        <v>227</v>
      </c>
      <c r="FQ249" s="9" t="s">
        <v>227</v>
      </c>
      <c r="FR249" s="9" t="s">
        <v>227</v>
      </c>
      <c r="FS249" s="9">
        <v>123.113</v>
      </c>
      <c r="FT249" s="9">
        <v>123.30200000000001</v>
      </c>
      <c r="FU249" s="9">
        <v>109.155</v>
      </c>
      <c r="FV249" s="9">
        <v>109.155</v>
      </c>
      <c r="FW249" s="9">
        <v>109.155</v>
      </c>
      <c r="FX249" s="9">
        <v>109.155</v>
      </c>
      <c r="FY249" s="9">
        <v>109.154</v>
      </c>
      <c r="FZ249" s="9">
        <v>109.154</v>
      </c>
      <c r="GA249" s="9">
        <v>109.154</v>
      </c>
      <c r="GB249" s="9">
        <v>109.154</v>
      </c>
      <c r="GC249" s="9">
        <v>109.247</v>
      </c>
      <c r="GD249" s="9">
        <v>109.247</v>
      </c>
      <c r="GE249" s="9">
        <v>109.247</v>
      </c>
      <c r="GF249" s="9">
        <v>109.247</v>
      </c>
      <c r="GG249" s="9">
        <v>109.247</v>
      </c>
      <c r="GH249" s="9">
        <v>109.247</v>
      </c>
      <c r="GI249" s="9">
        <v>109.247</v>
      </c>
      <c r="GJ249" s="9">
        <v>109.247</v>
      </c>
      <c r="GK249" s="9">
        <v>99.799000000000007</v>
      </c>
      <c r="GL249" s="9">
        <v>99.799000000000007</v>
      </c>
      <c r="GM249" s="9">
        <v>99.799000000000007</v>
      </c>
      <c r="GN249" s="9">
        <v>99.799000000000007</v>
      </c>
      <c r="GO249" s="9">
        <v>99.805000000000007</v>
      </c>
      <c r="GP249" s="9">
        <v>99.805000000000007</v>
      </c>
      <c r="GQ249" s="9">
        <v>99.805000000000007</v>
      </c>
      <c r="GR249" s="9">
        <v>99.805000000000007</v>
      </c>
      <c r="GS249" s="9">
        <v>99.805000000000007</v>
      </c>
      <c r="GT249" s="9">
        <v>99.805000000000007</v>
      </c>
      <c r="GU249" s="9">
        <v>99.805000000000007</v>
      </c>
      <c r="GV249" s="9">
        <v>99.805000000000007</v>
      </c>
      <c r="GW249" s="9">
        <v>99.805000000000007</v>
      </c>
      <c r="GX249" s="9">
        <v>99.805000000000007</v>
      </c>
      <c r="GY249" s="9">
        <v>99.805000000000007</v>
      </c>
      <c r="GZ249" s="9">
        <v>99.805000000000007</v>
      </c>
      <c r="HA249" s="9">
        <v>99.805000000000007</v>
      </c>
      <c r="HB249" s="9">
        <v>99.805000000000007</v>
      </c>
      <c r="HC249" s="9">
        <v>99.805000000000007</v>
      </c>
      <c r="HD249" s="9">
        <v>99.805000000000007</v>
      </c>
      <c r="HE249" s="9">
        <v>94.896000000000001</v>
      </c>
      <c r="HF249" s="9">
        <v>94.896000000000001</v>
      </c>
      <c r="HG249" s="9">
        <v>94.896000000000001</v>
      </c>
      <c r="HH249" s="9">
        <v>94.896000000000001</v>
      </c>
      <c r="HI249" s="9">
        <v>94.896000000000001</v>
      </c>
      <c r="HJ249" s="9">
        <v>94.896000000000001</v>
      </c>
      <c r="HK249" s="9">
        <v>94.896000000000001</v>
      </c>
      <c r="HL249" s="9">
        <v>94.896000000000001</v>
      </c>
      <c r="HM249" s="9">
        <v>94.896000000000001</v>
      </c>
      <c r="HN249" s="9">
        <v>94.896000000000001</v>
      </c>
      <c r="HO249" s="9">
        <v>94.896000000000001</v>
      </c>
      <c r="HP249" s="9">
        <v>94.896000000000001</v>
      </c>
      <c r="HQ249" s="9">
        <v>94.974999999999994</v>
      </c>
      <c r="HR249" s="9">
        <v>94.974999999999994</v>
      </c>
    </row>
    <row r="250" spans="1:226" x14ac:dyDescent="0.35">
      <c r="A250" s="8" t="s">
        <v>475</v>
      </c>
      <c r="B250" s="9" t="s">
        <v>227</v>
      </c>
      <c r="C250" s="9" t="s">
        <v>227</v>
      </c>
      <c r="D250" s="9" t="s">
        <v>227</v>
      </c>
      <c r="E250" s="9" t="s">
        <v>227</v>
      </c>
      <c r="F250" s="9" t="s">
        <v>227</v>
      </c>
      <c r="G250" s="9" t="s">
        <v>227</v>
      </c>
      <c r="H250" s="9" t="s">
        <v>227</v>
      </c>
      <c r="I250" s="9" t="s">
        <v>227</v>
      </c>
      <c r="J250" s="9" t="s">
        <v>227</v>
      </c>
      <c r="K250" s="9" t="s">
        <v>227</v>
      </c>
      <c r="L250" s="9" t="s">
        <v>227</v>
      </c>
      <c r="M250" s="9" t="s">
        <v>227</v>
      </c>
      <c r="N250" s="9" t="s">
        <v>227</v>
      </c>
      <c r="O250" s="9" t="s">
        <v>227</v>
      </c>
      <c r="P250" s="9" t="s">
        <v>227</v>
      </c>
      <c r="Q250" s="9" t="s">
        <v>227</v>
      </c>
      <c r="R250" s="9" t="s">
        <v>227</v>
      </c>
      <c r="S250" s="9" t="s">
        <v>227</v>
      </c>
      <c r="T250" s="9" t="s">
        <v>227</v>
      </c>
      <c r="U250" s="9" t="s">
        <v>227</v>
      </c>
      <c r="V250" s="9" t="s">
        <v>227</v>
      </c>
      <c r="W250" s="9" t="s">
        <v>227</v>
      </c>
      <c r="X250" s="9" t="s">
        <v>227</v>
      </c>
      <c r="Y250" s="9" t="s">
        <v>227</v>
      </c>
      <c r="Z250" s="9" t="s">
        <v>227</v>
      </c>
      <c r="AA250" s="9" t="s">
        <v>227</v>
      </c>
      <c r="AB250" s="9" t="s">
        <v>227</v>
      </c>
      <c r="AC250" s="9" t="s">
        <v>227</v>
      </c>
      <c r="AD250" s="9" t="s">
        <v>227</v>
      </c>
      <c r="AE250" s="9" t="s">
        <v>227</v>
      </c>
      <c r="AF250" s="9" t="s">
        <v>227</v>
      </c>
      <c r="AG250" s="9" t="s">
        <v>227</v>
      </c>
      <c r="AH250" s="9" t="s">
        <v>227</v>
      </c>
      <c r="AI250" s="9" t="s">
        <v>227</v>
      </c>
      <c r="AJ250" s="9" t="s">
        <v>227</v>
      </c>
      <c r="AK250" s="9" t="s">
        <v>227</v>
      </c>
      <c r="AL250" s="9" t="s">
        <v>227</v>
      </c>
      <c r="AM250" s="9" t="s">
        <v>227</v>
      </c>
      <c r="AN250" s="9" t="s">
        <v>227</v>
      </c>
      <c r="AO250" s="9" t="s">
        <v>227</v>
      </c>
      <c r="AP250" s="9" t="s">
        <v>227</v>
      </c>
      <c r="AQ250" s="9" t="s">
        <v>227</v>
      </c>
      <c r="AR250" s="9" t="s">
        <v>227</v>
      </c>
      <c r="AS250" s="9" t="s">
        <v>227</v>
      </c>
      <c r="AT250" s="9" t="s">
        <v>227</v>
      </c>
      <c r="AU250" s="9" t="s">
        <v>227</v>
      </c>
      <c r="AV250" s="9" t="s">
        <v>227</v>
      </c>
      <c r="AW250" s="9" t="s">
        <v>227</v>
      </c>
      <c r="AX250" s="9" t="s">
        <v>227</v>
      </c>
      <c r="AY250" s="9" t="s">
        <v>227</v>
      </c>
      <c r="AZ250" s="9" t="s">
        <v>227</v>
      </c>
      <c r="BA250" s="9" t="s">
        <v>227</v>
      </c>
      <c r="BB250" s="9" t="s">
        <v>227</v>
      </c>
      <c r="BC250" s="9" t="s">
        <v>227</v>
      </c>
      <c r="BD250" s="9" t="s">
        <v>227</v>
      </c>
      <c r="BE250" s="9" t="s">
        <v>227</v>
      </c>
      <c r="BF250" s="9" t="s">
        <v>227</v>
      </c>
      <c r="BG250" s="9" t="s">
        <v>227</v>
      </c>
      <c r="BH250" s="9" t="s">
        <v>227</v>
      </c>
      <c r="BI250" s="9" t="s">
        <v>227</v>
      </c>
      <c r="BJ250" s="9" t="s">
        <v>227</v>
      </c>
      <c r="BK250" s="9" t="s">
        <v>227</v>
      </c>
      <c r="BL250" s="9" t="s">
        <v>227</v>
      </c>
      <c r="BM250" s="9" t="s">
        <v>227</v>
      </c>
      <c r="BN250" s="9" t="s">
        <v>227</v>
      </c>
      <c r="BO250" s="9" t="s">
        <v>227</v>
      </c>
      <c r="BP250" s="9" t="s">
        <v>227</v>
      </c>
      <c r="BQ250" s="9" t="s">
        <v>227</v>
      </c>
      <c r="BR250" s="9" t="s">
        <v>227</v>
      </c>
      <c r="BS250" s="9" t="s">
        <v>227</v>
      </c>
      <c r="BT250" s="9" t="s">
        <v>227</v>
      </c>
      <c r="BU250" s="9" t="s">
        <v>227</v>
      </c>
      <c r="BV250" s="9" t="s">
        <v>227</v>
      </c>
      <c r="BW250" s="9" t="s">
        <v>227</v>
      </c>
      <c r="BX250" s="9" t="s">
        <v>227</v>
      </c>
      <c r="BY250" s="9" t="s">
        <v>227</v>
      </c>
      <c r="BZ250" s="9" t="s">
        <v>227</v>
      </c>
      <c r="CA250" s="9" t="s">
        <v>227</v>
      </c>
      <c r="CB250" s="9" t="s">
        <v>227</v>
      </c>
      <c r="CC250" s="9" t="s">
        <v>227</v>
      </c>
      <c r="CD250" s="9" t="s">
        <v>227</v>
      </c>
      <c r="CE250" s="9" t="s">
        <v>227</v>
      </c>
      <c r="CF250" s="9" t="s">
        <v>227</v>
      </c>
      <c r="CG250" s="9" t="s">
        <v>227</v>
      </c>
      <c r="CH250" s="9" t="s">
        <v>227</v>
      </c>
      <c r="CI250" s="9" t="s">
        <v>227</v>
      </c>
      <c r="CJ250" s="9" t="s">
        <v>227</v>
      </c>
      <c r="CK250" s="9" t="s">
        <v>227</v>
      </c>
      <c r="CL250" s="9" t="s">
        <v>227</v>
      </c>
      <c r="CM250" s="9" t="s">
        <v>227</v>
      </c>
      <c r="CN250" s="9" t="s">
        <v>227</v>
      </c>
      <c r="CO250" s="9" t="s">
        <v>227</v>
      </c>
      <c r="CP250" s="9" t="s">
        <v>227</v>
      </c>
      <c r="CQ250" s="9" t="s">
        <v>227</v>
      </c>
      <c r="CR250" s="9" t="s">
        <v>227</v>
      </c>
      <c r="CS250" s="9" t="s">
        <v>227</v>
      </c>
      <c r="CT250" s="9" t="s">
        <v>227</v>
      </c>
      <c r="CU250" s="9" t="s">
        <v>227</v>
      </c>
      <c r="CV250" s="9" t="s">
        <v>227</v>
      </c>
      <c r="CW250" s="9" t="s">
        <v>227</v>
      </c>
      <c r="CX250" s="9" t="s">
        <v>227</v>
      </c>
      <c r="CY250" s="9" t="s">
        <v>227</v>
      </c>
      <c r="CZ250" s="9" t="s">
        <v>227</v>
      </c>
      <c r="DA250" s="9" t="s">
        <v>227</v>
      </c>
      <c r="DB250" s="9" t="s">
        <v>227</v>
      </c>
      <c r="DC250" s="9" t="s">
        <v>227</v>
      </c>
      <c r="DD250" s="9" t="s">
        <v>227</v>
      </c>
      <c r="DE250" s="9" t="s">
        <v>227</v>
      </c>
      <c r="DF250" s="9" t="s">
        <v>227</v>
      </c>
      <c r="DG250" s="9" t="s">
        <v>227</v>
      </c>
      <c r="DH250" s="9" t="s">
        <v>227</v>
      </c>
      <c r="DI250" s="9" t="s">
        <v>227</v>
      </c>
      <c r="DJ250" s="9" t="s">
        <v>227</v>
      </c>
      <c r="DK250" s="9" t="s">
        <v>227</v>
      </c>
      <c r="DL250" s="9" t="s">
        <v>227</v>
      </c>
      <c r="DM250" s="9" t="s">
        <v>227</v>
      </c>
      <c r="DN250" s="9" t="s">
        <v>227</v>
      </c>
      <c r="DO250" s="9" t="s">
        <v>227</v>
      </c>
      <c r="DP250" s="9" t="s">
        <v>227</v>
      </c>
      <c r="DQ250" s="9" t="s">
        <v>227</v>
      </c>
      <c r="DR250" s="9" t="s">
        <v>227</v>
      </c>
      <c r="DS250" s="9" t="s">
        <v>227</v>
      </c>
      <c r="DT250" s="9" t="s">
        <v>227</v>
      </c>
      <c r="DU250" s="9" t="s">
        <v>227</v>
      </c>
      <c r="DV250" s="9" t="s">
        <v>227</v>
      </c>
      <c r="DW250" s="9" t="s">
        <v>227</v>
      </c>
      <c r="DX250" s="9" t="s">
        <v>227</v>
      </c>
      <c r="DY250" s="9" t="s">
        <v>227</v>
      </c>
      <c r="DZ250" s="9" t="s">
        <v>227</v>
      </c>
      <c r="EA250" s="9" t="s">
        <v>227</v>
      </c>
      <c r="EB250" s="9" t="s">
        <v>227</v>
      </c>
      <c r="EC250" s="9" t="s">
        <v>227</v>
      </c>
      <c r="ED250" s="9" t="s">
        <v>227</v>
      </c>
      <c r="EE250" s="9" t="s">
        <v>227</v>
      </c>
      <c r="EF250" s="9" t="s">
        <v>227</v>
      </c>
      <c r="EG250" s="9" t="s">
        <v>227</v>
      </c>
      <c r="EH250" s="9" t="s">
        <v>227</v>
      </c>
      <c r="EI250" s="9" t="s">
        <v>227</v>
      </c>
      <c r="EJ250" s="9" t="s">
        <v>227</v>
      </c>
      <c r="EK250" s="9" t="s">
        <v>227</v>
      </c>
      <c r="EL250" s="9" t="s">
        <v>227</v>
      </c>
      <c r="EM250" s="9" t="s">
        <v>227</v>
      </c>
      <c r="EN250" s="9" t="s">
        <v>227</v>
      </c>
      <c r="EO250" s="9" t="s">
        <v>227</v>
      </c>
      <c r="EP250" s="9" t="s">
        <v>227</v>
      </c>
      <c r="EQ250" s="9" t="s">
        <v>227</v>
      </c>
      <c r="ER250" s="9" t="s">
        <v>227</v>
      </c>
      <c r="ES250" s="9" t="s">
        <v>227</v>
      </c>
      <c r="ET250" s="9" t="s">
        <v>227</v>
      </c>
      <c r="EU250" s="9" t="s">
        <v>227</v>
      </c>
      <c r="EV250" s="9" t="s">
        <v>227</v>
      </c>
      <c r="EW250" s="9" t="s">
        <v>227</v>
      </c>
      <c r="EX250" s="9" t="s">
        <v>227</v>
      </c>
      <c r="EY250" s="9" t="s">
        <v>227</v>
      </c>
      <c r="EZ250" s="9" t="s">
        <v>227</v>
      </c>
      <c r="FA250" s="9" t="s">
        <v>227</v>
      </c>
      <c r="FB250" s="9" t="s">
        <v>227</v>
      </c>
      <c r="FC250" s="9" t="s">
        <v>227</v>
      </c>
      <c r="FD250" s="9" t="s">
        <v>227</v>
      </c>
      <c r="FE250" s="9" t="s">
        <v>227</v>
      </c>
      <c r="FF250" s="9" t="s">
        <v>227</v>
      </c>
      <c r="FG250" s="9" t="s">
        <v>227</v>
      </c>
      <c r="FH250" s="9" t="s">
        <v>227</v>
      </c>
      <c r="FI250" s="9" t="s">
        <v>227</v>
      </c>
      <c r="FJ250" s="9" t="s">
        <v>227</v>
      </c>
      <c r="FK250" s="9" t="s">
        <v>227</v>
      </c>
      <c r="FL250" s="9" t="s">
        <v>227</v>
      </c>
      <c r="FM250" s="9" t="s">
        <v>227</v>
      </c>
      <c r="FN250" s="9" t="s">
        <v>227</v>
      </c>
      <c r="FO250" s="9" t="s">
        <v>227</v>
      </c>
      <c r="FP250" s="9" t="s">
        <v>227</v>
      </c>
      <c r="FQ250" s="9" t="s">
        <v>227</v>
      </c>
      <c r="FR250" s="9" t="s">
        <v>227</v>
      </c>
      <c r="FS250" s="9" t="s">
        <v>227</v>
      </c>
      <c r="FT250" s="9">
        <v>124.18600000000001</v>
      </c>
      <c r="FU250" s="9">
        <v>109.661</v>
      </c>
      <c r="FV250" s="9">
        <v>109.661</v>
      </c>
      <c r="FW250" s="9">
        <v>109.661</v>
      </c>
      <c r="FX250" s="9">
        <v>109.661</v>
      </c>
      <c r="FY250" s="9">
        <v>109.465</v>
      </c>
      <c r="FZ250" s="9">
        <v>109.465</v>
      </c>
      <c r="GA250" s="9">
        <v>109.465</v>
      </c>
      <c r="GB250" s="9">
        <v>109.465</v>
      </c>
      <c r="GC250" s="9">
        <v>109.709</v>
      </c>
      <c r="GD250" s="9">
        <v>109.709</v>
      </c>
      <c r="GE250" s="9">
        <v>109.709</v>
      </c>
      <c r="GF250" s="9">
        <v>109.709</v>
      </c>
      <c r="GG250" s="9">
        <v>109.526</v>
      </c>
      <c r="GH250" s="9">
        <v>109.526</v>
      </c>
      <c r="GI250" s="9">
        <v>109.526</v>
      </c>
      <c r="GJ250" s="9">
        <v>109.526</v>
      </c>
      <c r="GK250" s="9">
        <v>100.047</v>
      </c>
      <c r="GL250" s="9">
        <v>100.047</v>
      </c>
      <c r="GM250" s="9">
        <v>100.047</v>
      </c>
      <c r="GN250" s="9">
        <v>100.047</v>
      </c>
      <c r="GO250" s="9">
        <v>100.045</v>
      </c>
      <c r="GP250" s="9">
        <v>100.045</v>
      </c>
      <c r="GQ250" s="9">
        <v>100.045</v>
      </c>
      <c r="GR250" s="9">
        <v>100.045</v>
      </c>
      <c r="GS250" s="9">
        <v>100.045</v>
      </c>
      <c r="GT250" s="9">
        <v>100.045</v>
      </c>
      <c r="GU250" s="9">
        <v>100.045</v>
      </c>
      <c r="GV250" s="9">
        <v>100.045</v>
      </c>
      <c r="GW250" s="9">
        <v>100.045</v>
      </c>
      <c r="GX250" s="9">
        <v>100.045</v>
      </c>
      <c r="GY250" s="9">
        <v>100.045</v>
      </c>
      <c r="GZ250" s="9">
        <v>100.045</v>
      </c>
      <c r="HA250" s="9">
        <v>100.045</v>
      </c>
      <c r="HB250" s="9">
        <v>100.045</v>
      </c>
      <c r="HC250" s="9">
        <v>100.045</v>
      </c>
      <c r="HD250" s="9">
        <v>100.045</v>
      </c>
      <c r="HE250" s="9">
        <v>94.959000000000003</v>
      </c>
      <c r="HF250" s="9">
        <v>94.959000000000003</v>
      </c>
      <c r="HG250" s="9">
        <v>94.959000000000003</v>
      </c>
      <c r="HH250" s="9">
        <v>94.959000000000003</v>
      </c>
      <c r="HI250" s="9">
        <v>94.959000000000003</v>
      </c>
      <c r="HJ250" s="9">
        <v>94.959000000000003</v>
      </c>
      <c r="HK250" s="9">
        <v>94.959000000000003</v>
      </c>
      <c r="HL250" s="9">
        <v>94.959000000000003</v>
      </c>
      <c r="HM250" s="9">
        <v>94.959000000000003</v>
      </c>
      <c r="HN250" s="9">
        <v>94.959000000000003</v>
      </c>
      <c r="HO250" s="9">
        <v>94.959000000000003</v>
      </c>
      <c r="HP250" s="9">
        <v>94.959000000000003</v>
      </c>
      <c r="HQ250" s="9">
        <v>95.001000000000005</v>
      </c>
      <c r="HR250" s="9">
        <v>95.001000000000005</v>
      </c>
    </row>
    <row r="251" spans="1:226" x14ac:dyDescent="0.35">
      <c r="A251" s="8" t="s">
        <v>476</v>
      </c>
      <c r="B251" s="9" t="s">
        <v>227</v>
      </c>
      <c r="C251" s="9" t="s">
        <v>227</v>
      </c>
      <c r="D251" s="9" t="s">
        <v>227</v>
      </c>
      <c r="E251" s="9" t="s">
        <v>227</v>
      </c>
      <c r="F251" s="9" t="s">
        <v>227</v>
      </c>
      <c r="G251" s="9" t="s">
        <v>227</v>
      </c>
      <c r="H251" s="9" t="s">
        <v>227</v>
      </c>
      <c r="I251" s="9" t="s">
        <v>227</v>
      </c>
      <c r="J251" s="9" t="s">
        <v>227</v>
      </c>
      <c r="K251" s="9" t="s">
        <v>227</v>
      </c>
      <c r="L251" s="9" t="s">
        <v>227</v>
      </c>
      <c r="M251" s="9" t="s">
        <v>227</v>
      </c>
      <c r="N251" s="9" t="s">
        <v>227</v>
      </c>
      <c r="O251" s="9" t="s">
        <v>227</v>
      </c>
      <c r="P251" s="9" t="s">
        <v>227</v>
      </c>
      <c r="Q251" s="9" t="s">
        <v>227</v>
      </c>
      <c r="R251" s="9" t="s">
        <v>227</v>
      </c>
      <c r="S251" s="9" t="s">
        <v>227</v>
      </c>
      <c r="T251" s="9" t="s">
        <v>227</v>
      </c>
      <c r="U251" s="9" t="s">
        <v>227</v>
      </c>
      <c r="V251" s="9" t="s">
        <v>227</v>
      </c>
      <c r="W251" s="9" t="s">
        <v>227</v>
      </c>
      <c r="X251" s="9" t="s">
        <v>227</v>
      </c>
      <c r="Y251" s="9" t="s">
        <v>227</v>
      </c>
      <c r="Z251" s="9" t="s">
        <v>227</v>
      </c>
      <c r="AA251" s="9" t="s">
        <v>227</v>
      </c>
      <c r="AB251" s="9" t="s">
        <v>227</v>
      </c>
      <c r="AC251" s="9" t="s">
        <v>227</v>
      </c>
      <c r="AD251" s="9" t="s">
        <v>227</v>
      </c>
      <c r="AE251" s="9" t="s">
        <v>227</v>
      </c>
      <c r="AF251" s="9" t="s">
        <v>227</v>
      </c>
      <c r="AG251" s="9" t="s">
        <v>227</v>
      </c>
      <c r="AH251" s="9" t="s">
        <v>227</v>
      </c>
      <c r="AI251" s="9" t="s">
        <v>227</v>
      </c>
      <c r="AJ251" s="9" t="s">
        <v>227</v>
      </c>
      <c r="AK251" s="9" t="s">
        <v>227</v>
      </c>
      <c r="AL251" s="9" t="s">
        <v>227</v>
      </c>
      <c r="AM251" s="9" t="s">
        <v>227</v>
      </c>
      <c r="AN251" s="9" t="s">
        <v>227</v>
      </c>
      <c r="AO251" s="9" t="s">
        <v>227</v>
      </c>
      <c r="AP251" s="9" t="s">
        <v>227</v>
      </c>
      <c r="AQ251" s="9" t="s">
        <v>227</v>
      </c>
      <c r="AR251" s="9" t="s">
        <v>227</v>
      </c>
      <c r="AS251" s="9" t="s">
        <v>227</v>
      </c>
      <c r="AT251" s="9" t="s">
        <v>227</v>
      </c>
      <c r="AU251" s="9" t="s">
        <v>227</v>
      </c>
      <c r="AV251" s="9" t="s">
        <v>227</v>
      </c>
      <c r="AW251" s="9" t="s">
        <v>227</v>
      </c>
      <c r="AX251" s="9" t="s">
        <v>227</v>
      </c>
      <c r="AY251" s="9" t="s">
        <v>227</v>
      </c>
      <c r="AZ251" s="9" t="s">
        <v>227</v>
      </c>
      <c r="BA251" s="9" t="s">
        <v>227</v>
      </c>
      <c r="BB251" s="9" t="s">
        <v>227</v>
      </c>
      <c r="BC251" s="9" t="s">
        <v>227</v>
      </c>
      <c r="BD251" s="9" t="s">
        <v>227</v>
      </c>
      <c r="BE251" s="9" t="s">
        <v>227</v>
      </c>
      <c r="BF251" s="9" t="s">
        <v>227</v>
      </c>
      <c r="BG251" s="9" t="s">
        <v>227</v>
      </c>
      <c r="BH251" s="9" t="s">
        <v>227</v>
      </c>
      <c r="BI251" s="9" t="s">
        <v>227</v>
      </c>
      <c r="BJ251" s="9" t="s">
        <v>227</v>
      </c>
      <c r="BK251" s="9" t="s">
        <v>227</v>
      </c>
      <c r="BL251" s="9" t="s">
        <v>227</v>
      </c>
      <c r="BM251" s="9" t="s">
        <v>227</v>
      </c>
      <c r="BN251" s="9" t="s">
        <v>227</v>
      </c>
      <c r="BO251" s="9" t="s">
        <v>227</v>
      </c>
      <c r="BP251" s="9" t="s">
        <v>227</v>
      </c>
      <c r="BQ251" s="9" t="s">
        <v>227</v>
      </c>
      <c r="BR251" s="9" t="s">
        <v>227</v>
      </c>
      <c r="BS251" s="9" t="s">
        <v>227</v>
      </c>
      <c r="BT251" s="9" t="s">
        <v>227</v>
      </c>
      <c r="BU251" s="9" t="s">
        <v>227</v>
      </c>
      <c r="BV251" s="9" t="s">
        <v>227</v>
      </c>
      <c r="BW251" s="9" t="s">
        <v>227</v>
      </c>
      <c r="BX251" s="9" t="s">
        <v>227</v>
      </c>
      <c r="BY251" s="9" t="s">
        <v>227</v>
      </c>
      <c r="BZ251" s="9" t="s">
        <v>227</v>
      </c>
      <c r="CA251" s="9" t="s">
        <v>227</v>
      </c>
      <c r="CB251" s="9" t="s">
        <v>227</v>
      </c>
      <c r="CC251" s="9" t="s">
        <v>227</v>
      </c>
      <c r="CD251" s="9" t="s">
        <v>227</v>
      </c>
      <c r="CE251" s="9" t="s">
        <v>227</v>
      </c>
      <c r="CF251" s="9" t="s">
        <v>227</v>
      </c>
      <c r="CG251" s="9" t="s">
        <v>227</v>
      </c>
      <c r="CH251" s="9" t="s">
        <v>227</v>
      </c>
      <c r="CI251" s="9" t="s">
        <v>227</v>
      </c>
      <c r="CJ251" s="9" t="s">
        <v>227</v>
      </c>
      <c r="CK251" s="9" t="s">
        <v>227</v>
      </c>
      <c r="CL251" s="9" t="s">
        <v>227</v>
      </c>
      <c r="CM251" s="9" t="s">
        <v>227</v>
      </c>
      <c r="CN251" s="9" t="s">
        <v>227</v>
      </c>
      <c r="CO251" s="9" t="s">
        <v>227</v>
      </c>
      <c r="CP251" s="9" t="s">
        <v>227</v>
      </c>
      <c r="CQ251" s="9" t="s">
        <v>227</v>
      </c>
      <c r="CR251" s="9" t="s">
        <v>227</v>
      </c>
      <c r="CS251" s="9" t="s">
        <v>227</v>
      </c>
      <c r="CT251" s="9" t="s">
        <v>227</v>
      </c>
      <c r="CU251" s="9" t="s">
        <v>227</v>
      </c>
      <c r="CV251" s="9" t="s">
        <v>227</v>
      </c>
      <c r="CW251" s="9" t="s">
        <v>227</v>
      </c>
      <c r="CX251" s="9" t="s">
        <v>227</v>
      </c>
      <c r="CY251" s="9" t="s">
        <v>227</v>
      </c>
      <c r="CZ251" s="9" t="s">
        <v>227</v>
      </c>
      <c r="DA251" s="9" t="s">
        <v>227</v>
      </c>
      <c r="DB251" s="9" t="s">
        <v>227</v>
      </c>
      <c r="DC251" s="9" t="s">
        <v>227</v>
      </c>
      <c r="DD251" s="9" t="s">
        <v>227</v>
      </c>
      <c r="DE251" s="9" t="s">
        <v>227</v>
      </c>
      <c r="DF251" s="9" t="s">
        <v>227</v>
      </c>
      <c r="DG251" s="9" t="s">
        <v>227</v>
      </c>
      <c r="DH251" s="9" t="s">
        <v>227</v>
      </c>
      <c r="DI251" s="9" t="s">
        <v>227</v>
      </c>
      <c r="DJ251" s="9" t="s">
        <v>227</v>
      </c>
      <c r="DK251" s="9" t="s">
        <v>227</v>
      </c>
      <c r="DL251" s="9" t="s">
        <v>227</v>
      </c>
      <c r="DM251" s="9" t="s">
        <v>227</v>
      </c>
      <c r="DN251" s="9" t="s">
        <v>227</v>
      </c>
      <c r="DO251" s="9" t="s">
        <v>227</v>
      </c>
      <c r="DP251" s="9" t="s">
        <v>227</v>
      </c>
      <c r="DQ251" s="9" t="s">
        <v>227</v>
      </c>
      <c r="DR251" s="9" t="s">
        <v>227</v>
      </c>
      <c r="DS251" s="9" t="s">
        <v>227</v>
      </c>
      <c r="DT251" s="9" t="s">
        <v>227</v>
      </c>
      <c r="DU251" s="9" t="s">
        <v>227</v>
      </c>
      <c r="DV251" s="9" t="s">
        <v>227</v>
      </c>
      <c r="DW251" s="9" t="s">
        <v>227</v>
      </c>
      <c r="DX251" s="9" t="s">
        <v>227</v>
      </c>
      <c r="DY251" s="9" t="s">
        <v>227</v>
      </c>
      <c r="DZ251" s="9" t="s">
        <v>227</v>
      </c>
      <c r="EA251" s="9" t="s">
        <v>227</v>
      </c>
      <c r="EB251" s="9" t="s">
        <v>227</v>
      </c>
      <c r="EC251" s="9" t="s">
        <v>227</v>
      </c>
      <c r="ED251" s="9" t="s">
        <v>227</v>
      </c>
      <c r="EE251" s="9" t="s">
        <v>227</v>
      </c>
      <c r="EF251" s="9" t="s">
        <v>227</v>
      </c>
      <c r="EG251" s="9" t="s">
        <v>227</v>
      </c>
      <c r="EH251" s="9" t="s">
        <v>227</v>
      </c>
      <c r="EI251" s="9" t="s">
        <v>227</v>
      </c>
      <c r="EJ251" s="9" t="s">
        <v>227</v>
      </c>
      <c r="EK251" s="9" t="s">
        <v>227</v>
      </c>
      <c r="EL251" s="9" t="s">
        <v>227</v>
      </c>
      <c r="EM251" s="9" t="s">
        <v>227</v>
      </c>
      <c r="EN251" s="9" t="s">
        <v>227</v>
      </c>
      <c r="EO251" s="9" t="s">
        <v>227</v>
      </c>
      <c r="EP251" s="9" t="s">
        <v>227</v>
      </c>
      <c r="EQ251" s="9" t="s">
        <v>227</v>
      </c>
      <c r="ER251" s="9" t="s">
        <v>227</v>
      </c>
      <c r="ES251" s="9" t="s">
        <v>227</v>
      </c>
      <c r="ET251" s="9" t="s">
        <v>227</v>
      </c>
      <c r="EU251" s="9" t="s">
        <v>227</v>
      </c>
      <c r="EV251" s="9" t="s">
        <v>227</v>
      </c>
      <c r="EW251" s="9" t="s">
        <v>227</v>
      </c>
      <c r="EX251" s="9" t="s">
        <v>227</v>
      </c>
      <c r="EY251" s="9" t="s">
        <v>227</v>
      </c>
      <c r="EZ251" s="9" t="s">
        <v>227</v>
      </c>
      <c r="FA251" s="9" t="s">
        <v>227</v>
      </c>
      <c r="FB251" s="9" t="s">
        <v>227</v>
      </c>
      <c r="FC251" s="9" t="s">
        <v>227</v>
      </c>
      <c r="FD251" s="9" t="s">
        <v>227</v>
      </c>
      <c r="FE251" s="9" t="s">
        <v>227</v>
      </c>
      <c r="FF251" s="9" t="s">
        <v>227</v>
      </c>
      <c r="FG251" s="9" t="s">
        <v>227</v>
      </c>
      <c r="FH251" s="9" t="s">
        <v>227</v>
      </c>
      <c r="FI251" s="9" t="s">
        <v>227</v>
      </c>
      <c r="FJ251" s="9" t="s">
        <v>227</v>
      </c>
      <c r="FK251" s="9" t="s">
        <v>227</v>
      </c>
      <c r="FL251" s="9" t="s">
        <v>227</v>
      </c>
      <c r="FM251" s="9" t="s">
        <v>227</v>
      </c>
      <c r="FN251" s="9" t="s">
        <v>227</v>
      </c>
      <c r="FO251" s="9" t="s">
        <v>227</v>
      </c>
      <c r="FP251" s="9" t="s">
        <v>227</v>
      </c>
      <c r="FQ251" s="9" t="s">
        <v>227</v>
      </c>
      <c r="FR251" s="9" t="s">
        <v>227</v>
      </c>
      <c r="FS251" s="9" t="s">
        <v>227</v>
      </c>
      <c r="FT251" s="9" t="s">
        <v>227</v>
      </c>
      <c r="FU251" s="9">
        <v>109.726</v>
      </c>
      <c r="FV251" s="9">
        <v>109.65600000000001</v>
      </c>
      <c r="FW251" s="9">
        <v>109.65600000000001</v>
      </c>
      <c r="FX251" s="9">
        <v>109.65600000000001</v>
      </c>
      <c r="FY251" s="9">
        <v>109.55500000000001</v>
      </c>
      <c r="FZ251" s="9">
        <v>109.55500000000001</v>
      </c>
      <c r="GA251" s="9">
        <v>109.55500000000001</v>
      </c>
      <c r="GB251" s="9">
        <v>109.55500000000001</v>
      </c>
      <c r="GC251" s="9">
        <v>109.589</v>
      </c>
      <c r="GD251" s="9">
        <v>109.589</v>
      </c>
      <c r="GE251" s="9">
        <v>109.589</v>
      </c>
      <c r="GF251" s="9">
        <v>109.589</v>
      </c>
      <c r="GG251" s="9">
        <v>109.318</v>
      </c>
      <c r="GH251" s="9">
        <v>109.318</v>
      </c>
      <c r="GI251" s="9">
        <v>109.318</v>
      </c>
      <c r="GJ251" s="9">
        <v>109.318</v>
      </c>
      <c r="GK251" s="9">
        <v>99.891000000000005</v>
      </c>
      <c r="GL251" s="9">
        <v>99.891000000000005</v>
      </c>
      <c r="GM251" s="9">
        <v>99.891000000000005</v>
      </c>
      <c r="GN251" s="9">
        <v>99.891000000000005</v>
      </c>
      <c r="GO251" s="9">
        <v>99.888999999999996</v>
      </c>
      <c r="GP251" s="9">
        <v>99.888999999999996</v>
      </c>
      <c r="GQ251" s="9">
        <v>99.888999999999996</v>
      </c>
      <c r="GR251" s="9">
        <v>99.888999999999996</v>
      </c>
      <c r="GS251" s="9">
        <v>99.888999999999996</v>
      </c>
      <c r="GT251" s="9">
        <v>99.888999999999996</v>
      </c>
      <c r="GU251" s="9">
        <v>99.888999999999996</v>
      </c>
      <c r="GV251" s="9">
        <v>99.888999999999996</v>
      </c>
      <c r="GW251" s="9">
        <v>99.888999999999996</v>
      </c>
      <c r="GX251" s="9">
        <v>99.888999999999996</v>
      </c>
      <c r="GY251" s="9">
        <v>99.888999999999996</v>
      </c>
      <c r="GZ251" s="9">
        <v>99.888999999999996</v>
      </c>
      <c r="HA251" s="9">
        <v>99.888999999999996</v>
      </c>
      <c r="HB251" s="9">
        <v>99.888999999999996</v>
      </c>
      <c r="HC251" s="9">
        <v>99.888999999999996</v>
      </c>
      <c r="HD251" s="9">
        <v>99.888999999999996</v>
      </c>
      <c r="HE251" s="9">
        <v>94.855999999999995</v>
      </c>
      <c r="HF251" s="9">
        <v>94.855999999999995</v>
      </c>
      <c r="HG251" s="9">
        <v>94.855999999999995</v>
      </c>
      <c r="HH251" s="9">
        <v>94.855999999999995</v>
      </c>
      <c r="HI251" s="9">
        <v>94.855999999999995</v>
      </c>
      <c r="HJ251" s="9">
        <v>94.855999999999995</v>
      </c>
      <c r="HK251" s="9">
        <v>94.855999999999995</v>
      </c>
      <c r="HL251" s="9">
        <v>94.855999999999995</v>
      </c>
      <c r="HM251" s="9">
        <v>94.855999999999995</v>
      </c>
      <c r="HN251" s="9">
        <v>94.855999999999995</v>
      </c>
      <c r="HO251" s="9">
        <v>94.855999999999995</v>
      </c>
      <c r="HP251" s="9">
        <v>94.855999999999995</v>
      </c>
      <c r="HQ251" s="9">
        <v>94.87</v>
      </c>
      <c r="HR251" s="9">
        <v>94.87</v>
      </c>
    </row>
    <row r="252" spans="1:226" x14ac:dyDescent="0.35">
      <c r="A252" s="8" t="s">
        <v>477</v>
      </c>
      <c r="B252" s="9" t="s">
        <v>227</v>
      </c>
      <c r="C252" s="9" t="s">
        <v>227</v>
      </c>
      <c r="D252" s="9" t="s">
        <v>227</v>
      </c>
      <c r="E252" s="9" t="s">
        <v>227</v>
      </c>
      <c r="F252" s="9" t="s">
        <v>227</v>
      </c>
      <c r="G252" s="9" t="s">
        <v>227</v>
      </c>
      <c r="H252" s="9" t="s">
        <v>227</v>
      </c>
      <c r="I252" s="9" t="s">
        <v>227</v>
      </c>
      <c r="J252" s="9" t="s">
        <v>227</v>
      </c>
      <c r="K252" s="9" t="s">
        <v>227</v>
      </c>
      <c r="L252" s="9" t="s">
        <v>227</v>
      </c>
      <c r="M252" s="9" t="s">
        <v>227</v>
      </c>
      <c r="N252" s="9" t="s">
        <v>227</v>
      </c>
      <c r="O252" s="9" t="s">
        <v>227</v>
      </c>
      <c r="P252" s="9" t="s">
        <v>227</v>
      </c>
      <c r="Q252" s="9" t="s">
        <v>227</v>
      </c>
      <c r="R252" s="9" t="s">
        <v>227</v>
      </c>
      <c r="S252" s="9" t="s">
        <v>227</v>
      </c>
      <c r="T252" s="9" t="s">
        <v>227</v>
      </c>
      <c r="U252" s="9" t="s">
        <v>227</v>
      </c>
      <c r="V252" s="9" t="s">
        <v>227</v>
      </c>
      <c r="W252" s="9" t="s">
        <v>227</v>
      </c>
      <c r="X252" s="9" t="s">
        <v>227</v>
      </c>
      <c r="Y252" s="9" t="s">
        <v>227</v>
      </c>
      <c r="Z252" s="9" t="s">
        <v>227</v>
      </c>
      <c r="AA252" s="9" t="s">
        <v>227</v>
      </c>
      <c r="AB252" s="9" t="s">
        <v>227</v>
      </c>
      <c r="AC252" s="9" t="s">
        <v>227</v>
      </c>
      <c r="AD252" s="9" t="s">
        <v>227</v>
      </c>
      <c r="AE252" s="9" t="s">
        <v>227</v>
      </c>
      <c r="AF252" s="9" t="s">
        <v>227</v>
      </c>
      <c r="AG252" s="9" t="s">
        <v>227</v>
      </c>
      <c r="AH252" s="9" t="s">
        <v>227</v>
      </c>
      <c r="AI252" s="9" t="s">
        <v>227</v>
      </c>
      <c r="AJ252" s="9" t="s">
        <v>227</v>
      </c>
      <c r="AK252" s="9" t="s">
        <v>227</v>
      </c>
      <c r="AL252" s="9" t="s">
        <v>227</v>
      </c>
      <c r="AM252" s="9" t="s">
        <v>227</v>
      </c>
      <c r="AN252" s="9" t="s">
        <v>227</v>
      </c>
      <c r="AO252" s="9" t="s">
        <v>227</v>
      </c>
      <c r="AP252" s="9" t="s">
        <v>227</v>
      </c>
      <c r="AQ252" s="9" t="s">
        <v>227</v>
      </c>
      <c r="AR252" s="9" t="s">
        <v>227</v>
      </c>
      <c r="AS252" s="9" t="s">
        <v>227</v>
      </c>
      <c r="AT252" s="9" t="s">
        <v>227</v>
      </c>
      <c r="AU252" s="9" t="s">
        <v>227</v>
      </c>
      <c r="AV252" s="9" t="s">
        <v>227</v>
      </c>
      <c r="AW252" s="9" t="s">
        <v>227</v>
      </c>
      <c r="AX252" s="9" t="s">
        <v>227</v>
      </c>
      <c r="AY252" s="9" t="s">
        <v>227</v>
      </c>
      <c r="AZ252" s="9" t="s">
        <v>227</v>
      </c>
      <c r="BA252" s="9" t="s">
        <v>227</v>
      </c>
      <c r="BB252" s="9" t="s">
        <v>227</v>
      </c>
      <c r="BC252" s="9" t="s">
        <v>227</v>
      </c>
      <c r="BD252" s="9" t="s">
        <v>227</v>
      </c>
      <c r="BE252" s="9" t="s">
        <v>227</v>
      </c>
      <c r="BF252" s="9" t="s">
        <v>227</v>
      </c>
      <c r="BG252" s="9" t="s">
        <v>227</v>
      </c>
      <c r="BH252" s="9" t="s">
        <v>227</v>
      </c>
      <c r="BI252" s="9" t="s">
        <v>227</v>
      </c>
      <c r="BJ252" s="9" t="s">
        <v>227</v>
      </c>
      <c r="BK252" s="9" t="s">
        <v>227</v>
      </c>
      <c r="BL252" s="9" t="s">
        <v>227</v>
      </c>
      <c r="BM252" s="9" t="s">
        <v>227</v>
      </c>
      <c r="BN252" s="9" t="s">
        <v>227</v>
      </c>
      <c r="BO252" s="9" t="s">
        <v>227</v>
      </c>
      <c r="BP252" s="9" t="s">
        <v>227</v>
      </c>
      <c r="BQ252" s="9" t="s">
        <v>227</v>
      </c>
      <c r="BR252" s="9" t="s">
        <v>227</v>
      </c>
      <c r="BS252" s="9" t="s">
        <v>227</v>
      </c>
      <c r="BT252" s="9" t="s">
        <v>227</v>
      </c>
      <c r="BU252" s="9" t="s">
        <v>227</v>
      </c>
      <c r="BV252" s="9" t="s">
        <v>227</v>
      </c>
      <c r="BW252" s="9" t="s">
        <v>227</v>
      </c>
      <c r="BX252" s="9" t="s">
        <v>227</v>
      </c>
      <c r="BY252" s="9" t="s">
        <v>227</v>
      </c>
      <c r="BZ252" s="9" t="s">
        <v>227</v>
      </c>
      <c r="CA252" s="9" t="s">
        <v>227</v>
      </c>
      <c r="CB252" s="9" t="s">
        <v>227</v>
      </c>
      <c r="CC252" s="9" t="s">
        <v>227</v>
      </c>
      <c r="CD252" s="9" t="s">
        <v>227</v>
      </c>
      <c r="CE252" s="9" t="s">
        <v>227</v>
      </c>
      <c r="CF252" s="9" t="s">
        <v>227</v>
      </c>
      <c r="CG252" s="9" t="s">
        <v>227</v>
      </c>
      <c r="CH252" s="9" t="s">
        <v>227</v>
      </c>
      <c r="CI252" s="9" t="s">
        <v>227</v>
      </c>
      <c r="CJ252" s="9" t="s">
        <v>227</v>
      </c>
      <c r="CK252" s="9" t="s">
        <v>227</v>
      </c>
      <c r="CL252" s="9" t="s">
        <v>227</v>
      </c>
      <c r="CM252" s="9" t="s">
        <v>227</v>
      </c>
      <c r="CN252" s="9" t="s">
        <v>227</v>
      </c>
      <c r="CO252" s="9" t="s">
        <v>227</v>
      </c>
      <c r="CP252" s="9" t="s">
        <v>227</v>
      </c>
      <c r="CQ252" s="9" t="s">
        <v>227</v>
      </c>
      <c r="CR252" s="9" t="s">
        <v>227</v>
      </c>
      <c r="CS252" s="9" t="s">
        <v>227</v>
      </c>
      <c r="CT252" s="9" t="s">
        <v>227</v>
      </c>
      <c r="CU252" s="9" t="s">
        <v>227</v>
      </c>
      <c r="CV252" s="9" t="s">
        <v>227</v>
      </c>
      <c r="CW252" s="9" t="s">
        <v>227</v>
      </c>
      <c r="CX252" s="9" t="s">
        <v>227</v>
      </c>
      <c r="CY252" s="9" t="s">
        <v>227</v>
      </c>
      <c r="CZ252" s="9" t="s">
        <v>227</v>
      </c>
      <c r="DA252" s="9" t="s">
        <v>227</v>
      </c>
      <c r="DB252" s="9" t="s">
        <v>227</v>
      </c>
      <c r="DC252" s="9" t="s">
        <v>227</v>
      </c>
      <c r="DD252" s="9" t="s">
        <v>227</v>
      </c>
      <c r="DE252" s="9" t="s">
        <v>227</v>
      </c>
      <c r="DF252" s="9" t="s">
        <v>227</v>
      </c>
      <c r="DG252" s="9" t="s">
        <v>227</v>
      </c>
      <c r="DH252" s="9" t="s">
        <v>227</v>
      </c>
      <c r="DI252" s="9" t="s">
        <v>227</v>
      </c>
      <c r="DJ252" s="9" t="s">
        <v>227</v>
      </c>
      <c r="DK252" s="9" t="s">
        <v>227</v>
      </c>
      <c r="DL252" s="9" t="s">
        <v>227</v>
      </c>
      <c r="DM252" s="9" t="s">
        <v>227</v>
      </c>
      <c r="DN252" s="9" t="s">
        <v>227</v>
      </c>
      <c r="DO252" s="9" t="s">
        <v>227</v>
      </c>
      <c r="DP252" s="9" t="s">
        <v>227</v>
      </c>
      <c r="DQ252" s="9" t="s">
        <v>227</v>
      </c>
      <c r="DR252" s="9" t="s">
        <v>227</v>
      </c>
      <c r="DS252" s="9" t="s">
        <v>227</v>
      </c>
      <c r="DT252" s="9" t="s">
        <v>227</v>
      </c>
      <c r="DU252" s="9" t="s">
        <v>227</v>
      </c>
      <c r="DV252" s="9" t="s">
        <v>227</v>
      </c>
      <c r="DW252" s="9" t="s">
        <v>227</v>
      </c>
      <c r="DX252" s="9" t="s">
        <v>227</v>
      </c>
      <c r="DY252" s="9" t="s">
        <v>227</v>
      </c>
      <c r="DZ252" s="9" t="s">
        <v>227</v>
      </c>
      <c r="EA252" s="9" t="s">
        <v>227</v>
      </c>
      <c r="EB252" s="9" t="s">
        <v>227</v>
      </c>
      <c r="EC252" s="9" t="s">
        <v>227</v>
      </c>
      <c r="ED252" s="9" t="s">
        <v>227</v>
      </c>
      <c r="EE252" s="9" t="s">
        <v>227</v>
      </c>
      <c r="EF252" s="9" t="s">
        <v>227</v>
      </c>
      <c r="EG252" s="9" t="s">
        <v>227</v>
      </c>
      <c r="EH252" s="9" t="s">
        <v>227</v>
      </c>
      <c r="EI252" s="9" t="s">
        <v>227</v>
      </c>
      <c r="EJ252" s="9" t="s">
        <v>227</v>
      </c>
      <c r="EK252" s="9" t="s">
        <v>227</v>
      </c>
      <c r="EL252" s="9" t="s">
        <v>227</v>
      </c>
      <c r="EM252" s="9" t="s">
        <v>227</v>
      </c>
      <c r="EN252" s="9" t="s">
        <v>227</v>
      </c>
      <c r="EO252" s="9" t="s">
        <v>227</v>
      </c>
      <c r="EP252" s="9" t="s">
        <v>227</v>
      </c>
      <c r="EQ252" s="9" t="s">
        <v>227</v>
      </c>
      <c r="ER252" s="9" t="s">
        <v>227</v>
      </c>
      <c r="ES252" s="9" t="s">
        <v>227</v>
      </c>
      <c r="ET252" s="9" t="s">
        <v>227</v>
      </c>
      <c r="EU252" s="9" t="s">
        <v>227</v>
      </c>
      <c r="EV252" s="9" t="s">
        <v>227</v>
      </c>
      <c r="EW252" s="9" t="s">
        <v>227</v>
      </c>
      <c r="EX252" s="9" t="s">
        <v>227</v>
      </c>
      <c r="EY252" s="9" t="s">
        <v>227</v>
      </c>
      <c r="EZ252" s="9" t="s">
        <v>227</v>
      </c>
      <c r="FA252" s="9" t="s">
        <v>227</v>
      </c>
      <c r="FB252" s="9" t="s">
        <v>227</v>
      </c>
      <c r="FC252" s="9" t="s">
        <v>227</v>
      </c>
      <c r="FD252" s="9" t="s">
        <v>227</v>
      </c>
      <c r="FE252" s="9" t="s">
        <v>227</v>
      </c>
      <c r="FF252" s="9" t="s">
        <v>227</v>
      </c>
      <c r="FG252" s="9" t="s">
        <v>227</v>
      </c>
      <c r="FH252" s="9" t="s">
        <v>227</v>
      </c>
      <c r="FI252" s="9" t="s">
        <v>227</v>
      </c>
      <c r="FJ252" s="9" t="s">
        <v>227</v>
      </c>
      <c r="FK252" s="9" t="s">
        <v>227</v>
      </c>
      <c r="FL252" s="9" t="s">
        <v>227</v>
      </c>
      <c r="FM252" s="9" t="s">
        <v>227</v>
      </c>
      <c r="FN252" s="9" t="s">
        <v>227</v>
      </c>
      <c r="FO252" s="9" t="s">
        <v>227</v>
      </c>
      <c r="FP252" s="9" t="s">
        <v>227</v>
      </c>
      <c r="FQ252" s="9" t="s">
        <v>227</v>
      </c>
      <c r="FR252" s="9" t="s">
        <v>227</v>
      </c>
      <c r="FS252" s="9" t="s">
        <v>227</v>
      </c>
      <c r="FT252" s="9" t="s">
        <v>227</v>
      </c>
      <c r="FU252" s="9" t="s">
        <v>227</v>
      </c>
      <c r="FV252" s="9">
        <v>109.87</v>
      </c>
      <c r="FW252" s="9">
        <v>109.76300000000001</v>
      </c>
      <c r="FX252" s="9">
        <v>109.76300000000001</v>
      </c>
      <c r="FY252" s="9">
        <v>109.759</v>
      </c>
      <c r="FZ252" s="9">
        <v>109.759</v>
      </c>
      <c r="GA252" s="9">
        <v>109.759</v>
      </c>
      <c r="GB252" s="9">
        <v>109.759</v>
      </c>
      <c r="GC252" s="9">
        <v>109.66200000000001</v>
      </c>
      <c r="GD252" s="9">
        <v>109.66200000000001</v>
      </c>
      <c r="GE252" s="9">
        <v>109.66200000000001</v>
      </c>
      <c r="GF252" s="9">
        <v>109.66200000000001</v>
      </c>
      <c r="GG252" s="9">
        <v>109.46299999999999</v>
      </c>
      <c r="GH252" s="9">
        <v>109.46299999999999</v>
      </c>
      <c r="GI252" s="9">
        <v>109.46299999999999</v>
      </c>
      <c r="GJ252" s="9">
        <v>109.46299999999999</v>
      </c>
      <c r="GK252" s="9">
        <v>99.882999999999996</v>
      </c>
      <c r="GL252" s="9">
        <v>99.882999999999996</v>
      </c>
      <c r="GM252" s="9">
        <v>99.882999999999996</v>
      </c>
      <c r="GN252" s="9">
        <v>99.882999999999996</v>
      </c>
      <c r="GO252" s="9">
        <v>99.882000000000005</v>
      </c>
      <c r="GP252" s="9">
        <v>99.882000000000005</v>
      </c>
      <c r="GQ252" s="9">
        <v>99.882000000000005</v>
      </c>
      <c r="GR252" s="9">
        <v>99.882000000000005</v>
      </c>
      <c r="GS252" s="9">
        <v>99.882000000000005</v>
      </c>
      <c r="GT252" s="9">
        <v>99.882000000000005</v>
      </c>
      <c r="GU252" s="9">
        <v>99.882000000000005</v>
      </c>
      <c r="GV252" s="9">
        <v>99.882000000000005</v>
      </c>
      <c r="GW252" s="9">
        <v>99.882000000000005</v>
      </c>
      <c r="GX252" s="9">
        <v>99.882000000000005</v>
      </c>
      <c r="GY252" s="9">
        <v>99.882000000000005</v>
      </c>
      <c r="GZ252" s="9">
        <v>99.882000000000005</v>
      </c>
      <c r="HA252" s="9">
        <v>99.882000000000005</v>
      </c>
      <c r="HB252" s="9">
        <v>99.882000000000005</v>
      </c>
      <c r="HC252" s="9">
        <v>99.882000000000005</v>
      </c>
      <c r="HD252" s="9">
        <v>99.882000000000005</v>
      </c>
      <c r="HE252" s="9">
        <v>94.912000000000006</v>
      </c>
      <c r="HF252" s="9">
        <v>94.912000000000006</v>
      </c>
      <c r="HG252" s="9">
        <v>94.912000000000006</v>
      </c>
      <c r="HH252" s="9">
        <v>94.912000000000006</v>
      </c>
      <c r="HI252" s="9">
        <v>94.912000000000006</v>
      </c>
      <c r="HJ252" s="9">
        <v>94.912000000000006</v>
      </c>
      <c r="HK252" s="9">
        <v>94.912000000000006</v>
      </c>
      <c r="HL252" s="9">
        <v>94.912000000000006</v>
      </c>
      <c r="HM252" s="9">
        <v>94.912000000000006</v>
      </c>
      <c r="HN252" s="9">
        <v>94.912000000000006</v>
      </c>
      <c r="HO252" s="9">
        <v>94.912000000000006</v>
      </c>
      <c r="HP252" s="9">
        <v>94.912000000000006</v>
      </c>
      <c r="HQ252" s="9">
        <v>94.927999999999997</v>
      </c>
      <c r="HR252" s="9">
        <v>94.927999999999997</v>
      </c>
    </row>
    <row r="253" spans="1:226" x14ac:dyDescent="0.35">
      <c r="A253" s="8" t="s">
        <v>478</v>
      </c>
      <c r="B253" s="9" t="s">
        <v>227</v>
      </c>
      <c r="C253" s="9" t="s">
        <v>227</v>
      </c>
      <c r="D253" s="9" t="s">
        <v>227</v>
      </c>
      <c r="E253" s="9" t="s">
        <v>227</v>
      </c>
      <c r="F253" s="9" t="s">
        <v>227</v>
      </c>
      <c r="G253" s="9" t="s">
        <v>227</v>
      </c>
      <c r="H253" s="9" t="s">
        <v>227</v>
      </c>
      <c r="I253" s="9" t="s">
        <v>227</v>
      </c>
      <c r="J253" s="9" t="s">
        <v>227</v>
      </c>
      <c r="K253" s="9" t="s">
        <v>227</v>
      </c>
      <c r="L253" s="9" t="s">
        <v>227</v>
      </c>
      <c r="M253" s="9" t="s">
        <v>227</v>
      </c>
      <c r="N253" s="9" t="s">
        <v>227</v>
      </c>
      <c r="O253" s="9" t="s">
        <v>227</v>
      </c>
      <c r="P253" s="9" t="s">
        <v>227</v>
      </c>
      <c r="Q253" s="9" t="s">
        <v>227</v>
      </c>
      <c r="R253" s="9" t="s">
        <v>227</v>
      </c>
      <c r="S253" s="9" t="s">
        <v>227</v>
      </c>
      <c r="T253" s="9" t="s">
        <v>227</v>
      </c>
      <c r="U253" s="9" t="s">
        <v>227</v>
      </c>
      <c r="V253" s="9" t="s">
        <v>227</v>
      </c>
      <c r="W253" s="9" t="s">
        <v>227</v>
      </c>
      <c r="X253" s="9" t="s">
        <v>227</v>
      </c>
      <c r="Y253" s="9" t="s">
        <v>227</v>
      </c>
      <c r="Z253" s="9" t="s">
        <v>227</v>
      </c>
      <c r="AA253" s="9" t="s">
        <v>227</v>
      </c>
      <c r="AB253" s="9" t="s">
        <v>227</v>
      </c>
      <c r="AC253" s="9" t="s">
        <v>227</v>
      </c>
      <c r="AD253" s="9" t="s">
        <v>227</v>
      </c>
      <c r="AE253" s="9" t="s">
        <v>227</v>
      </c>
      <c r="AF253" s="9" t="s">
        <v>227</v>
      </c>
      <c r="AG253" s="9" t="s">
        <v>227</v>
      </c>
      <c r="AH253" s="9" t="s">
        <v>227</v>
      </c>
      <c r="AI253" s="9" t="s">
        <v>227</v>
      </c>
      <c r="AJ253" s="9" t="s">
        <v>227</v>
      </c>
      <c r="AK253" s="9" t="s">
        <v>227</v>
      </c>
      <c r="AL253" s="9" t="s">
        <v>227</v>
      </c>
      <c r="AM253" s="9" t="s">
        <v>227</v>
      </c>
      <c r="AN253" s="9" t="s">
        <v>227</v>
      </c>
      <c r="AO253" s="9" t="s">
        <v>227</v>
      </c>
      <c r="AP253" s="9" t="s">
        <v>227</v>
      </c>
      <c r="AQ253" s="9" t="s">
        <v>227</v>
      </c>
      <c r="AR253" s="9" t="s">
        <v>227</v>
      </c>
      <c r="AS253" s="9" t="s">
        <v>227</v>
      </c>
      <c r="AT253" s="9" t="s">
        <v>227</v>
      </c>
      <c r="AU253" s="9" t="s">
        <v>227</v>
      </c>
      <c r="AV253" s="9" t="s">
        <v>227</v>
      </c>
      <c r="AW253" s="9" t="s">
        <v>227</v>
      </c>
      <c r="AX253" s="9" t="s">
        <v>227</v>
      </c>
      <c r="AY253" s="9" t="s">
        <v>227</v>
      </c>
      <c r="AZ253" s="9" t="s">
        <v>227</v>
      </c>
      <c r="BA253" s="9" t="s">
        <v>227</v>
      </c>
      <c r="BB253" s="9" t="s">
        <v>227</v>
      </c>
      <c r="BC253" s="9" t="s">
        <v>227</v>
      </c>
      <c r="BD253" s="9" t="s">
        <v>227</v>
      </c>
      <c r="BE253" s="9" t="s">
        <v>227</v>
      </c>
      <c r="BF253" s="9" t="s">
        <v>227</v>
      </c>
      <c r="BG253" s="9" t="s">
        <v>227</v>
      </c>
      <c r="BH253" s="9" t="s">
        <v>227</v>
      </c>
      <c r="BI253" s="9" t="s">
        <v>227</v>
      </c>
      <c r="BJ253" s="9" t="s">
        <v>227</v>
      </c>
      <c r="BK253" s="9" t="s">
        <v>227</v>
      </c>
      <c r="BL253" s="9" t="s">
        <v>227</v>
      </c>
      <c r="BM253" s="9" t="s">
        <v>227</v>
      </c>
      <c r="BN253" s="9" t="s">
        <v>227</v>
      </c>
      <c r="BO253" s="9" t="s">
        <v>227</v>
      </c>
      <c r="BP253" s="9" t="s">
        <v>227</v>
      </c>
      <c r="BQ253" s="9" t="s">
        <v>227</v>
      </c>
      <c r="BR253" s="9" t="s">
        <v>227</v>
      </c>
      <c r="BS253" s="9" t="s">
        <v>227</v>
      </c>
      <c r="BT253" s="9" t="s">
        <v>227</v>
      </c>
      <c r="BU253" s="9" t="s">
        <v>227</v>
      </c>
      <c r="BV253" s="9" t="s">
        <v>227</v>
      </c>
      <c r="BW253" s="9" t="s">
        <v>227</v>
      </c>
      <c r="BX253" s="9" t="s">
        <v>227</v>
      </c>
      <c r="BY253" s="9" t="s">
        <v>227</v>
      </c>
      <c r="BZ253" s="9" t="s">
        <v>227</v>
      </c>
      <c r="CA253" s="9" t="s">
        <v>227</v>
      </c>
      <c r="CB253" s="9" t="s">
        <v>227</v>
      </c>
      <c r="CC253" s="9" t="s">
        <v>227</v>
      </c>
      <c r="CD253" s="9" t="s">
        <v>227</v>
      </c>
      <c r="CE253" s="9" t="s">
        <v>227</v>
      </c>
      <c r="CF253" s="9" t="s">
        <v>227</v>
      </c>
      <c r="CG253" s="9" t="s">
        <v>227</v>
      </c>
      <c r="CH253" s="9" t="s">
        <v>227</v>
      </c>
      <c r="CI253" s="9" t="s">
        <v>227</v>
      </c>
      <c r="CJ253" s="9" t="s">
        <v>227</v>
      </c>
      <c r="CK253" s="9" t="s">
        <v>227</v>
      </c>
      <c r="CL253" s="9" t="s">
        <v>227</v>
      </c>
      <c r="CM253" s="9" t="s">
        <v>227</v>
      </c>
      <c r="CN253" s="9" t="s">
        <v>227</v>
      </c>
      <c r="CO253" s="9" t="s">
        <v>227</v>
      </c>
      <c r="CP253" s="9" t="s">
        <v>227</v>
      </c>
      <c r="CQ253" s="9" t="s">
        <v>227</v>
      </c>
      <c r="CR253" s="9" t="s">
        <v>227</v>
      </c>
      <c r="CS253" s="9" t="s">
        <v>227</v>
      </c>
      <c r="CT253" s="9" t="s">
        <v>227</v>
      </c>
      <c r="CU253" s="9" t="s">
        <v>227</v>
      </c>
      <c r="CV253" s="9" t="s">
        <v>227</v>
      </c>
      <c r="CW253" s="9" t="s">
        <v>227</v>
      </c>
      <c r="CX253" s="9" t="s">
        <v>227</v>
      </c>
      <c r="CY253" s="9" t="s">
        <v>227</v>
      </c>
      <c r="CZ253" s="9" t="s">
        <v>227</v>
      </c>
      <c r="DA253" s="9" t="s">
        <v>227</v>
      </c>
      <c r="DB253" s="9" t="s">
        <v>227</v>
      </c>
      <c r="DC253" s="9" t="s">
        <v>227</v>
      </c>
      <c r="DD253" s="9" t="s">
        <v>227</v>
      </c>
      <c r="DE253" s="9" t="s">
        <v>227</v>
      </c>
      <c r="DF253" s="9" t="s">
        <v>227</v>
      </c>
      <c r="DG253" s="9" t="s">
        <v>227</v>
      </c>
      <c r="DH253" s="9" t="s">
        <v>227</v>
      </c>
      <c r="DI253" s="9" t="s">
        <v>227</v>
      </c>
      <c r="DJ253" s="9" t="s">
        <v>227</v>
      </c>
      <c r="DK253" s="9" t="s">
        <v>227</v>
      </c>
      <c r="DL253" s="9" t="s">
        <v>227</v>
      </c>
      <c r="DM253" s="9" t="s">
        <v>227</v>
      </c>
      <c r="DN253" s="9" t="s">
        <v>227</v>
      </c>
      <c r="DO253" s="9" t="s">
        <v>227</v>
      </c>
      <c r="DP253" s="9" t="s">
        <v>227</v>
      </c>
      <c r="DQ253" s="9" t="s">
        <v>227</v>
      </c>
      <c r="DR253" s="9" t="s">
        <v>227</v>
      </c>
      <c r="DS253" s="9" t="s">
        <v>227</v>
      </c>
      <c r="DT253" s="9" t="s">
        <v>227</v>
      </c>
      <c r="DU253" s="9" t="s">
        <v>227</v>
      </c>
      <c r="DV253" s="9" t="s">
        <v>227</v>
      </c>
      <c r="DW253" s="9" t="s">
        <v>227</v>
      </c>
      <c r="DX253" s="9" t="s">
        <v>227</v>
      </c>
      <c r="DY253" s="9" t="s">
        <v>227</v>
      </c>
      <c r="DZ253" s="9" t="s">
        <v>227</v>
      </c>
      <c r="EA253" s="9" t="s">
        <v>227</v>
      </c>
      <c r="EB253" s="9" t="s">
        <v>227</v>
      </c>
      <c r="EC253" s="9" t="s">
        <v>227</v>
      </c>
      <c r="ED253" s="9" t="s">
        <v>227</v>
      </c>
      <c r="EE253" s="9" t="s">
        <v>227</v>
      </c>
      <c r="EF253" s="9" t="s">
        <v>227</v>
      </c>
      <c r="EG253" s="9" t="s">
        <v>227</v>
      </c>
      <c r="EH253" s="9" t="s">
        <v>227</v>
      </c>
      <c r="EI253" s="9" t="s">
        <v>227</v>
      </c>
      <c r="EJ253" s="9" t="s">
        <v>227</v>
      </c>
      <c r="EK253" s="9" t="s">
        <v>227</v>
      </c>
      <c r="EL253" s="9" t="s">
        <v>227</v>
      </c>
      <c r="EM253" s="9" t="s">
        <v>227</v>
      </c>
      <c r="EN253" s="9" t="s">
        <v>227</v>
      </c>
      <c r="EO253" s="9" t="s">
        <v>227</v>
      </c>
      <c r="EP253" s="9" t="s">
        <v>227</v>
      </c>
      <c r="EQ253" s="9" t="s">
        <v>227</v>
      </c>
      <c r="ER253" s="9" t="s">
        <v>227</v>
      </c>
      <c r="ES253" s="9" t="s">
        <v>227</v>
      </c>
      <c r="ET253" s="9" t="s">
        <v>227</v>
      </c>
      <c r="EU253" s="9" t="s">
        <v>227</v>
      </c>
      <c r="EV253" s="9" t="s">
        <v>227</v>
      </c>
      <c r="EW253" s="9" t="s">
        <v>227</v>
      </c>
      <c r="EX253" s="9" t="s">
        <v>227</v>
      </c>
      <c r="EY253" s="9" t="s">
        <v>227</v>
      </c>
      <c r="EZ253" s="9" t="s">
        <v>227</v>
      </c>
      <c r="FA253" s="9" t="s">
        <v>227</v>
      </c>
      <c r="FB253" s="9" t="s">
        <v>227</v>
      </c>
      <c r="FC253" s="9" t="s">
        <v>227</v>
      </c>
      <c r="FD253" s="9" t="s">
        <v>227</v>
      </c>
      <c r="FE253" s="9" t="s">
        <v>227</v>
      </c>
      <c r="FF253" s="9" t="s">
        <v>227</v>
      </c>
      <c r="FG253" s="9" t="s">
        <v>227</v>
      </c>
      <c r="FH253" s="9" t="s">
        <v>227</v>
      </c>
      <c r="FI253" s="9" t="s">
        <v>227</v>
      </c>
      <c r="FJ253" s="9" t="s">
        <v>227</v>
      </c>
      <c r="FK253" s="9" t="s">
        <v>227</v>
      </c>
      <c r="FL253" s="9" t="s">
        <v>227</v>
      </c>
      <c r="FM253" s="9" t="s">
        <v>227</v>
      </c>
      <c r="FN253" s="9" t="s">
        <v>227</v>
      </c>
      <c r="FO253" s="9" t="s">
        <v>227</v>
      </c>
      <c r="FP253" s="9" t="s">
        <v>227</v>
      </c>
      <c r="FQ253" s="9" t="s">
        <v>227</v>
      </c>
      <c r="FR253" s="9" t="s">
        <v>227</v>
      </c>
      <c r="FS253" s="9" t="s">
        <v>227</v>
      </c>
      <c r="FT253" s="9" t="s">
        <v>227</v>
      </c>
      <c r="FU253" s="9" t="s">
        <v>227</v>
      </c>
      <c r="FV253" s="9" t="s">
        <v>227</v>
      </c>
      <c r="FW253" s="9">
        <v>109.934</v>
      </c>
      <c r="FX253" s="9">
        <v>109.902</v>
      </c>
      <c r="FY253" s="9">
        <v>109.693</v>
      </c>
      <c r="FZ253" s="9">
        <v>109.693</v>
      </c>
      <c r="GA253" s="9">
        <v>109.693</v>
      </c>
      <c r="GB253" s="9">
        <v>109.693</v>
      </c>
      <c r="GC253" s="9">
        <v>109.96899999999999</v>
      </c>
      <c r="GD253" s="9">
        <v>109.96899999999999</v>
      </c>
      <c r="GE253" s="9">
        <v>109.96899999999999</v>
      </c>
      <c r="GF253" s="9">
        <v>109.96899999999999</v>
      </c>
      <c r="GG253" s="9">
        <v>109.82</v>
      </c>
      <c r="GH253" s="9">
        <v>109.82</v>
      </c>
      <c r="GI253" s="9">
        <v>109.82</v>
      </c>
      <c r="GJ253" s="9">
        <v>109.82</v>
      </c>
      <c r="GK253" s="9">
        <v>100.179</v>
      </c>
      <c r="GL253" s="9">
        <v>100.179</v>
      </c>
      <c r="GM253" s="9">
        <v>100.179</v>
      </c>
      <c r="GN253" s="9">
        <v>100.179</v>
      </c>
      <c r="GO253" s="9">
        <v>100.18300000000001</v>
      </c>
      <c r="GP253" s="9">
        <v>100.18300000000001</v>
      </c>
      <c r="GQ253" s="9">
        <v>100.18300000000001</v>
      </c>
      <c r="GR253" s="9">
        <v>100.18300000000001</v>
      </c>
      <c r="GS253" s="9">
        <v>100.18300000000001</v>
      </c>
      <c r="GT253" s="9">
        <v>100.18300000000001</v>
      </c>
      <c r="GU253" s="9">
        <v>100.18300000000001</v>
      </c>
      <c r="GV253" s="9">
        <v>100.18300000000001</v>
      </c>
      <c r="GW253" s="9">
        <v>100.18300000000001</v>
      </c>
      <c r="GX253" s="9">
        <v>100.18300000000001</v>
      </c>
      <c r="GY253" s="9">
        <v>100.18300000000001</v>
      </c>
      <c r="GZ253" s="9">
        <v>100.18300000000001</v>
      </c>
      <c r="HA253" s="9">
        <v>100.18300000000001</v>
      </c>
      <c r="HB253" s="9">
        <v>100.18300000000001</v>
      </c>
      <c r="HC253" s="9">
        <v>100.18300000000001</v>
      </c>
      <c r="HD253" s="9">
        <v>100.18300000000001</v>
      </c>
      <c r="HE253" s="9">
        <v>95.269000000000005</v>
      </c>
      <c r="HF253" s="9">
        <v>95.269000000000005</v>
      </c>
      <c r="HG253" s="9">
        <v>95.269000000000005</v>
      </c>
      <c r="HH253" s="9">
        <v>95.269000000000005</v>
      </c>
      <c r="HI253" s="9">
        <v>95.269000000000005</v>
      </c>
      <c r="HJ253" s="9">
        <v>95.269000000000005</v>
      </c>
      <c r="HK253" s="9">
        <v>95.269000000000005</v>
      </c>
      <c r="HL253" s="9">
        <v>95.269000000000005</v>
      </c>
      <c r="HM253" s="9">
        <v>95.269000000000005</v>
      </c>
      <c r="HN253" s="9">
        <v>95.269000000000005</v>
      </c>
      <c r="HO253" s="9">
        <v>95.269000000000005</v>
      </c>
      <c r="HP253" s="9">
        <v>95.269000000000005</v>
      </c>
      <c r="HQ253" s="9">
        <v>95.277000000000001</v>
      </c>
      <c r="HR253" s="9">
        <v>95.277000000000001</v>
      </c>
    </row>
    <row r="254" spans="1:226" x14ac:dyDescent="0.35">
      <c r="A254" s="8" t="s">
        <v>479</v>
      </c>
      <c r="B254" s="9" t="s">
        <v>227</v>
      </c>
      <c r="C254" s="9" t="s">
        <v>227</v>
      </c>
      <c r="D254" s="9" t="s">
        <v>227</v>
      </c>
      <c r="E254" s="9" t="s">
        <v>227</v>
      </c>
      <c r="F254" s="9" t="s">
        <v>227</v>
      </c>
      <c r="G254" s="9" t="s">
        <v>227</v>
      </c>
      <c r="H254" s="9" t="s">
        <v>227</v>
      </c>
      <c r="I254" s="9" t="s">
        <v>227</v>
      </c>
      <c r="J254" s="9" t="s">
        <v>227</v>
      </c>
      <c r="K254" s="9" t="s">
        <v>227</v>
      </c>
      <c r="L254" s="9" t="s">
        <v>227</v>
      </c>
      <c r="M254" s="9" t="s">
        <v>227</v>
      </c>
      <c r="N254" s="9" t="s">
        <v>227</v>
      </c>
      <c r="O254" s="9" t="s">
        <v>227</v>
      </c>
      <c r="P254" s="9" t="s">
        <v>227</v>
      </c>
      <c r="Q254" s="9" t="s">
        <v>227</v>
      </c>
      <c r="R254" s="9" t="s">
        <v>227</v>
      </c>
      <c r="S254" s="9" t="s">
        <v>227</v>
      </c>
      <c r="T254" s="9" t="s">
        <v>227</v>
      </c>
      <c r="U254" s="9" t="s">
        <v>227</v>
      </c>
      <c r="V254" s="9" t="s">
        <v>227</v>
      </c>
      <c r="W254" s="9" t="s">
        <v>227</v>
      </c>
      <c r="X254" s="9" t="s">
        <v>227</v>
      </c>
      <c r="Y254" s="9" t="s">
        <v>227</v>
      </c>
      <c r="Z254" s="9" t="s">
        <v>227</v>
      </c>
      <c r="AA254" s="9" t="s">
        <v>227</v>
      </c>
      <c r="AB254" s="9" t="s">
        <v>227</v>
      </c>
      <c r="AC254" s="9" t="s">
        <v>227</v>
      </c>
      <c r="AD254" s="9" t="s">
        <v>227</v>
      </c>
      <c r="AE254" s="9" t="s">
        <v>227</v>
      </c>
      <c r="AF254" s="9" t="s">
        <v>227</v>
      </c>
      <c r="AG254" s="9" t="s">
        <v>227</v>
      </c>
      <c r="AH254" s="9" t="s">
        <v>227</v>
      </c>
      <c r="AI254" s="9" t="s">
        <v>227</v>
      </c>
      <c r="AJ254" s="9" t="s">
        <v>227</v>
      </c>
      <c r="AK254" s="9" t="s">
        <v>227</v>
      </c>
      <c r="AL254" s="9" t="s">
        <v>227</v>
      </c>
      <c r="AM254" s="9" t="s">
        <v>227</v>
      </c>
      <c r="AN254" s="9" t="s">
        <v>227</v>
      </c>
      <c r="AO254" s="9" t="s">
        <v>227</v>
      </c>
      <c r="AP254" s="9" t="s">
        <v>227</v>
      </c>
      <c r="AQ254" s="9" t="s">
        <v>227</v>
      </c>
      <c r="AR254" s="9" t="s">
        <v>227</v>
      </c>
      <c r="AS254" s="9" t="s">
        <v>227</v>
      </c>
      <c r="AT254" s="9" t="s">
        <v>227</v>
      </c>
      <c r="AU254" s="9" t="s">
        <v>227</v>
      </c>
      <c r="AV254" s="9" t="s">
        <v>227</v>
      </c>
      <c r="AW254" s="9" t="s">
        <v>227</v>
      </c>
      <c r="AX254" s="9" t="s">
        <v>227</v>
      </c>
      <c r="AY254" s="9" t="s">
        <v>227</v>
      </c>
      <c r="AZ254" s="9" t="s">
        <v>227</v>
      </c>
      <c r="BA254" s="9" t="s">
        <v>227</v>
      </c>
      <c r="BB254" s="9" t="s">
        <v>227</v>
      </c>
      <c r="BC254" s="9" t="s">
        <v>227</v>
      </c>
      <c r="BD254" s="9" t="s">
        <v>227</v>
      </c>
      <c r="BE254" s="9" t="s">
        <v>227</v>
      </c>
      <c r="BF254" s="9" t="s">
        <v>227</v>
      </c>
      <c r="BG254" s="9" t="s">
        <v>227</v>
      </c>
      <c r="BH254" s="9" t="s">
        <v>227</v>
      </c>
      <c r="BI254" s="9" t="s">
        <v>227</v>
      </c>
      <c r="BJ254" s="9" t="s">
        <v>227</v>
      </c>
      <c r="BK254" s="9" t="s">
        <v>227</v>
      </c>
      <c r="BL254" s="9" t="s">
        <v>227</v>
      </c>
      <c r="BM254" s="9" t="s">
        <v>227</v>
      </c>
      <c r="BN254" s="9" t="s">
        <v>227</v>
      </c>
      <c r="BO254" s="9" t="s">
        <v>227</v>
      </c>
      <c r="BP254" s="9" t="s">
        <v>227</v>
      </c>
      <c r="BQ254" s="9" t="s">
        <v>227</v>
      </c>
      <c r="BR254" s="9" t="s">
        <v>227</v>
      </c>
      <c r="BS254" s="9" t="s">
        <v>227</v>
      </c>
      <c r="BT254" s="9" t="s">
        <v>227</v>
      </c>
      <c r="BU254" s="9" t="s">
        <v>227</v>
      </c>
      <c r="BV254" s="9" t="s">
        <v>227</v>
      </c>
      <c r="BW254" s="9" t="s">
        <v>227</v>
      </c>
      <c r="BX254" s="9" t="s">
        <v>227</v>
      </c>
      <c r="BY254" s="9" t="s">
        <v>227</v>
      </c>
      <c r="BZ254" s="9" t="s">
        <v>227</v>
      </c>
      <c r="CA254" s="9" t="s">
        <v>227</v>
      </c>
      <c r="CB254" s="9" t="s">
        <v>227</v>
      </c>
      <c r="CC254" s="9" t="s">
        <v>227</v>
      </c>
      <c r="CD254" s="9" t="s">
        <v>227</v>
      </c>
      <c r="CE254" s="9" t="s">
        <v>227</v>
      </c>
      <c r="CF254" s="9" t="s">
        <v>227</v>
      </c>
      <c r="CG254" s="9" t="s">
        <v>227</v>
      </c>
      <c r="CH254" s="9" t="s">
        <v>227</v>
      </c>
      <c r="CI254" s="9" t="s">
        <v>227</v>
      </c>
      <c r="CJ254" s="9" t="s">
        <v>227</v>
      </c>
      <c r="CK254" s="9" t="s">
        <v>227</v>
      </c>
      <c r="CL254" s="9" t="s">
        <v>227</v>
      </c>
      <c r="CM254" s="9" t="s">
        <v>227</v>
      </c>
      <c r="CN254" s="9" t="s">
        <v>227</v>
      </c>
      <c r="CO254" s="9" t="s">
        <v>227</v>
      </c>
      <c r="CP254" s="9" t="s">
        <v>227</v>
      </c>
      <c r="CQ254" s="9" t="s">
        <v>227</v>
      </c>
      <c r="CR254" s="9" t="s">
        <v>227</v>
      </c>
      <c r="CS254" s="9" t="s">
        <v>227</v>
      </c>
      <c r="CT254" s="9" t="s">
        <v>227</v>
      </c>
      <c r="CU254" s="9" t="s">
        <v>227</v>
      </c>
      <c r="CV254" s="9" t="s">
        <v>227</v>
      </c>
      <c r="CW254" s="9" t="s">
        <v>227</v>
      </c>
      <c r="CX254" s="9" t="s">
        <v>227</v>
      </c>
      <c r="CY254" s="9" t="s">
        <v>227</v>
      </c>
      <c r="CZ254" s="9" t="s">
        <v>227</v>
      </c>
      <c r="DA254" s="9" t="s">
        <v>227</v>
      </c>
      <c r="DB254" s="9" t="s">
        <v>227</v>
      </c>
      <c r="DC254" s="9" t="s">
        <v>227</v>
      </c>
      <c r="DD254" s="9" t="s">
        <v>227</v>
      </c>
      <c r="DE254" s="9" t="s">
        <v>227</v>
      </c>
      <c r="DF254" s="9" t="s">
        <v>227</v>
      </c>
      <c r="DG254" s="9" t="s">
        <v>227</v>
      </c>
      <c r="DH254" s="9" t="s">
        <v>227</v>
      </c>
      <c r="DI254" s="9" t="s">
        <v>227</v>
      </c>
      <c r="DJ254" s="9" t="s">
        <v>227</v>
      </c>
      <c r="DK254" s="9" t="s">
        <v>227</v>
      </c>
      <c r="DL254" s="9" t="s">
        <v>227</v>
      </c>
      <c r="DM254" s="9" t="s">
        <v>227</v>
      </c>
      <c r="DN254" s="9" t="s">
        <v>227</v>
      </c>
      <c r="DO254" s="9" t="s">
        <v>227</v>
      </c>
      <c r="DP254" s="9" t="s">
        <v>227</v>
      </c>
      <c r="DQ254" s="9" t="s">
        <v>227</v>
      </c>
      <c r="DR254" s="9" t="s">
        <v>227</v>
      </c>
      <c r="DS254" s="9" t="s">
        <v>227</v>
      </c>
      <c r="DT254" s="9" t="s">
        <v>227</v>
      </c>
      <c r="DU254" s="9" t="s">
        <v>227</v>
      </c>
      <c r="DV254" s="9" t="s">
        <v>227</v>
      </c>
      <c r="DW254" s="9" t="s">
        <v>227</v>
      </c>
      <c r="DX254" s="9" t="s">
        <v>227</v>
      </c>
      <c r="DY254" s="9" t="s">
        <v>227</v>
      </c>
      <c r="DZ254" s="9" t="s">
        <v>227</v>
      </c>
      <c r="EA254" s="9" t="s">
        <v>227</v>
      </c>
      <c r="EB254" s="9" t="s">
        <v>227</v>
      </c>
      <c r="EC254" s="9" t="s">
        <v>227</v>
      </c>
      <c r="ED254" s="9" t="s">
        <v>227</v>
      </c>
      <c r="EE254" s="9" t="s">
        <v>227</v>
      </c>
      <c r="EF254" s="9" t="s">
        <v>227</v>
      </c>
      <c r="EG254" s="9" t="s">
        <v>227</v>
      </c>
      <c r="EH254" s="9" t="s">
        <v>227</v>
      </c>
      <c r="EI254" s="9" t="s">
        <v>227</v>
      </c>
      <c r="EJ254" s="9" t="s">
        <v>227</v>
      </c>
      <c r="EK254" s="9" t="s">
        <v>227</v>
      </c>
      <c r="EL254" s="9" t="s">
        <v>227</v>
      </c>
      <c r="EM254" s="9" t="s">
        <v>227</v>
      </c>
      <c r="EN254" s="9" t="s">
        <v>227</v>
      </c>
      <c r="EO254" s="9" t="s">
        <v>227</v>
      </c>
      <c r="EP254" s="9" t="s">
        <v>227</v>
      </c>
      <c r="EQ254" s="9" t="s">
        <v>227</v>
      </c>
      <c r="ER254" s="9" t="s">
        <v>227</v>
      </c>
      <c r="ES254" s="9" t="s">
        <v>227</v>
      </c>
      <c r="ET254" s="9" t="s">
        <v>227</v>
      </c>
      <c r="EU254" s="9" t="s">
        <v>227</v>
      </c>
      <c r="EV254" s="9" t="s">
        <v>227</v>
      </c>
      <c r="EW254" s="9" t="s">
        <v>227</v>
      </c>
      <c r="EX254" s="9" t="s">
        <v>227</v>
      </c>
      <c r="EY254" s="9" t="s">
        <v>227</v>
      </c>
      <c r="EZ254" s="9" t="s">
        <v>227</v>
      </c>
      <c r="FA254" s="9" t="s">
        <v>227</v>
      </c>
      <c r="FB254" s="9" t="s">
        <v>227</v>
      </c>
      <c r="FC254" s="9" t="s">
        <v>227</v>
      </c>
      <c r="FD254" s="9" t="s">
        <v>227</v>
      </c>
      <c r="FE254" s="9" t="s">
        <v>227</v>
      </c>
      <c r="FF254" s="9" t="s">
        <v>227</v>
      </c>
      <c r="FG254" s="9" t="s">
        <v>227</v>
      </c>
      <c r="FH254" s="9" t="s">
        <v>227</v>
      </c>
      <c r="FI254" s="9" t="s">
        <v>227</v>
      </c>
      <c r="FJ254" s="9" t="s">
        <v>227</v>
      </c>
      <c r="FK254" s="9" t="s">
        <v>227</v>
      </c>
      <c r="FL254" s="9" t="s">
        <v>227</v>
      </c>
      <c r="FM254" s="9" t="s">
        <v>227</v>
      </c>
      <c r="FN254" s="9" t="s">
        <v>227</v>
      </c>
      <c r="FO254" s="9" t="s">
        <v>227</v>
      </c>
      <c r="FP254" s="9" t="s">
        <v>227</v>
      </c>
      <c r="FQ254" s="9" t="s">
        <v>227</v>
      </c>
      <c r="FR254" s="9" t="s">
        <v>227</v>
      </c>
      <c r="FS254" s="9" t="s">
        <v>227</v>
      </c>
      <c r="FT254" s="9" t="s">
        <v>227</v>
      </c>
      <c r="FU254" s="9" t="s">
        <v>227</v>
      </c>
      <c r="FV254" s="9" t="s">
        <v>227</v>
      </c>
      <c r="FW254" s="9" t="s">
        <v>227</v>
      </c>
      <c r="FX254" s="9">
        <v>110.136</v>
      </c>
      <c r="FY254" s="9">
        <v>109.959</v>
      </c>
      <c r="FZ254" s="9">
        <v>109.959</v>
      </c>
      <c r="GA254" s="9">
        <v>109.959</v>
      </c>
      <c r="GB254" s="9">
        <v>109.959</v>
      </c>
      <c r="GC254" s="9">
        <v>110.37</v>
      </c>
      <c r="GD254" s="9">
        <v>110.37</v>
      </c>
      <c r="GE254" s="9">
        <v>110.37</v>
      </c>
      <c r="GF254" s="9">
        <v>110.37</v>
      </c>
      <c r="GG254" s="9">
        <v>110.23399999999999</v>
      </c>
      <c r="GH254" s="9">
        <v>110.23399999999999</v>
      </c>
      <c r="GI254" s="9">
        <v>110.23399999999999</v>
      </c>
      <c r="GJ254" s="9">
        <v>110.23399999999999</v>
      </c>
      <c r="GK254" s="9">
        <v>100.509</v>
      </c>
      <c r="GL254" s="9">
        <v>100.509</v>
      </c>
      <c r="GM254" s="9">
        <v>100.509</v>
      </c>
      <c r="GN254" s="9">
        <v>100.509</v>
      </c>
      <c r="GO254" s="9">
        <v>100.517</v>
      </c>
      <c r="GP254" s="9">
        <v>100.517</v>
      </c>
      <c r="GQ254" s="9">
        <v>100.517</v>
      </c>
      <c r="GR254" s="9">
        <v>100.517</v>
      </c>
      <c r="GS254" s="9">
        <v>100.517</v>
      </c>
      <c r="GT254" s="9">
        <v>100.517</v>
      </c>
      <c r="GU254" s="9">
        <v>100.517</v>
      </c>
      <c r="GV254" s="9">
        <v>100.517</v>
      </c>
      <c r="GW254" s="9">
        <v>100.517</v>
      </c>
      <c r="GX254" s="9">
        <v>100.517</v>
      </c>
      <c r="GY254" s="9">
        <v>100.517</v>
      </c>
      <c r="GZ254" s="9">
        <v>100.517</v>
      </c>
      <c r="HA254" s="9">
        <v>100.517</v>
      </c>
      <c r="HB254" s="9">
        <v>100.517</v>
      </c>
      <c r="HC254" s="9">
        <v>100.517</v>
      </c>
      <c r="HD254" s="9">
        <v>100.517</v>
      </c>
      <c r="HE254" s="9">
        <v>95.491</v>
      </c>
      <c r="HF254" s="9">
        <v>95.491</v>
      </c>
      <c r="HG254" s="9">
        <v>95.491</v>
      </c>
      <c r="HH254" s="9">
        <v>95.491</v>
      </c>
      <c r="HI254" s="9">
        <v>95.491</v>
      </c>
      <c r="HJ254" s="9">
        <v>95.491</v>
      </c>
      <c r="HK254" s="9">
        <v>95.491</v>
      </c>
      <c r="HL254" s="9">
        <v>95.491</v>
      </c>
      <c r="HM254" s="9">
        <v>95.491</v>
      </c>
      <c r="HN254" s="9">
        <v>95.491</v>
      </c>
      <c r="HO254" s="9">
        <v>95.491</v>
      </c>
      <c r="HP254" s="9">
        <v>95.491</v>
      </c>
      <c r="HQ254" s="9">
        <v>95.518000000000001</v>
      </c>
      <c r="HR254" s="9">
        <v>95.518000000000001</v>
      </c>
    </row>
    <row r="255" spans="1:226" x14ac:dyDescent="0.35">
      <c r="A255" s="8" t="s">
        <v>480</v>
      </c>
      <c r="B255" s="9" t="s">
        <v>227</v>
      </c>
      <c r="C255" s="9" t="s">
        <v>227</v>
      </c>
      <c r="D255" s="9" t="s">
        <v>227</v>
      </c>
      <c r="E255" s="9" t="s">
        <v>227</v>
      </c>
      <c r="F255" s="9" t="s">
        <v>227</v>
      </c>
      <c r="G255" s="9" t="s">
        <v>227</v>
      </c>
      <c r="H255" s="9" t="s">
        <v>227</v>
      </c>
      <c r="I255" s="9" t="s">
        <v>227</v>
      </c>
      <c r="J255" s="9" t="s">
        <v>227</v>
      </c>
      <c r="K255" s="9" t="s">
        <v>227</v>
      </c>
      <c r="L255" s="9" t="s">
        <v>227</v>
      </c>
      <c r="M255" s="9" t="s">
        <v>227</v>
      </c>
      <c r="N255" s="9" t="s">
        <v>227</v>
      </c>
      <c r="O255" s="9" t="s">
        <v>227</v>
      </c>
      <c r="P255" s="9" t="s">
        <v>227</v>
      </c>
      <c r="Q255" s="9" t="s">
        <v>227</v>
      </c>
      <c r="R255" s="9" t="s">
        <v>227</v>
      </c>
      <c r="S255" s="9" t="s">
        <v>227</v>
      </c>
      <c r="T255" s="9" t="s">
        <v>227</v>
      </c>
      <c r="U255" s="9" t="s">
        <v>227</v>
      </c>
      <c r="V255" s="9" t="s">
        <v>227</v>
      </c>
      <c r="W255" s="9" t="s">
        <v>227</v>
      </c>
      <c r="X255" s="9" t="s">
        <v>227</v>
      </c>
      <c r="Y255" s="9" t="s">
        <v>227</v>
      </c>
      <c r="Z255" s="9" t="s">
        <v>227</v>
      </c>
      <c r="AA255" s="9" t="s">
        <v>227</v>
      </c>
      <c r="AB255" s="9" t="s">
        <v>227</v>
      </c>
      <c r="AC255" s="9" t="s">
        <v>227</v>
      </c>
      <c r="AD255" s="9" t="s">
        <v>227</v>
      </c>
      <c r="AE255" s="9" t="s">
        <v>227</v>
      </c>
      <c r="AF255" s="9" t="s">
        <v>227</v>
      </c>
      <c r="AG255" s="9" t="s">
        <v>227</v>
      </c>
      <c r="AH255" s="9" t="s">
        <v>227</v>
      </c>
      <c r="AI255" s="9" t="s">
        <v>227</v>
      </c>
      <c r="AJ255" s="9" t="s">
        <v>227</v>
      </c>
      <c r="AK255" s="9" t="s">
        <v>227</v>
      </c>
      <c r="AL255" s="9" t="s">
        <v>227</v>
      </c>
      <c r="AM255" s="9" t="s">
        <v>227</v>
      </c>
      <c r="AN255" s="9" t="s">
        <v>227</v>
      </c>
      <c r="AO255" s="9" t="s">
        <v>227</v>
      </c>
      <c r="AP255" s="9" t="s">
        <v>227</v>
      </c>
      <c r="AQ255" s="9" t="s">
        <v>227</v>
      </c>
      <c r="AR255" s="9" t="s">
        <v>227</v>
      </c>
      <c r="AS255" s="9" t="s">
        <v>227</v>
      </c>
      <c r="AT255" s="9" t="s">
        <v>227</v>
      </c>
      <c r="AU255" s="9" t="s">
        <v>227</v>
      </c>
      <c r="AV255" s="9" t="s">
        <v>227</v>
      </c>
      <c r="AW255" s="9" t="s">
        <v>227</v>
      </c>
      <c r="AX255" s="9" t="s">
        <v>227</v>
      </c>
      <c r="AY255" s="9" t="s">
        <v>227</v>
      </c>
      <c r="AZ255" s="9" t="s">
        <v>227</v>
      </c>
      <c r="BA255" s="9" t="s">
        <v>227</v>
      </c>
      <c r="BB255" s="9" t="s">
        <v>227</v>
      </c>
      <c r="BC255" s="9" t="s">
        <v>227</v>
      </c>
      <c r="BD255" s="9" t="s">
        <v>227</v>
      </c>
      <c r="BE255" s="9" t="s">
        <v>227</v>
      </c>
      <c r="BF255" s="9" t="s">
        <v>227</v>
      </c>
      <c r="BG255" s="9" t="s">
        <v>227</v>
      </c>
      <c r="BH255" s="9" t="s">
        <v>227</v>
      </c>
      <c r="BI255" s="9" t="s">
        <v>227</v>
      </c>
      <c r="BJ255" s="9" t="s">
        <v>227</v>
      </c>
      <c r="BK255" s="9" t="s">
        <v>227</v>
      </c>
      <c r="BL255" s="9" t="s">
        <v>227</v>
      </c>
      <c r="BM255" s="9" t="s">
        <v>227</v>
      </c>
      <c r="BN255" s="9" t="s">
        <v>227</v>
      </c>
      <c r="BO255" s="9" t="s">
        <v>227</v>
      </c>
      <c r="BP255" s="9" t="s">
        <v>227</v>
      </c>
      <c r="BQ255" s="9" t="s">
        <v>227</v>
      </c>
      <c r="BR255" s="9" t="s">
        <v>227</v>
      </c>
      <c r="BS255" s="9" t="s">
        <v>227</v>
      </c>
      <c r="BT255" s="9" t="s">
        <v>227</v>
      </c>
      <c r="BU255" s="9" t="s">
        <v>227</v>
      </c>
      <c r="BV255" s="9" t="s">
        <v>227</v>
      </c>
      <c r="BW255" s="9" t="s">
        <v>227</v>
      </c>
      <c r="BX255" s="9" t="s">
        <v>227</v>
      </c>
      <c r="BY255" s="9" t="s">
        <v>227</v>
      </c>
      <c r="BZ255" s="9" t="s">
        <v>227</v>
      </c>
      <c r="CA255" s="9" t="s">
        <v>227</v>
      </c>
      <c r="CB255" s="9" t="s">
        <v>227</v>
      </c>
      <c r="CC255" s="9" t="s">
        <v>227</v>
      </c>
      <c r="CD255" s="9" t="s">
        <v>227</v>
      </c>
      <c r="CE255" s="9" t="s">
        <v>227</v>
      </c>
      <c r="CF255" s="9" t="s">
        <v>227</v>
      </c>
      <c r="CG255" s="9" t="s">
        <v>227</v>
      </c>
      <c r="CH255" s="9" t="s">
        <v>227</v>
      </c>
      <c r="CI255" s="9" t="s">
        <v>227</v>
      </c>
      <c r="CJ255" s="9" t="s">
        <v>227</v>
      </c>
      <c r="CK255" s="9" t="s">
        <v>227</v>
      </c>
      <c r="CL255" s="9" t="s">
        <v>227</v>
      </c>
      <c r="CM255" s="9" t="s">
        <v>227</v>
      </c>
      <c r="CN255" s="9" t="s">
        <v>227</v>
      </c>
      <c r="CO255" s="9" t="s">
        <v>227</v>
      </c>
      <c r="CP255" s="9" t="s">
        <v>227</v>
      </c>
      <c r="CQ255" s="9" t="s">
        <v>227</v>
      </c>
      <c r="CR255" s="9" t="s">
        <v>227</v>
      </c>
      <c r="CS255" s="9" t="s">
        <v>227</v>
      </c>
      <c r="CT255" s="9" t="s">
        <v>227</v>
      </c>
      <c r="CU255" s="9" t="s">
        <v>227</v>
      </c>
      <c r="CV255" s="9" t="s">
        <v>227</v>
      </c>
      <c r="CW255" s="9" t="s">
        <v>227</v>
      </c>
      <c r="CX255" s="9" t="s">
        <v>227</v>
      </c>
      <c r="CY255" s="9" t="s">
        <v>227</v>
      </c>
      <c r="CZ255" s="9" t="s">
        <v>227</v>
      </c>
      <c r="DA255" s="9" t="s">
        <v>227</v>
      </c>
      <c r="DB255" s="9" t="s">
        <v>227</v>
      </c>
      <c r="DC255" s="9" t="s">
        <v>227</v>
      </c>
      <c r="DD255" s="9" t="s">
        <v>227</v>
      </c>
      <c r="DE255" s="9" t="s">
        <v>227</v>
      </c>
      <c r="DF255" s="9" t="s">
        <v>227</v>
      </c>
      <c r="DG255" s="9" t="s">
        <v>227</v>
      </c>
      <c r="DH255" s="9" t="s">
        <v>227</v>
      </c>
      <c r="DI255" s="9" t="s">
        <v>227</v>
      </c>
      <c r="DJ255" s="9" t="s">
        <v>227</v>
      </c>
      <c r="DK255" s="9" t="s">
        <v>227</v>
      </c>
      <c r="DL255" s="9" t="s">
        <v>227</v>
      </c>
      <c r="DM255" s="9" t="s">
        <v>227</v>
      </c>
      <c r="DN255" s="9" t="s">
        <v>227</v>
      </c>
      <c r="DO255" s="9" t="s">
        <v>227</v>
      </c>
      <c r="DP255" s="9" t="s">
        <v>227</v>
      </c>
      <c r="DQ255" s="9" t="s">
        <v>227</v>
      </c>
      <c r="DR255" s="9" t="s">
        <v>227</v>
      </c>
      <c r="DS255" s="9" t="s">
        <v>227</v>
      </c>
      <c r="DT255" s="9" t="s">
        <v>227</v>
      </c>
      <c r="DU255" s="9" t="s">
        <v>227</v>
      </c>
      <c r="DV255" s="9" t="s">
        <v>227</v>
      </c>
      <c r="DW255" s="9" t="s">
        <v>227</v>
      </c>
      <c r="DX255" s="9" t="s">
        <v>227</v>
      </c>
      <c r="DY255" s="9" t="s">
        <v>227</v>
      </c>
      <c r="DZ255" s="9" t="s">
        <v>227</v>
      </c>
      <c r="EA255" s="9" t="s">
        <v>227</v>
      </c>
      <c r="EB255" s="9" t="s">
        <v>227</v>
      </c>
      <c r="EC255" s="9" t="s">
        <v>227</v>
      </c>
      <c r="ED255" s="9" t="s">
        <v>227</v>
      </c>
      <c r="EE255" s="9" t="s">
        <v>227</v>
      </c>
      <c r="EF255" s="9" t="s">
        <v>227</v>
      </c>
      <c r="EG255" s="9" t="s">
        <v>227</v>
      </c>
      <c r="EH255" s="9" t="s">
        <v>227</v>
      </c>
      <c r="EI255" s="9" t="s">
        <v>227</v>
      </c>
      <c r="EJ255" s="9" t="s">
        <v>227</v>
      </c>
      <c r="EK255" s="9" t="s">
        <v>227</v>
      </c>
      <c r="EL255" s="9" t="s">
        <v>227</v>
      </c>
      <c r="EM255" s="9" t="s">
        <v>227</v>
      </c>
      <c r="EN255" s="9" t="s">
        <v>227</v>
      </c>
      <c r="EO255" s="9" t="s">
        <v>227</v>
      </c>
      <c r="EP255" s="9" t="s">
        <v>227</v>
      </c>
      <c r="EQ255" s="9" t="s">
        <v>227</v>
      </c>
      <c r="ER255" s="9" t="s">
        <v>227</v>
      </c>
      <c r="ES255" s="9" t="s">
        <v>227</v>
      </c>
      <c r="ET255" s="9" t="s">
        <v>227</v>
      </c>
      <c r="EU255" s="9" t="s">
        <v>227</v>
      </c>
      <c r="EV255" s="9" t="s">
        <v>227</v>
      </c>
      <c r="EW255" s="9" t="s">
        <v>227</v>
      </c>
      <c r="EX255" s="9" t="s">
        <v>227</v>
      </c>
      <c r="EY255" s="9" t="s">
        <v>227</v>
      </c>
      <c r="EZ255" s="9" t="s">
        <v>227</v>
      </c>
      <c r="FA255" s="9" t="s">
        <v>227</v>
      </c>
      <c r="FB255" s="9" t="s">
        <v>227</v>
      </c>
      <c r="FC255" s="9" t="s">
        <v>227</v>
      </c>
      <c r="FD255" s="9" t="s">
        <v>227</v>
      </c>
      <c r="FE255" s="9" t="s">
        <v>227</v>
      </c>
      <c r="FF255" s="9" t="s">
        <v>227</v>
      </c>
      <c r="FG255" s="9" t="s">
        <v>227</v>
      </c>
      <c r="FH255" s="9" t="s">
        <v>227</v>
      </c>
      <c r="FI255" s="9" t="s">
        <v>227</v>
      </c>
      <c r="FJ255" s="9" t="s">
        <v>227</v>
      </c>
      <c r="FK255" s="9" t="s">
        <v>227</v>
      </c>
      <c r="FL255" s="9" t="s">
        <v>227</v>
      </c>
      <c r="FM255" s="9" t="s">
        <v>227</v>
      </c>
      <c r="FN255" s="9" t="s">
        <v>227</v>
      </c>
      <c r="FO255" s="9" t="s">
        <v>227</v>
      </c>
      <c r="FP255" s="9" t="s">
        <v>227</v>
      </c>
      <c r="FQ255" s="9" t="s">
        <v>227</v>
      </c>
      <c r="FR255" s="9" t="s">
        <v>227</v>
      </c>
      <c r="FS255" s="9" t="s">
        <v>227</v>
      </c>
      <c r="FT255" s="9" t="s">
        <v>227</v>
      </c>
      <c r="FU255" s="9" t="s">
        <v>227</v>
      </c>
      <c r="FV255" s="9" t="s">
        <v>227</v>
      </c>
      <c r="FW255" s="9" t="s">
        <v>227</v>
      </c>
      <c r="FX255" s="9" t="s">
        <v>227</v>
      </c>
      <c r="FY255" s="9">
        <v>110.459</v>
      </c>
      <c r="FZ255" s="9">
        <v>110.485</v>
      </c>
      <c r="GA255" s="9">
        <v>110.485</v>
      </c>
      <c r="GB255" s="9">
        <v>110.485</v>
      </c>
      <c r="GC255" s="9">
        <v>110.77</v>
      </c>
      <c r="GD255" s="9">
        <v>110.77</v>
      </c>
      <c r="GE255" s="9">
        <v>110.77</v>
      </c>
      <c r="GF255" s="9">
        <v>110.77</v>
      </c>
      <c r="GG255" s="9">
        <v>110.68600000000001</v>
      </c>
      <c r="GH255" s="9">
        <v>110.68600000000001</v>
      </c>
      <c r="GI255" s="9">
        <v>110.68600000000001</v>
      </c>
      <c r="GJ255" s="9">
        <v>110.68600000000001</v>
      </c>
      <c r="GK255" s="9">
        <v>100.97199999999999</v>
      </c>
      <c r="GL255" s="9">
        <v>100.97199999999999</v>
      </c>
      <c r="GM255" s="9">
        <v>100.97199999999999</v>
      </c>
      <c r="GN255" s="9">
        <v>100.97199999999999</v>
      </c>
      <c r="GO255" s="9">
        <v>100.98099999999999</v>
      </c>
      <c r="GP255" s="9">
        <v>100.98099999999999</v>
      </c>
      <c r="GQ255" s="9">
        <v>100.98099999999999</v>
      </c>
      <c r="GR255" s="9">
        <v>100.98099999999999</v>
      </c>
      <c r="GS255" s="9">
        <v>100.98099999999999</v>
      </c>
      <c r="GT255" s="9">
        <v>100.98099999999999</v>
      </c>
      <c r="GU255" s="9">
        <v>100.98099999999999</v>
      </c>
      <c r="GV255" s="9">
        <v>100.98099999999999</v>
      </c>
      <c r="GW255" s="9">
        <v>100.98099999999999</v>
      </c>
      <c r="GX255" s="9">
        <v>100.98099999999999</v>
      </c>
      <c r="GY255" s="9">
        <v>100.98099999999999</v>
      </c>
      <c r="GZ255" s="9">
        <v>100.98099999999999</v>
      </c>
      <c r="HA255" s="9">
        <v>100.98099999999999</v>
      </c>
      <c r="HB255" s="9">
        <v>100.98099999999999</v>
      </c>
      <c r="HC255" s="9">
        <v>100.98099999999999</v>
      </c>
      <c r="HD255" s="9">
        <v>100.98099999999999</v>
      </c>
      <c r="HE255" s="9">
        <v>95.912000000000006</v>
      </c>
      <c r="HF255" s="9">
        <v>95.912000000000006</v>
      </c>
      <c r="HG255" s="9">
        <v>95.912000000000006</v>
      </c>
      <c r="HH255" s="9">
        <v>95.912000000000006</v>
      </c>
      <c r="HI255" s="9">
        <v>95.912000000000006</v>
      </c>
      <c r="HJ255" s="9">
        <v>95.912000000000006</v>
      </c>
      <c r="HK255" s="9">
        <v>95.912000000000006</v>
      </c>
      <c r="HL255" s="9">
        <v>95.912000000000006</v>
      </c>
      <c r="HM255" s="9">
        <v>95.912000000000006</v>
      </c>
      <c r="HN255" s="9">
        <v>95.912000000000006</v>
      </c>
      <c r="HO255" s="9">
        <v>95.912000000000006</v>
      </c>
      <c r="HP255" s="9">
        <v>95.912000000000006</v>
      </c>
      <c r="HQ255" s="9">
        <v>95.962999999999994</v>
      </c>
      <c r="HR255" s="9">
        <v>95.962999999999994</v>
      </c>
    </row>
    <row r="256" spans="1:226" x14ac:dyDescent="0.35">
      <c r="A256" s="8" t="s">
        <v>481</v>
      </c>
      <c r="B256" s="9" t="s">
        <v>227</v>
      </c>
      <c r="C256" s="9" t="s">
        <v>227</v>
      </c>
      <c r="D256" s="9" t="s">
        <v>227</v>
      </c>
      <c r="E256" s="9" t="s">
        <v>227</v>
      </c>
      <c r="F256" s="9" t="s">
        <v>227</v>
      </c>
      <c r="G256" s="9" t="s">
        <v>227</v>
      </c>
      <c r="H256" s="9" t="s">
        <v>227</v>
      </c>
      <c r="I256" s="9" t="s">
        <v>227</v>
      </c>
      <c r="J256" s="9" t="s">
        <v>227</v>
      </c>
      <c r="K256" s="9" t="s">
        <v>227</v>
      </c>
      <c r="L256" s="9" t="s">
        <v>227</v>
      </c>
      <c r="M256" s="9" t="s">
        <v>227</v>
      </c>
      <c r="N256" s="9" t="s">
        <v>227</v>
      </c>
      <c r="O256" s="9" t="s">
        <v>227</v>
      </c>
      <c r="P256" s="9" t="s">
        <v>227</v>
      </c>
      <c r="Q256" s="9" t="s">
        <v>227</v>
      </c>
      <c r="R256" s="9" t="s">
        <v>227</v>
      </c>
      <c r="S256" s="9" t="s">
        <v>227</v>
      </c>
      <c r="T256" s="9" t="s">
        <v>227</v>
      </c>
      <c r="U256" s="9" t="s">
        <v>227</v>
      </c>
      <c r="V256" s="9" t="s">
        <v>227</v>
      </c>
      <c r="W256" s="9" t="s">
        <v>227</v>
      </c>
      <c r="X256" s="9" t="s">
        <v>227</v>
      </c>
      <c r="Y256" s="9" t="s">
        <v>227</v>
      </c>
      <c r="Z256" s="9" t="s">
        <v>227</v>
      </c>
      <c r="AA256" s="9" t="s">
        <v>227</v>
      </c>
      <c r="AB256" s="9" t="s">
        <v>227</v>
      </c>
      <c r="AC256" s="9" t="s">
        <v>227</v>
      </c>
      <c r="AD256" s="9" t="s">
        <v>227</v>
      </c>
      <c r="AE256" s="9" t="s">
        <v>227</v>
      </c>
      <c r="AF256" s="9" t="s">
        <v>227</v>
      </c>
      <c r="AG256" s="9" t="s">
        <v>227</v>
      </c>
      <c r="AH256" s="9" t="s">
        <v>227</v>
      </c>
      <c r="AI256" s="9" t="s">
        <v>227</v>
      </c>
      <c r="AJ256" s="9" t="s">
        <v>227</v>
      </c>
      <c r="AK256" s="9" t="s">
        <v>227</v>
      </c>
      <c r="AL256" s="9" t="s">
        <v>227</v>
      </c>
      <c r="AM256" s="9" t="s">
        <v>227</v>
      </c>
      <c r="AN256" s="9" t="s">
        <v>227</v>
      </c>
      <c r="AO256" s="9" t="s">
        <v>227</v>
      </c>
      <c r="AP256" s="9" t="s">
        <v>227</v>
      </c>
      <c r="AQ256" s="9" t="s">
        <v>227</v>
      </c>
      <c r="AR256" s="9" t="s">
        <v>227</v>
      </c>
      <c r="AS256" s="9" t="s">
        <v>227</v>
      </c>
      <c r="AT256" s="9" t="s">
        <v>227</v>
      </c>
      <c r="AU256" s="9" t="s">
        <v>227</v>
      </c>
      <c r="AV256" s="9" t="s">
        <v>227</v>
      </c>
      <c r="AW256" s="9" t="s">
        <v>227</v>
      </c>
      <c r="AX256" s="9" t="s">
        <v>227</v>
      </c>
      <c r="AY256" s="9" t="s">
        <v>227</v>
      </c>
      <c r="AZ256" s="9" t="s">
        <v>227</v>
      </c>
      <c r="BA256" s="9" t="s">
        <v>227</v>
      </c>
      <c r="BB256" s="9" t="s">
        <v>227</v>
      </c>
      <c r="BC256" s="9" t="s">
        <v>227</v>
      </c>
      <c r="BD256" s="9" t="s">
        <v>227</v>
      </c>
      <c r="BE256" s="9" t="s">
        <v>227</v>
      </c>
      <c r="BF256" s="9" t="s">
        <v>227</v>
      </c>
      <c r="BG256" s="9" t="s">
        <v>227</v>
      </c>
      <c r="BH256" s="9" t="s">
        <v>227</v>
      </c>
      <c r="BI256" s="9" t="s">
        <v>227</v>
      </c>
      <c r="BJ256" s="9" t="s">
        <v>227</v>
      </c>
      <c r="BK256" s="9" t="s">
        <v>227</v>
      </c>
      <c r="BL256" s="9" t="s">
        <v>227</v>
      </c>
      <c r="BM256" s="9" t="s">
        <v>227</v>
      </c>
      <c r="BN256" s="9" t="s">
        <v>227</v>
      </c>
      <c r="BO256" s="9" t="s">
        <v>227</v>
      </c>
      <c r="BP256" s="9" t="s">
        <v>227</v>
      </c>
      <c r="BQ256" s="9" t="s">
        <v>227</v>
      </c>
      <c r="BR256" s="9" t="s">
        <v>227</v>
      </c>
      <c r="BS256" s="9" t="s">
        <v>227</v>
      </c>
      <c r="BT256" s="9" t="s">
        <v>227</v>
      </c>
      <c r="BU256" s="9" t="s">
        <v>227</v>
      </c>
      <c r="BV256" s="9" t="s">
        <v>227</v>
      </c>
      <c r="BW256" s="9" t="s">
        <v>227</v>
      </c>
      <c r="BX256" s="9" t="s">
        <v>227</v>
      </c>
      <c r="BY256" s="9" t="s">
        <v>227</v>
      </c>
      <c r="BZ256" s="9" t="s">
        <v>227</v>
      </c>
      <c r="CA256" s="9" t="s">
        <v>227</v>
      </c>
      <c r="CB256" s="9" t="s">
        <v>227</v>
      </c>
      <c r="CC256" s="9" t="s">
        <v>227</v>
      </c>
      <c r="CD256" s="9" t="s">
        <v>227</v>
      </c>
      <c r="CE256" s="9" t="s">
        <v>227</v>
      </c>
      <c r="CF256" s="9" t="s">
        <v>227</v>
      </c>
      <c r="CG256" s="9" t="s">
        <v>227</v>
      </c>
      <c r="CH256" s="9" t="s">
        <v>227</v>
      </c>
      <c r="CI256" s="9" t="s">
        <v>227</v>
      </c>
      <c r="CJ256" s="9" t="s">
        <v>227</v>
      </c>
      <c r="CK256" s="9" t="s">
        <v>227</v>
      </c>
      <c r="CL256" s="9" t="s">
        <v>227</v>
      </c>
      <c r="CM256" s="9" t="s">
        <v>227</v>
      </c>
      <c r="CN256" s="9" t="s">
        <v>227</v>
      </c>
      <c r="CO256" s="9" t="s">
        <v>227</v>
      </c>
      <c r="CP256" s="9" t="s">
        <v>227</v>
      </c>
      <c r="CQ256" s="9" t="s">
        <v>227</v>
      </c>
      <c r="CR256" s="9" t="s">
        <v>227</v>
      </c>
      <c r="CS256" s="9" t="s">
        <v>227</v>
      </c>
      <c r="CT256" s="9" t="s">
        <v>227</v>
      </c>
      <c r="CU256" s="9" t="s">
        <v>227</v>
      </c>
      <c r="CV256" s="9" t="s">
        <v>227</v>
      </c>
      <c r="CW256" s="9" t="s">
        <v>227</v>
      </c>
      <c r="CX256" s="9" t="s">
        <v>227</v>
      </c>
      <c r="CY256" s="9" t="s">
        <v>227</v>
      </c>
      <c r="CZ256" s="9" t="s">
        <v>227</v>
      </c>
      <c r="DA256" s="9" t="s">
        <v>227</v>
      </c>
      <c r="DB256" s="9" t="s">
        <v>227</v>
      </c>
      <c r="DC256" s="9" t="s">
        <v>227</v>
      </c>
      <c r="DD256" s="9" t="s">
        <v>227</v>
      </c>
      <c r="DE256" s="9" t="s">
        <v>227</v>
      </c>
      <c r="DF256" s="9" t="s">
        <v>227</v>
      </c>
      <c r="DG256" s="9" t="s">
        <v>227</v>
      </c>
      <c r="DH256" s="9" t="s">
        <v>227</v>
      </c>
      <c r="DI256" s="9" t="s">
        <v>227</v>
      </c>
      <c r="DJ256" s="9" t="s">
        <v>227</v>
      </c>
      <c r="DK256" s="9" t="s">
        <v>227</v>
      </c>
      <c r="DL256" s="9" t="s">
        <v>227</v>
      </c>
      <c r="DM256" s="9" t="s">
        <v>227</v>
      </c>
      <c r="DN256" s="9" t="s">
        <v>227</v>
      </c>
      <c r="DO256" s="9" t="s">
        <v>227</v>
      </c>
      <c r="DP256" s="9" t="s">
        <v>227</v>
      </c>
      <c r="DQ256" s="9" t="s">
        <v>227</v>
      </c>
      <c r="DR256" s="9" t="s">
        <v>227</v>
      </c>
      <c r="DS256" s="9" t="s">
        <v>227</v>
      </c>
      <c r="DT256" s="9" t="s">
        <v>227</v>
      </c>
      <c r="DU256" s="9" t="s">
        <v>227</v>
      </c>
      <c r="DV256" s="9" t="s">
        <v>227</v>
      </c>
      <c r="DW256" s="9" t="s">
        <v>227</v>
      </c>
      <c r="DX256" s="9" t="s">
        <v>227</v>
      </c>
      <c r="DY256" s="9" t="s">
        <v>227</v>
      </c>
      <c r="DZ256" s="9" t="s">
        <v>227</v>
      </c>
      <c r="EA256" s="9" t="s">
        <v>227</v>
      </c>
      <c r="EB256" s="9" t="s">
        <v>227</v>
      </c>
      <c r="EC256" s="9" t="s">
        <v>227</v>
      </c>
      <c r="ED256" s="9" t="s">
        <v>227</v>
      </c>
      <c r="EE256" s="9" t="s">
        <v>227</v>
      </c>
      <c r="EF256" s="9" t="s">
        <v>227</v>
      </c>
      <c r="EG256" s="9" t="s">
        <v>227</v>
      </c>
      <c r="EH256" s="9" t="s">
        <v>227</v>
      </c>
      <c r="EI256" s="9" t="s">
        <v>227</v>
      </c>
      <c r="EJ256" s="9" t="s">
        <v>227</v>
      </c>
      <c r="EK256" s="9" t="s">
        <v>227</v>
      </c>
      <c r="EL256" s="9" t="s">
        <v>227</v>
      </c>
      <c r="EM256" s="9" t="s">
        <v>227</v>
      </c>
      <c r="EN256" s="9" t="s">
        <v>227</v>
      </c>
      <c r="EO256" s="9" t="s">
        <v>227</v>
      </c>
      <c r="EP256" s="9" t="s">
        <v>227</v>
      </c>
      <c r="EQ256" s="9" t="s">
        <v>227</v>
      </c>
      <c r="ER256" s="9" t="s">
        <v>227</v>
      </c>
      <c r="ES256" s="9" t="s">
        <v>227</v>
      </c>
      <c r="ET256" s="9" t="s">
        <v>227</v>
      </c>
      <c r="EU256" s="9" t="s">
        <v>227</v>
      </c>
      <c r="EV256" s="9" t="s">
        <v>227</v>
      </c>
      <c r="EW256" s="9" t="s">
        <v>227</v>
      </c>
      <c r="EX256" s="9" t="s">
        <v>227</v>
      </c>
      <c r="EY256" s="9" t="s">
        <v>227</v>
      </c>
      <c r="EZ256" s="9" t="s">
        <v>227</v>
      </c>
      <c r="FA256" s="9" t="s">
        <v>227</v>
      </c>
      <c r="FB256" s="9" t="s">
        <v>227</v>
      </c>
      <c r="FC256" s="9" t="s">
        <v>227</v>
      </c>
      <c r="FD256" s="9" t="s">
        <v>227</v>
      </c>
      <c r="FE256" s="9" t="s">
        <v>227</v>
      </c>
      <c r="FF256" s="9" t="s">
        <v>227</v>
      </c>
      <c r="FG256" s="9" t="s">
        <v>227</v>
      </c>
      <c r="FH256" s="9" t="s">
        <v>227</v>
      </c>
      <c r="FI256" s="9" t="s">
        <v>227</v>
      </c>
      <c r="FJ256" s="9" t="s">
        <v>227</v>
      </c>
      <c r="FK256" s="9" t="s">
        <v>227</v>
      </c>
      <c r="FL256" s="9" t="s">
        <v>227</v>
      </c>
      <c r="FM256" s="9" t="s">
        <v>227</v>
      </c>
      <c r="FN256" s="9" t="s">
        <v>227</v>
      </c>
      <c r="FO256" s="9" t="s">
        <v>227</v>
      </c>
      <c r="FP256" s="9" t="s">
        <v>227</v>
      </c>
      <c r="FQ256" s="9" t="s">
        <v>227</v>
      </c>
      <c r="FR256" s="9" t="s">
        <v>227</v>
      </c>
      <c r="FS256" s="9" t="s">
        <v>227</v>
      </c>
      <c r="FT256" s="9" t="s">
        <v>227</v>
      </c>
      <c r="FU256" s="9" t="s">
        <v>227</v>
      </c>
      <c r="FV256" s="9" t="s">
        <v>227</v>
      </c>
      <c r="FW256" s="9" t="s">
        <v>227</v>
      </c>
      <c r="FX256" s="9" t="s">
        <v>227</v>
      </c>
      <c r="FY256" s="9" t="s">
        <v>227</v>
      </c>
      <c r="FZ256" s="9">
        <v>111.108</v>
      </c>
      <c r="GA256" s="9">
        <v>111.06</v>
      </c>
      <c r="GB256" s="9">
        <v>111.06</v>
      </c>
      <c r="GC256" s="9">
        <v>111.16200000000001</v>
      </c>
      <c r="GD256" s="9">
        <v>111.16200000000001</v>
      </c>
      <c r="GE256" s="9">
        <v>111.16200000000001</v>
      </c>
      <c r="GF256" s="9">
        <v>111.16200000000001</v>
      </c>
      <c r="GG256" s="9">
        <v>111.248</v>
      </c>
      <c r="GH256" s="9">
        <v>111.248</v>
      </c>
      <c r="GI256" s="9">
        <v>111.248</v>
      </c>
      <c r="GJ256" s="9">
        <v>111.248</v>
      </c>
      <c r="GK256" s="9">
        <v>101.432</v>
      </c>
      <c r="GL256" s="9">
        <v>101.432</v>
      </c>
      <c r="GM256" s="9">
        <v>101.432</v>
      </c>
      <c r="GN256" s="9">
        <v>101.432</v>
      </c>
      <c r="GO256" s="9">
        <v>101.444</v>
      </c>
      <c r="GP256" s="9">
        <v>101.444</v>
      </c>
      <c r="GQ256" s="9">
        <v>101.444</v>
      </c>
      <c r="GR256" s="9">
        <v>101.444</v>
      </c>
      <c r="GS256" s="9">
        <v>101.444</v>
      </c>
      <c r="GT256" s="9">
        <v>101.444</v>
      </c>
      <c r="GU256" s="9">
        <v>101.444</v>
      </c>
      <c r="GV256" s="9">
        <v>101.444</v>
      </c>
      <c r="GW256" s="9">
        <v>101.444</v>
      </c>
      <c r="GX256" s="9">
        <v>101.444</v>
      </c>
      <c r="GY256" s="9">
        <v>101.444</v>
      </c>
      <c r="GZ256" s="9">
        <v>101.444</v>
      </c>
      <c r="HA256" s="9">
        <v>101.444</v>
      </c>
      <c r="HB256" s="9">
        <v>101.444</v>
      </c>
      <c r="HC256" s="9">
        <v>101.444</v>
      </c>
      <c r="HD256" s="9">
        <v>101.444</v>
      </c>
      <c r="HE256" s="9">
        <v>96.251000000000005</v>
      </c>
      <c r="HF256" s="9">
        <v>96.251000000000005</v>
      </c>
      <c r="HG256" s="9">
        <v>96.251000000000005</v>
      </c>
      <c r="HH256" s="9">
        <v>96.251000000000005</v>
      </c>
      <c r="HI256" s="9">
        <v>96.251000000000005</v>
      </c>
      <c r="HJ256" s="9">
        <v>96.251000000000005</v>
      </c>
      <c r="HK256" s="9">
        <v>96.251000000000005</v>
      </c>
      <c r="HL256" s="9">
        <v>96.251000000000005</v>
      </c>
      <c r="HM256" s="9">
        <v>96.251000000000005</v>
      </c>
      <c r="HN256" s="9">
        <v>96.251000000000005</v>
      </c>
      <c r="HO256" s="9">
        <v>96.251000000000005</v>
      </c>
      <c r="HP256" s="9">
        <v>96.251000000000005</v>
      </c>
      <c r="HQ256" s="9">
        <v>96.311999999999998</v>
      </c>
      <c r="HR256" s="9">
        <v>96.311999999999998</v>
      </c>
    </row>
    <row r="257" spans="1:226" x14ac:dyDescent="0.35">
      <c r="A257" s="8" t="s">
        <v>482</v>
      </c>
      <c r="B257" s="9" t="s">
        <v>227</v>
      </c>
      <c r="C257" s="9" t="s">
        <v>227</v>
      </c>
      <c r="D257" s="9" t="s">
        <v>227</v>
      </c>
      <c r="E257" s="9" t="s">
        <v>227</v>
      </c>
      <c r="F257" s="9" t="s">
        <v>227</v>
      </c>
      <c r="G257" s="9" t="s">
        <v>227</v>
      </c>
      <c r="H257" s="9" t="s">
        <v>227</v>
      </c>
      <c r="I257" s="9" t="s">
        <v>227</v>
      </c>
      <c r="J257" s="9" t="s">
        <v>227</v>
      </c>
      <c r="K257" s="9" t="s">
        <v>227</v>
      </c>
      <c r="L257" s="9" t="s">
        <v>227</v>
      </c>
      <c r="M257" s="9" t="s">
        <v>227</v>
      </c>
      <c r="N257" s="9" t="s">
        <v>227</v>
      </c>
      <c r="O257" s="9" t="s">
        <v>227</v>
      </c>
      <c r="P257" s="9" t="s">
        <v>227</v>
      </c>
      <c r="Q257" s="9" t="s">
        <v>227</v>
      </c>
      <c r="R257" s="9" t="s">
        <v>227</v>
      </c>
      <c r="S257" s="9" t="s">
        <v>227</v>
      </c>
      <c r="T257" s="9" t="s">
        <v>227</v>
      </c>
      <c r="U257" s="9" t="s">
        <v>227</v>
      </c>
      <c r="V257" s="9" t="s">
        <v>227</v>
      </c>
      <c r="W257" s="9" t="s">
        <v>227</v>
      </c>
      <c r="X257" s="9" t="s">
        <v>227</v>
      </c>
      <c r="Y257" s="9" t="s">
        <v>227</v>
      </c>
      <c r="Z257" s="9" t="s">
        <v>227</v>
      </c>
      <c r="AA257" s="9" t="s">
        <v>227</v>
      </c>
      <c r="AB257" s="9" t="s">
        <v>227</v>
      </c>
      <c r="AC257" s="9" t="s">
        <v>227</v>
      </c>
      <c r="AD257" s="9" t="s">
        <v>227</v>
      </c>
      <c r="AE257" s="9" t="s">
        <v>227</v>
      </c>
      <c r="AF257" s="9" t="s">
        <v>227</v>
      </c>
      <c r="AG257" s="9" t="s">
        <v>227</v>
      </c>
      <c r="AH257" s="9" t="s">
        <v>227</v>
      </c>
      <c r="AI257" s="9" t="s">
        <v>227</v>
      </c>
      <c r="AJ257" s="9" t="s">
        <v>227</v>
      </c>
      <c r="AK257" s="9" t="s">
        <v>227</v>
      </c>
      <c r="AL257" s="9" t="s">
        <v>227</v>
      </c>
      <c r="AM257" s="9" t="s">
        <v>227</v>
      </c>
      <c r="AN257" s="9" t="s">
        <v>227</v>
      </c>
      <c r="AO257" s="9" t="s">
        <v>227</v>
      </c>
      <c r="AP257" s="9" t="s">
        <v>227</v>
      </c>
      <c r="AQ257" s="9" t="s">
        <v>227</v>
      </c>
      <c r="AR257" s="9" t="s">
        <v>227</v>
      </c>
      <c r="AS257" s="9" t="s">
        <v>227</v>
      </c>
      <c r="AT257" s="9" t="s">
        <v>227</v>
      </c>
      <c r="AU257" s="9" t="s">
        <v>227</v>
      </c>
      <c r="AV257" s="9" t="s">
        <v>227</v>
      </c>
      <c r="AW257" s="9" t="s">
        <v>227</v>
      </c>
      <c r="AX257" s="9" t="s">
        <v>227</v>
      </c>
      <c r="AY257" s="9" t="s">
        <v>227</v>
      </c>
      <c r="AZ257" s="9" t="s">
        <v>227</v>
      </c>
      <c r="BA257" s="9" t="s">
        <v>227</v>
      </c>
      <c r="BB257" s="9" t="s">
        <v>227</v>
      </c>
      <c r="BC257" s="9" t="s">
        <v>227</v>
      </c>
      <c r="BD257" s="9" t="s">
        <v>227</v>
      </c>
      <c r="BE257" s="9" t="s">
        <v>227</v>
      </c>
      <c r="BF257" s="9" t="s">
        <v>227</v>
      </c>
      <c r="BG257" s="9" t="s">
        <v>227</v>
      </c>
      <c r="BH257" s="9" t="s">
        <v>227</v>
      </c>
      <c r="BI257" s="9" t="s">
        <v>227</v>
      </c>
      <c r="BJ257" s="9" t="s">
        <v>227</v>
      </c>
      <c r="BK257" s="9" t="s">
        <v>227</v>
      </c>
      <c r="BL257" s="9" t="s">
        <v>227</v>
      </c>
      <c r="BM257" s="9" t="s">
        <v>227</v>
      </c>
      <c r="BN257" s="9" t="s">
        <v>227</v>
      </c>
      <c r="BO257" s="9" t="s">
        <v>227</v>
      </c>
      <c r="BP257" s="9" t="s">
        <v>227</v>
      </c>
      <c r="BQ257" s="9" t="s">
        <v>227</v>
      </c>
      <c r="BR257" s="9" t="s">
        <v>227</v>
      </c>
      <c r="BS257" s="9" t="s">
        <v>227</v>
      </c>
      <c r="BT257" s="9" t="s">
        <v>227</v>
      </c>
      <c r="BU257" s="9" t="s">
        <v>227</v>
      </c>
      <c r="BV257" s="9" t="s">
        <v>227</v>
      </c>
      <c r="BW257" s="9" t="s">
        <v>227</v>
      </c>
      <c r="BX257" s="9" t="s">
        <v>227</v>
      </c>
      <c r="BY257" s="9" t="s">
        <v>227</v>
      </c>
      <c r="BZ257" s="9" t="s">
        <v>227</v>
      </c>
      <c r="CA257" s="9" t="s">
        <v>227</v>
      </c>
      <c r="CB257" s="9" t="s">
        <v>227</v>
      </c>
      <c r="CC257" s="9" t="s">
        <v>227</v>
      </c>
      <c r="CD257" s="9" t="s">
        <v>227</v>
      </c>
      <c r="CE257" s="9" t="s">
        <v>227</v>
      </c>
      <c r="CF257" s="9" t="s">
        <v>227</v>
      </c>
      <c r="CG257" s="9" t="s">
        <v>227</v>
      </c>
      <c r="CH257" s="9" t="s">
        <v>227</v>
      </c>
      <c r="CI257" s="9" t="s">
        <v>227</v>
      </c>
      <c r="CJ257" s="9" t="s">
        <v>227</v>
      </c>
      <c r="CK257" s="9" t="s">
        <v>227</v>
      </c>
      <c r="CL257" s="9" t="s">
        <v>227</v>
      </c>
      <c r="CM257" s="9" t="s">
        <v>227</v>
      </c>
      <c r="CN257" s="9" t="s">
        <v>227</v>
      </c>
      <c r="CO257" s="9" t="s">
        <v>227</v>
      </c>
      <c r="CP257" s="9" t="s">
        <v>227</v>
      </c>
      <c r="CQ257" s="9" t="s">
        <v>227</v>
      </c>
      <c r="CR257" s="9" t="s">
        <v>227</v>
      </c>
      <c r="CS257" s="9" t="s">
        <v>227</v>
      </c>
      <c r="CT257" s="9" t="s">
        <v>227</v>
      </c>
      <c r="CU257" s="9" t="s">
        <v>227</v>
      </c>
      <c r="CV257" s="9" t="s">
        <v>227</v>
      </c>
      <c r="CW257" s="9" t="s">
        <v>227</v>
      </c>
      <c r="CX257" s="9" t="s">
        <v>227</v>
      </c>
      <c r="CY257" s="9" t="s">
        <v>227</v>
      </c>
      <c r="CZ257" s="9" t="s">
        <v>227</v>
      </c>
      <c r="DA257" s="9" t="s">
        <v>227</v>
      </c>
      <c r="DB257" s="9" t="s">
        <v>227</v>
      </c>
      <c r="DC257" s="9" t="s">
        <v>227</v>
      </c>
      <c r="DD257" s="9" t="s">
        <v>227</v>
      </c>
      <c r="DE257" s="9" t="s">
        <v>227</v>
      </c>
      <c r="DF257" s="9" t="s">
        <v>227</v>
      </c>
      <c r="DG257" s="9" t="s">
        <v>227</v>
      </c>
      <c r="DH257" s="9" t="s">
        <v>227</v>
      </c>
      <c r="DI257" s="9" t="s">
        <v>227</v>
      </c>
      <c r="DJ257" s="9" t="s">
        <v>227</v>
      </c>
      <c r="DK257" s="9" t="s">
        <v>227</v>
      </c>
      <c r="DL257" s="9" t="s">
        <v>227</v>
      </c>
      <c r="DM257" s="9" t="s">
        <v>227</v>
      </c>
      <c r="DN257" s="9" t="s">
        <v>227</v>
      </c>
      <c r="DO257" s="9" t="s">
        <v>227</v>
      </c>
      <c r="DP257" s="9" t="s">
        <v>227</v>
      </c>
      <c r="DQ257" s="9" t="s">
        <v>227</v>
      </c>
      <c r="DR257" s="9" t="s">
        <v>227</v>
      </c>
      <c r="DS257" s="9" t="s">
        <v>227</v>
      </c>
      <c r="DT257" s="9" t="s">
        <v>227</v>
      </c>
      <c r="DU257" s="9" t="s">
        <v>227</v>
      </c>
      <c r="DV257" s="9" t="s">
        <v>227</v>
      </c>
      <c r="DW257" s="9" t="s">
        <v>227</v>
      </c>
      <c r="DX257" s="9" t="s">
        <v>227</v>
      </c>
      <c r="DY257" s="9" t="s">
        <v>227</v>
      </c>
      <c r="DZ257" s="9" t="s">
        <v>227</v>
      </c>
      <c r="EA257" s="9" t="s">
        <v>227</v>
      </c>
      <c r="EB257" s="9" t="s">
        <v>227</v>
      </c>
      <c r="EC257" s="9" t="s">
        <v>227</v>
      </c>
      <c r="ED257" s="9" t="s">
        <v>227</v>
      </c>
      <c r="EE257" s="9" t="s">
        <v>227</v>
      </c>
      <c r="EF257" s="9" t="s">
        <v>227</v>
      </c>
      <c r="EG257" s="9" t="s">
        <v>227</v>
      </c>
      <c r="EH257" s="9" t="s">
        <v>227</v>
      </c>
      <c r="EI257" s="9" t="s">
        <v>227</v>
      </c>
      <c r="EJ257" s="9" t="s">
        <v>227</v>
      </c>
      <c r="EK257" s="9" t="s">
        <v>227</v>
      </c>
      <c r="EL257" s="9" t="s">
        <v>227</v>
      </c>
      <c r="EM257" s="9" t="s">
        <v>227</v>
      </c>
      <c r="EN257" s="9" t="s">
        <v>227</v>
      </c>
      <c r="EO257" s="9" t="s">
        <v>227</v>
      </c>
      <c r="EP257" s="9" t="s">
        <v>227</v>
      </c>
      <c r="EQ257" s="9" t="s">
        <v>227</v>
      </c>
      <c r="ER257" s="9" t="s">
        <v>227</v>
      </c>
      <c r="ES257" s="9" t="s">
        <v>227</v>
      </c>
      <c r="ET257" s="9" t="s">
        <v>227</v>
      </c>
      <c r="EU257" s="9" t="s">
        <v>227</v>
      </c>
      <c r="EV257" s="9" t="s">
        <v>227</v>
      </c>
      <c r="EW257" s="9" t="s">
        <v>227</v>
      </c>
      <c r="EX257" s="9" t="s">
        <v>227</v>
      </c>
      <c r="EY257" s="9" t="s">
        <v>227</v>
      </c>
      <c r="EZ257" s="9" t="s">
        <v>227</v>
      </c>
      <c r="FA257" s="9" t="s">
        <v>227</v>
      </c>
      <c r="FB257" s="9" t="s">
        <v>227</v>
      </c>
      <c r="FC257" s="9" t="s">
        <v>227</v>
      </c>
      <c r="FD257" s="9" t="s">
        <v>227</v>
      </c>
      <c r="FE257" s="9" t="s">
        <v>227</v>
      </c>
      <c r="FF257" s="9" t="s">
        <v>227</v>
      </c>
      <c r="FG257" s="9" t="s">
        <v>227</v>
      </c>
      <c r="FH257" s="9" t="s">
        <v>227</v>
      </c>
      <c r="FI257" s="9" t="s">
        <v>227</v>
      </c>
      <c r="FJ257" s="9" t="s">
        <v>227</v>
      </c>
      <c r="FK257" s="9" t="s">
        <v>227</v>
      </c>
      <c r="FL257" s="9" t="s">
        <v>227</v>
      </c>
      <c r="FM257" s="9" t="s">
        <v>227</v>
      </c>
      <c r="FN257" s="9" t="s">
        <v>227</v>
      </c>
      <c r="FO257" s="9" t="s">
        <v>227</v>
      </c>
      <c r="FP257" s="9" t="s">
        <v>227</v>
      </c>
      <c r="FQ257" s="9" t="s">
        <v>227</v>
      </c>
      <c r="FR257" s="9" t="s">
        <v>227</v>
      </c>
      <c r="FS257" s="9" t="s">
        <v>227</v>
      </c>
      <c r="FT257" s="9" t="s">
        <v>227</v>
      </c>
      <c r="FU257" s="9" t="s">
        <v>227</v>
      </c>
      <c r="FV257" s="9" t="s">
        <v>227</v>
      </c>
      <c r="FW257" s="9" t="s">
        <v>227</v>
      </c>
      <c r="FX257" s="9" t="s">
        <v>227</v>
      </c>
      <c r="FY257" s="9" t="s">
        <v>227</v>
      </c>
      <c r="FZ257" s="9" t="s">
        <v>227</v>
      </c>
      <c r="GA257" s="9">
        <v>111.15300000000001</v>
      </c>
      <c r="GB257" s="9">
        <v>111.166</v>
      </c>
      <c r="GC257" s="9">
        <v>111.699</v>
      </c>
      <c r="GD257" s="9">
        <v>111.699</v>
      </c>
      <c r="GE257" s="9">
        <v>111.699</v>
      </c>
      <c r="GF257" s="9">
        <v>111.699</v>
      </c>
      <c r="GG257" s="9">
        <v>111.83799999999999</v>
      </c>
      <c r="GH257" s="9">
        <v>111.83799999999999</v>
      </c>
      <c r="GI257" s="9">
        <v>111.83799999999999</v>
      </c>
      <c r="GJ257" s="9">
        <v>111.83799999999999</v>
      </c>
      <c r="GK257" s="9">
        <v>101.94799999999999</v>
      </c>
      <c r="GL257" s="9">
        <v>101.94799999999999</v>
      </c>
      <c r="GM257" s="9">
        <v>101.94799999999999</v>
      </c>
      <c r="GN257" s="9">
        <v>101.94799999999999</v>
      </c>
      <c r="GO257" s="9">
        <v>101.96299999999999</v>
      </c>
      <c r="GP257" s="9">
        <v>101.96299999999999</v>
      </c>
      <c r="GQ257" s="9">
        <v>101.96299999999999</v>
      </c>
      <c r="GR257" s="9">
        <v>101.96299999999999</v>
      </c>
      <c r="GS257" s="9">
        <v>101.96299999999999</v>
      </c>
      <c r="GT257" s="9">
        <v>101.96299999999999</v>
      </c>
      <c r="GU257" s="9">
        <v>101.96299999999999</v>
      </c>
      <c r="GV257" s="9">
        <v>101.96299999999999</v>
      </c>
      <c r="GW257" s="9">
        <v>101.96299999999999</v>
      </c>
      <c r="GX257" s="9">
        <v>101.96299999999999</v>
      </c>
      <c r="GY257" s="9">
        <v>101.96299999999999</v>
      </c>
      <c r="GZ257" s="9">
        <v>101.96299999999999</v>
      </c>
      <c r="HA257" s="9">
        <v>101.96299999999999</v>
      </c>
      <c r="HB257" s="9">
        <v>101.96299999999999</v>
      </c>
      <c r="HC257" s="9">
        <v>101.96299999999999</v>
      </c>
      <c r="HD257" s="9">
        <v>101.96299999999999</v>
      </c>
      <c r="HE257" s="9">
        <v>96.781000000000006</v>
      </c>
      <c r="HF257" s="9">
        <v>96.781000000000006</v>
      </c>
      <c r="HG257" s="9">
        <v>96.781000000000006</v>
      </c>
      <c r="HH257" s="9">
        <v>96.781000000000006</v>
      </c>
      <c r="HI257" s="9">
        <v>96.781000000000006</v>
      </c>
      <c r="HJ257" s="9">
        <v>96.781000000000006</v>
      </c>
      <c r="HK257" s="9">
        <v>96.781000000000006</v>
      </c>
      <c r="HL257" s="9">
        <v>96.781000000000006</v>
      </c>
      <c r="HM257" s="9">
        <v>96.781000000000006</v>
      </c>
      <c r="HN257" s="9">
        <v>96.781000000000006</v>
      </c>
      <c r="HO257" s="9">
        <v>96.781000000000006</v>
      </c>
      <c r="HP257" s="9">
        <v>96.781000000000006</v>
      </c>
      <c r="HQ257" s="9">
        <v>96.864000000000004</v>
      </c>
      <c r="HR257" s="9">
        <v>96.864000000000004</v>
      </c>
    </row>
    <row r="258" spans="1:226" x14ac:dyDescent="0.35">
      <c r="A258" s="8" t="s">
        <v>483</v>
      </c>
      <c r="B258" s="9" t="s">
        <v>227</v>
      </c>
      <c r="C258" s="9" t="s">
        <v>227</v>
      </c>
      <c r="D258" s="9" t="s">
        <v>227</v>
      </c>
      <c r="E258" s="9" t="s">
        <v>227</v>
      </c>
      <c r="F258" s="9" t="s">
        <v>227</v>
      </c>
      <c r="G258" s="9" t="s">
        <v>227</v>
      </c>
      <c r="H258" s="9" t="s">
        <v>227</v>
      </c>
      <c r="I258" s="9" t="s">
        <v>227</v>
      </c>
      <c r="J258" s="9" t="s">
        <v>227</v>
      </c>
      <c r="K258" s="9" t="s">
        <v>227</v>
      </c>
      <c r="L258" s="9" t="s">
        <v>227</v>
      </c>
      <c r="M258" s="9" t="s">
        <v>227</v>
      </c>
      <c r="N258" s="9" t="s">
        <v>227</v>
      </c>
      <c r="O258" s="9" t="s">
        <v>227</v>
      </c>
      <c r="P258" s="9" t="s">
        <v>227</v>
      </c>
      <c r="Q258" s="9" t="s">
        <v>227</v>
      </c>
      <c r="R258" s="9" t="s">
        <v>227</v>
      </c>
      <c r="S258" s="9" t="s">
        <v>227</v>
      </c>
      <c r="T258" s="9" t="s">
        <v>227</v>
      </c>
      <c r="U258" s="9" t="s">
        <v>227</v>
      </c>
      <c r="V258" s="9" t="s">
        <v>227</v>
      </c>
      <c r="W258" s="9" t="s">
        <v>227</v>
      </c>
      <c r="X258" s="9" t="s">
        <v>227</v>
      </c>
      <c r="Y258" s="9" t="s">
        <v>227</v>
      </c>
      <c r="Z258" s="9" t="s">
        <v>227</v>
      </c>
      <c r="AA258" s="9" t="s">
        <v>227</v>
      </c>
      <c r="AB258" s="9" t="s">
        <v>227</v>
      </c>
      <c r="AC258" s="9" t="s">
        <v>227</v>
      </c>
      <c r="AD258" s="9" t="s">
        <v>227</v>
      </c>
      <c r="AE258" s="9" t="s">
        <v>227</v>
      </c>
      <c r="AF258" s="9" t="s">
        <v>227</v>
      </c>
      <c r="AG258" s="9" t="s">
        <v>227</v>
      </c>
      <c r="AH258" s="9" t="s">
        <v>227</v>
      </c>
      <c r="AI258" s="9" t="s">
        <v>227</v>
      </c>
      <c r="AJ258" s="9" t="s">
        <v>227</v>
      </c>
      <c r="AK258" s="9" t="s">
        <v>227</v>
      </c>
      <c r="AL258" s="9" t="s">
        <v>227</v>
      </c>
      <c r="AM258" s="9" t="s">
        <v>227</v>
      </c>
      <c r="AN258" s="9" t="s">
        <v>227</v>
      </c>
      <c r="AO258" s="9" t="s">
        <v>227</v>
      </c>
      <c r="AP258" s="9" t="s">
        <v>227</v>
      </c>
      <c r="AQ258" s="9" t="s">
        <v>227</v>
      </c>
      <c r="AR258" s="9" t="s">
        <v>227</v>
      </c>
      <c r="AS258" s="9" t="s">
        <v>227</v>
      </c>
      <c r="AT258" s="9" t="s">
        <v>227</v>
      </c>
      <c r="AU258" s="9" t="s">
        <v>227</v>
      </c>
      <c r="AV258" s="9" t="s">
        <v>227</v>
      </c>
      <c r="AW258" s="9" t="s">
        <v>227</v>
      </c>
      <c r="AX258" s="9" t="s">
        <v>227</v>
      </c>
      <c r="AY258" s="9" t="s">
        <v>227</v>
      </c>
      <c r="AZ258" s="9" t="s">
        <v>227</v>
      </c>
      <c r="BA258" s="9" t="s">
        <v>227</v>
      </c>
      <c r="BB258" s="9" t="s">
        <v>227</v>
      </c>
      <c r="BC258" s="9" t="s">
        <v>227</v>
      </c>
      <c r="BD258" s="9" t="s">
        <v>227</v>
      </c>
      <c r="BE258" s="9" t="s">
        <v>227</v>
      </c>
      <c r="BF258" s="9" t="s">
        <v>227</v>
      </c>
      <c r="BG258" s="9" t="s">
        <v>227</v>
      </c>
      <c r="BH258" s="9" t="s">
        <v>227</v>
      </c>
      <c r="BI258" s="9" t="s">
        <v>227</v>
      </c>
      <c r="BJ258" s="9" t="s">
        <v>227</v>
      </c>
      <c r="BK258" s="9" t="s">
        <v>227</v>
      </c>
      <c r="BL258" s="9" t="s">
        <v>227</v>
      </c>
      <c r="BM258" s="9" t="s">
        <v>227</v>
      </c>
      <c r="BN258" s="9" t="s">
        <v>227</v>
      </c>
      <c r="BO258" s="9" t="s">
        <v>227</v>
      </c>
      <c r="BP258" s="9" t="s">
        <v>227</v>
      </c>
      <c r="BQ258" s="9" t="s">
        <v>227</v>
      </c>
      <c r="BR258" s="9" t="s">
        <v>227</v>
      </c>
      <c r="BS258" s="9" t="s">
        <v>227</v>
      </c>
      <c r="BT258" s="9" t="s">
        <v>227</v>
      </c>
      <c r="BU258" s="9" t="s">
        <v>227</v>
      </c>
      <c r="BV258" s="9" t="s">
        <v>227</v>
      </c>
      <c r="BW258" s="9" t="s">
        <v>227</v>
      </c>
      <c r="BX258" s="9" t="s">
        <v>227</v>
      </c>
      <c r="BY258" s="9" t="s">
        <v>227</v>
      </c>
      <c r="BZ258" s="9" t="s">
        <v>227</v>
      </c>
      <c r="CA258" s="9" t="s">
        <v>227</v>
      </c>
      <c r="CB258" s="9" t="s">
        <v>227</v>
      </c>
      <c r="CC258" s="9" t="s">
        <v>227</v>
      </c>
      <c r="CD258" s="9" t="s">
        <v>227</v>
      </c>
      <c r="CE258" s="9" t="s">
        <v>227</v>
      </c>
      <c r="CF258" s="9" t="s">
        <v>227</v>
      </c>
      <c r="CG258" s="9" t="s">
        <v>227</v>
      </c>
      <c r="CH258" s="9" t="s">
        <v>227</v>
      </c>
      <c r="CI258" s="9" t="s">
        <v>227</v>
      </c>
      <c r="CJ258" s="9" t="s">
        <v>227</v>
      </c>
      <c r="CK258" s="9" t="s">
        <v>227</v>
      </c>
      <c r="CL258" s="9" t="s">
        <v>227</v>
      </c>
      <c r="CM258" s="9" t="s">
        <v>227</v>
      </c>
      <c r="CN258" s="9" t="s">
        <v>227</v>
      </c>
      <c r="CO258" s="9" t="s">
        <v>227</v>
      </c>
      <c r="CP258" s="9" t="s">
        <v>227</v>
      </c>
      <c r="CQ258" s="9" t="s">
        <v>227</v>
      </c>
      <c r="CR258" s="9" t="s">
        <v>227</v>
      </c>
      <c r="CS258" s="9" t="s">
        <v>227</v>
      </c>
      <c r="CT258" s="9" t="s">
        <v>227</v>
      </c>
      <c r="CU258" s="9" t="s">
        <v>227</v>
      </c>
      <c r="CV258" s="9" t="s">
        <v>227</v>
      </c>
      <c r="CW258" s="9" t="s">
        <v>227</v>
      </c>
      <c r="CX258" s="9" t="s">
        <v>227</v>
      </c>
      <c r="CY258" s="9" t="s">
        <v>227</v>
      </c>
      <c r="CZ258" s="9" t="s">
        <v>227</v>
      </c>
      <c r="DA258" s="9" t="s">
        <v>227</v>
      </c>
      <c r="DB258" s="9" t="s">
        <v>227</v>
      </c>
      <c r="DC258" s="9" t="s">
        <v>227</v>
      </c>
      <c r="DD258" s="9" t="s">
        <v>227</v>
      </c>
      <c r="DE258" s="9" t="s">
        <v>227</v>
      </c>
      <c r="DF258" s="9" t="s">
        <v>227</v>
      </c>
      <c r="DG258" s="9" t="s">
        <v>227</v>
      </c>
      <c r="DH258" s="9" t="s">
        <v>227</v>
      </c>
      <c r="DI258" s="9" t="s">
        <v>227</v>
      </c>
      <c r="DJ258" s="9" t="s">
        <v>227</v>
      </c>
      <c r="DK258" s="9" t="s">
        <v>227</v>
      </c>
      <c r="DL258" s="9" t="s">
        <v>227</v>
      </c>
      <c r="DM258" s="9" t="s">
        <v>227</v>
      </c>
      <c r="DN258" s="9" t="s">
        <v>227</v>
      </c>
      <c r="DO258" s="9" t="s">
        <v>227</v>
      </c>
      <c r="DP258" s="9" t="s">
        <v>227</v>
      </c>
      <c r="DQ258" s="9" t="s">
        <v>227</v>
      </c>
      <c r="DR258" s="9" t="s">
        <v>227</v>
      </c>
      <c r="DS258" s="9" t="s">
        <v>227</v>
      </c>
      <c r="DT258" s="9" t="s">
        <v>227</v>
      </c>
      <c r="DU258" s="9" t="s">
        <v>227</v>
      </c>
      <c r="DV258" s="9" t="s">
        <v>227</v>
      </c>
      <c r="DW258" s="9" t="s">
        <v>227</v>
      </c>
      <c r="DX258" s="9" t="s">
        <v>227</v>
      </c>
      <c r="DY258" s="9" t="s">
        <v>227</v>
      </c>
      <c r="DZ258" s="9" t="s">
        <v>227</v>
      </c>
      <c r="EA258" s="9" t="s">
        <v>227</v>
      </c>
      <c r="EB258" s="9" t="s">
        <v>227</v>
      </c>
      <c r="EC258" s="9" t="s">
        <v>227</v>
      </c>
      <c r="ED258" s="9" t="s">
        <v>227</v>
      </c>
      <c r="EE258" s="9" t="s">
        <v>227</v>
      </c>
      <c r="EF258" s="9" t="s">
        <v>227</v>
      </c>
      <c r="EG258" s="9" t="s">
        <v>227</v>
      </c>
      <c r="EH258" s="9" t="s">
        <v>227</v>
      </c>
      <c r="EI258" s="9" t="s">
        <v>227</v>
      </c>
      <c r="EJ258" s="9" t="s">
        <v>227</v>
      </c>
      <c r="EK258" s="9" t="s">
        <v>227</v>
      </c>
      <c r="EL258" s="9" t="s">
        <v>227</v>
      </c>
      <c r="EM258" s="9" t="s">
        <v>227</v>
      </c>
      <c r="EN258" s="9" t="s">
        <v>227</v>
      </c>
      <c r="EO258" s="9" t="s">
        <v>227</v>
      </c>
      <c r="EP258" s="9" t="s">
        <v>227</v>
      </c>
      <c r="EQ258" s="9" t="s">
        <v>227</v>
      </c>
      <c r="ER258" s="9" t="s">
        <v>227</v>
      </c>
      <c r="ES258" s="9" t="s">
        <v>227</v>
      </c>
      <c r="ET258" s="9" t="s">
        <v>227</v>
      </c>
      <c r="EU258" s="9" t="s">
        <v>227</v>
      </c>
      <c r="EV258" s="9" t="s">
        <v>227</v>
      </c>
      <c r="EW258" s="9" t="s">
        <v>227</v>
      </c>
      <c r="EX258" s="9" t="s">
        <v>227</v>
      </c>
      <c r="EY258" s="9" t="s">
        <v>227</v>
      </c>
      <c r="EZ258" s="9" t="s">
        <v>227</v>
      </c>
      <c r="FA258" s="9" t="s">
        <v>227</v>
      </c>
      <c r="FB258" s="9" t="s">
        <v>227</v>
      </c>
      <c r="FC258" s="9" t="s">
        <v>227</v>
      </c>
      <c r="FD258" s="9" t="s">
        <v>227</v>
      </c>
      <c r="FE258" s="9" t="s">
        <v>227</v>
      </c>
      <c r="FF258" s="9" t="s">
        <v>227</v>
      </c>
      <c r="FG258" s="9" t="s">
        <v>227</v>
      </c>
      <c r="FH258" s="9" t="s">
        <v>227</v>
      </c>
      <c r="FI258" s="9" t="s">
        <v>227</v>
      </c>
      <c r="FJ258" s="9" t="s">
        <v>227</v>
      </c>
      <c r="FK258" s="9" t="s">
        <v>227</v>
      </c>
      <c r="FL258" s="9" t="s">
        <v>227</v>
      </c>
      <c r="FM258" s="9" t="s">
        <v>227</v>
      </c>
      <c r="FN258" s="9" t="s">
        <v>227</v>
      </c>
      <c r="FO258" s="9" t="s">
        <v>227</v>
      </c>
      <c r="FP258" s="9" t="s">
        <v>227</v>
      </c>
      <c r="FQ258" s="9" t="s">
        <v>227</v>
      </c>
      <c r="FR258" s="9" t="s">
        <v>227</v>
      </c>
      <c r="FS258" s="9" t="s">
        <v>227</v>
      </c>
      <c r="FT258" s="9" t="s">
        <v>227</v>
      </c>
      <c r="FU258" s="9" t="s">
        <v>227</v>
      </c>
      <c r="FV258" s="9" t="s">
        <v>227</v>
      </c>
      <c r="FW258" s="9" t="s">
        <v>227</v>
      </c>
      <c r="FX258" s="9" t="s">
        <v>227</v>
      </c>
      <c r="FY258" s="9" t="s">
        <v>227</v>
      </c>
      <c r="FZ258" s="9" t="s">
        <v>227</v>
      </c>
      <c r="GA258" s="9" t="s">
        <v>227</v>
      </c>
      <c r="GB258" s="9">
        <v>111.68899999999999</v>
      </c>
      <c r="GC258" s="9">
        <v>112.39</v>
      </c>
      <c r="GD258" s="9">
        <v>112.39</v>
      </c>
      <c r="GE258" s="9">
        <v>112.39</v>
      </c>
      <c r="GF258" s="9">
        <v>112.39</v>
      </c>
      <c r="GG258" s="9">
        <v>112.389</v>
      </c>
      <c r="GH258" s="9">
        <v>112.389</v>
      </c>
      <c r="GI258" s="9">
        <v>112.389</v>
      </c>
      <c r="GJ258" s="9">
        <v>112.389</v>
      </c>
      <c r="GK258" s="9">
        <v>102.354</v>
      </c>
      <c r="GL258" s="9">
        <v>102.354</v>
      </c>
      <c r="GM258" s="9">
        <v>102.354</v>
      </c>
      <c r="GN258" s="9">
        <v>102.354</v>
      </c>
      <c r="GO258" s="9">
        <v>102.40900000000001</v>
      </c>
      <c r="GP258" s="9">
        <v>102.40900000000001</v>
      </c>
      <c r="GQ258" s="9">
        <v>102.40900000000001</v>
      </c>
      <c r="GR258" s="9">
        <v>102.40900000000001</v>
      </c>
      <c r="GS258" s="9">
        <v>102.40900000000001</v>
      </c>
      <c r="GT258" s="9">
        <v>102.40900000000001</v>
      </c>
      <c r="GU258" s="9">
        <v>102.40900000000001</v>
      </c>
      <c r="GV258" s="9">
        <v>102.40900000000001</v>
      </c>
      <c r="GW258" s="9">
        <v>102.40900000000001</v>
      </c>
      <c r="GX258" s="9">
        <v>102.40900000000001</v>
      </c>
      <c r="GY258" s="9">
        <v>102.40900000000001</v>
      </c>
      <c r="GZ258" s="9">
        <v>102.40900000000001</v>
      </c>
      <c r="HA258" s="9">
        <v>102.40900000000001</v>
      </c>
      <c r="HB258" s="9">
        <v>102.40900000000001</v>
      </c>
      <c r="HC258" s="9">
        <v>102.40900000000001</v>
      </c>
      <c r="HD258" s="9">
        <v>102.40900000000001</v>
      </c>
      <c r="HE258" s="9">
        <v>97.275999999999996</v>
      </c>
      <c r="HF258" s="9">
        <v>97.275999999999996</v>
      </c>
      <c r="HG258" s="9">
        <v>97.275999999999996</v>
      </c>
      <c r="HH258" s="9">
        <v>97.275999999999996</v>
      </c>
      <c r="HI258" s="9">
        <v>97.275999999999996</v>
      </c>
      <c r="HJ258" s="9">
        <v>97.275999999999996</v>
      </c>
      <c r="HK258" s="9">
        <v>97.275999999999996</v>
      </c>
      <c r="HL258" s="9">
        <v>97.275999999999996</v>
      </c>
      <c r="HM258" s="9">
        <v>97.275999999999996</v>
      </c>
      <c r="HN258" s="9">
        <v>97.275999999999996</v>
      </c>
      <c r="HO258" s="9">
        <v>97.275999999999996</v>
      </c>
      <c r="HP258" s="9">
        <v>97.275999999999996</v>
      </c>
      <c r="HQ258" s="9">
        <v>97.338999999999999</v>
      </c>
      <c r="HR258" s="9">
        <v>97.338999999999999</v>
      </c>
    </row>
    <row r="259" spans="1:226" x14ac:dyDescent="0.35">
      <c r="A259" s="8" t="s">
        <v>484</v>
      </c>
      <c r="B259" s="9" t="s">
        <v>227</v>
      </c>
      <c r="C259" s="9" t="s">
        <v>227</v>
      </c>
      <c r="D259" s="9" t="s">
        <v>227</v>
      </c>
      <c r="E259" s="9" t="s">
        <v>227</v>
      </c>
      <c r="F259" s="9" t="s">
        <v>227</v>
      </c>
      <c r="G259" s="9" t="s">
        <v>227</v>
      </c>
      <c r="H259" s="9" t="s">
        <v>227</v>
      </c>
      <c r="I259" s="9" t="s">
        <v>227</v>
      </c>
      <c r="J259" s="9" t="s">
        <v>227</v>
      </c>
      <c r="K259" s="9" t="s">
        <v>227</v>
      </c>
      <c r="L259" s="9" t="s">
        <v>227</v>
      </c>
      <c r="M259" s="9" t="s">
        <v>227</v>
      </c>
      <c r="N259" s="9" t="s">
        <v>227</v>
      </c>
      <c r="O259" s="9" t="s">
        <v>227</v>
      </c>
      <c r="P259" s="9" t="s">
        <v>227</v>
      </c>
      <c r="Q259" s="9" t="s">
        <v>227</v>
      </c>
      <c r="R259" s="9" t="s">
        <v>227</v>
      </c>
      <c r="S259" s="9" t="s">
        <v>227</v>
      </c>
      <c r="T259" s="9" t="s">
        <v>227</v>
      </c>
      <c r="U259" s="9" t="s">
        <v>227</v>
      </c>
      <c r="V259" s="9" t="s">
        <v>227</v>
      </c>
      <c r="W259" s="9" t="s">
        <v>227</v>
      </c>
      <c r="X259" s="9" t="s">
        <v>227</v>
      </c>
      <c r="Y259" s="9" t="s">
        <v>227</v>
      </c>
      <c r="Z259" s="9" t="s">
        <v>227</v>
      </c>
      <c r="AA259" s="9" t="s">
        <v>227</v>
      </c>
      <c r="AB259" s="9" t="s">
        <v>227</v>
      </c>
      <c r="AC259" s="9" t="s">
        <v>227</v>
      </c>
      <c r="AD259" s="9" t="s">
        <v>227</v>
      </c>
      <c r="AE259" s="9" t="s">
        <v>227</v>
      </c>
      <c r="AF259" s="9" t="s">
        <v>227</v>
      </c>
      <c r="AG259" s="9" t="s">
        <v>227</v>
      </c>
      <c r="AH259" s="9" t="s">
        <v>227</v>
      </c>
      <c r="AI259" s="9" t="s">
        <v>227</v>
      </c>
      <c r="AJ259" s="9" t="s">
        <v>227</v>
      </c>
      <c r="AK259" s="9" t="s">
        <v>227</v>
      </c>
      <c r="AL259" s="9" t="s">
        <v>227</v>
      </c>
      <c r="AM259" s="9" t="s">
        <v>227</v>
      </c>
      <c r="AN259" s="9" t="s">
        <v>227</v>
      </c>
      <c r="AO259" s="9" t="s">
        <v>227</v>
      </c>
      <c r="AP259" s="9" t="s">
        <v>227</v>
      </c>
      <c r="AQ259" s="9" t="s">
        <v>227</v>
      </c>
      <c r="AR259" s="9" t="s">
        <v>227</v>
      </c>
      <c r="AS259" s="9" t="s">
        <v>227</v>
      </c>
      <c r="AT259" s="9" t="s">
        <v>227</v>
      </c>
      <c r="AU259" s="9" t="s">
        <v>227</v>
      </c>
      <c r="AV259" s="9" t="s">
        <v>227</v>
      </c>
      <c r="AW259" s="9" t="s">
        <v>227</v>
      </c>
      <c r="AX259" s="9" t="s">
        <v>227</v>
      </c>
      <c r="AY259" s="9" t="s">
        <v>227</v>
      </c>
      <c r="AZ259" s="9" t="s">
        <v>227</v>
      </c>
      <c r="BA259" s="9" t="s">
        <v>227</v>
      </c>
      <c r="BB259" s="9" t="s">
        <v>227</v>
      </c>
      <c r="BC259" s="9" t="s">
        <v>227</v>
      </c>
      <c r="BD259" s="9" t="s">
        <v>227</v>
      </c>
      <c r="BE259" s="9" t="s">
        <v>227</v>
      </c>
      <c r="BF259" s="9" t="s">
        <v>227</v>
      </c>
      <c r="BG259" s="9" t="s">
        <v>227</v>
      </c>
      <c r="BH259" s="9" t="s">
        <v>227</v>
      </c>
      <c r="BI259" s="9" t="s">
        <v>227</v>
      </c>
      <c r="BJ259" s="9" t="s">
        <v>227</v>
      </c>
      <c r="BK259" s="9" t="s">
        <v>227</v>
      </c>
      <c r="BL259" s="9" t="s">
        <v>227</v>
      </c>
      <c r="BM259" s="9" t="s">
        <v>227</v>
      </c>
      <c r="BN259" s="9" t="s">
        <v>227</v>
      </c>
      <c r="BO259" s="9" t="s">
        <v>227</v>
      </c>
      <c r="BP259" s="9" t="s">
        <v>227</v>
      </c>
      <c r="BQ259" s="9" t="s">
        <v>227</v>
      </c>
      <c r="BR259" s="9" t="s">
        <v>227</v>
      </c>
      <c r="BS259" s="9" t="s">
        <v>227</v>
      </c>
      <c r="BT259" s="9" t="s">
        <v>227</v>
      </c>
      <c r="BU259" s="9" t="s">
        <v>227</v>
      </c>
      <c r="BV259" s="9" t="s">
        <v>227</v>
      </c>
      <c r="BW259" s="9" t="s">
        <v>227</v>
      </c>
      <c r="BX259" s="9" t="s">
        <v>227</v>
      </c>
      <c r="BY259" s="9" t="s">
        <v>227</v>
      </c>
      <c r="BZ259" s="9" t="s">
        <v>227</v>
      </c>
      <c r="CA259" s="9" t="s">
        <v>227</v>
      </c>
      <c r="CB259" s="9" t="s">
        <v>227</v>
      </c>
      <c r="CC259" s="9" t="s">
        <v>227</v>
      </c>
      <c r="CD259" s="9" t="s">
        <v>227</v>
      </c>
      <c r="CE259" s="9" t="s">
        <v>227</v>
      </c>
      <c r="CF259" s="9" t="s">
        <v>227</v>
      </c>
      <c r="CG259" s="9" t="s">
        <v>227</v>
      </c>
      <c r="CH259" s="9" t="s">
        <v>227</v>
      </c>
      <c r="CI259" s="9" t="s">
        <v>227</v>
      </c>
      <c r="CJ259" s="9" t="s">
        <v>227</v>
      </c>
      <c r="CK259" s="9" t="s">
        <v>227</v>
      </c>
      <c r="CL259" s="9" t="s">
        <v>227</v>
      </c>
      <c r="CM259" s="9" t="s">
        <v>227</v>
      </c>
      <c r="CN259" s="9" t="s">
        <v>227</v>
      </c>
      <c r="CO259" s="9" t="s">
        <v>227</v>
      </c>
      <c r="CP259" s="9" t="s">
        <v>227</v>
      </c>
      <c r="CQ259" s="9" t="s">
        <v>227</v>
      </c>
      <c r="CR259" s="9" t="s">
        <v>227</v>
      </c>
      <c r="CS259" s="9" t="s">
        <v>227</v>
      </c>
      <c r="CT259" s="9" t="s">
        <v>227</v>
      </c>
      <c r="CU259" s="9" t="s">
        <v>227</v>
      </c>
      <c r="CV259" s="9" t="s">
        <v>227</v>
      </c>
      <c r="CW259" s="9" t="s">
        <v>227</v>
      </c>
      <c r="CX259" s="9" t="s">
        <v>227</v>
      </c>
      <c r="CY259" s="9" t="s">
        <v>227</v>
      </c>
      <c r="CZ259" s="9" t="s">
        <v>227</v>
      </c>
      <c r="DA259" s="9" t="s">
        <v>227</v>
      </c>
      <c r="DB259" s="9" t="s">
        <v>227</v>
      </c>
      <c r="DC259" s="9" t="s">
        <v>227</v>
      </c>
      <c r="DD259" s="9" t="s">
        <v>227</v>
      </c>
      <c r="DE259" s="9" t="s">
        <v>227</v>
      </c>
      <c r="DF259" s="9" t="s">
        <v>227</v>
      </c>
      <c r="DG259" s="9" t="s">
        <v>227</v>
      </c>
      <c r="DH259" s="9" t="s">
        <v>227</v>
      </c>
      <c r="DI259" s="9" t="s">
        <v>227</v>
      </c>
      <c r="DJ259" s="9" t="s">
        <v>227</v>
      </c>
      <c r="DK259" s="9" t="s">
        <v>227</v>
      </c>
      <c r="DL259" s="9" t="s">
        <v>227</v>
      </c>
      <c r="DM259" s="9" t="s">
        <v>227</v>
      </c>
      <c r="DN259" s="9" t="s">
        <v>227</v>
      </c>
      <c r="DO259" s="9" t="s">
        <v>227</v>
      </c>
      <c r="DP259" s="9" t="s">
        <v>227</v>
      </c>
      <c r="DQ259" s="9" t="s">
        <v>227</v>
      </c>
      <c r="DR259" s="9" t="s">
        <v>227</v>
      </c>
      <c r="DS259" s="9" t="s">
        <v>227</v>
      </c>
      <c r="DT259" s="9" t="s">
        <v>227</v>
      </c>
      <c r="DU259" s="9" t="s">
        <v>227</v>
      </c>
      <c r="DV259" s="9" t="s">
        <v>227</v>
      </c>
      <c r="DW259" s="9" t="s">
        <v>227</v>
      </c>
      <c r="DX259" s="9" t="s">
        <v>227</v>
      </c>
      <c r="DY259" s="9" t="s">
        <v>227</v>
      </c>
      <c r="DZ259" s="9" t="s">
        <v>227</v>
      </c>
      <c r="EA259" s="9" t="s">
        <v>227</v>
      </c>
      <c r="EB259" s="9" t="s">
        <v>227</v>
      </c>
      <c r="EC259" s="9" t="s">
        <v>227</v>
      </c>
      <c r="ED259" s="9" t="s">
        <v>227</v>
      </c>
      <c r="EE259" s="9" t="s">
        <v>227</v>
      </c>
      <c r="EF259" s="9" t="s">
        <v>227</v>
      </c>
      <c r="EG259" s="9" t="s">
        <v>227</v>
      </c>
      <c r="EH259" s="9" t="s">
        <v>227</v>
      </c>
      <c r="EI259" s="9" t="s">
        <v>227</v>
      </c>
      <c r="EJ259" s="9" t="s">
        <v>227</v>
      </c>
      <c r="EK259" s="9" t="s">
        <v>227</v>
      </c>
      <c r="EL259" s="9" t="s">
        <v>227</v>
      </c>
      <c r="EM259" s="9" t="s">
        <v>227</v>
      </c>
      <c r="EN259" s="9" t="s">
        <v>227</v>
      </c>
      <c r="EO259" s="9" t="s">
        <v>227</v>
      </c>
      <c r="EP259" s="9" t="s">
        <v>227</v>
      </c>
      <c r="EQ259" s="9" t="s">
        <v>227</v>
      </c>
      <c r="ER259" s="9" t="s">
        <v>227</v>
      </c>
      <c r="ES259" s="9" t="s">
        <v>227</v>
      </c>
      <c r="ET259" s="9" t="s">
        <v>227</v>
      </c>
      <c r="EU259" s="9" t="s">
        <v>227</v>
      </c>
      <c r="EV259" s="9" t="s">
        <v>227</v>
      </c>
      <c r="EW259" s="9" t="s">
        <v>227</v>
      </c>
      <c r="EX259" s="9" t="s">
        <v>227</v>
      </c>
      <c r="EY259" s="9" t="s">
        <v>227</v>
      </c>
      <c r="EZ259" s="9" t="s">
        <v>227</v>
      </c>
      <c r="FA259" s="9" t="s">
        <v>227</v>
      </c>
      <c r="FB259" s="9" t="s">
        <v>227</v>
      </c>
      <c r="FC259" s="9" t="s">
        <v>227</v>
      </c>
      <c r="FD259" s="9" t="s">
        <v>227</v>
      </c>
      <c r="FE259" s="9" t="s">
        <v>227</v>
      </c>
      <c r="FF259" s="9" t="s">
        <v>227</v>
      </c>
      <c r="FG259" s="9" t="s">
        <v>227</v>
      </c>
      <c r="FH259" s="9" t="s">
        <v>227</v>
      </c>
      <c r="FI259" s="9" t="s">
        <v>227</v>
      </c>
      <c r="FJ259" s="9" t="s">
        <v>227</v>
      </c>
      <c r="FK259" s="9" t="s">
        <v>227</v>
      </c>
      <c r="FL259" s="9" t="s">
        <v>227</v>
      </c>
      <c r="FM259" s="9" t="s">
        <v>227</v>
      </c>
      <c r="FN259" s="9" t="s">
        <v>227</v>
      </c>
      <c r="FO259" s="9" t="s">
        <v>227</v>
      </c>
      <c r="FP259" s="9" t="s">
        <v>227</v>
      </c>
      <c r="FQ259" s="9" t="s">
        <v>227</v>
      </c>
      <c r="FR259" s="9" t="s">
        <v>227</v>
      </c>
      <c r="FS259" s="9" t="s">
        <v>227</v>
      </c>
      <c r="FT259" s="9" t="s">
        <v>227</v>
      </c>
      <c r="FU259" s="9" t="s">
        <v>227</v>
      </c>
      <c r="FV259" s="9" t="s">
        <v>227</v>
      </c>
      <c r="FW259" s="9" t="s">
        <v>227</v>
      </c>
      <c r="FX259" s="9" t="s">
        <v>227</v>
      </c>
      <c r="FY259" s="9" t="s">
        <v>227</v>
      </c>
      <c r="FZ259" s="9" t="s">
        <v>227</v>
      </c>
      <c r="GA259" s="9" t="s">
        <v>227</v>
      </c>
      <c r="GB259" s="9" t="s">
        <v>227</v>
      </c>
      <c r="GC259" s="9">
        <v>113.039</v>
      </c>
      <c r="GD259" s="9">
        <v>113.09099999999999</v>
      </c>
      <c r="GE259" s="9">
        <v>113.09099999999999</v>
      </c>
      <c r="GF259" s="9">
        <v>113.09099999999999</v>
      </c>
      <c r="GG259" s="9">
        <v>113.10899999999999</v>
      </c>
      <c r="GH259" s="9">
        <v>113.10899999999999</v>
      </c>
      <c r="GI259" s="9">
        <v>113.10899999999999</v>
      </c>
      <c r="GJ259" s="9">
        <v>113.10899999999999</v>
      </c>
      <c r="GK259" s="9">
        <v>103.024</v>
      </c>
      <c r="GL259" s="9">
        <v>103.024</v>
      </c>
      <c r="GM259" s="9">
        <v>103.024</v>
      </c>
      <c r="GN259" s="9">
        <v>103.024</v>
      </c>
      <c r="GO259" s="9">
        <v>103.17</v>
      </c>
      <c r="GP259" s="9">
        <v>103.17</v>
      </c>
      <c r="GQ259" s="9">
        <v>103.17</v>
      </c>
      <c r="GR259" s="9">
        <v>103.17</v>
      </c>
      <c r="GS259" s="9">
        <v>103.17</v>
      </c>
      <c r="GT259" s="9">
        <v>103.17</v>
      </c>
      <c r="GU259" s="9">
        <v>103.17</v>
      </c>
      <c r="GV259" s="9">
        <v>103.17</v>
      </c>
      <c r="GW259" s="9">
        <v>103.17</v>
      </c>
      <c r="GX259" s="9">
        <v>103.17</v>
      </c>
      <c r="GY259" s="9">
        <v>103.17</v>
      </c>
      <c r="GZ259" s="9">
        <v>103.17</v>
      </c>
      <c r="HA259" s="9">
        <v>103.17</v>
      </c>
      <c r="HB259" s="9">
        <v>103.17</v>
      </c>
      <c r="HC259" s="9">
        <v>103.17</v>
      </c>
      <c r="HD259" s="9">
        <v>103.17</v>
      </c>
      <c r="HE259" s="9">
        <v>97.974999999999994</v>
      </c>
      <c r="HF259" s="9">
        <v>97.974999999999994</v>
      </c>
      <c r="HG259" s="9">
        <v>97.974999999999994</v>
      </c>
      <c r="HH259" s="9">
        <v>97.974999999999994</v>
      </c>
      <c r="HI259" s="9">
        <v>97.974999999999994</v>
      </c>
      <c r="HJ259" s="9">
        <v>97.974999999999994</v>
      </c>
      <c r="HK259" s="9">
        <v>97.974999999999994</v>
      </c>
      <c r="HL259" s="9">
        <v>97.974999999999994</v>
      </c>
      <c r="HM259" s="9">
        <v>97.974999999999994</v>
      </c>
      <c r="HN259" s="9">
        <v>97.974999999999994</v>
      </c>
      <c r="HO259" s="9">
        <v>97.974999999999994</v>
      </c>
      <c r="HP259" s="9">
        <v>97.974999999999994</v>
      </c>
      <c r="HQ259" s="9">
        <v>98.042000000000002</v>
      </c>
      <c r="HR259" s="9">
        <v>98.042000000000002</v>
      </c>
    </row>
    <row r="260" spans="1:226" x14ac:dyDescent="0.35">
      <c r="A260" s="8" t="s">
        <v>485</v>
      </c>
      <c r="B260" s="9" t="s">
        <v>227</v>
      </c>
      <c r="C260" s="9" t="s">
        <v>227</v>
      </c>
      <c r="D260" s="9" t="s">
        <v>227</v>
      </c>
      <c r="E260" s="9" t="s">
        <v>227</v>
      </c>
      <c r="F260" s="9" t="s">
        <v>227</v>
      </c>
      <c r="G260" s="9" t="s">
        <v>227</v>
      </c>
      <c r="H260" s="9" t="s">
        <v>227</v>
      </c>
      <c r="I260" s="9" t="s">
        <v>227</v>
      </c>
      <c r="J260" s="9" t="s">
        <v>227</v>
      </c>
      <c r="K260" s="9" t="s">
        <v>227</v>
      </c>
      <c r="L260" s="9" t="s">
        <v>227</v>
      </c>
      <c r="M260" s="9" t="s">
        <v>227</v>
      </c>
      <c r="N260" s="9" t="s">
        <v>227</v>
      </c>
      <c r="O260" s="9" t="s">
        <v>227</v>
      </c>
      <c r="P260" s="9" t="s">
        <v>227</v>
      </c>
      <c r="Q260" s="9" t="s">
        <v>227</v>
      </c>
      <c r="R260" s="9" t="s">
        <v>227</v>
      </c>
      <c r="S260" s="9" t="s">
        <v>227</v>
      </c>
      <c r="T260" s="9" t="s">
        <v>227</v>
      </c>
      <c r="U260" s="9" t="s">
        <v>227</v>
      </c>
      <c r="V260" s="9" t="s">
        <v>227</v>
      </c>
      <c r="W260" s="9" t="s">
        <v>227</v>
      </c>
      <c r="X260" s="9" t="s">
        <v>227</v>
      </c>
      <c r="Y260" s="9" t="s">
        <v>227</v>
      </c>
      <c r="Z260" s="9" t="s">
        <v>227</v>
      </c>
      <c r="AA260" s="9" t="s">
        <v>227</v>
      </c>
      <c r="AB260" s="9" t="s">
        <v>227</v>
      </c>
      <c r="AC260" s="9" t="s">
        <v>227</v>
      </c>
      <c r="AD260" s="9" t="s">
        <v>227</v>
      </c>
      <c r="AE260" s="9" t="s">
        <v>227</v>
      </c>
      <c r="AF260" s="9" t="s">
        <v>227</v>
      </c>
      <c r="AG260" s="9" t="s">
        <v>227</v>
      </c>
      <c r="AH260" s="9" t="s">
        <v>227</v>
      </c>
      <c r="AI260" s="9" t="s">
        <v>227</v>
      </c>
      <c r="AJ260" s="9" t="s">
        <v>227</v>
      </c>
      <c r="AK260" s="9" t="s">
        <v>227</v>
      </c>
      <c r="AL260" s="9" t="s">
        <v>227</v>
      </c>
      <c r="AM260" s="9" t="s">
        <v>227</v>
      </c>
      <c r="AN260" s="9" t="s">
        <v>227</v>
      </c>
      <c r="AO260" s="9" t="s">
        <v>227</v>
      </c>
      <c r="AP260" s="9" t="s">
        <v>227</v>
      </c>
      <c r="AQ260" s="9" t="s">
        <v>227</v>
      </c>
      <c r="AR260" s="9" t="s">
        <v>227</v>
      </c>
      <c r="AS260" s="9" t="s">
        <v>227</v>
      </c>
      <c r="AT260" s="9" t="s">
        <v>227</v>
      </c>
      <c r="AU260" s="9" t="s">
        <v>227</v>
      </c>
      <c r="AV260" s="9" t="s">
        <v>227</v>
      </c>
      <c r="AW260" s="9" t="s">
        <v>227</v>
      </c>
      <c r="AX260" s="9" t="s">
        <v>227</v>
      </c>
      <c r="AY260" s="9" t="s">
        <v>227</v>
      </c>
      <c r="AZ260" s="9" t="s">
        <v>227</v>
      </c>
      <c r="BA260" s="9" t="s">
        <v>227</v>
      </c>
      <c r="BB260" s="9" t="s">
        <v>227</v>
      </c>
      <c r="BC260" s="9" t="s">
        <v>227</v>
      </c>
      <c r="BD260" s="9" t="s">
        <v>227</v>
      </c>
      <c r="BE260" s="9" t="s">
        <v>227</v>
      </c>
      <c r="BF260" s="9" t="s">
        <v>227</v>
      </c>
      <c r="BG260" s="9" t="s">
        <v>227</v>
      </c>
      <c r="BH260" s="9" t="s">
        <v>227</v>
      </c>
      <c r="BI260" s="9" t="s">
        <v>227</v>
      </c>
      <c r="BJ260" s="9" t="s">
        <v>227</v>
      </c>
      <c r="BK260" s="9" t="s">
        <v>227</v>
      </c>
      <c r="BL260" s="9" t="s">
        <v>227</v>
      </c>
      <c r="BM260" s="9" t="s">
        <v>227</v>
      </c>
      <c r="BN260" s="9" t="s">
        <v>227</v>
      </c>
      <c r="BO260" s="9" t="s">
        <v>227</v>
      </c>
      <c r="BP260" s="9" t="s">
        <v>227</v>
      </c>
      <c r="BQ260" s="9" t="s">
        <v>227</v>
      </c>
      <c r="BR260" s="9" t="s">
        <v>227</v>
      </c>
      <c r="BS260" s="9" t="s">
        <v>227</v>
      </c>
      <c r="BT260" s="9" t="s">
        <v>227</v>
      </c>
      <c r="BU260" s="9" t="s">
        <v>227</v>
      </c>
      <c r="BV260" s="9" t="s">
        <v>227</v>
      </c>
      <c r="BW260" s="9" t="s">
        <v>227</v>
      </c>
      <c r="BX260" s="9" t="s">
        <v>227</v>
      </c>
      <c r="BY260" s="9" t="s">
        <v>227</v>
      </c>
      <c r="BZ260" s="9" t="s">
        <v>227</v>
      </c>
      <c r="CA260" s="9" t="s">
        <v>227</v>
      </c>
      <c r="CB260" s="9" t="s">
        <v>227</v>
      </c>
      <c r="CC260" s="9" t="s">
        <v>227</v>
      </c>
      <c r="CD260" s="9" t="s">
        <v>227</v>
      </c>
      <c r="CE260" s="9" t="s">
        <v>227</v>
      </c>
      <c r="CF260" s="9" t="s">
        <v>227</v>
      </c>
      <c r="CG260" s="9" t="s">
        <v>227</v>
      </c>
      <c r="CH260" s="9" t="s">
        <v>227</v>
      </c>
      <c r="CI260" s="9" t="s">
        <v>227</v>
      </c>
      <c r="CJ260" s="9" t="s">
        <v>227</v>
      </c>
      <c r="CK260" s="9" t="s">
        <v>227</v>
      </c>
      <c r="CL260" s="9" t="s">
        <v>227</v>
      </c>
      <c r="CM260" s="9" t="s">
        <v>227</v>
      </c>
      <c r="CN260" s="9" t="s">
        <v>227</v>
      </c>
      <c r="CO260" s="9" t="s">
        <v>227</v>
      </c>
      <c r="CP260" s="9" t="s">
        <v>227</v>
      </c>
      <c r="CQ260" s="9" t="s">
        <v>227</v>
      </c>
      <c r="CR260" s="9" t="s">
        <v>227</v>
      </c>
      <c r="CS260" s="9" t="s">
        <v>227</v>
      </c>
      <c r="CT260" s="9" t="s">
        <v>227</v>
      </c>
      <c r="CU260" s="9" t="s">
        <v>227</v>
      </c>
      <c r="CV260" s="9" t="s">
        <v>227</v>
      </c>
      <c r="CW260" s="9" t="s">
        <v>227</v>
      </c>
      <c r="CX260" s="9" t="s">
        <v>227</v>
      </c>
      <c r="CY260" s="9" t="s">
        <v>227</v>
      </c>
      <c r="CZ260" s="9" t="s">
        <v>227</v>
      </c>
      <c r="DA260" s="9" t="s">
        <v>227</v>
      </c>
      <c r="DB260" s="9" t="s">
        <v>227</v>
      </c>
      <c r="DC260" s="9" t="s">
        <v>227</v>
      </c>
      <c r="DD260" s="9" t="s">
        <v>227</v>
      </c>
      <c r="DE260" s="9" t="s">
        <v>227</v>
      </c>
      <c r="DF260" s="9" t="s">
        <v>227</v>
      </c>
      <c r="DG260" s="9" t="s">
        <v>227</v>
      </c>
      <c r="DH260" s="9" t="s">
        <v>227</v>
      </c>
      <c r="DI260" s="9" t="s">
        <v>227</v>
      </c>
      <c r="DJ260" s="9" t="s">
        <v>227</v>
      </c>
      <c r="DK260" s="9" t="s">
        <v>227</v>
      </c>
      <c r="DL260" s="9" t="s">
        <v>227</v>
      </c>
      <c r="DM260" s="9" t="s">
        <v>227</v>
      </c>
      <c r="DN260" s="9" t="s">
        <v>227</v>
      </c>
      <c r="DO260" s="9" t="s">
        <v>227</v>
      </c>
      <c r="DP260" s="9" t="s">
        <v>227</v>
      </c>
      <c r="DQ260" s="9" t="s">
        <v>227</v>
      </c>
      <c r="DR260" s="9" t="s">
        <v>227</v>
      </c>
      <c r="DS260" s="9" t="s">
        <v>227</v>
      </c>
      <c r="DT260" s="9" t="s">
        <v>227</v>
      </c>
      <c r="DU260" s="9" t="s">
        <v>227</v>
      </c>
      <c r="DV260" s="9" t="s">
        <v>227</v>
      </c>
      <c r="DW260" s="9" t="s">
        <v>227</v>
      </c>
      <c r="DX260" s="9" t="s">
        <v>227</v>
      </c>
      <c r="DY260" s="9" t="s">
        <v>227</v>
      </c>
      <c r="DZ260" s="9" t="s">
        <v>227</v>
      </c>
      <c r="EA260" s="9" t="s">
        <v>227</v>
      </c>
      <c r="EB260" s="9" t="s">
        <v>227</v>
      </c>
      <c r="EC260" s="9" t="s">
        <v>227</v>
      </c>
      <c r="ED260" s="9" t="s">
        <v>227</v>
      </c>
      <c r="EE260" s="9" t="s">
        <v>227</v>
      </c>
      <c r="EF260" s="9" t="s">
        <v>227</v>
      </c>
      <c r="EG260" s="9" t="s">
        <v>227</v>
      </c>
      <c r="EH260" s="9" t="s">
        <v>227</v>
      </c>
      <c r="EI260" s="9" t="s">
        <v>227</v>
      </c>
      <c r="EJ260" s="9" t="s">
        <v>227</v>
      </c>
      <c r="EK260" s="9" t="s">
        <v>227</v>
      </c>
      <c r="EL260" s="9" t="s">
        <v>227</v>
      </c>
      <c r="EM260" s="9" t="s">
        <v>227</v>
      </c>
      <c r="EN260" s="9" t="s">
        <v>227</v>
      </c>
      <c r="EO260" s="9" t="s">
        <v>227</v>
      </c>
      <c r="EP260" s="9" t="s">
        <v>227</v>
      </c>
      <c r="EQ260" s="9" t="s">
        <v>227</v>
      </c>
      <c r="ER260" s="9" t="s">
        <v>227</v>
      </c>
      <c r="ES260" s="9" t="s">
        <v>227</v>
      </c>
      <c r="ET260" s="9" t="s">
        <v>227</v>
      </c>
      <c r="EU260" s="9" t="s">
        <v>227</v>
      </c>
      <c r="EV260" s="9" t="s">
        <v>227</v>
      </c>
      <c r="EW260" s="9" t="s">
        <v>227</v>
      </c>
      <c r="EX260" s="9" t="s">
        <v>227</v>
      </c>
      <c r="EY260" s="9" t="s">
        <v>227</v>
      </c>
      <c r="EZ260" s="9" t="s">
        <v>227</v>
      </c>
      <c r="FA260" s="9" t="s">
        <v>227</v>
      </c>
      <c r="FB260" s="9" t="s">
        <v>227</v>
      </c>
      <c r="FC260" s="9" t="s">
        <v>227</v>
      </c>
      <c r="FD260" s="9" t="s">
        <v>227</v>
      </c>
      <c r="FE260" s="9" t="s">
        <v>227</v>
      </c>
      <c r="FF260" s="9" t="s">
        <v>227</v>
      </c>
      <c r="FG260" s="9" t="s">
        <v>227</v>
      </c>
      <c r="FH260" s="9" t="s">
        <v>227</v>
      </c>
      <c r="FI260" s="9" t="s">
        <v>227</v>
      </c>
      <c r="FJ260" s="9" t="s">
        <v>227</v>
      </c>
      <c r="FK260" s="9" t="s">
        <v>227</v>
      </c>
      <c r="FL260" s="9" t="s">
        <v>227</v>
      </c>
      <c r="FM260" s="9" t="s">
        <v>227</v>
      </c>
      <c r="FN260" s="9" t="s">
        <v>227</v>
      </c>
      <c r="FO260" s="9" t="s">
        <v>227</v>
      </c>
      <c r="FP260" s="9" t="s">
        <v>227</v>
      </c>
      <c r="FQ260" s="9" t="s">
        <v>227</v>
      </c>
      <c r="FR260" s="9" t="s">
        <v>227</v>
      </c>
      <c r="FS260" s="9" t="s">
        <v>227</v>
      </c>
      <c r="FT260" s="9" t="s">
        <v>227</v>
      </c>
      <c r="FU260" s="9" t="s">
        <v>227</v>
      </c>
      <c r="FV260" s="9" t="s">
        <v>227</v>
      </c>
      <c r="FW260" s="9" t="s">
        <v>227</v>
      </c>
      <c r="FX260" s="9" t="s">
        <v>227</v>
      </c>
      <c r="FY260" s="9" t="s">
        <v>227</v>
      </c>
      <c r="FZ260" s="9" t="s">
        <v>227</v>
      </c>
      <c r="GA260" s="9" t="s">
        <v>227</v>
      </c>
      <c r="GB260" s="9" t="s">
        <v>227</v>
      </c>
      <c r="GC260" s="9" t="s">
        <v>227</v>
      </c>
      <c r="GD260" s="9">
        <v>113.797</v>
      </c>
      <c r="GE260" s="9">
        <v>113.81100000000001</v>
      </c>
      <c r="GF260" s="9">
        <v>113.81100000000001</v>
      </c>
      <c r="GG260" s="9">
        <v>113.937</v>
      </c>
      <c r="GH260" s="9">
        <v>113.937</v>
      </c>
      <c r="GI260" s="9">
        <v>113.937</v>
      </c>
      <c r="GJ260" s="9">
        <v>113.937</v>
      </c>
      <c r="GK260" s="9">
        <v>103.651</v>
      </c>
      <c r="GL260" s="9">
        <v>103.651</v>
      </c>
      <c r="GM260" s="9">
        <v>103.651</v>
      </c>
      <c r="GN260" s="9">
        <v>103.651</v>
      </c>
      <c r="GO260" s="9">
        <v>103.77</v>
      </c>
      <c r="GP260" s="9">
        <v>103.77</v>
      </c>
      <c r="GQ260" s="9">
        <v>103.77</v>
      </c>
      <c r="GR260" s="9">
        <v>103.77</v>
      </c>
      <c r="GS260" s="9">
        <v>103.77</v>
      </c>
      <c r="GT260" s="9">
        <v>103.77</v>
      </c>
      <c r="GU260" s="9">
        <v>103.77</v>
      </c>
      <c r="GV260" s="9">
        <v>103.77</v>
      </c>
      <c r="GW260" s="9">
        <v>103.77</v>
      </c>
      <c r="GX260" s="9">
        <v>103.77</v>
      </c>
      <c r="GY260" s="9">
        <v>103.77</v>
      </c>
      <c r="GZ260" s="9">
        <v>103.77</v>
      </c>
      <c r="HA260" s="9">
        <v>103.77</v>
      </c>
      <c r="HB260" s="9">
        <v>103.77</v>
      </c>
      <c r="HC260" s="9">
        <v>103.77</v>
      </c>
      <c r="HD260" s="9">
        <v>103.77</v>
      </c>
      <c r="HE260" s="9">
        <v>98.519000000000005</v>
      </c>
      <c r="HF260" s="9">
        <v>98.519000000000005</v>
      </c>
      <c r="HG260" s="9">
        <v>98.519000000000005</v>
      </c>
      <c r="HH260" s="9">
        <v>98.519000000000005</v>
      </c>
      <c r="HI260" s="9">
        <v>98.519000000000005</v>
      </c>
      <c r="HJ260" s="9">
        <v>98.519000000000005</v>
      </c>
      <c r="HK260" s="9">
        <v>98.519000000000005</v>
      </c>
      <c r="HL260" s="9">
        <v>98.519000000000005</v>
      </c>
      <c r="HM260" s="9">
        <v>98.519000000000005</v>
      </c>
      <c r="HN260" s="9">
        <v>98.519000000000005</v>
      </c>
      <c r="HO260" s="9">
        <v>98.519000000000005</v>
      </c>
      <c r="HP260" s="9">
        <v>98.519000000000005</v>
      </c>
      <c r="HQ260" s="9">
        <v>98.561000000000007</v>
      </c>
      <c r="HR260" s="9">
        <v>98.561000000000007</v>
      </c>
    </row>
    <row r="261" spans="1:226" x14ac:dyDescent="0.35">
      <c r="A261" s="8" t="s">
        <v>486</v>
      </c>
      <c r="B261" s="9" t="s">
        <v>227</v>
      </c>
      <c r="C261" s="9" t="s">
        <v>227</v>
      </c>
      <c r="D261" s="9" t="s">
        <v>227</v>
      </c>
      <c r="E261" s="9" t="s">
        <v>227</v>
      </c>
      <c r="F261" s="9" t="s">
        <v>227</v>
      </c>
      <c r="G261" s="9" t="s">
        <v>227</v>
      </c>
      <c r="H261" s="9" t="s">
        <v>227</v>
      </c>
      <c r="I261" s="9" t="s">
        <v>227</v>
      </c>
      <c r="J261" s="9" t="s">
        <v>227</v>
      </c>
      <c r="K261" s="9" t="s">
        <v>227</v>
      </c>
      <c r="L261" s="9" t="s">
        <v>227</v>
      </c>
      <c r="M261" s="9" t="s">
        <v>227</v>
      </c>
      <c r="N261" s="9" t="s">
        <v>227</v>
      </c>
      <c r="O261" s="9" t="s">
        <v>227</v>
      </c>
      <c r="P261" s="9" t="s">
        <v>227</v>
      </c>
      <c r="Q261" s="9" t="s">
        <v>227</v>
      </c>
      <c r="R261" s="9" t="s">
        <v>227</v>
      </c>
      <c r="S261" s="9" t="s">
        <v>227</v>
      </c>
      <c r="T261" s="9" t="s">
        <v>227</v>
      </c>
      <c r="U261" s="9" t="s">
        <v>227</v>
      </c>
      <c r="V261" s="9" t="s">
        <v>227</v>
      </c>
      <c r="W261" s="9" t="s">
        <v>227</v>
      </c>
      <c r="X261" s="9" t="s">
        <v>227</v>
      </c>
      <c r="Y261" s="9" t="s">
        <v>227</v>
      </c>
      <c r="Z261" s="9" t="s">
        <v>227</v>
      </c>
      <c r="AA261" s="9" t="s">
        <v>227</v>
      </c>
      <c r="AB261" s="9" t="s">
        <v>227</v>
      </c>
      <c r="AC261" s="9" t="s">
        <v>227</v>
      </c>
      <c r="AD261" s="9" t="s">
        <v>227</v>
      </c>
      <c r="AE261" s="9" t="s">
        <v>227</v>
      </c>
      <c r="AF261" s="9" t="s">
        <v>227</v>
      </c>
      <c r="AG261" s="9" t="s">
        <v>227</v>
      </c>
      <c r="AH261" s="9" t="s">
        <v>227</v>
      </c>
      <c r="AI261" s="9" t="s">
        <v>227</v>
      </c>
      <c r="AJ261" s="9" t="s">
        <v>227</v>
      </c>
      <c r="AK261" s="9" t="s">
        <v>227</v>
      </c>
      <c r="AL261" s="9" t="s">
        <v>227</v>
      </c>
      <c r="AM261" s="9" t="s">
        <v>227</v>
      </c>
      <c r="AN261" s="9" t="s">
        <v>227</v>
      </c>
      <c r="AO261" s="9" t="s">
        <v>227</v>
      </c>
      <c r="AP261" s="9" t="s">
        <v>227</v>
      </c>
      <c r="AQ261" s="9" t="s">
        <v>227</v>
      </c>
      <c r="AR261" s="9" t="s">
        <v>227</v>
      </c>
      <c r="AS261" s="9" t="s">
        <v>227</v>
      </c>
      <c r="AT261" s="9" t="s">
        <v>227</v>
      </c>
      <c r="AU261" s="9" t="s">
        <v>227</v>
      </c>
      <c r="AV261" s="9" t="s">
        <v>227</v>
      </c>
      <c r="AW261" s="9" t="s">
        <v>227</v>
      </c>
      <c r="AX261" s="9" t="s">
        <v>227</v>
      </c>
      <c r="AY261" s="9" t="s">
        <v>227</v>
      </c>
      <c r="AZ261" s="9" t="s">
        <v>227</v>
      </c>
      <c r="BA261" s="9" t="s">
        <v>227</v>
      </c>
      <c r="BB261" s="9" t="s">
        <v>227</v>
      </c>
      <c r="BC261" s="9" t="s">
        <v>227</v>
      </c>
      <c r="BD261" s="9" t="s">
        <v>227</v>
      </c>
      <c r="BE261" s="9" t="s">
        <v>227</v>
      </c>
      <c r="BF261" s="9" t="s">
        <v>227</v>
      </c>
      <c r="BG261" s="9" t="s">
        <v>227</v>
      </c>
      <c r="BH261" s="9" t="s">
        <v>227</v>
      </c>
      <c r="BI261" s="9" t="s">
        <v>227</v>
      </c>
      <c r="BJ261" s="9" t="s">
        <v>227</v>
      </c>
      <c r="BK261" s="9" t="s">
        <v>227</v>
      </c>
      <c r="BL261" s="9" t="s">
        <v>227</v>
      </c>
      <c r="BM261" s="9" t="s">
        <v>227</v>
      </c>
      <c r="BN261" s="9" t="s">
        <v>227</v>
      </c>
      <c r="BO261" s="9" t="s">
        <v>227</v>
      </c>
      <c r="BP261" s="9" t="s">
        <v>227</v>
      </c>
      <c r="BQ261" s="9" t="s">
        <v>227</v>
      </c>
      <c r="BR261" s="9" t="s">
        <v>227</v>
      </c>
      <c r="BS261" s="9" t="s">
        <v>227</v>
      </c>
      <c r="BT261" s="9" t="s">
        <v>227</v>
      </c>
      <c r="BU261" s="9" t="s">
        <v>227</v>
      </c>
      <c r="BV261" s="9" t="s">
        <v>227</v>
      </c>
      <c r="BW261" s="9" t="s">
        <v>227</v>
      </c>
      <c r="BX261" s="9" t="s">
        <v>227</v>
      </c>
      <c r="BY261" s="9" t="s">
        <v>227</v>
      </c>
      <c r="BZ261" s="9" t="s">
        <v>227</v>
      </c>
      <c r="CA261" s="9" t="s">
        <v>227</v>
      </c>
      <c r="CB261" s="9" t="s">
        <v>227</v>
      </c>
      <c r="CC261" s="9" t="s">
        <v>227</v>
      </c>
      <c r="CD261" s="9" t="s">
        <v>227</v>
      </c>
      <c r="CE261" s="9" t="s">
        <v>227</v>
      </c>
      <c r="CF261" s="9" t="s">
        <v>227</v>
      </c>
      <c r="CG261" s="9" t="s">
        <v>227</v>
      </c>
      <c r="CH261" s="9" t="s">
        <v>227</v>
      </c>
      <c r="CI261" s="9" t="s">
        <v>227</v>
      </c>
      <c r="CJ261" s="9" t="s">
        <v>227</v>
      </c>
      <c r="CK261" s="9" t="s">
        <v>227</v>
      </c>
      <c r="CL261" s="9" t="s">
        <v>227</v>
      </c>
      <c r="CM261" s="9" t="s">
        <v>227</v>
      </c>
      <c r="CN261" s="9" t="s">
        <v>227</v>
      </c>
      <c r="CO261" s="9" t="s">
        <v>227</v>
      </c>
      <c r="CP261" s="9" t="s">
        <v>227</v>
      </c>
      <c r="CQ261" s="9" t="s">
        <v>227</v>
      </c>
      <c r="CR261" s="9" t="s">
        <v>227</v>
      </c>
      <c r="CS261" s="9" t="s">
        <v>227</v>
      </c>
      <c r="CT261" s="9" t="s">
        <v>227</v>
      </c>
      <c r="CU261" s="9" t="s">
        <v>227</v>
      </c>
      <c r="CV261" s="9" t="s">
        <v>227</v>
      </c>
      <c r="CW261" s="9" t="s">
        <v>227</v>
      </c>
      <c r="CX261" s="9" t="s">
        <v>227</v>
      </c>
      <c r="CY261" s="9" t="s">
        <v>227</v>
      </c>
      <c r="CZ261" s="9" t="s">
        <v>227</v>
      </c>
      <c r="DA261" s="9" t="s">
        <v>227</v>
      </c>
      <c r="DB261" s="9" t="s">
        <v>227</v>
      </c>
      <c r="DC261" s="9" t="s">
        <v>227</v>
      </c>
      <c r="DD261" s="9" t="s">
        <v>227</v>
      </c>
      <c r="DE261" s="9" t="s">
        <v>227</v>
      </c>
      <c r="DF261" s="9" t="s">
        <v>227</v>
      </c>
      <c r="DG261" s="9" t="s">
        <v>227</v>
      </c>
      <c r="DH261" s="9" t="s">
        <v>227</v>
      </c>
      <c r="DI261" s="9" t="s">
        <v>227</v>
      </c>
      <c r="DJ261" s="9" t="s">
        <v>227</v>
      </c>
      <c r="DK261" s="9" t="s">
        <v>227</v>
      </c>
      <c r="DL261" s="9" t="s">
        <v>227</v>
      </c>
      <c r="DM261" s="9" t="s">
        <v>227</v>
      </c>
      <c r="DN261" s="9" t="s">
        <v>227</v>
      </c>
      <c r="DO261" s="9" t="s">
        <v>227</v>
      </c>
      <c r="DP261" s="9" t="s">
        <v>227</v>
      </c>
      <c r="DQ261" s="9" t="s">
        <v>227</v>
      </c>
      <c r="DR261" s="9" t="s">
        <v>227</v>
      </c>
      <c r="DS261" s="9" t="s">
        <v>227</v>
      </c>
      <c r="DT261" s="9" t="s">
        <v>227</v>
      </c>
      <c r="DU261" s="9" t="s">
        <v>227</v>
      </c>
      <c r="DV261" s="9" t="s">
        <v>227</v>
      </c>
      <c r="DW261" s="9" t="s">
        <v>227</v>
      </c>
      <c r="DX261" s="9" t="s">
        <v>227</v>
      </c>
      <c r="DY261" s="9" t="s">
        <v>227</v>
      </c>
      <c r="DZ261" s="9" t="s">
        <v>227</v>
      </c>
      <c r="EA261" s="9" t="s">
        <v>227</v>
      </c>
      <c r="EB261" s="9" t="s">
        <v>227</v>
      </c>
      <c r="EC261" s="9" t="s">
        <v>227</v>
      </c>
      <c r="ED261" s="9" t="s">
        <v>227</v>
      </c>
      <c r="EE261" s="9" t="s">
        <v>227</v>
      </c>
      <c r="EF261" s="9" t="s">
        <v>227</v>
      </c>
      <c r="EG261" s="9" t="s">
        <v>227</v>
      </c>
      <c r="EH261" s="9" t="s">
        <v>227</v>
      </c>
      <c r="EI261" s="9" t="s">
        <v>227</v>
      </c>
      <c r="EJ261" s="9" t="s">
        <v>227</v>
      </c>
      <c r="EK261" s="9" t="s">
        <v>227</v>
      </c>
      <c r="EL261" s="9" t="s">
        <v>227</v>
      </c>
      <c r="EM261" s="9" t="s">
        <v>227</v>
      </c>
      <c r="EN261" s="9" t="s">
        <v>227</v>
      </c>
      <c r="EO261" s="9" t="s">
        <v>227</v>
      </c>
      <c r="EP261" s="9" t="s">
        <v>227</v>
      </c>
      <c r="EQ261" s="9" t="s">
        <v>227</v>
      </c>
      <c r="ER261" s="9" t="s">
        <v>227</v>
      </c>
      <c r="ES261" s="9" t="s">
        <v>227</v>
      </c>
      <c r="ET261" s="9" t="s">
        <v>227</v>
      </c>
      <c r="EU261" s="9" t="s">
        <v>227</v>
      </c>
      <c r="EV261" s="9" t="s">
        <v>227</v>
      </c>
      <c r="EW261" s="9" t="s">
        <v>227</v>
      </c>
      <c r="EX261" s="9" t="s">
        <v>227</v>
      </c>
      <c r="EY261" s="9" t="s">
        <v>227</v>
      </c>
      <c r="EZ261" s="9" t="s">
        <v>227</v>
      </c>
      <c r="FA261" s="9" t="s">
        <v>227</v>
      </c>
      <c r="FB261" s="9" t="s">
        <v>227</v>
      </c>
      <c r="FC261" s="9" t="s">
        <v>227</v>
      </c>
      <c r="FD261" s="9" t="s">
        <v>227</v>
      </c>
      <c r="FE261" s="9" t="s">
        <v>227</v>
      </c>
      <c r="FF261" s="9" t="s">
        <v>227</v>
      </c>
      <c r="FG261" s="9" t="s">
        <v>227</v>
      </c>
      <c r="FH261" s="9" t="s">
        <v>227</v>
      </c>
      <c r="FI261" s="9" t="s">
        <v>227</v>
      </c>
      <c r="FJ261" s="9" t="s">
        <v>227</v>
      </c>
      <c r="FK261" s="9" t="s">
        <v>227</v>
      </c>
      <c r="FL261" s="9" t="s">
        <v>227</v>
      </c>
      <c r="FM261" s="9" t="s">
        <v>227</v>
      </c>
      <c r="FN261" s="9" t="s">
        <v>227</v>
      </c>
      <c r="FO261" s="9" t="s">
        <v>227</v>
      </c>
      <c r="FP261" s="9" t="s">
        <v>227</v>
      </c>
      <c r="FQ261" s="9" t="s">
        <v>227</v>
      </c>
      <c r="FR261" s="9" t="s">
        <v>227</v>
      </c>
      <c r="FS261" s="9" t="s">
        <v>227</v>
      </c>
      <c r="FT261" s="9" t="s">
        <v>227</v>
      </c>
      <c r="FU261" s="9" t="s">
        <v>227</v>
      </c>
      <c r="FV261" s="9" t="s">
        <v>227</v>
      </c>
      <c r="FW261" s="9" t="s">
        <v>227</v>
      </c>
      <c r="FX261" s="9" t="s">
        <v>227</v>
      </c>
      <c r="FY261" s="9" t="s">
        <v>227</v>
      </c>
      <c r="FZ261" s="9" t="s">
        <v>227</v>
      </c>
      <c r="GA261" s="9" t="s">
        <v>227</v>
      </c>
      <c r="GB261" s="9" t="s">
        <v>227</v>
      </c>
      <c r="GC261" s="9" t="s">
        <v>227</v>
      </c>
      <c r="GD261" s="9" t="s">
        <v>227</v>
      </c>
      <c r="GE261" s="9">
        <v>113.935</v>
      </c>
      <c r="GF261" s="9">
        <v>114.06100000000001</v>
      </c>
      <c r="GG261" s="9">
        <v>114.041</v>
      </c>
      <c r="GH261" s="9">
        <v>114.041</v>
      </c>
      <c r="GI261" s="9">
        <v>114.041</v>
      </c>
      <c r="GJ261" s="9">
        <v>114.041</v>
      </c>
      <c r="GK261" s="9">
        <v>103.782</v>
      </c>
      <c r="GL261" s="9">
        <v>103.782</v>
      </c>
      <c r="GM261" s="9">
        <v>103.782</v>
      </c>
      <c r="GN261" s="9">
        <v>103.782</v>
      </c>
      <c r="GO261" s="9">
        <v>103.913</v>
      </c>
      <c r="GP261" s="9">
        <v>103.913</v>
      </c>
      <c r="GQ261" s="9">
        <v>103.913</v>
      </c>
      <c r="GR261" s="9">
        <v>103.913</v>
      </c>
      <c r="GS261" s="9">
        <v>103.913</v>
      </c>
      <c r="GT261" s="9">
        <v>103.913</v>
      </c>
      <c r="GU261" s="9">
        <v>103.913</v>
      </c>
      <c r="GV261" s="9">
        <v>103.913</v>
      </c>
      <c r="GW261" s="9">
        <v>103.913</v>
      </c>
      <c r="GX261" s="9">
        <v>103.913</v>
      </c>
      <c r="GY261" s="9">
        <v>103.913</v>
      </c>
      <c r="GZ261" s="9">
        <v>103.913</v>
      </c>
      <c r="HA261" s="9">
        <v>103.913</v>
      </c>
      <c r="HB261" s="9">
        <v>103.913</v>
      </c>
      <c r="HC261" s="9">
        <v>103.913</v>
      </c>
      <c r="HD261" s="9">
        <v>103.913</v>
      </c>
      <c r="HE261" s="9">
        <v>98.676000000000002</v>
      </c>
      <c r="HF261" s="9">
        <v>98.676000000000002</v>
      </c>
      <c r="HG261" s="9">
        <v>98.676000000000002</v>
      </c>
      <c r="HH261" s="9">
        <v>98.676000000000002</v>
      </c>
      <c r="HI261" s="9">
        <v>98.676000000000002</v>
      </c>
      <c r="HJ261" s="9">
        <v>98.676000000000002</v>
      </c>
      <c r="HK261" s="9">
        <v>98.676000000000002</v>
      </c>
      <c r="HL261" s="9">
        <v>98.676000000000002</v>
      </c>
      <c r="HM261" s="9">
        <v>98.676000000000002</v>
      </c>
      <c r="HN261" s="9">
        <v>98.676000000000002</v>
      </c>
      <c r="HO261" s="9">
        <v>98.676000000000002</v>
      </c>
      <c r="HP261" s="9">
        <v>98.676000000000002</v>
      </c>
      <c r="HQ261" s="9">
        <v>98.686999999999998</v>
      </c>
      <c r="HR261" s="9">
        <v>98.686999999999998</v>
      </c>
    </row>
    <row r="262" spans="1:226" x14ac:dyDescent="0.35">
      <c r="A262" s="8" t="s">
        <v>487</v>
      </c>
      <c r="B262" s="9" t="s">
        <v>227</v>
      </c>
      <c r="C262" s="9" t="s">
        <v>227</v>
      </c>
      <c r="D262" s="9" t="s">
        <v>227</v>
      </c>
      <c r="E262" s="9" t="s">
        <v>227</v>
      </c>
      <c r="F262" s="9" t="s">
        <v>227</v>
      </c>
      <c r="G262" s="9" t="s">
        <v>227</v>
      </c>
      <c r="H262" s="9" t="s">
        <v>227</v>
      </c>
      <c r="I262" s="9" t="s">
        <v>227</v>
      </c>
      <c r="J262" s="9" t="s">
        <v>227</v>
      </c>
      <c r="K262" s="9" t="s">
        <v>227</v>
      </c>
      <c r="L262" s="9" t="s">
        <v>227</v>
      </c>
      <c r="M262" s="9" t="s">
        <v>227</v>
      </c>
      <c r="N262" s="9" t="s">
        <v>227</v>
      </c>
      <c r="O262" s="9" t="s">
        <v>227</v>
      </c>
      <c r="P262" s="9" t="s">
        <v>227</v>
      </c>
      <c r="Q262" s="9" t="s">
        <v>227</v>
      </c>
      <c r="R262" s="9" t="s">
        <v>227</v>
      </c>
      <c r="S262" s="9" t="s">
        <v>227</v>
      </c>
      <c r="T262" s="9" t="s">
        <v>227</v>
      </c>
      <c r="U262" s="9" t="s">
        <v>227</v>
      </c>
      <c r="V262" s="9" t="s">
        <v>227</v>
      </c>
      <c r="W262" s="9" t="s">
        <v>227</v>
      </c>
      <c r="X262" s="9" t="s">
        <v>227</v>
      </c>
      <c r="Y262" s="9" t="s">
        <v>227</v>
      </c>
      <c r="Z262" s="9" t="s">
        <v>227</v>
      </c>
      <c r="AA262" s="9" t="s">
        <v>227</v>
      </c>
      <c r="AB262" s="9" t="s">
        <v>227</v>
      </c>
      <c r="AC262" s="9" t="s">
        <v>227</v>
      </c>
      <c r="AD262" s="9" t="s">
        <v>227</v>
      </c>
      <c r="AE262" s="9" t="s">
        <v>227</v>
      </c>
      <c r="AF262" s="9" t="s">
        <v>227</v>
      </c>
      <c r="AG262" s="9" t="s">
        <v>227</v>
      </c>
      <c r="AH262" s="9" t="s">
        <v>227</v>
      </c>
      <c r="AI262" s="9" t="s">
        <v>227</v>
      </c>
      <c r="AJ262" s="9" t="s">
        <v>227</v>
      </c>
      <c r="AK262" s="9" t="s">
        <v>227</v>
      </c>
      <c r="AL262" s="9" t="s">
        <v>227</v>
      </c>
      <c r="AM262" s="9" t="s">
        <v>227</v>
      </c>
      <c r="AN262" s="9" t="s">
        <v>227</v>
      </c>
      <c r="AO262" s="9" t="s">
        <v>227</v>
      </c>
      <c r="AP262" s="9" t="s">
        <v>227</v>
      </c>
      <c r="AQ262" s="9" t="s">
        <v>227</v>
      </c>
      <c r="AR262" s="9" t="s">
        <v>227</v>
      </c>
      <c r="AS262" s="9" t="s">
        <v>227</v>
      </c>
      <c r="AT262" s="9" t="s">
        <v>227</v>
      </c>
      <c r="AU262" s="9" t="s">
        <v>227</v>
      </c>
      <c r="AV262" s="9" t="s">
        <v>227</v>
      </c>
      <c r="AW262" s="9" t="s">
        <v>227</v>
      </c>
      <c r="AX262" s="9" t="s">
        <v>227</v>
      </c>
      <c r="AY262" s="9" t="s">
        <v>227</v>
      </c>
      <c r="AZ262" s="9" t="s">
        <v>227</v>
      </c>
      <c r="BA262" s="9" t="s">
        <v>227</v>
      </c>
      <c r="BB262" s="9" t="s">
        <v>227</v>
      </c>
      <c r="BC262" s="9" t="s">
        <v>227</v>
      </c>
      <c r="BD262" s="9" t="s">
        <v>227</v>
      </c>
      <c r="BE262" s="9" t="s">
        <v>227</v>
      </c>
      <c r="BF262" s="9" t="s">
        <v>227</v>
      </c>
      <c r="BG262" s="9" t="s">
        <v>227</v>
      </c>
      <c r="BH262" s="9" t="s">
        <v>227</v>
      </c>
      <c r="BI262" s="9" t="s">
        <v>227</v>
      </c>
      <c r="BJ262" s="9" t="s">
        <v>227</v>
      </c>
      <c r="BK262" s="9" t="s">
        <v>227</v>
      </c>
      <c r="BL262" s="9" t="s">
        <v>227</v>
      </c>
      <c r="BM262" s="9" t="s">
        <v>227</v>
      </c>
      <c r="BN262" s="9" t="s">
        <v>227</v>
      </c>
      <c r="BO262" s="9" t="s">
        <v>227</v>
      </c>
      <c r="BP262" s="9" t="s">
        <v>227</v>
      </c>
      <c r="BQ262" s="9" t="s">
        <v>227</v>
      </c>
      <c r="BR262" s="9" t="s">
        <v>227</v>
      </c>
      <c r="BS262" s="9" t="s">
        <v>227</v>
      </c>
      <c r="BT262" s="9" t="s">
        <v>227</v>
      </c>
      <c r="BU262" s="9" t="s">
        <v>227</v>
      </c>
      <c r="BV262" s="9" t="s">
        <v>227</v>
      </c>
      <c r="BW262" s="9" t="s">
        <v>227</v>
      </c>
      <c r="BX262" s="9" t="s">
        <v>227</v>
      </c>
      <c r="BY262" s="9" t="s">
        <v>227</v>
      </c>
      <c r="BZ262" s="9" t="s">
        <v>227</v>
      </c>
      <c r="CA262" s="9" t="s">
        <v>227</v>
      </c>
      <c r="CB262" s="9" t="s">
        <v>227</v>
      </c>
      <c r="CC262" s="9" t="s">
        <v>227</v>
      </c>
      <c r="CD262" s="9" t="s">
        <v>227</v>
      </c>
      <c r="CE262" s="9" t="s">
        <v>227</v>
      </c>
      <c r="CF262" s="9" t="s">
        <v>227</v>
      </c>
      <c r="CG262" s="9" t="s">
        <v>227</v>
      </c>
      <c r="CH262" s="9" t="s">
        <v>227</v>
      </c>
      <c r="CI262" s="9" t="s">
        <v>227</v>
      </c>
      <c r="CJ262" s="9" t="s">
        <v>227</v>
      </c>
      <c r="CK262" s="9" t="s">
        <v>227</v>
      </c>
      <c r="CL262" s="9" t="s">
        <v>227</v>
      </c>
      <c r="CM262" s="9" t="s">
        <v>227</v>
      </c>
      <c r="CN262" s="9" t="s">
        <v>227</v>
      </c>
      <c r="CO262" s="9" t="s">
        <v>227</v>
      </c>
      <c r="CP262" s="9" t="s">
        <v>227</v>
      </c>
      <c r="CQ262" s="9" t="s">
        <v>227</v>
      </c>
      <c r="CR262" s="9" t="s">
        <v>227</v>
      </c>
      <c r="CS262" s="9" t="s">
        <v>227</v>
      </c>
      <c r="CT262" s="9" t="s">
        <v>227</v>
      </c>
      <c r="CU262" s="9" t="s">
        <v>227</v>
      </c>
      <c r="CV262" s="9" t="s">
        <v>227</v>
      </c>
      <c r="CW262" s="9" t="s">
        <v>227</v>
      </c>
      <c r="CX262" s="9" t="s">
        <v>227</v>
      </c>
      <c r="CY262" s="9" t="s">
        <v>227</v>
      </c>
      <c r="CZ262" s="9" t="s">
        <v>227</v>
      </c>
      <c r="DA262" s="9" t="s">
        <v>227</v>
      </c>
      <c r="DB262" s="9" t="s">
        <v>227</v>
      </c>
      <c r="DC262" s="9" t="s">
        <v>227</v>
      </c>
      <c r="DD262" s="9" t="s">
        <v>227</v>
      </c>
      <c r="DE262" s="9" t="s">
        <v>227</v>
      </c>
      <c r="DF262" s="9" t="s">
        <v>227</v>
      </c>
      <c r="DG262" s="9" t="s">
        <v>227</v>
      </c>
      <c r="DH262" s="9" t="s">
        <v>227</v>
      </c>
      <c r="DI262" s="9" t="s">
        <v>227</v>
      </c>
      <c r="DJ262" s="9" t="s">
        <v>227</v>
      </c>
      <c r="DK262" s="9" t="s">
        <v>227</v>
      </c>
      <c r="DL262" s="9" t="s">
        <v>227</v>
      </c>
      <c r="DM262" s="9" t="s">
        <v>227</v>
      </c>
      <c r="DN262" s="9" t="s">
        <v>227</v>
      </c>
      <c r="DO262" s="9" t="s">
        <v>227</v>
      </c>
      <c r="DP262" s="9" t="s">
        <v>227</v>
      </c>
      <c r="DQ262" s="9" t="s">
        <v>227</v>
      </c>
      <c r="DR262" s="9" t="s">
        <v>227</v>
      </c>
      <c r="DS262" s="9" t="s">
        <v>227</v>
      </c>
      <c r="DT262" s="9" t="s">
        <v>227</v>
      </c>
      <c r="DU262" s="9" t="s">
        <v>227</v>
      </c>
      <c r="DV262" s="9" t="s">
        <v>227</v>
      </c>
      <c r="DW262" s="9" t="s">
        <v>227</v>
      </c>
      <c r="DX262" s="9" t="s">
        <v>227</v>
      </c>
      <c r="DY262" s="9" t="s">
        <v>227</v>
      </c>
      <c r="DZ262" s="9" t="s">
        <v>227</v>
      </c>
      <c r="EA262" s="9" t="s">
        <v>227</v>
      </c>
      <c r="EB262" s="9" t="s">
        <v>227</v>
      </c>
      <c r="EC262" s="9" t="s">
        <v>227</v>
      </c>
      <c r="ED262" s="9" t="s">
        <v>227</v>
      </c>
      <c r="EE262" s="9" t="s">
        <v>227</v>
      </c>
      <c r="EF262" s="9" t="s">
        <v>227</v>
      </c>
      <c r="EG262" s="9" t="s">
        <v>227</v>
      </c>
      <c r="EH262" s="9" t="s">
        <v>227</v>
      </c>
      <c r="EI262" s="9" t="s">
        <v>227</v>
      </c>
      <c r="EJ262" s="9" t="s">
        <v>227</v>
      </c>
      <c r="EK262" s="9" t="s">
        <v>227</v>
      </c>
      <c r="EL262" s="9" t="s">
        <v>227</v>
      </c>
      <c r="EM262" s="9" t="s">
        <v>227</v>
      </c>
      <c r="EN262" s="9" t="s">
        <v>227</v>
      </c>
      <c r="EO262" s="9" t="s">
        <v>227</v>
      </c>
      <c r="EP262" s="9" t="s">
        <v>227</v>
      </c>
      <c r="EQ262" s="9" t="s">
        <v>227</v>
      </c>
      <c r="ER262" s="9" t="s">
        <v>227</v>
      </c>
      <c r="ES262" s="9" t="s">
        <v>227</v>
      </c>
      <c r="ET262" s="9" t="s">
        <v>227</v>
      </c>
      <c r="EU262" s="9" t="s">
        <v>227</v>
      </c>
      <c r="EV262" s="9" t="s">
        <v>227</v>
      </c>
      <c r="EW262" s="9" t="s">
        <v>227</v>
      </c>
      <c r="EX262" s="9" t="s">
        <v>227</v>
      </c>
      <c r="EY262" s="9" t="s">
        <v>227</v>
      </c>
      <c r="EZ262" s="9" t="s">
        <v>227</v>
      </c>
      <c r="FA262" s="9" t="s">
        <v>227</v>
      </c>
      <c r="FB262" s="9" t="s">
        <v>227</v>
      </c>
      <c r="FC262" s="9" t="s">
        <v>227</v>
      </c>
      <c r="FD262" s="9" t="s">
        <v>227</v>
      </c>
      <c r="FE262" s="9" t="s">
        <v>227</v>
      </c>
      <c r="FF262" s="9" t="s">
        <v>227</v>
      </c>
      <c r="FG262" s="9" t="s">
        <v>227</v>
      </c>
      <c r="FH262" s="9" t="s">
        <v>227</v>
      </c>
      <c r="FI262" s="9" t="s">
        <v>227</v>
      </c>
      <c r="FJ262" s="9" t="s">
        <v>227</v>
      </c>
      <c r="FK262" s="9" t="s">
        <v>227</v>
      </c>
      <c r="FL262" s="9" t="s">
        <v>227</v>
      </c>
      <c r="FM262" s="9" t="s">
        <v>227</v>
      </c>
      <c r="FN262" s="9" t="s">
        <v>227</v>
      </c>
      <c r="FO262" s="9" t="s">
        <v>227</v>
      </c>
      <c r="FP262" s="9" t="s">
        <v>227</v>
      </c>
      <c r="FQ262" s="9" t="s">
        <v>227</v>
      </c>
      <c r="FR262" s="9" t="s">
        <v>227</v>
      </c>
      <c r="FS262" s="9" t="s">
        <v>227</v>
      </c>
      <c r="FT262" s="9" t="s">
        <v>227</v>
      </c>
      <c r="FU262" s="9" t="s">
        <v>227</v>
      </c>
      <c r="FV262" s="9" t="s">
        <v>227</v>
      </c>
      <c r="FW262" s="9" t="s">
        <v>227</v>
      </c>
      <c r="FX262" s="9" t="s">
        <v>227</v>
      </c>
      <c r="FY262" s="9" t="s">
        <v>227</v>
      </c>
      <c r="FZ262" s="9" t="s">
        <v>227</v>
      </c>
      <c r="GA262" s="9" t="s">
        <v>227</v>
      </c>
      <c r="GB262" s="9" t="s">
        <v>227</v>
      </c>
      <c r="GC262" s="9" t="s">
        <v>227</v>
      </c>
      <c r="GD262" s="9" t="s">
        <v>227</v>
      </c>
      <c r="GE262" s="9" t="s">
        <v>227</v>
      </c>
      <c r="GF262" s="9">
        <v>114.49299999999999</v>
      </c>
      <c r="GG262" s="9">
        <v>114.608</v>
      </c>
      <c r="GH262" s="9">
        <v>114.608</v>
      </c>
      <c r="GI262" s="9">
        <v>114.608</v>
      </c>
      <c r="GJ262" s="9">
        <v>114.608</v>
      </c>
      <c r="GK262" s="9">
        <v>104.29600000000001</v>
      </c>
      <c r="GL262" s="9">
        <v>104.29600000000001</v>
      </c>
      <c r="GM262" s="9">
        <v>104.29600000000001</v>
      </c>
      <c r="GN262" s="9">
        <v>104.29600000000001</v>
      </c>
      <c r="GO262" s="9">
        <v>104.461</v>
      </c>
      <c r="GP262" s="9">
        <v>104.461</v>
      </c>
      <c r="GQ262" s="9">
        <v>104.461</v>
      </c>
      <c r="GR262" s="9">
        <v>104.461</v>
      </c>
      <c r="GS262" s="9">
        <v>104.46599999999999</v>
      </c>
      <c r="GT262" s="9">
        <v>104.46599999999999</v>
      </c>
      <c r="GU262" s="9">
        <v>104.46599999999999</v>
      </c>
      <c r="GV262" s="9">
        <v>104.46599999999999</v>
      </c>
      <c r="GW262" s="9">
        <v>104.46599999999999</v>
      </c>
      <c r="GX262" s="9">
        <v>104.46599999999999</v>
      </c>
      <c r="GY262" s="9">
        <v>104.46599999999999</v>
      </c>
      <c r="GZ262" s="9">
        <v>104.46599999999999</v>
      </c>
      <c r="HA262" s="9">
        <v>104.46599999999999</v>
      </c>
      <c r="HB262" s="9">
        <v>104.46599999999999</v>
      </c>
      <c r="HC262" s="9">
        <v>104.46599999999999</v>
      </c>
      <c r="HD262" s="9">
        <v>104.46599999999999</v>
      </c>
      <c r="HE262" s="9">
        <v>99.284000000000006</v>
      </c>
      <c r="HF262" s="9">
        <v>99.284000000000006</v>
      </c>
      <c r="HG262" s="9">
        <v>99.284000000000006</v>
      </c>
      <c r="HH262" s="9">
        <v>99.284000000000006</v>
      </c>
      <c r="HI262" s="9">
        <v>99.284000000000006</v>
      </c>
      <c r="HJ262" s="9">
        <v>99.284000000000006</v>
      </c>
      <c r="HK262" s="9">
        <v>99.284000000000006</v>
      </c>
      <c r="HL262" s="9">
        <v>99.284000000000006</v>
      </c>
      <c r="HM262" s="9">
        <v>99.284000000000006</v>
      </c>
      <c r="HN262" s="9">
        <v>99.284000000000006</v>
      </c>
      <c r="HO262" s="9">
        <v>99.284000000000006</v>
      </c>
      <c r="HP262" s="9">
        <v>99.284000000000006</v>
      </c>
      <c r="HQ262" s="9">
        <v>99.277000000000001</v>
      </c>
      <c r="HR262" s="9">
        <v>99.277000000000001</v>
      </c>
    </row>
    <row r="263" spans="1:226" x14ac:dyDescent="0.35">
      <c r="A263" s="8" t="s">
        <v>488</v>
      </c>
      <c r="B263" s="9" t="s">
        <v>227</v>
      </c>
      <c r="C263" s="9" t="s">
        <v>227</v>
      </c>
      <c r="D263" s="9" t="s">
        <v>227</v>
      </c>
      <c r="E263" s="9" t="s">
        <v>227</v>
      </c>
      <c r="F263" s="9" t="s">
        <v>227</v>
      </c>
      <c r="G263" s="9" t="s">
        <v>227</v>
      </c>
      <c r="H263" s="9" t="s">
        <v>227</v>
      </c>
      <c r="I263" s="9" t="s">
        <v>227</v>
      </c>
      <c r="J263" s="9" t="s">
        <v>227</v>
      </c>
      <c r="K263" s="9" t="s">
        <v>227</v>
      </c>
      <c r="L263" s="9" t="s">
        <v>227</v>
      </c>
      <c r="M263" s="9" t="s">
        <v>227</v>
      </c>
      <c r="N263" s="9" t="s">
        <v>227</v>
      </c>
      <c r="O263" s="9" t="s">
        <v>227</v>
      </c>
      <c r="P263" s="9" t="s">
        <v>227</v>
      </c>
      <c r="Q263" s="9" t="s">
        <v>227</v>
      </c>
      <c r="R263" s="9" t="s">
        <v>227</v>
      </c>
      <c r="S263" s="9" t="s">
        <v>227</v>
      </c>
      <c r="T263" s="9" t="s">
        <v>227</v>
      </c>
      <c r="U263" s="9" t="s">
        <v>227</v>
      </c>
      <c r="V263" s="9" t="s">
        <v>227</v>
      </c>
      <c r="W263" s="9" t="s">
        <v>227</v>
      </c>
      <c r="X263" s="9" t="s">
        <v>227</v>
      </c>
      <c r="Y263" s="9" t="s">
        <v>227</v>
      </c>
      <c r="Z263" s="9" t="s">
        <v>227</v>
      </c>
      <c r="AA263" s="9" t="s">
        <v>227</v>
      </c>
      <c r="AB263" s="9" t="s">
        <v>227</v>
      </c>
      <c r="AC263" s="9" t="s">
        <v>227</v>
      </c>
      <c r="AD263" s="9" t="s">
        <v>227</v>
      </c>
      <c r="AE263" s="9" t="s">
        <v>227</v>
      </c>
      <c r="AF263" s="9" t="s">
        <v>227</v>
      </c>
      <c r="AG263" s="9" t="s">
        <v>227</v>
      </c>
      <c r="AH263" s="9" t="s">
        <v>227</v>
      </c>
      <c r="AI263" s="9" t="s">
        <v>227</v>
      </c>
      <c r="AJ263" s="9" t="s">
        <v>227</v>
      </c>
      <c r="AK263" s="9" t="s">
        <v>227</v>
      </c>
      <c r="AL263" s="9" t="s">
        <v>227</v>
      </c>
      <c r="AM263" s="9" t="s">
        <v>227</v>
      </c>
      <c r="AN263" s="9" t="s">
        <v>227</v>
      </c>
      <c r="AO263" s="9" t="s">
        <v>227</v>
      </c>
      <c r="AP263" s="9" t="s">
        <v>227</v>
      </c>
      <c r="AQ263" s="9" t="s">
        <v>227</v>
      </c>
      <c r="AR263" s="9" t="s">
        <v>227</v>
      </c>
      <c r="AS263" s="9" t="s">
        <v>227</v>
      </c>
      <c r="AT263" s="9" t="s">
        <v>227</v>
      </c>
      <c r="AU263" s="9" t="s">
        <v>227</v>
      </c>
      <c r="AV263" s="9" t="s">
        <v>227</v>
      </c>
      <c r="AW263" s="9" t="s">
        <v>227</v>
      </c>
      <c r="AX263" s="9" t="s">
        <v>227</v>
      </c>
      <c r="AY263" s="9" t="s">
        <v>227</v>
      </c>
      <c r="AZ263" s="9" t="s">
        <v>227</v>
      </c>
      <c r="BA263" s="9" t="s">
        <v>227</v>
      </c>
      <c r="BB263" s="9" t="s">
        <v>227</v>
      </c>
      <c r="BC263" s="9" t="s">
        <v>227</v>
      </c>
      <c r="BD263" s="9" t="s">
        <v>227</v>
      </c>
      <c r="BE263" s="9" t="s">
        <v>227</v>
      </c>
      <c r="BF263" s="9" t="s">
        <v>227</v>
      </c>
      <c r="BG263" s="9" t="s">
        <v>227</v>
      </c>
      <c r="BH263" s="9" t="s">
        <v>227</v>
      </c>
      <c r="BI263" s="9" t="s">
        <v>227</v>
      </c>
      <c r="BJ263" s="9" t="s">
        <v>227</v>
      </c>
      <c r="BK263" s="9" t="s">
        <v>227</v>
      </c>
      <c r="BL263" s="9" t="s">
        <v>227</v>
      </c>
      <c r="BM263" s="9" t="s">
        <v>227</v>
      </c>
      <c r="BN263" s="9" t="s">
        <v>227</v>
      </c>
      <c r="BO263" s="9" t="s">
        <v>227</v>
      </c>
      <c r="BP263" s="9" t="s">
        <v>227</v>
      </c>
      <c r="BQ263" s="9" t="s">
        <v>227</v>
      </c>
      <c r="BR263" s="9" t="s">
        <v>227</v>
      </c>
      <c r="BS263" s="9" t="s">
        <v>227</v>
      </c>
      <c r="BT263" s="9" t="s">
        <v>227</v>
      </c>
      <c r="BU263" s="9" t="s">
        <v>227</v>
      </c>
      <c r="BV263" s="9" t="s">
        <v>227</v>
      </c>
      <c r="BW263" s="9" t="s">
        <v>227</v>
      </c>
      <c r="BX263" s="9" t="s">
        <v>227</v>
      </c>
      <c r="BY263" s="9" t="s">
        <v>227</v>
      </c>
      <c r="BZ263" s="9" t="s">
        <v>227</v>
      </c>
      <c r="CA263" s="9" t="s">
        <v>227</v>
      </c>
      <c r="CB263" s="9" t="s">
        <v>227</v>
      </c>
      <c r="CC263" s="9" t="s">
        <v>227</v>
      </c>
      <c r="CD263" s="9" t="s">
        <v>227</v>
      </c>
      <c r="CE263" s="9" t="s">
        <v>227</v>
      </c>
      <c r="CF263" s="9" t="s">
        <v>227</v>
      </c>
      <c r="CG263" s="9" t="s">
        <v>227</v>
      </c>
      <c r="CH263" s="9" t="s">
        <v>227</v>
      </c>
      <c r="CI263" s="9" t="s">
        <v>227</v>
      </c>
      <c r="CJ263" s="9" t="s">
        <v>227</v>
      </c>
      <c r="CK263" s="9" t="s">
        <v>227</v>
      </c>
      <c r="CL263" s="9" t="s">
        <v>227</v>
      </c>
      <c r="CM263" s="9" t="s">
        <v>227</v>
      </c>
      <c r="CN263" s="9" t="s">
        <v>227</v>
      </c>
      <c r="CO263" s="9" t="s">
        <v>227</v>
      </c>
      <c r="CP263" s="9" t="s">
        <v>227</v>
      </c>
      <c r="CQ263" s="9" t="s">
        <v>227</v>
      </c>
      <c r="CR263" s="9" t="s">
        <v>227</v>
      </c>
      <c r="CS263" s="9" t="s">
        <v>227</v>
      </c>
      <c r="CT263" s="9" t="s">
        <v>227</v>
      </c>
      <c r="CU263" s="9" t="s">
        <v>227</v>
      </c>
      <c r="CV263" s="9" t="s">
        <v>227</v>
      </c>
      <c r="CW263" s="9" t="s">
        <v>227</v>
      </c>
      <c r="CX263" s="9" t="s">
        <v>227</v>
      </c>
      <c r="CY263" s="9" t="s">
        <v>227</v>
      </c>
      <c r="CZ263" s="9" t="s">
        <v>227</v>
      </c>
      <c r="DA263" s="9" t="s">
        <v>227</v>
      </c>
      <c r="DB263" s="9" t="s">
        <v>227</v>
      </c>
      <c r="DC263" s="9" t="s">
        <v>227</v>
      </c>
      <c r="DD263" s="9" t="s">
        <v>227</v>
      </c>
      <c r="DE263" s="9" t="s">
        <v>227</v>
      </c>
      <c r="DF263" s="9" t="s">
        <v>227</v>
      </c>
      <c r="DG263" s="9" t="s">
        <v>227</v>
      </c>
      <c r="DH263" s="9" t="s">
        <v>227</v>
      </c>
      <c r="DI263" s="9" t="s">
        <v>227</v>
      </c>
      <c r="DJ263" s="9" t="s">
        <v>227</v>
      </c>
      <c r="DK263" s="9" t="s">
        <v>227</v>
      </c>
      <c r="DL263" s="9" t="s">
        <v>227</v>
      </c>
      <c r="DM263" s="9" t="s">
        <v>227</v>
      </c>
      <c r="DN263" s="9" t="s">
        <v>227</v>
      </c>
      <c r="DO263" s="9" t="s">
        <v>227</v>
      </c>
      <c r="DP263" s="9" t="s">
        <v>227</v>
      </c>
      <c r="DQ263" s="9" t="s">
        <v>227</v>
      </c>
      <c r="DR263" s="9" t="s">
        <v>227</v>
      </c>
      <c r="DS263" s="9" t="s">
        <v>227</v>
      </c>
      <c r="DT263" s="9" t="s">
        <v>227</v>
      </c>
      <c r="DU263" s="9" t="s">
        <v>227</v>
      </c>
      <c r="DV263" s="9" t="s">
        <v>227</v>
      </c>
      <c r="DW263" s="9" t="s">
        <v>227</v>
      </c>
      <c r="DX263" s="9" t="s">
        <v>227</v>
      </c>
      <c r="DY263" s="9" t="s">
        <v>227</v>
      </c>
      <c r="DZ263" s="9" t="s">
        <v>227</v>
      </c>
      <c r="EA263" s="9" t="s">
        <v>227</v>
      </c>
      <c r="EB263" s="9" t="s">
        <v>227</v>
      </c>
      <c r="EC263" s="9" t="s">
        <v>227</v>
      </c>
      <c r="ED263" s="9" t="s">
        <v>227</v>
      </c>
      <c r="EE263" s="9" t="s">
        <v>227</v>
      </c>
      <c r="EF263" s="9" t="s">
        <v>227</v>
      </c>
      <c r="EG263" s="9" t="s">
        <v>227</v>
      </c>
      <c r="EH263" s="9" t="s">
        <v>227</v>
      </c>
      <c r="EI263" s="9" t="s">
        <v>227</v>
      </c>
      <c r="EJ263" s="9" t="s">
        <v>227</v>
      </c>
      <c r="EK263" s="9" t="s">
        <v>227</v>
      </c>
      <c r="EL263" s="9" t="s">
        <v>227</v>
      </c>
      <c r="EM263" s="9" t="s">
        <v>227</v>
      </c>
      <c r="EN263" s="9" t="s">
        <v>227</v>
      </c>
      <c r="EO263" s="9" t="s">
        <v>227</v>
      </c>
      <c r="EP263" s="9" t="s">
        <v>227</v>
      </c>
      <c r="EQ263" s="9" t="s">
        <v>227</v>
      </c>
      <c r="ER263" s="9" t="s">
        <v>227</v>
      </c>
      <c r="ES263" s="9" t="s">
        <v>227</v>
      </c>
      <c r="ET263" s="9" t="s">
        <v>227</v>
      </c>
      <c r="EU263" s="9" t="s">
        <v>227</v>
      </c>
      <c r="EV263" s="9" t="s">
        <v>227</v>
      </c>
      <c r="EW263" s="9" t="s">
        <v>227</v>
      </c>
      <c r="EX263" s="9" t="s">
        <v>227</v>
      </c>
      <c r="EY263" s="9" t="s">
        <v>227</v>
      </c>
      <c r="EZ263" s="9" t="s">
        <v>227</v>
      </c>
      <c r="FA263" s="9" t="s">
        <v>227</v>
      </c>
      <c r="FB263" s="9" t="s">
        <v>227</v>
      </c>
      <c r="FC263" s="9" t="s">
        <v>227</v>
      </c>
      <c r="FD263" s="9" t="s">
        <v>227</v>
      </c>
      <c r="FE263" s="9" t="s">
        <v>227</v>
      </c>
      <c r="FF263" s="9" t="s">
        <v>227</v>
      </c>
      <c r="FG263" s="9" t="s">
        <v>227</v>
      </c>
      <c r="FH263" s="9" t="s">
        <v>227</v>
      </c>
      <c r="FI263" s="9" t="s">
        <v>227</v>
      </c>
      <c r="FJ263" s="9" t="s">
        <v>227</v>
      </c>
      <c r="FK263" s="9" t="s">
        <v>227</v>
      </c>
      <c r="FL263" s="9" t="s">
        <v>227</v>
      </c>
      <c r="FM263" s="9" t="s">
        <v>227</v>
      </c>
      <c r="FN263" s="9" t="s">
        <v>227</v>
      </c>
      <c r="FO263" s="9" t="s">
        <v>227</v>
      </c>
      <c r="FP263" s="9" t="s">
        <v>227</v>
      </c>
      <c r="FQ263" s="9" t="s">
        <v>227</v>
      </c>
      <c r="FR263" s="9" t="s">
        <v>227</v>
      </c>
      <c r="FS263" s="9" t="s">
        <v>227</v>
      </c>
      <c r="FT263" s="9" t="s">
        <v>227</v>
      </c>
      <c r="FU263" s="9" t="s">
        <v>227</v>
      </c>
      <c r="FV263" s="9" t="s">
        <v>227</v>
      </c>
      <c r="FW263" s="9" t="s">
        <v>227</v>
      </c>
      <c r="FX263" s="9" t="s">
        <v>227</v>
      </c>
      <c r="FY263" s="9" t="s">
        <v>227</v>
      </c>
      <c r="FZ263" s="9" t="s">
        <v>227</v>
      </c>
      <c r="GA263" s="9" t="s">
        <v>227</v>
      </c>
      <c r="GB263" s="9" t="s">
        <v>227</v>
      </c>
      <c r="GC263" s="9" t="s">
        <v>227</v>
      </c>
      <c r="GD263" s="9" t="s">
        <v>227</v>
      </c>
      <c r="GE263" s="9" t="s">
        <v>227</v>
      </c>
      <c r="GF263" s="9" t="s">
        <v>227</v>
      </c>
      <c r="GG263" s="9">
        <v>115.05200000000001</v>
      </c>
      <c r="GH263" s="9">
        <v>115.05</v>
      </c>
      <c r="GI263" s="9">
        <v>115.05</v>
      </c>
      <c r="GJ263" s="9">
        <v>115.05</v>
      </c>
      <c r="GK263" s="9">
        <v>104.751</v>
      </c>
      <c r="GL263" s="9">
        <v>104.751</v>
      </c>
      <c r="GM263" s="9">
        <v>104.751</v>
      </c>
      <c r="GN263" s="9">
        <v>104.751</v>
      </c>
      <c r="GO263" s="9">
        <v>104.937</v>
      </c>
      <c r="GP263" s="9">
        <v>104.937</v>
      </c>
      <c r="GQ263" s="9">
        <v>104.937</v>
      </c>
      <c r="GR263" s="9">
        <v>104.937</v>
      </c>
      <c r="GS263" s="9">
        <v>104.93</v>
      </c>
      <c r="GT263" s="9">
        <v>104.93</v>
      </c>
      <c r="GU263" s="9">
        <v>104.93</v>
      </c>
      <c r="GV263" s="9">
        <v>104.93</v>
      </c>
      <c r="GW263" s="9">
        <v>104.93</v>
      </c>
      <c r="GX263" s="9">
        <v>104.93</v>
      </c>
      <c r="GY263" s="9">
        <v>104.93</v>
      </c>
      <c r="GZ263" s="9">
        <v>104.93</v>
      </c>
      <c r="HA263" s="9">
        <v>104.93</v>
      </c>
      <c r="HB263" s="9">
        <v>104.93</v>
      </c>
      <c r="HC263" s="9">
        <v>104.93</v>
      </c>
      <c r="HD263" s="9">
        <v>104.93</v>
      </c>
      <c r="HE263" s="9">
        <v>99.688999999999993</v>
      </c>
      <c r="HF263" s="9">
        <v>99.688999999999993</v>
      </c>
      <c r="HG263" s="9">
        <v>99.688999999999993</v>
      </c>
      <c r="HH263" s="9">
        <v>99.688999999999993</v>
      </c>
      <c r="HI263" s="9">
        <v>99.688999999999993</v>
      </c>
      <c r="HJ263" s="9">
        <v>99.688999999999993</v>
      </c>
      <c r="HK263" s="9">
        <v>99.688999999999993</v>
      </c>
      <c r="HL263" s="9">
        <v>99.688999999999993</v>
      </c>
      <c r="HM263" s="9">
        <v>99.688999999999993</v>
      </c>
      <c r="HN263" s="9">
        <v>99.688999999999993</v>
      </c>
      <c r="HO263" s="9">
        <v>99.688999999999993</v>
      </c>
      <c r="HP263" s="9">
        <v>99.688999999999993</v>
      </c>
      <c r="HQ263" s="9">
        <v>99.69</v>
      </c>
      <c r="HR263" s="9">
        <v>99.69</v>
      </c>
    </row>
    <row r="264" spans="1:226" x14ac:dyDescent="0.35">
      <c r="A264" s="8" t="s">
        <v>489</v>
      </c>
      <c r="B264" s="9" t="s">
        <v>227</v>
      </c>
      <c r="C264" s="9" t="s">
        <v>227</v>
      </c>
      <c r="D264" s="9" t="s">
        <v>227</v>
      </c>
      <c r="E264" s="9" t="s">
        <v>227</v>
      </c>
      <c r="F264" s="9" t="s">
        <v>227</v>
      </c>
      <c r="G264" s="9" t="s">
        <v>227</v>
      </c>
      <c r="H264" s="9" t="s">
        <v>227</v>
      </c>
      <c r="I264" s="9" t="s">
        <v>227</v>
      </c>
      <c r="J264" s="9" t="s">
        <v>227</v>
      </c>
      <c r="K264" s="9" t="s">
        <v>227</v>
      </c>
      <c r="L264" s="9" t="s">
        <v>227</v>
      </c>
      <c r="M264" s="9" t="s">
        <v>227</v>
      </c>
      <c r="N264" s="9" t="s">
        <v>227</v>
      </c>
      <c r="O264" s="9" t="s">
        <v>227</v>
      </c>
      <c r="P264" s="9" t="s">
        <v>227</v>
      </c>
      <c r="Q264" s="9" t="s">
        <v>227</v>
      </c>
      <c r="R264" s="9" t="s">
        <v>227</v>
      </c>
      <c r="S264" s="9" t="s">
        <v>227</v>
      </c>
      <c r="T264" s="9" t="s">
        <v>227</v>
      </c>
      <c r="U264" s="9" t="s">
        <v>227</v>
      </c>
      <c r="V264" s="9" t="s">
        <v>227</v>
      </c>
      <c r="W264" s="9" t="s">
        <v>227</v>
      </c>
      <c r="X264" s="9" t="s">
        <v>227</v>
      </c>
      <c r="Y264" s="9" t="s">
        <v>227</v>
      </c>
      <c r="Z264" s="9" t="s">
        <v>227</v>
      </c>
      <c r="AA264" s="9" t="s">
        <v>227</v>
      </c>
      <c r="AB264" s="9" t="s">
        <v>227</v>
      </c>
      <c r="AC264" s="9" t="s">
        <v>227</v>
      </c>
      <c r="AD264" s="9" t="s">
        <v>227</v>
      </c>
      <c r="AE264" s="9" t="s">
        <v>227</v>
      </c>
      <c r="AF264" s="9" t="s">
        <v>227</v>
      </c>
      <c r="AG264" s="9" t="s">
        <v>227</v>
      </c>
      <c r="AH264" s="9" t="s">
        <v>227</v>
      </c>
      <c r="AI264" s="9" t="s">
        <v>227</v>
      </c>
      <c r="AJ264" s="9" t="s">
        <v>227</v>
      </c>
      <c r="AK264" s="9" t="s">
        <v>227</v>
      </c>
      <c r="AL264" s="9" t="s">
        <v>227</v>
      </c>
      <c r="AM264" s="9" t="s">
        <v>227</v>
      </c>
      <c r="AN264" s="9" t="s">
        <v>227</v>
      </c>
      <c r="AO264" s="9" t="s">
        <v>227</v>
      </c>
      <c r="AP264" s="9" t="s">
        <v>227</v>
      </c>
      <c r="AQ264" s="9" t="s">
        <v>227</v>
      </c>
      <c r="AR264" s="9" t="s">
        <v>227</v>
      </c>
      <c r="AS264" s="9" t="s">
        <v>227</v>
      </c>
      <c r="AT264" s="9" t="s">
        <v>227</v>
      </c>
      <c r="AU264" s="9" t="s">
        <v>227</v>
      </c>
      <c r="AV264" s="9" t="s">
        <v>227</v>
      </c>
      <c r="AW264" s="9" t="s">
        <v>227</v>
      </c>
      <c r="AX264" s="9" t="s">
        <v>227</v>
      </c>
      <c r="AY264" s="9" t="s">
        <v>227</v>
      </c>
      <c r="AZ264" s="9" t="s">
        <v>227</v>
      </c>
      <c r="BA264" s="9" t="s">
        <v>227</v>
      </c>
      <c r="BB264" s="9" t="s">
        <v>227</v>
      </c>
      <c r="BC264" s="9" t="s">
        <v>227</v>
      </c>
      <c r="BD264" s="9" t="s">
        <v>227</v>
      </c>
      <c r="BE264" s="9" t="s">
        <v>227</v>
      </c>
      <c r="BF264" s="9" t="s">
        <v>227</v>
      </c>
      <c r="BG264" s="9" t="s">
        <v>227</v>
      </c>
      <c r="BH264" s="9" t="s">
        <v>227</v>
      </c>
      <c r="BI264" s="9" t="s">
        <v>227</v>
      </c>
      <c r="BJ264" s="9" t="s">
        <v>227</v>
      </c>
      <c r="BK264" s="9" t="s">
        <v>227</v>
      </c>
      <c r="BL264" s="9" t="s">
        <v>227</v>
      </c>
      <c r="BM264" s="9" t="s">
        <v>227</v>
      </c>
      <c r="BN264" s="9" t="s">
        <v>227</v>
      </c>
      <c r="BO264" s="9" t="s">
        <v>227</v>
      </c>
      <c r="BP264" s="9" t="s">
        <v>227</v>
      </c>
      <c r="BQ264" s="9" t="s">
        <v>227</v>
      </c>
      <c r="BR264" s="9" t="s">
        <v>227</v>
      </c>
      <c r="BS264" s="9" t="s">
        <v>227</v>
      </c>
      <c r="BT264" s="9" t="s">
        <v>227</v>
      </c>
      <c r="BU264" s="9" t="s">
        <v>227</v>
      </c>
      <c r="BV264" s="9" t="s">
        <v>227</v>
      </c>
      <c r="BW264" s="9" t="s">
        <v>227</v>
      </c>
      <c r="BX264" s="9" t="s">
        <v>227</v>
      </c>
      <c r="BY264" s="9" t="s">
        <v>227</v>
      </c>
      <c r="BZ264" s="9" t="s">
        <v>227</v>
      </c>
      <c r="CA264" s="9" t="s">
        <v>227</v>
      </c>
      <c r="CB264" s="9" t="s">
        <v>227</v>
      </c>
      <c r="CC264" s="9" t="s">
        <v>227</v>
      </c>
      <c r="CD264" s="9" t="s">
        <v>227</v>
      </c>
      <c r="CE264" s="9" t="s">
        <v>227</v>
      </c>
      <c r="CF264" s="9" t="s">
        <v>227</v>
      </c>
      <c r="CG264" s="9" t="s">
        <v>227</v>
      </c>
      <c r="CH264" s="9" t="s">
        <v>227</v>
      </c>
      <c r="CI264" s="9" t="s">
        <v>227</v>
      </c>
      <c r="CJ264" s="9" t="s">
        <v>227</v>
      </c>
      <c r="CK264" s="9" t="s">
        <v>227</v>
      </c>
      <c r="CL264" s="9" t="s">
        <v>227</v>
      </c>
      <c r="CM264" s="9" t="s">
        <v>227</v>
      </c>
      <c r="CN264" s="9" t="s">
        <v>227</v>
      </c>
      <c r="CO264" s="9" t="s">
        <v>227</v>
      </c>
      <c r="CP264" s="9" t="s">
        <v>227</v>
      </c>
      <c r="CQ264" s="9" t="s">
        <v>227</v>
      </c>
      <c r="CR264" s="9" t="s">
        <v>227</v>
      </c>
      <c r="CS264" s="9" t="s">
        <v>227</v>
      </c>
      <c r="CT264" s="9" t="s">
        <v>227</v>
      </c>
      <c r="CU264" s="9" t="s">
        <v>227</v>
      </c>
      <c r="CV264" s="9" t="s">
        <v>227</v>
      </c>
      <c r="CW264" s="9" t="s">
        <v>227</v>
      </c>
      <c r="CX264" s="9" t="s">
        <v>227</v>
      </c>
      <c r="CY264" s="9" t="s">
        <v>227</v>
      </c>
      <c r="CZ264" s="9" t="s">
        <v>227</v>
      </c>
      <c r="DA264" s="9" t="s">
        <v>227</v>
      </c>
      <c r="DB264" s="9" t="s">
        <v>227</v>
      </c>
      <c r="DC264" s="9" t="s">
        <v>227</v>
      </c>
      <c r="DD264" s="9" t="s">
        <v>227</v>
      </c>
      <c r="DE264" s="9" t="s">
        <v>227</v>
      </c>
      <c r="DF264" s="9" t="s">
        <v>227</v>
      </c>
      <c r="DG264" s="9" t="s">
        <v>227</v>
      </c>
      <c r="DH264" s="9" t="s">
        <v>227</v>
      </c>
      <c r="DI264" s="9" t="s">
        <v>227</v>
      </c>
      <c r="DJ264" s="9" t="s">
        <v>227</v>
      </c>
      <c r="DK264" s="9" t="s">
        <v>227</v>
      </c>
      <c r="DL264" s="9" t="s">
        <v>227</v>
      </c>
      <c r="DM264" s="9" t="s">
        <v>227</v>
      </c>
      <c r="DN264" s="9" t="s">
        <v>227</v>
      </c>
      <c r="DO264" s="9" t="s">
        <v>227</v>
      </c>
      <c r="DP264" s="9" t="s">
        <v>227</v>
      </c>
      <c r="DQ264" s="9" t="s">
        <v>227</v>
      </c>
      <c r="DR264" s="9" t="s">
        <v>227</v>
      </c>
      <c r="DS264" s="9" t="s">
        <v>227</v>
      </c>
      <c r="DT264" s="9" t="s">
        <v>227</v>
      </c>
      <c r="DU264" s="9" t="s">
        <v>227</v>
      </c>
      <c r="DV264" s="9" t="s">
        <v>227</v>
      </c>
      <c r="DW264" s="9" t="s">
        <v>227</v>
      </c>
      <c r="DX264" s="9" t="s">
        <v>227</v>
      </c>
      <c r="DY264" s="9" t="s">
        <v>227</v>
      </c>
      <c r="DZ264" s="9" t="s">
        <v>227</v>
      </c>
      <c r="EA264" s="9" t="s">
        <v>227</v>
      </c>
      <c r="EB264" s="9" t="s">
        <v>227</v>
      </c>
      <c r="EC264" s="9" t="s">
        <v>227</v>
      </c>
      <c r="ED264" s="9" t="s">
        <v>227</v>
      </c>
      <c r="EE264" s="9" t="s">
        <v>227</v>
      </c>
      <c r="EF264" s="9" t="s">
        <v>227</v>
      </c>
      <c r="EG264" s="9" t="s">
        <v>227</v>
      </c>
      <c r="EH264" s="9" t="s">
        <v>227</v>
      </c>
      <c r="EI264" s="9" t="s">
        <v>227</v>
      </c>
      <c r="EJ264" s="9" t="s">
        <v>227</v>
      </c>
      <c r="EK264" s="9" t="s">
        <v>227</v>
      </c>
      <c r="EL264" s="9" t="s">
        <v>227</v>
      </c>
      <c r="EM264" s="9" t="s">
        <v>227</v>
      </c>
      <c r="EN264" s="9" t="s">
        <v>227</v>
      </c>
      <c r="EO264" s="9" t="s">
        <v>227</v>
      </c>
      <c r="EP264" s="9" t="s">
        <v>227</v>
      </c>
      <c r="EQ264" s="9" t="s">
        <v>227</v>
      </c>
      <c r="ER264" s="9" t="s">
        <v>227</v>
      </c>
      <c r="ES264" s="9" t="s">
        <v>227</v>
      </c>
      <c r="ET264" s="9" t="s">
        <v>227</v>
      </c>
      <c r="EU264" s="9" t="s">
        <v>227</v>
      </c>
      <c r="EV264" s="9" t="s">
        <v>227</v>
      </c>
      <c r="EW264" s="9" t="s">
        <v>227</v>
      </c>
      <c r="EX264" s="9" t="s">
        <v>227</v>
      </c>
      <c r="EY264" s="9" t="s">
        <v>227</v>
      </c>
      <c r="EZ264" s="9" t="s">
        <v>227</v>
      </c>
      <c r="FA264" s="9" t="s">
        <v>227</v>
      </c>
      <c r="FB264" s="9" t="s">
        <v>227</v>
      </c>
      <c r="FC264" s="9" t="s">
        <v>227</v>
      </c>
      <c r="FD264" s="9" t="s">
        <v>227</v>
      </c>
      <c r="FE264" s="9" t="s">
        <v>227</v>
      </c>
      <c r="FF264" s="9" t="s">
        <v>227</v>
      </c>
      <c r="FG264" s="9" t="s">
        <v>227</v>
      </c>
      <c r="FH264" s="9" t="s">
        <v>227</v>
      </c>
      <c r="FI264" s="9" t="s">
        <v>227</v>
      </c>
      <c r="FJ264" s="9" t="s">
        <v>227</v>
      </c>
      <c r="FK264" s="9" t="s">
        <v>227</v>
      </c>
      <c r="FL264" s="9" t="s">
        <v>227</v>
      </c>
      <c r="FM264" s="9" t="s">
        <v>227</v>
      </c>
      <c r="FN264" s="9" t="s">
        <v>227</v>
      </c>
      <c r="FO264" s="9" t="s">
        <v>227</v>
      </c>
      <c r="FP264" s="9" t="s">
        <v>227</v>
      </c>
      <c r="FQ264" s="9" t="s">
        <v>227</v>
      </c>
      <c r="FR264" s="9" t="s">
        <v>227</v>
      </c>
      <c r="FS264" s="9" t="s">
        <v>227</v>
      </c>
      <c r="FT264" s="9" t="s">
        <v>227</v>
      </c>
      <c r="FU264" s="9" t="s">
        <v>227</v>
      </c>
      <c r="FV264" s="9" t="s">
        <v>227</v>
      </c>
      <c r="FW264" s="9" t="s">
        <v>227</v>
      </c>
      <c r="FX264" s="9" t="s">
        <v>227</v>
      </c>
      <c r="FY264" s="9" t="s">
        <v>227</v>
      </c>
      <c r="FZ264" s="9" t="s">
        <v>227</v>
      </c>
      <c r="GA264" s="9" t="s">
        <v>227</v>
      </c>
      <c r="GB264" s="9" t="s">
        <v>227</v>
      </c>
      <c r="GC264" s="9" t="s">
        <v>227</v>
      </c>
      <c r="GD264" s="9" t="s">
        <v>227</v>
      </c>
      <c r="GE264" s="9" t="s">
        <v>227</v>
      </c>
      <c r="GF264" s="9" t="s">
        <v>227</v>
      </c>
      <c r="GG264" s="9" t="s">
        <v>227</v>
      </c>
      <c r="GH264" s="9">
        <v>115.85599999999999</v>
      </c>
      <c r="GI264" s="9">
        <v>115.807</v>
      </c>
      <c r="GJ264" s="9">
        <v>115.807</v>
      </c>
      <c r="GK264" s="9">
        <v>105.345</v>
      </c>
      <c r="GL264" s="9">
        <v>105.345</v>
      </c>
      <c r="GM264" s="9">
        <v>105.345</v>
      </c>
      <c r="GN264" s="9">
        <v>105.345</v>
      </c>
      <c r="GO264" s="9">
        <v>105.47499999999999</v>
      </c>
      <c r="GP264" s="9">
        <v>105.47499999999999</v>
      </c>
      <c r="GQ264" s="9">
        <v>105.47499999999999</v>
      </c>
      <c r="GR264" s="9">
        <v>105.47499999999999</v>
      </c>
      <c r="GS264" s="9">
        <v>105.547</v>
      </c>
      <c r="GT264" s="9">
        <v>105.547</v>
      </c>
      <c r="GU264" s="9">
        <v>105.547</v>
      </c>
      <c r="GV264" s="9">
        <v>105.547</v>
      </c>
      <c r="GW264" s="9">
        <v>105.547</v>
      </c>
      <c r="GX264" s="9">
        <v>105.547</v>
      </c>
      <c r="GY264" s="9">
        <v>105.547</v>
      </c>
      <c r="GZ264" s="9">
        <v>105.547</v>
      </c>
      <c r="HA264" s="9">
        <v>105.547</v>
      </c>
      <c r="HB264" s="9">
        <v>105.547</v>
      </c>
      <c r="HC264" s="9">
        <v>105.547</v>
      </c>
      <c r="HD264" s="9">
        <v>105.547</v>
      </c>
      <c r="HE264" s="9">
        <v>100.29900000000001</v>
      </c>
      <c r="HF264" s="9">
        <v>100.29900000000001</v>
      </c>
      <c r="HG264" s="9">
        <v>100.29900000000001</v>
      </c>
      <c r="HH264" s="9">
        <v>100.29900000000001</v>
      </c>
      <c r="HI264" s="9">
        <v>100.29900000000001</v>
      </c>
      <c r="HJ264" s="9">
        <v>100.29900000000001</v>
      </c>
      <c r="HK264" s="9">
        <v>100.29900000000001</v>
      </c>
      <c r="HL264" s="9">
        <v>100.29900000000001</v>
      </c>
      <c r="HM264" s="9">
        <v>100.29900000000001</v>
      </c>
      <c r="HN264" s="9">
        <v>100.29900000000001</v>
      </c>
      <c r="HO264" s="9">
        <v>100.29900000000001</v>
      </c>
      <c r="HP264" s="9">
        <v>100.29900000000001</v>
      </c>
      <c r="HQ264" s="9">
        <v>100.304</v>
      </c>
      <c r="HR264" s="9">
        <v>100.304</v>
      </c>
    </row>
    <row r="265" spans="1:226" x14ac:dyDescent="0.35">
      <c r="A265" s="8" t="s">
        <v>490</v>
      </c>
      <c r="B265" s="9" t="s">
        <v>227</v>
      </c>
      <c r="C265" s="9" t="s">
        <v>227</v>
      </c>
      <c r="D265" s="9" t="s">
        <v>227</v>
      </c>
      <c r="E265" s="9" t="s">
        <v>227</v>
      </c>
      <c r="F265" s="9" t="s">
        <v>227</v>
      </c>
      <c r="G265" s="9" t="s">
        <v>227</v>
      </c>
      <c r="H265" s="9" t="s">
        <v>227</v>
      </c>
      <c r="I265" s="9" t="s">
        <v>227</v>
      </c>
      <c r="J265" s="9" t="s">
        <v>227</v>
      </c>
      <c r="K265" s="9" t="s">
        <v>227</v>
      </c>
      <c r="L265" s="9" t="s">
        <v>227</v>
      </c>
      <c r="M265" s="9" t="s">
        <v>227</v>
      </c>
      <c r="N265" s="9" t="s">
        <v>227</v>
      </c>
      <c r="O265" s="9" t="s">
        <v>227</v>
      </c>
      <c r="P265" s="9" t="s">
        <v>227</v>
      </c>
      <c r="Q265" s="9" t="s">
        <v>227</v>
      </c>
      <c r="R265" s="9" t="s">
        <v>227</v>
      </c>
      <c r="S265" s="9" t="s">
        <v>227</v>
      </c>
      <c r="T265" s="9" t="s">
        <v>227</v>
      </c>
      <c r="U265" s="9" t="s">
        <v>227</v>
      </c>
      <c r="V265" s="9" t="s">
        <v>227</v>
      </c>
      <c r="W265" s="9" t="s">
        <v>227</v>
      </c>
      <c r="X265" s="9" t="s">
        <v>227</v>
      </c>
      <c r="Y265" s="9" t="s">
        <v>227</v>
      </c>
      <c r="Z265" s="9" t="s">
        <v>227</v>
      </c>
      <c r="AA265" s="9" t="s">
        <v>227</v>
      </c>
      <c r="AB265" s="9" t="s">
        <v>227</v>
      </c>
      <c r="AC265" s="9" t="s">
        <v>227</v>
      </c>
      <c r="AD265" s="9" t="s">
        <v>227</v>
      </c>
      <c r="AE265" s="9" t="s">
        <v>227</v>
      </c>
      <c r="AF265" s="9" t="s">
        <v>227</v>
      </c>
      <c r="AG265" s="9" t="s">
        <v>227</v>
      </c>
      <c r="AH265" s="9" t="s">
        <v>227</v>
      </c>
      <c r="AI265" s="9" t="s">
        <v>227</v>
      </c>
      <c r="AJ265" s="9" t="s">
        <v>227</v>
      </c>
      <c r="AK265" s="9" t="s">
        <v>227</v>
      </c>
      <c r="AL265" s="9" t="s">
        <v>227</v>
      </c>
      <c r="AM265" s="9" t="s">
        <v>227</v>
      </c>
      <c r="AN265" s="9" t="s">
        <v>227</v>
      </c>
      <c r="AO265" s="9" t="s">
        <v>227</v>
      </c>
      <c r="AP265" s="9" t="s">
        <v>227</v>
      </c>
      <c r="AQ265" s="9" t="s">
        <v>227</v>
      </c>
      <c r="AR265" s="9" t="s">
        <v>227</v>
      </c>
      <c r="AS265" s="9" t="s">
        <v>227</v>
      </c>
      <c r="AT265" s="9" t="s">
        <v>227</v>
      </c>
      <c r="AU265" s="9" t="s">
        <v>227</v>
      </c>
      <c r="AV265" s="9" t="s">
        <v>227</v>
      </c>
      <c r="AW265" s="9" t="s">
        <v>227</v>
      </c>
      <c r="AX265" s="9" t="s">
        <v>227</v>
      </c>
      <c r="AY265" s="9" t="s">
        <v>227</v>
      </c>
      <c r="AZ265" s="9" t="s">
        <v>227</v>
      </c>
      <c r="BA265" s="9" t="s">
        <v>227</v>
      </c>
      <c r="BB265" s="9" t="s">
        <v>227</v>
      </c>
      <c r="BC265" s="9" t="s">
        <v>227</v>
      </c>
      <c r="BD265" s="9" t="s">
        <v>227</v>
      </c>
      <c r="BE265" s="9" t="s">
        <v>227</v>
      </c>
      <c r="BF265" s="9" t="s">
        <v>227</v>
      </c>
      <c r="BG265" s="9" t="s">
        <v>227</v>
      </c>
      <c r="BH265" s="9" t="s">
        <v>227</v>
      </c>
      <c r="BI265" s="9" t="s">
        <v>227</v>
      </c>
      <c r="BJ265" s="9" t="s">
        <v>227</v>
      </c>
      <c r="BK265" s="9" t="s">
        <v>227</v>
      </c>
      <c r="BL265" s="9" t="s">
        <v>227</v>
      </c>
      <c r="BM265" s="9" t="s">
        <v>227</v>
      </c>
      <c r="BN265" s="9" t="s">
        <v>227</v>
      </c>
      <c r="BO265" s="9" t="s">
        <v>227</v>
      </c>
      <c r="BP265" s="9" t="s">
        <v>227</v>
      </c>
      <c r="BQ265" s="9" t="s">
        <v>227</v>
      </c>
      <c r="BR265" s="9" t="s">
        <v>227</v>
      </c>
      <c r="BS265" s="9" t="s">
        <v>227</v>
      </c>
      <c r="BT265" s="9" t="s">
        <v>227</v>
      </c>
      <c r="BU265" s="9" t="s">
        <v>227</v>
      </c>
      <c r="BV265" s="9" t="s">
        <v>227</v>
      </c>
      <c r="BW265" s="9" t="s">
        <v>227</v>
      </c>
      <c r="BX265" s="9" t="s">
        <v>227</v>
      </c>
      <c r="BY265" s="9" t="s">
        <v>227</v>
      </c>
      <c r="BZ265" s="9" t="s">
        <v>227</v>
      </c>
      <c r="CA265" s="9" t="s">
        <v>227</v>
      </c>
      <c r="CB265" s="9" t="s">
        <v>227</v>
      </c>
      <c r="CC265" s="9" t="s">
        <v>227</v>
      </c>
      <c r="CD265" s="9" t="s">
        <v>227</v>
      </c>
      <c r="CE265" s="9" t="s">
        <v>227</v>
      </c>
      <c r="CF265" s="9" t="s">
        <v>227</v>
      </c>
      <c r="CG265" s="9" t="s">
        <v>227</v>
      </c>
      <c r="CH265" s="9" t="s">
        <v>227</v>
      </c>
      <c r="CI265" s="9" t="s">
        <v>227</v>
      </c>
      <c r="CJ265" s="9" t="s">
        <v>227</v>
      </c>
      <c r="CK265" s="9" t="s">
        <v>227</v>
      </c>
      <c r="CL265" s="9" t="s">
        <v>227</v>
      </c>
      <c r="CM265" s="9" t="s">
        <v>227</v>
      </c>
      <c r="CN265" s="9" t="s">
        <v>227</v>
      </c>
      <c r="CO265" s="9" t="s">
        <v>227</v>
      </c>
      <c r="CP265" s="9" t="s">
        <v>227</v>
      </c>
      <c r="CQ265" s="9" t="s">
        <v>227</v>
      </c>
      <c r="CR265" s="9" t="s">
        <v>227</v>
      </c>
      <c r="CS265" s="9" t="s">
        <v>227</v>
      </c>
      <c r="CT265" s="9" t="s">
        <v>227</v>
      </c>
      <c r="CU265" s="9" t="s">
        <v>227</v>
      </c>
      <c r="CV265" s="9" t="s">
        <v>227</v>
      </c>
      <c r="CW265" s="9" t="s">
        <v>227</v>
      </c>
      <c r="CX265" s="9" t="s">
        <v>227</v>
      </c>
      <c r="CY265" s="9" t="s">
        <v>227</v>
      </c>
      <c r="CZ265" s="9" t="s">
        <v>227</v>
      </c>
      <c r="DA265" s="9" t="s">
        <v>227</v>
      </c>
      <c r="DB265" s="9" t="s">
        <v>227</v>
      </c>
      <c r="DC265" s="9" t="s">
        <v>227</v>
      </c>
      <c r="DD265" s="9" t="s">
        <v>227</v>
      </c>
      <c r="DE265" s="9" t="s">
        <v>227</v>
      </c>
      <c r="DF265" s="9" t="s">
        <v>227</v>
      </c>
      <c r="DG265" s="9" t="s">
        <v>227</v>
      </c>
      <c r="DH265" s="9" t="s">
        <v>227</v>
      </c>
      <c r="DI265" s="9" t="s">
        <v>227</v>
      </c>
      <c r="DJ265" s="9" t="s">
        <v>227</v>
      </c>
      <c r="DK265" s="9" t="s">
        <v>227</v>
      </c>
      <c r="DL265" s="9" t="s">
        <v>227</v>
      </c>
      <c r="DM265" s="9" t="s">
        <v>227</v>
      </c>
      <c r="DN265" s="9" t="s">
        <v>227</v>
      </c>
      <c r="DO265" s="9" t="s">
        <v>227</v>
      </c>
      <c r="DP265" s="9" t="s">
        <v>227</v>
      </c>
      <c r="DQ265" s="9" t="s">
        <v>227</v>
      </c>
      <c r="DR265" s="9" t="s">
        <v>227</v>
      </c>
      <c r="DS265" s="9" t="s">
        <v>227</v>
      </c>
      <c r="DT265" s="9" t="s">
        <v>227</v>
      </c>
      <c r="DU265" s="9" t="s">
        <v>227</v>
      </c>
      <c r="DV265" s="9" t="s">
        <v>227</v>
      </c>
      <c r="DW265" s="9" t="s">
        <v>227</v>
      </c>
      <c r="DX265" s="9" t="s">
        <v>227</v>
      </c>
      <c r="DY265" s="9" t="s">
        <v>227</v>
      </c>
      <c r="DZ265" s="9" t="s">
        <v>227</v>
      </c>
      <c r="EA265" s="9" t="s">
        <v>227</v>
      </c>
      <c r="EB265" s="9" t="s">
        <v>227</v>
      </c>
      <c r="EC265" s="9" t="s">
        <v>227</v>
      </c>
      <c r="ED265" s="9" t="s">
        <v>227</v>
      </c>
      <c r="EE265" s="9" t="s">
        <v>227</v>
      </c>
      <c r="EF265" s="9" t="s">
        <v>227</v>
      </c>
      <c r="EG265" s="9" t="s">
        <v>227</v>
      </c>
      <c r="EH265" s="9" t="s">
        <v>227</v>
      </c>
      <c r="EI265" s="9" t="s">
        <v>227</v>
      </c>
      <c r="EJ265" s="9" t="s">
        <v>227</v>
      </c>
      <c r="EK265" s="9" t="s">
        <v>227</v>
      </c>
      <c r="EL265" s="9" t="s">
        <v>227</v>
      </c>
      <c r="EM265" s="9" t="s">
        <v>227</v>
      </c>
      <c r="EN265" s="9" t="s">
        <v>227</v>
      </c>
      <c r="EO265" s="9" t="s">
        <v>227</v>
      </c>
      <c r="EP265" s="9" t="s">
        <v>227</v>
      </c>
      <c r="EQ265" s="9" t="s">
        <v>227</v>
      </c>
      <c r="ER265" s="9" t="s">
        <v>227</v>
      </c>
      <c r="ES265" s="9" t="s">
        <v>227</v>
      </c>
      <c r="ET265" s="9" t="s">
        <v>227</v>
      </c>
      <c r="EU265" s="9" t="s">
        <v>227</v>
      </c>
      <c r="EV265" s="9" t="s">
        <v>227</v>
      </c>
      <c r="EW265" s="9" t="s">
        <v>227</v>
      </c>
      <c r="EX265" s="9" t="s">
        <v>227</v>
      </c>
      <c r="EY265" s="9" t="s">
        <v>227</v>
      </c>
      <c r="EZ265" s="9" t="s">
        <v>227</v>
      </c>
      <c r="FA265" s="9" t="s">
        <v>227</v>
      </c>
      <c r="FB265" s="9" t="s">
        <v>227</v>
      </c>
      <c r="FC265" s="9" t="s">
        <v>227</v>
      </c>
      <c r="FD265" s="9" t="s">
        <v>227</v>
      </c>
      <c r="FE265" s="9" t="s">
        <v>227</v>
      </c>
      <c r="FF265" s="9" t="s">
        <v>227</v>
      </c>
      <c r="FG265" s="9" t="s">
        <v>227</v>
      </c>
      <c r="FH265" s="9" t="s">
        <v>227</v>
      </c>
      <c r="FI265" s="9" t="s">
        <v>227</v>
      </c>
      <c r="FJ265" s="9" t="s">
        <v>227</v>
      </c>
      <c r="FK265" s="9" t="s">
        <v>227</v>
      </c>
      <c r="FL265" s="9" t="s">
        <v>227</v>
      </c>
      <c r="FM265" s="9" t="s">
        <v>227</v>
      </c>
      <c r="FN265" s="9" t="s">
        <v>227</v>
      </c>
      <c r="FO265" s="9" t="s">
        <v>227</v>
      </c>
      <c r="FP265" s="9" t="s">
        <v>227</v>
      </c>
      <c r="FQ265" s="9" t="s">
        <v>227</v>
      </c>
      <c r="FR265" s="9" t="s">
        <v>227</v>
      </c>
      <c r="FS265" s="9" t="s">
        <v>227</v>
      </c>
      <c r="FT265" s="9" t="s">
        <v>227</v>
      </c>
      <c r="FU265" s="9" t="s">
        <v>227</v>
      </c>
      <c r="FV265" s="9" t="s">
        <v>227</v>
      </c>
      <c r="FW265" s="9" t="s">
        <v>227</v>
      </c>
      <c r="FX265" s="9" t="s">
        <v>227</v>
      </c>
      <c r="FY265" s="9" t="s">
        <v>227</v>
      </c>
      <c r="FZ265" s="9" t="s">
        <v>227</v>
      </c>
      <c r="GA265" s="9" t="s">
        <v>227</v>
      </c>
      <c r="GB265" s="9" t="s">
        <v>227</v>
      </c>
      <c r="GC265" s="9" t="s">
        <v>227</v>
      </c>
      <c r="GD265" s="9" t="s">
        <v>227</v>
      </c>
      <c r="GE265" s="9" t="s">
        <v>227</v>
      </c>
      <c r="GF265" s="9" t="s">
        <v>227</v>
      </c>
      <c r="GG265" s="9" t="s">
        <v>227</v>
      </c>
      <c r="GH265" s="9" t="s">
        <v>227</v>
      </c>
      <c r="GI265" s="9">
        <v>115.979</v>
      </c>
      <c r="GJ265" s="9">
        <v>116.08499999999999</v>
      </c>
      <c r="GK265" s="9">
        <v>105.64</v>
      </c>
      <c r="GL265" s="9">
        <v>105.64</v>
      </c>
      <c r="GM265" s="9">
        <v>105.64</v>
      </c>
      <c r="GN265" s="9">
        <v>105.64</v>
      </c>
      <c r="GO265" s="9">
        <v>105.821</v>
      </c>
      <c r="GP265" s="9">
        <v>105.821</v>
      </c>
      <c r="GQ265" s="9">
        <v>105.821</v>
      </c>
      <c r="GR265" s="9">
        <v>105.821</v>
      </c>
      <c r="GS265" s="9">
        <v>105.937</v>
      </c>
      <c r="GT265" s="9">
        <v>105.937</v>
      </c>
      <c r="GU265" s="9">
        <v>105.937</v>
      </c>
      <c r="GV265" s="9">
        <v>105.937</v>
      </c>
      <c r="GW265" s="9">
        <v>105.937</v>
      </c>
      <c r="GX265" s="9">
        <v>105.937</v>
      </c>
      <c r="GY265" s="9">
        <v>105.937</v>
      </c>
      <c r="GZ265" s="9">
        <v>105.937</v>
      </c>
      <c r="HA265" s="9">
        <v>105.937</v>
      </c>
      <c r="HB265" s="9">
        <v>105.937</v>
      </c>
      <c r="HC265" s="9">
        <v>105.937</v>
      </c>
      <c r="HD265" s="9">
        <v>105.937</v>
      </c>
      <c r="HE265" s="9">
        <v>100.72799999999999</v>
      </c>
      <c r="HF265" s="9">
        <v>100.72799999999999</v>
      </c>
      <c r="HG265" s="9">
        <v>100.72799999999999</v>
      </c>
      <c r="HH265" s="9">
        <v>100.72799999999999</v>
      </c>
      <c r="HI265" s="9">
        <v>100.72799999999999</v>
      </c>
      <c r="HJ265" s="9">
        <v>100.72799999999999</v>
      </c>
      <c r="HK265" s="9">
        <v>100.72799999999999</v>
      </c>
      <c r="HL265" s="9">
        <v>100.72799999999999</v>
      </c>
      <c r="HM265" s="9">
        <v>100.72799999999999</v>
      </c>
      <c r="HN265" s="9">
        <v>100.72799999999999</v>
      </c>
      <c r="HO265" s="9">
        <v>100.72799999999999</v>
      </c>
      <c r="HP265" s="9">
        <v>100.72799999999999</v>
      </c>
      <c r="HQ265" s="9">
        <v>100.73</v>
      </c>
      <c r="HR265" s="9">
        <v>100.73</v>
      </c>
    </row>
    <row r="266" spans="1:226" x14ac:dyDescent="0.35">
      <c r="A266" s="8" t="s">
        <v>491</v>
      </c>
      <c r="B266" s="9" t="s">
        <v>227</v>
      </c>
      <c r="C266" s="9" t="s">
        <v>227</v>
      </c>
      <c r="D266" s="9" t="s">
        <v>227</v>
      </c>
      <c r="E266" s="9" t="s">
        <v>227</v>
      </c>
      <c r="F266" s="9" t="s">
        <v>227</v>
      </c>
      <c r="G266" s="9" t="s">
        <v>227</v>
      </c>
      <c r="H266" s="9" t="s">
        <v>227</v>
      </c>
      <c r="I266" s="9" t="s">
        <v>227</v>
      </c>
      <c r="J266" s="9" t="s">
        <v>227</v>
      </c>
      <c r="K266" s="9" t="s">
        <v>227</v>
      </c>
      <c r="L266" s="9" t="s">
        <v>227</v>
      </c>
      <c r="M266" s="9" t="s">
        <v>227</v>
      </c>
      <c r="N266" s="9" t="s">
        <v>227</v>
      </c>
      <c r="O266" s="9" t="s">
        <v>227</v>
      </c>
      <c r="P266" s="9" t="s">
        <v>227</v>
      </c>
      <c r="Q266" s="9" t="s">
        <v>227</v>
      </c>
      <c r="R266" s="9" t="s">
        <v>227</v>
      </c>
      <c r="S266" s="9" t="s">
        <v>227</v>
      </c>
      <c r="T266" s="9" t="s">
        <v>227</v>
      </c>
      <c r="U266" s="9" t="s">
        <v>227</v>
      </c>
      <c r="V266" s="9" t="s">
        <v>227</v>
      </c>
      <c r="W266" s="9" t="s">
        <v>227</v>
      </c>
      <c r="X266" s="9" t="s">
        <v>227</v>
      </c>
      <c r="Y266" s="9" t="s">
        <v>227</v>
      </c>
      <c r="Z266" s="9" t="s">
        <v>227</v>
      </c>
      <c r="AA266" s="9" t="s">
        <v>227</v>
      </c>
      <c r="AB266" s="9" t="s">
        <v>227</v>
      </c>
      <c r="AC266" s="9" t="s">
        <v>227</v>
      </c>
      <c r="AD266" s="9" t="s">
        <v>227</v>
      </c>
      <c r="AE266" s="9" t="s">
        <v>227</v>
      </c>
      <c r="AF266" s="9" t="s">
        <v>227</v>
      </c>
      <c r="AG266" s="9" t="s">
        <v>227</v>
      </c>
      <c r="AH266" s="9" t="s">
        <v>227</v>
      </c>
      <c r="AI266" s="9" t="s">
        <v>227</v>
      </c>
      <c r="AJ266" s="9" t="s">
        <v>227</v>
      </c>
      <c r="AK266" s="9" t="s">
        <v>227</v>
      </c>
      <c r="AL266" s="9" t="s">
        <v>227</v>
      </c>
      <c r="AM266" s="9" t="s">
        <v>227</v>
      </c>
      <c r="AN266" s="9" t="s">
        <v>227</v>
      </c>
      <c r="AO266" s="9" t="s">
        <v>227</v>
      </c>
      <c r="AP266" s="9" t="s">
        <v>227</v>
      </c>
      <c r="AQ266" s="9" t="s">
        <v>227</v>
      </c>
      <c r="AR266" s="9" t="s">
        <v>227</v>
      </c>
      <c r="AS266" s="9" t="s">
        <v>227</v>
      </c>
      <c r="AT266" s="9" t="s">
        <v>227</v>
      </c>
      <c r="AU266" s="9" t="s">
        <v>227</v>
      </c>
      <c r="AV266" s="9" t="s">
        <v>227</v>
      </c>
      <c r="AW266" s="9" t="s">
        <v>227</v>
      </c>
      <c r="AX266" s="9" t="s">
        <v>227</v>
      </c>
      <c r="AY266" s="9" t="s">
        <v>227</v>
      </c>
      <c r="AZ266" s="9" t="s">
        <v>227</v>
      </c>
      <c r="BA266" s="9" t="s">
        <v>227</v>
      </c>
      <c r="BB266" s="9" t="s">
        <v>227</v>
      </c>
      <c r="BC266" s="9" t="s">
        <v>227</v>
      </c>
      <c r="BD266" s="9" t="s">
        <v>227</v>
      </c>
      <c r="BE266" s="9" t="s">
        <v>227</v>
      </c>
      <c r="BF266" s="9" t="s">
        <v>227</v>
      </c>
      <c r="BG266" s="9" t="s">
        <v>227</v>
      </c>
      <c r="BH266" s="9" t="s">
        <v>227</v>
      </c>
      <c r="BI266" s="9" t="s">
        <v>227</v>
      </c>
      <c r="BJ266" s="9" t="s">
        <v>227</v>
      </c>
      <c r="BK266" s="9" t="s">
        <v>227</v>
      </c>
      <c r="BL266" s="9" t="s">
        <v>227</v>
      </c>
      <c r="BM266" s="9" t="s">
        <v>227</v>
      </c>
      <c r="BN266" s="9" t="s">
        <v>227</v>
      </c>
      <c r="BO266" s="9" t="s">
        <v>227</v>
      </c>
      <c r="BP266" s="9" t="s">
        <v>227</v>
      </c>
      <c r="BQ266" s="9" t="s">
        <v>227</v>
      </c>
      <c r="BR266" s="9" t="s">
        <v>227</v>
      </c>
      <c r="BS266" s="9" t="s">
        <v>227</v>
      </c>
      <c r="BT266" s="9" t="s">
        <v>227</v>
      </c>
      <c r="BU266" s="9" t="s">
        <v>227</v>
      </c>
      <c r="BV266" s="9" t="s">
        <v>227</v>
      </c>
      <c r="BW266" s="9" t="s">
        <v>227</v>
      </c>
      <c r="BX266" s="9" t="s">
        <v>227</v>
      </c>
      <c r="BY266" s="9" t="s">
        <v>227</v>
      </c>
      <c r="BZ266" s="9" t="s">
        <v>227</v>
      </c>
      <c r="CA266" s="9" t="s">
        <v>227</v>
      </c>
      <c r="CB266" s="9" t="s">
        <v>227</v>
      </c>
      <c r="CC266" s="9" t="s">
        <v>227</v>
      </c>
      <c r="CD266" s="9" t="s">
        <v>227</v>
      </c>
      <c r="CE266" s="9" t="s">
        <v>227</v>
      </c>
      <c r="CF266" s="9" t="s">
        <v>227</v>
      </c>
      <c r="CG266" s="9" t="s">
        <v>227</v>
      </c>
      <c r="CH266" s="9" t="s">
        <v>227</v>
      </c>
      <c r="CI266" s="9" t="s">
        <v>227</v>
      </c>
      <c r="CJ266" s="9" t="s">
        <v>227</v>
      </c>
      <c r="CK266" s="9" t="s">
        <v>227</v>
      </c>
      <c r="CL266" s="9" t="s">
        <v>227</v>
      </c>
      <c r="CM266" s="9" t="s">
        <v>227</v>
      </c>
      <c r="CN266" s="9" t="s">
        <v>227</v>
      </c>
      <c r="CO266" s="9" t="s">
        <v>227</v>
      </c>
      <c r="CP266" s="9" t="s">
        <v>227</v>
      </c>
      <c r="CQ266" s="9" t="s">
        <v>227</v>
      </c>
      <c r="CR266" s="9" t="s">
        <v>227</v>
      </c>
      <c r="CS266" s="9" t="s">
        <v>227</v>
      </c>
      <c r="CT266" s="9" t="s">
        <v>227</v>
      </c>
      <c r="CU266" s="9" t="s">
        <v>227</v>
      </c>
      <c r="CV266" s="9" t="s">
        <v>227</v>
      </c>
      <c r="CW266" s="9" t="s">
        <v>227</v>
      </c>
      <c r="CX266" s="9" t="s">
        <v>227</v>
      </c>
      <c r="CY266" s="9" t="s">
        <v>227</v>
      </c>
      <c r="CZ266" s="9" t="s">
        <v>227</v>
      </c>
      <c r="DA266" s="9" t="s">
        <v>227</v>
      </c>
      <c r="DB266" s="9" t="s">
        <v>227</v>
      </c>
      <c r="DC266" s="9" t="s">
        <v>227</v>
      </c>
      <c r="DD266" s="9" t="s">
        <v>227</v>
      </c>
      <c r="DE266" s="9" t="s">
        <v>227</v>
      </c>
      <c r="DF266" s="9" t="s">
        <v>227</v>
      </c>
      <c r="DG266" s="9" t="s">
        <v>227</v>
      </c>
      <c r="DH266" s="9" t="s">
        <v>227</v>
      </c>
      <c r="DI266" s="9" t="s">
        <v>227</v>
      </c>
      <c r="DJ266" s="9" t="s">
        <v>227</v>
      </c>
      <c r="DK266" s="9" t="s">
        <v>227</v>
      </c>
      <c r="DL266" s="9" t="s">
        <v>227</v>
      </c>
      <c r="DM266" s="9" t="s">
        <v>227</v>
      </c>
      <c r="DN266" s="9" t="s">
        <v>227</v>
      </c>
      <c r="DO266" s="9" t="s">
        <v>227</v>
      </c>
      <c r="DP266" s="9" t="s">
        <v>227</v>
      </c>
      <c r="DQ266" s="9" t="s">
        <v>227</v>
      </c>
      <c r="DR266" s="9" t="s">
        <v>227</v>
      </c>
      <c r="DS266" s="9" t="s">
        <v>227</v>
      </c>
      <c r="DT266" s="9" t="s">
        <v>227</v>
      </c>
      <c r="DU266" s="9" t="s">
        <v>227</v>
      </c>
      <c r="DV266" s="9" t="s">
        <v>227</v>
      </c>
      <c r="DW266" s="9" t="s">
        <v>227</v>
      </c>
      <c r="DX266" s="9" t="s">
        <v>227</v>
      </c>
      <c r="DY266" s="9" t="s">
        <v>227</v>
      </c>
      <c r="DZ266" s="9" t="s">
        <v>227</v>
      </c>
      <c r="EA266" s="9" t="s">
        <v>227</v>
      </c>
      <c r="EB266" s="9" t="s">
        <v>227</v>
      </c>
      <c r="EC266" s="9" t="s">
        <v>227</v>
      </c>
      <c r="ED266" s="9" t="s">
        <v>227</v>
      </c>
      <c r="EE266" s="9" t="s">
        <v>227</v>
      </c>
      <c r="EF266" s="9" t="s">
        <v>227</v>
      </c>
      <c r="EG266" s="9" t="s">
        <v>227</v>
      </c>
      <c r="EH266" s="9" t="s">
        <v>227</v>
      </c>
      <c r="EI266" s="9" t="s">
        <v>227</v>
      </c>
      <c r="EJ266" s="9" t="s">
        <v>227</v>
      </c>
      <c r="EK266" s="9" t="s">
        <v>227</v>
      </c>
      <c r="EL266" s="9" t="s">
        <v>227</v>
      </c>
      <c r="EM266" s="9" t="s">
        <v>227</v>
      </c>
      <c r="EN266" s="9" t="s">
        <v>227</v>
      </c>
      <c r="EO266" s="9" t="s">
        <v>227</v>
      </c>
      <c r="EP266" s="9" t="s">
        <v>227</v>
      </c>
      <c r="EQ266" s="9" t="s">
        <v>227</v>
      </c>
      <c r="ER266" s="9" t="s">
        <v>227</v>
      </c>
      <c r="ES266" s="9" t="s">
        <v>227</v>
      </c>
      <c r="ET266" s="9" t="s">
        <v>227</v>
      </c>
      <c r="EU266" s="9" t="s">
        <v>227</v>
      </c>
      <c r="EV266" s="9" t="s">
        <v>227</v>
      </c>
      <c r="EW266" s="9" t="s">
        <v>227</v>
      </c>
      <c r="EX266" s="9" t="s">
        <v>227</v>
      </c>
      <c r="EY266" s="9" t="s">
        <v>227</v>
      </c>
      <c r="EZ266" s="9" t="s">
        <v>227</v>
      </c>
      <c r="FA266" s="9" t="s">
        <v>227</v>
      </c>
      <c r="FB266" s="9" t="s">
        <v>227</v>
      </c>
      <c r="FC266" s="9" t="s">
        <v>227</v>
      </c>
      <c r="FD266" s="9" t="s">
        <v>227</v>
      </c>
      <c r="FE266" s="9" t="s">
        <v>227</v>
      </c>
      <c r="FF266" s="9" t="s">
        <v>227</v>
      </c>
      <c r="FG266" s="9" t="s">
        <v>227</v>
      </c>
      <c r="FH266" s="9" t="s">
        <v>227</v>
      </c>
      <c r="FI266" s="9" t="s">
        <v>227</v>
      </c>
      <c r="FJ266" s="9" t="s">
        <v>227</v>
      </c>
      <c r="FK266" s="9" t="s">
        <v>227</v>
      </c>
      <c r="FL266" s="9" t="s">
        <v>227</v>
      </c>
      <c r="FM266" s="9" t="s">
        <v>227</v>
      </c>
      <c r="FN266" s="9" t="s">
        <v>227</v>
      </c>
      <c r="FO266" s="9" t="s">
        <v>227</v>
      </c>
      <c r="FP266" s="9" t="s">
        <v>227</v>
      </c>
      <c r="FQ266" s="9" t="s">
        <v>227</v>
      </c>
      <c r="FR266" s="9" t="s">
        <v>227</v>
      </c>
      <c r="FS266" s="9" t="s">
        <v>227</v>
      </c>
      <c r="FT266" s="9" t="s">
        <v>227</v>
      </c>
      <c r="FU266" s="9" t="s">
        <v>227</v>
      </c>
      <c r="FV266" s="9" t="s">
        <v>227</v>
      </c>
      <c r="FW266" s="9" t="s">
        <v>227</v>
      </c>
      <c r="FX266" s="9" t="s">
        <v>227</v>
      </c>
      <c r="FY266" s="9" t="s">
        <v>227</v>
      </c>
      <c r="FZ266" s="9" t="s">
        <v>227</v>
      </c>
      <c r="GA266" s="9" t="s">
        <v>227</v>
      </c>
      <c r="GB266" s="9" t="s">
        <v>227</v>
      </c>
      <c r="GC266" s="9" t="s">
        <v>227</v>
      </c>
      <c r="GD266" s="9" t="s">
        <v>227</v>
      </c>
      <c r="GE266" s="9" t="s">
        <v>227</v>
      </c>
      <c r="GF266" s="9" t="s">
        <v>227</v>
      </c>
      <c r="GG266" s="9" t="s">
        <v>227</v>
      </c>
      <c r="GH266" s="9" t="s">
        <v>227</v>
      </c>
      <c r="GI266" s="9" t="s">
        <v>227</v>
      </c>
      <c r="GJ266" s="9">
        <v>116.423</v>
      </c>
      <c r="GK266" s="9">
        <v>105.994</v>
      </c>
      <c r="GL266" s="9">
        <v>105.994</v>
      </c>
      <c r="GM266" s="9">
        <v>105.994</v>
      </c>
      <c r="GN266" s="9">
        <v>105.994</v>
      </c>
      <c r="GO266" s="9">
        <v>106.172</v>
      </c>
      <c r="GP266" s="9">
        <v>106.172</v>
      </c>
      <c r="GQ266" s="9">
        <v>106.172</v>
      </c>
      <c r="GR266" s="9">
        <v>106.172</v>
      </c>
      <c r="GS266" s="9">
        <v>106.333</v>
      </c>
      <c r="GT266" s="9">
        <v>106.333</v>
      </c>
      <c r="GU266" s="9">
        <v>106.333</v>
      </c>
      <c r="GV266" s="9">
        <v>106.333</v>
      </c>
      <c r="GW266" s="9">
        <v>106.318</v>
      </c>
      <c r="GX266" s="9">
        <v>106.318</v>
      </c>
      <c r="GY266" s="9">
        <v>106.318</v>
      </c>
      <c r="GZ266" s="9">
        <v>106.318</v>
      </c>
      <c r="HA266" s="9">
        <v>106.318</v>
      </c>
      <c r="HB266" s="9">
        <v>106.318</v>
      </c>
      <c r="HC266" s="9">
        <v>106.318</v>
      </c>
      <c r="HD266" s="9">
        <v>106.318</v>
      </c>
      <c r="HE266" s="9">
        <v>101.123</v>
      </c>
      <c r="HF266" s="9">
        <v>101.123</v>
      </c>
      <c r="HG266" s="9">
        <v>101.123</v>
      </c>
      <c r="HH266" s="9">
        <v>101.123</v>
      </c>
      <c r="HI266" s="9">
        <v>101.123</v>
      </c>
      <c r="HJ266" s="9">
        <v>101.123</v>
      </c>
      <c r="HK266" s="9">
        <v>101.123</v>
      </c>
      <c r="HL266" s="9">
        <v>101.123</v>
      </c>
      <c r="HM266" s="9">
        <v>101.123</v>
      </c>
      <c r="HN266" s="9">
        <v>101.123</v>
      </c>
      <c r="HO266" s="9">
        <v>101.123</v>
      </c>
      <c r="HP266" s="9">
        <v>101.123</v>
      </c>
      <c r="HQ266" s="9">
        <v>101.124</v>
      </c>
      <c r="HR266" s="9">
        <v>101.124</v>
      </c>
    </row>
    <row r="267" spans="1:226" x14ac:dyDescent="0.35">
      <c r="A267" s="8" t="s">
        <v>492</v>
      </c>
      <c r="B267" s="9" t="s">
        <v>227</v>
      </c>
      <c r="C267" s="9" t="s">
        <v>227</v>
      </c>
      <c r="D267" s="9" t="s">
        <v>227</v>
      </c>
      <c r="E267" s="9" t="s">
        <v>227</v>
      </c>
      <c r="F267" s="9" t="s">
        <v>227</v>
      </c>
      <c r="G267" s="9" t="s">
        <v>227</v>
      </c>
      <c r="H267" s="9" t="s">
        <v>227</v>
      </c>
      <c r="I267" s="9" t="s">
        <v>227</v>
      </c>
      <c r="J267" s="9" t="s">
        <v>227</v>
      </c>
      <c r="K267" s="9" t="s">
        <v>227</v>
      </c>
      <c r="L267" s="9" t="s">
        <v>227</v>
      </c>
      <c r="M267" s="9" t="s">
        <v>227</v>
      </c>
      <c r="N267" s="9" t="s">
        <v>227</v>
      </c>
      <c r="O267" s="9" t="s">
        <v>227</v>
      </c>
      <c r="P267" s="9" t="s">
        <v>227</v>
      </c>
      <c r="Q267" s="9" t="s">
        <v>227</v>
      </c>
      <c r="R267" s="9" t="s">
        <v>227</v>
      </c>
      <c r="S267" s="9" t="s">
        <v>227</v>
      </c>
      <c r="T267" s="9" t="s">
        <v>227</v>
      </c>
      <c r="U267" s="9" t="s">
        <v>227</v>
      </c>
      <c r="V267" s="9" t="s">
        <v>227</v>
      </c>
      <c r="W267" s="9" t="s">
        <v>227</v>
      </c>
      <c r="X267" s="9" t="s">
        <v>227</v>
      </c>
      <c r="Y267" s="9" t="s">
        <v>227</v>
      </c>
      <c r="Z267" s="9" t="s">
        <v>227</v>
      </c>
      <c r="AA267" s="9" t="s">
        <v>227</v>
      </c>
      <c r="AB267" s="9" t="s">
        <v>227</v>
      </c>
      <c r="AC267" s="9" t="s">
        <v>227</v>
      </c>
      <c r="AD267" s="9" t="s">
        <v>227</v>
      </c>
      <c r="AE267" s="9" t="s">
        <v>227</v>
      </c>
      <c r="AF267" s="9" t="s">
        <v>227</v>
      </c>
      <c r="AG267" s="9" t="s">
        <v>227</v>
      </c>
      <c r="AH267" s="9" t="s">
        <v>227</v>
      </c>
      <c r="AI267" s="9" t="s">
        <v>227</v>
      </c>
      <c r="AJ267" s="9" t="s">
        <v>227</v>
      </c>
      <c r="AK267" s="9" t="s">
        <v>227</v>
      </c>
      <c r="AL267" s="9" t="s">
        <v>227</v>
      </c>
      <c r="AM267" s="9" t="s">
        <v>227</v>
      </c>
      <c r="AN267" s="9" t="s">
        <v>227</v>
      </c>
      <c r="AO267" s="9" t="s">
        <v>227</v>
      </c>
      <c r="AP267" s="9" t="s">
        <v>227</v>
      </c>
      <c r="AQ267" s="9" t="s">
        <v>227</v>
      </c>
      <c r="AR267" s="9" t="s">
        <v>227</v>
      </c>
      <c r="AS267" s="9" t="s">
        <v>227</v>
      </c>
      <c r="AT267" s="9" t="s">
        <v>227</v>
      </c>
      <c r="AU267" s="9" t="s">
        <v>227</v>
      </c>
      <c r="AV267" s="9" t="s">
        <v>227</v>
      </c>
      <c r="AW267" s="9" t="s">
        <v>227</v>
      </c>
      <c r="AX267" s="9" t="s">
        <v>227</v>
      </c>
      <c r="AY267" s="9" t="s">
        <v>227</v>
      </c>
      <c r="AZ267" s="9" t="s">
        <v>227</v>
      </c>
      <c r="BA267" s="9" t="s">
        <v>227</v>
      </c>
      <c r="BB267" s="9" t="s">
        <v>227</v>
      </c>
      <c r="BC267" s="9" t="s">
        <v>227</v>
      </c>
      <c r="BD267" s="9" t="s">
        <v>227</v>
      </c>
      <c r="BE267" s="9" t="s">
        <v>227</v>
      </c>
      <c r="BF267" s="9" t="s">
        <v>227</v>
      </c>
      <c r="BG267" s="9" t="s">
        <v>227</v>
      </c>
      <c r="BH267" s="9" t="s">
        <v>227</v>
      </c>
      <c r="BI267" s="9" t="s">
        <v>227</v>
      </c>
      <c r="BJ267" s="9" t="s">
        <v>227</v>
      </c>
      <c r="BK267" s="9" t="s">
        <v>227</v>
      </c>
      <c r="BL267" s="9" t="s">
        <v>227</v>
      </c>
      <c r="BM267" s="9" t="s">
        <v>227</v>
      </c>
      <c r="BN267" s="9" t="s">
        <v>227</v>
      </c>
      <c r="BO267" s="9" t="s">
        <v>227</v>
      </c>
      <c r="BP267" s="9" t="s">
        <v>227</v>
      </c>
      <c r="BQ267" s="9" t="s">
        <v>227</v>
      </c>
      <c r="BR267" s="9" t="s">
        <v>227</v>
      </c>
      <c r="BS267" s="9" t="s">
        <v>227</v>
      </c>
      <c r="BT267" s="9" t="s">
        <v>227</v>
      </c>
      <c r="BU267" s="9" t="s">
        <v>227</v>
      </c>
      <c r="BV267" s="9" t="s">
        <v>227</v>
      </c>
      <c r="BW267" s="9" t="s">
        <v>227</v>
      </c>
      <c r="BX267" s="9" t="s">
        <v>227</v>
      </c>
      <c r="BY267" s="9" t="s">
        <v>227</v>
      </c>
      <c r="BZ267" s="9" t="s">
        <v>227</v>
      </c>
      <c r="CA267" s="9" t="s">
        <v>227</v>
      </c>
      <c r="CB267" s="9" t="s">
        <v>227</v>
      </c>
      <c r="CC267" s="9" t="s">
        <v>227</v>
      </c>
      <c r="CD267" s="9" t="s">
        <v>227</v>
      </c>
      <c r="CE267" s="9" t="s">
        <v>227</v>
      </c>
      <c r="CF267" s="9" t="s">
        <v>227</v>
      </c>
      <c r="CG267" s="9" t="s">
        <v>227</v>
      </c>
      <c r="CH267" s="9" t="s">
        <v>227</v>
      </c>
      <c r="CI267" s="9" t="s">
        <v>227</v>
      </c>
      <c r="CJ267" s="9" t="s">
        <v>227</v>
      </c>
      <c r="CK267" s="9" t="s">
        <v>227</v>
      </c>
      <c r="CL267" s="9" t="s">
        <v>227</v>
      </c>
      <c r="CM267" s="9" t="s">
        <v>227</v>
      </c>
      <c r="CN267" s="9" t="s">
        <v>227</v>
      </c>
      <c r="CO267" s="9" t="s">
        <v>227</v>
      </c>
      <c r="CP267" s="9" t="s">
        <v>227</v>
      </c>
      <c r="CQ267" s="9" t="s">
        <v>227</v>
      </c>
      <c r="CR267" s="9" t="s">
        <v>227</v>
      </c>
      <c r="CS267" s="9" t="s">
        <v>227</v>
      </c>
      <c r="CT267" s="9" t="s">
        <v>227</v>
      </c>
      <c r="CU267" s="9" t="s">
        <v>227</v>
      </c>
      <c r="CV267" s="9" t="s">
        <v>227</v>
      </c>
      <c r="CW267" s="9" t="s">
        <v>227</v>
      </c>
      <c r="CX267" s="9" t="s">
        <v>227</v>
      </c>
      <c r="CY267" s="9" t="s">
        <v>227</v>
      </c>
      <c r="CZ267" s="9" t="s">
        <v>227</v>
      </c>
      <c r="DA267" s="9" t="s">
        <v>227</v>
      </c>
      <c r="DB267" s="9" t="s">
        <v>227</v>
      </c>
      <c r="DC267" s="9" t="s">
        <v>227</v>
      </c>
      <c r="DD267" s="9" t="s">
        <v>227</v>
      </c>
      <c r="DE267" s="9" t="s">
        <v>227</v>
      </c>
      <c r="DF267" s="9" t="s">
        <v>227</v>
      </c>
      <c r="DG267" s="9" t="s">
        <v>227</v>
      </c>
      <c r="DH267" s="9" t="s">
        <v>227</v>
      </c>
      <c r="DI267" s="9" t="s">
        <v>227</v>
      </c>
      <c r="DJ267" s="9" t="s">
        <v>227</v>
      </c>
      <c r="DK267" s="9" t="s">
        <v>227</v>
      </c>
      <c r="DL267" s="9" t="s">
        <v>227</v>
      </c>
      <c r="DM267" s="9" t="s">
        <v>227</v>
      </c>
      <c r="DN267" s="9" t="s">
        <v>227</v>
      </c>
      <c r="DO267" s="9" t="s">
        <v>227</v>
      </c>
      <c r="DP267" s="9" t="s">
        <v>227</v>
      </c>
      <c r="DQ267" s="9" t="s">
        <v>227</v>
      </c>
      <c r="DR267" s="9" t="s">
        <v>227</v>
      </c>
      <c r="DS267" s="9" t="s">
        <v>227</v>
      </c>
      <c r="DT267" s="9" t="s">
        <v>227</v>
      </c>
      <c r="DU267" s="9" t="s">
        <v>227</v>
      </c>
      <c r="DV267" s="9" t="s">
        <v>227</v>
      </c>
      <c r="DW267" s="9" t="s">
        <v>227</v>
      </c>
      <c r="DX267" s="9" t="s">
        <v>227</v>
      </c>
      <c r="DY267" s="9" t="s">
        <v>227</v>
      </c>
      <c r="DZ267" s="9" t="s">
        <v>227</v>
      </c>
      <c r="EA267" s="9" t="s">
        <v>227</v>
      </c>
      <c r="EB267" s="9" t="s">
        <v>227</v>
      </c>
      <c r="EC267" s="9" t="s">
        <v>227</v>
      </c>
      <c r="ED267" s="9" t="s">
        <v>227</v>
      </c>
      <c r="EE267" s="9" t="s">
        <v>227</v>
      </c>
      <c r="EF267" s="9" t="s">
        <v>227</v>
      </c>
      <c r="EG267" s="9" t="s">
        <v>227</v>
      </c>
      <c r="EH267" s="9" t="s">
        <v>227</v>
      </c>
      <c r="EI267" s="9" t="s">
        <v>227</v>
      </c>
      <c r="EJ267" s="9" t="s">
        <v>227</v>
      </c>
      <c r="EK267" s="9" t="s">
        <v>227</v>
      </c>
      <c r="EL267" s="9" t="s">
        <v>227</v>
      </c>
      <c r="EM267" s="9" t="s">
        <v>227</v>
      </c>
      <c r="EN267" s="9" t="s">
        <v>227</v>
      </c>
      <c r="EO267" s="9" t="s">
        <v>227</v>
      </c>
      <c r="EP267" s="9" t="s">
        <v>227</v>
      </c>
      <c r="EQ267" s="9" t="s">
        <v>227</v>
      </c>
      <c r="ER267" s="9" t="s">
        <v>227</v>
      </c>
      <c r="ES267" s="9" t="s">
        <v>227</v>
      </c>
      <c r="ET267" s="9" t="s">
        <v>227</v>
      </c>
      <c r="EU267" s="9" t="s">
        <v>227</v>
      </c>
      <c r="EV267" s="9" t="s">
        <v>227</v>
      </c>
      <c r="EW267" s="9" t="s">
        <v>227</v>
      </c>
      <c r="EX267" s="9" t="s">
        <v>227</v>
      </c>
      <c r="EY267" s="9" t="s">
        <v>227</v>
      </c>
      <c r="EZ267" s="9" t="s">
        <v>227</v>
      </c>
      <c r="FA267" s="9" t="s">
        <v>227</v>
      </c>
      <c r="FB267" s="9" t="s">
        <v>227</v>
      </c>
      <c r="FC267" s="9" t="s">
        <v>227</v>
      </c>
      <c r="FD267" s="9" t="s">
        <v>227</v>
      </c>
      <c r="FE267" s="9" t="s">
        <v>227</v>
      </c>
      <c r="FF267" s="9" t="s">
        <v>227</v>
      </c>
      <c r="FG267" s="9" t="s">
        <v>227</v>
      </c>
      <c r="FH267" s="9" t="s">
        <v>227</v>
      </c>
      <c r="FI267" s="9" t="s">
        <v>227</v>
      </c>
      <c r="FJ267" s="9" t="s">
        <v>227</v>
      </c>
      <c r="FK267" s="9" t="s">
        <v>227</v>
      </c>
      <c r="FL267" s="9" t="s">
        <v>227</v>
      </c>
      <c r="FM267" s="9" t="s">
        <v>227</v>
      </c>
      <c r="FN267" s="9" t="s">
        <v>227</v>
      </c>
      <c r="FO267" s="9" t="s">
        <v>227</v>
      </c>
      <c r="FP267" s="9" t="s">
        <v>227</v>
      </c>
      <c r="FQ267" s="9" t="s">
        <v>227</v>
      </c>
      <c r="FR267" s="9" t="s">
        <v>227</v>
      </c>
      <c r="FS267" s="9" t="s">
        <v>227</v>
      </c>
      <c r="FT267" s="9" t="s">
        <v>227</v>
      </c>
      <c r="FU267" s="9" t="s">
        <v>227</v>
      </c>
      <c r="FV267" s="9" t="s">
        <v>227</v>
      </c>
      <c r="FW267" s="9" t="s">
        <v>227</v>
      </c>
      <c r="FX267" s="9" t="s">
        <v>227</v>
      </c>
      <c r="FY267" s="9" t="s">
        <v>227</v>
      </c>
      <c r="FZ267" s="9" t="s">
        <v>227</v>
      </c>
      <c r="GA267" s="9" t="s">
        <v>227</v>
      </c>
      <c r="GB267" s="9" t="s">
        <v>227</v>
      </c>
      <c r="GC267" s="9" t="s">
        <v>227</v>
      </c>
      <c r="GD267" s="9" t="s">
        <v>227</v>
      </c>
      <c r="GE267" s="9" t="s">
        <v>227</v>
      </c>
      <c r="GF267" s="9" t="s">
        <v>227</v>
      </c>
      <c r="GG267" s="9" t="s">
        <v>227</v>
      </c>
      <c r="GH267" s="9" t="s">
        <v>227</v>
      </c>
      <c r="GI267" s="9" t="s">
        <v>227</v>
      </c>
      <c r="GJ267" s="9" t="s">
        <v>227</v>
      </c>
      <c r="GK267" s="9">
        <v>106.19199999999999</v>
      </c>
      <c r="GL267" s="9">
        <v>106.16500000000001</v>
      </c>
      <c r="GM267" s="9">
        <v>106.16500000000001</v>
      </c>
      <c r="GN267" s="9">
        <v>106.16500000000001</v>
      </c>
      <c r="GO267" s="9">
        <v>106.495</v>
      </c>
      <c r="GP267" s="9">
        <v>106.495</v>
      </c>
      <c r="GQ267" s="9">
        <v>106.495</v>
      </c>
      <c r="GR267" s="9">
        <v>106.495</v>
      </c>
      <c r="GS267" s="9">
        <v>106.625</v>
      </c>
      <c r="GT267" s="9">
        <v>106.625</v>
      </c>
      <c r="GU267" s="9">
        <v>106.625</v>
      </c>
      <c r="GV267" s="9">
        <v>106.625</v>
      </c>
      <c r="GW267" s="9">
        <v>106.565</v>
      </c>
      <c r="GX267" s="9">
        <v>106.565</v>
      </c>
      <c r="GY267" s="9">
        <v>106.565</v>
      </c>
      <c r="GZ267" s="9">
        <v>106.565</v>
      </c>
      <c r="HA267" s="9">
        <v>106.565</v>
      </c>
      <c r="HB267" s="9">
        <v>106.565</v>
      </c>
      <c r="HC267" s="9">
        <v>106.565</v>
      </c>
      <c r="HD267" s="9">
        <v>106.565</v>
      </c>
      <c r="HE267" s="9">
        <v>101.431</v>
      </c>
      <c r="HF267" s="9">
        <v>101.431</v>
      </c>
      <c r="HG267" s="9">
        <v>101.431</v>
      </c>
      <c r="HH267" s="9">
        <v>101.431</v>
      </c>
      <c r="HI267" s="9">
        <v>101.431</v>
      </c>
      <c r="HJ267" s="9">
        <v>101.431</v>
      </c>
      <c r="HK267" s="9">
        <v>101.431</v>
      </c>
      <c r="HL267" s="9">
        <v>101.431</v>
      </c>
      <c r="HM267" s="9">
        <v>101.431</v>
      </c>
      <c r="HN267" s="9">
        <v>101.431</v>
      </c>
      <c r="HO267" s="9">
        <v>101.431</v>
      </c>
      <c r="HP267" s="9">
        <v>101.431</v>
      </c>
      <c r="HQ267" s="9">
        <v>101.428</v>
      </c>
      <c r="HR267" s="9">
        <v>101.428</v>
      </c>
    </row>
    <row r="268" spans="1:226" x14ac:dyDescent="0.35">
      <c r="A268" s="8" t="s">
        <v>493</v>
      </c>
      <c r="B268" s="9" t="s">
        <v>227</v>
      </c>
      <c r="C268" s="9" t="s">
        <v>227</v>
      </c>
      <c r="D268" s="9" t="s">
        <v>227</v>
      </c>
      <c r="E268" s="9" t="s">
        <v>227</v>
      </c>
      <c r="F268" s="9" t="s">
        <v>227</v>
      </c>
      <c r="G268" s="9" t="s">
        <v>227</v>
      </c>
      <c r="H268" s="9" t="s">
        <v>227</v>
      </c>
      <c r="I268" s="9" t="s">
        <v>227</v>
      </c>
      <c r="J268" s="9" t="s">
        <v>227</v>
      </c>
      <c r="K268" s="9" t="s">
        <v>227</v>
      </c>
      <c r="L268" s="9" t="s">
        <v>227</v>
      </c>
      <c r="M268" s="9" t="s">
        <v>227</v>
      </c>
      <c r="N268" s="9" t="s">
        <v>227</v>
      </c>
      <c r="O268" s="9" t="s">
        <v>227</v>
      </c>
      <c r="P268" s="9" t="s">
        <v>227</v>
      </c>
      <c r="Q268" s="9" t="s">
        <v>227</v>
      </c>
      <c r="R268" s="9" t="s">
        <v>227</v>
      </c>
      <c r="S268" s="9" t="s">
        <v>227</v>
      </c>
      <c r="T268" s="9" t="s">
        <v>227</v>
      </c>
      <c r="U268" s="9" t="s">
        <v>227</v>
      </c>
      <c r="V268" s="9" t="s">
        <v>227</v>
      </c>
      <c r="W268" s="9" t="s">
        <v>227</v>
      </c>
      <c r="X268" s="9" t="s">
        <v>227</v>
      </c>
      <c r="Y268" s="9" t="s">
        <v>227</v>
      </c>
      <c r="Z268" s="9" t="s">
        <v>227</v>
      </c>
      <c r="AA268" s="9" t="s">
        <v>227</v>
      </c>
      <c r="AB268" s="9" t="s">
        <v>227</v>
      </c>
      <c r="AC268" s="9" t="s">
        <v>227</v>
      </c>
      <c r="AD268" s="9" t="s">
        <v>227</v>
      </c>
      <c r="AE268" s="9" t="s">
        <v>227</v>
      </c>
      <c r="AF268" s="9" t="s">
        <v>227</v>
      </c>
      <c r="AG268" s="9" t="s">
        <v>227</v>
      </c>
      <c r="AH268" s="9" t="s">
        <v>227</v>
      </c>
      <c r="AI268" s="9" t="s">
        <v>227</v>
      </c>
      <c r="AJ268" s="9" t="s">
        <v>227</v>
      </c>
      <c r="AK268" s="9" t="s">
        <v>227</v>
      </c>
      <c r="AL268" s="9" t="s">
        <v>227</v>
      </c>
      <c r="AM268" s="9" t="s">
        <v>227</v>
      </c>
      <c r="AN268" s="9" t="s">
        <v>227</v>
      </c>
      <c r="AO268" s="9" t="s">
        <v>227</v>
      </c>
      <c r="AP268" s="9" t="s">
        <v>227</v>
      </c>
      <c r="AQ268" s="9" t="s">
        <v>227</v>
      </c>
      <c r="AR268" s="9" t="s">
        <v>227</v>
      </c>
      <c r="AS268" s="9" t="s">
        <v>227</v>
      </c>
      <c r="AT268" s="9" t="s">
        <v>227</v>
      </c>
      <c r="AU268" s="9" t="s">
        <v>227</v>
      </c>
      <c r="AV268" s="9" t="s">
        <v>227</v>
      </c>
      <c r="AW268" s="9" t="s">
        <v>227</v>
      </c>
      <c r="AX268" s="9" t="s">
        <v>227</v>
      </c>
      <c r="AY268" s="9" t="s">
        <v>227</v>
      </c>
      <c r="AZ268" s="9" t="s">
        <v>227</v>
      </c>
      <c r="BA268" s="9" t="s">
        <v>227</v>
      </c>
      <c r="BB268" s="9" t="s">
        <v>227</v>
      </c>
      <c r="BC268" s="9" t="s">
        <v>227</v>
      </c>
      <c r="BD268" s="9" t="s">
        <v>227</v>
      </c>
      <c r="BE268" s="9" t="s">
        <v>227</v>
      </c>
      <c r="BF268" s="9" t="s">
        <v>227</v>
      </c>
      <c r="BG268" s="9" t="s">
        <v>227</v>
      </c>
      <c r="BH268" s="9" t="s">
        <v>227</v>
      </c>
      <c r="BI268" s="9" t="s">
        <v>227</v>
      </c>
      <c r="BJ268" s="9" t="s">
        <v>227</v>
      </c>
      <c r="BK268" s="9" t="s">
        <v>227</v>
      </c>
      <c r="BL268" s="9" t="s">
        <v>227</v>
      </c>
      <c r="BM268" s="9" t="s">
        <v>227</v>
      </c>
      <c r="BN268" s="9" t="s">
        <v>227</v>
      </c>
      <c r="BO268" s="9" t="s">
        <v>227</v>
      </c>
      <c r="BP268" s="9" t="s">
        <v>227</v>
      </c>
      <c r="BQ268" s="9" t="s">
        <v>227</v>
      </c>
      <c r="BR268" s="9" t="s">
        <v>227</v>
      </c>
      <c r="BS268" s="9" t="s">
        <v>227</v>
      </c>
      <c r="BT268" s="9" t="s">
        <v>227</v>
      </c>
      <c r="BU268" s="9" t="s">
        <v>227</v>
      </c>
      <c r="BV268" s="9" t="s">
        <v>227</v>
      </c>
      <c r="BW268" s="9" t="s">
        <v>227</v>
      </c>
      <c r="BX268" s="9" t="s">
        <v>227</v>
      </c>
      <c r="BY268" s="9" t="s">
        <v>227</v>
      </c>
      <c r="BZ268" s="9" t="s">
        <v>227</v>
      </c>
      <c r="CA268" s="9" t="s">
        <v>227</v>
      </c>
      <c r="CB268" s="9" t="s">
        <v>227</v>
      </c>
      <c r="CC268" s="9" t="s">
        <v>227</v>
      </c>
      <c r="CD268" s="9" t="s">
        <v>227</v>
      </c>
      <c r="CE268" s="9" t="s">
        <v>227</v>
      </c>
      <c r="CF268" s="9" t="s">
        <v>227</v>
      </c>
      <c r="CG268" s="9" t="s">
        <v>227</v>
      </c>
      <c r="CH268" s="9" t="s">
        <v>227</v>
      </c>
      <c r="CI268" s="9" t="s">
        <v>227</v>
      </c>
      <c r="CJ268" s="9" t="s">
        <v>227</v>
      </c>
      <c r="CK268" s="9" t="s">
        <v>227</v>
      </c>
      <c r="CL268" s="9" t="s">
        <v>227</v>
      </c>
      <c r="CM268" s="9" t="s">
        <v>227</v>
      </c>
      <c r="CN268" s="9" t="s">
        <v>227</v>
      </c>
      <c r="CO268" s="9" t="s">
        <v>227</v>
      </c>
      <c r="CP268" s="9" t="s">
        <v>227</v>
      </c>
      <c r="CQ268" s="9" t="s">
        <v>227</v>
      </c>
      <c r="CR268" s="9" t="s">
        <v>227</v>
      </c>
      <c r="CS268" s="9" t="s">
        <v>227</v>
      </c>
      <c r="CT268" s="9" t="s">
        <v>227</v>
      </c>
      <c r="CU268" s="9" t="s">
        <v>227</v>
      </c>
      <c r="CV268" s="9" t="s">
        <v>227</v>
      </c>
      <c r="CW268" s="9" t="s">
        <v>227</v>
      </c>
      <c r="CX268" s="9" t="s">
        <v>227</v>
      </c>
      <c r="CY268" s="9" t="s">
        <v>227</v>
      </c>
      <c r="CZ268" s="9" t="s">
        <v>227</v>
      </c>
      <c r="DA268" s="9" t="s">
        <v>227</v>
      </c>
      <c r="DB268" s="9" t="s">
        <v>227</v>
      </c>
      <c r="DC268" s="9" t="s">
        <v>227</v>
      </c>
      <c r="DD268" s="9" t="s">
        <v>227</v>
      </c>
      <c r="DE268" s="9" t="s">
        <v>227</v>
      </c>
      <c r="DF268" s="9" t="s">
        <v>227</v>
      </c>
      <c r="DG268" s="9" t="s">
        <v>227</v>
      </c>
      <c r="DH268" s="9" t="s">
        <v>227</v>
      </c>
      <c r="DI268" s="9" t="s">
        <v>227</v>
      </c>
      <c r="DJ268" s="9" t="s">
        <v>227</v>
      </c>
      <c r="DK268" s="9" t="s">
        <v>227</v>
      </c>
      <c r="DL268" s="9" t="s">
        <v>227</v>
      </c>
      <c r="DM268" s="9" t="s">
        <v>227</v>
      </c>
      <c r="DN268" s="9" t="s">
        <v>227</v>
      </c>
      <c r="DO268" s="9" t="s">
        <v>227</v>
      </c>
      <c r="DP268" s="9" t="s">
        <v>227</v>
      </c>
      <c r="DQ268" s="9" t="s">
        <v>227</v>
      </c>
      <c r="DR268" s="9" t="s">
        <v>227</v>
      </c>
      <c r="DS268" s="9" t="s">
        <v>227</v>
      </c>
      <c r="DT268" s="9" t="s">
        <v>227</v>
      </c>
      <c r="DU268" s="9" t="s">
        <v>227</v>
      </c>
      <c r="DV268" s="9" t="s">
        <v>227</v>
      </c>
      <c r="DW268" s="9" t="s">
        <v>227</v>
      </c>
      <c r="DX268" s="9" t="s">
        <v>227</v>
      </c>
      <c r="DY268" s="9" t="s">
        <v>227</v>
      </c>
      <c r="DZ268" s="9" t="s">
        <v>227</v>
      </c>
      <c r="EA268" s="9" t="s">
        <v>227</v>
      </c>
      <c r="EB268" s="9" t="s">
        <v>227</v>
      </c>
      <c r="EC268" s="9" t="s">
        <v>227</v>
      </c>
      <c r="ED268" s="9" t="s">
        <v>227</v>
      </c>
      <c r="EE268" s="9" t="s">
        <v>227</v>
      </c>
      <c r="EF268" s="9" t="s">
        <v>227</v>
      </c>
      <c r="EG268" s="9" t="s">
        <v>227</v>
      </c>
      <c r="EH268" s="9" t="s">
        <v>227</v>
      </c>
      <c r="EI268" s="9" t="s">
        <v>227</v>
      </c>
      <c r="EJ268" s="9" t="s">
        <v>227</v>
      </c>
      <c r="EK268" s="9" t="s">
        <v>227</v>
      </c>
      <c r="EL268" s="9" t="s">
        <v>227</v>
      </c>
      <c r="EM268" s="9" t="s">
        <v>227</v>
      </c>
      <c r="EN268" s="9" t="s">
        <v>227</v>
      </c>
      <c r="EO268" s="9" t="s">
        <v>227</v>
      </c>
      <c r="EP268" s="9" t="s">
        <v>227</v>
      </c>
      <c r="EQ268" s="9" t="s">
        <v>227</v>
      </c>
      <c r="ER268" s="9" t="s">
        <v>227</v>
      </c>
      <c r="ES268" s="9" t="s">
        <v>227</v>
      </c>
      <c r="ET268" s="9" t="s">
        <v>227</v>
      </c>
      <c r="EU268" s="9" t="s">
        <v>227</v>
      </c>
      <c r="EV268" s="9" t="s">
        <v>227</v>
      </c>
      <c r="EW268" s="9" t="s">
        <v>227</v>
      </c>
      <c r="EX268" s="9" t="s">
        <v>227</v>
      </c>
      <c r="EY268" s="9" t="s">
        <v>227</v>
      </c>
      <c r="EZ268" s="9" t="s">
        <v>227</v>
      </c>
      <c r="FA268" s="9" t="s">
        <v>227</v>
      </c>
      <c r="FB268" s="9" t="s">
        <v>227</v>
      </c>
      <c r="FC268" s="9" t="s">
        <v>227</v>
      </c>
      <c r="FD268" s="9" t="s">
        <v>227</v>
      </c>
      <c r="FE268" s="9" t="s">
        <v>227</v>
      </c>
      <c r="FF268" s="9" t="s">
        <v>227</v>
      </c>
      <c r="FG268" s="9" t="s">
        <v>227</v>
      </c>
      <c r="FH268" s="9" t="s">
        <v>227</v>
      </c>
      <c r="FI268" s="9" t="s">
        <v>227</v>
      </c>
      <c r="FJ268" s="9" t="s">
        <v>227</v>
      </c>
      <c r="FK268" s="9" t="s">
        <v>227</v>
      </c>
      <c r="FL268" s="9" t="s">
        <v>227</v>
      </c>
      <c r="FM268" s="9" t="s">
        <v>227</v>
      </c>
      <c r="FN268" s="9" t="s">
        <v>227</v>
      </c>
      <c r="FO268" s="9" t="s">
        <v>227</v>
      </c>
      <c r="FP268" s="9" t="s">
        <v>227</v>
      </c>
      <c r="FQ268" s="9" t="s">
        <v>227</v>
      </c>
      <c r="FR268" s="9" t="s">
        <v>227</v>
      </c>
      <c r="FS268" s="9" t="s">
        <v>227</v>
      </c>
      <c r="FT268" s="9" t="s">
        <v>227</v>
      </c>
      <c r="FU268" s="9" t="s">
        <v>227</v>
      </c>
      <c r="FV268" s="9" t="s">
        <v>227</v>
      </c>
      <c r="FW268" s="9" t="s">
        <v>227</v>
      </c>
      <c r="FX268" s="9" t="s">
        <v>227</v>
      </c>
      <c r="FY268" s="9" t="s">
        <v>227</v>
      </c>
      <c r="FZ268" s="9" t="s">
        <v>227</v>
      </c>
      <c r="GA268" s="9" t="s">
        <v>227</v>
      </c>
      <c r="GB268" s="9" t="s">
        <v>227</v>
      </c>
      <c r="GC268" s="9" t="s">
        <v>227</v>
      </c>
      <c r="GD268" s="9" t="s">
        <v>227</v>
      </c>
      <c r="GE268" s="9" t="s">
        <v>227</v>
      </c>
      <c r="GF268" s="9" t="s">
        <v>227</v>
      </c>
      <c r="GG268" s="9" t="s">
        <v>227</v>
      </c>
      <c r="GH268" s="9" t="s">
        <v>227</v>
      </c>
      <c r="GI268" s="9" t="s">
        <v>227</v>
      </c>
      <c r="GJ268" s="9" t="s">
        <v>227</v>
      </c>
      <c r="GK268" s="9" t="s">
        <v>227</v>
      </c>
      <c r="GL268" s="9">
        <v>106.667</v>
      </c>
      <c r="GM268" s="9">
        <v>106.685</v>
      </c>
      <c r="GN268" s="9">
        <v>106.685</v>
      </c>
      <c r="GO268" s="9">
        <v>106.943</v>
      </c>
      <c r="GP268" s="9">
        <v>106.943</v>
      </c>
      <c r="GQ268" s="9">
        <v>106.943</v>
      </c>
      <c r="GR268" s="9">
        <v>106.943</v>
      </c>
      <c r="GS268" s="9">
        <v>107.154</v>
      </c>
      <c r="GT268" s="9">
        <v>107.154</v>
      </c>
      <c r="GU268" s="9">
        <v>107.154</v>
      </c>
      <c r="GV268" s="9">
        <v>107.154</v>
      </c>
      <c r="GW268" s="9">
        <v>107.11199999999999</v>
      </c>
      <c r="GX268" s="9">
        <v>107.11199999999999</v>
      </c>
      <c r="GY268" s="9">
        <v>107.11199999999999</v>
      </c>
      <c r="GZ268" s="9">
        <v>107.11199999999999</v>
      </c>
      <c r="HA268" s="9">
        <v>107.11199999999999</v>
      </c>
      <c r="HB268" s="9">
        <v>107.11199999999999</v>
      </c>
      <c r="HC268" s="9">
        <v>107.11199999999999</v>
      </c>
      <c r="HD268" s="9">
        <v>107.11199999999999</v>
      </c>
      <c r="HE268" s="9">
        <v>101.985</v>
      </c>
      <c r="HF268" s="9">
        <v>101.985</v>
      </c>
      <c r="HG268" s="9">
        <v>101.985</v>
      </c>
      <c r="HH268" s="9">
        <v>101.985</v>
      </c>
      <c r="HI268" s="9">
        <v>101.985</v>
      </c>
      <c r="HJ268" s="9">
        <v>101.985</v>
      </c>
      <c r="HK268" s="9">
        <v>101.985</v>
      </c>
      <c r="HL268" s="9">
        <v>101.985</v>
      </c>
      <c r="HM268" s="9">
        <v>101.985</v>
      </c>
      <c r="HN268" s="9">
        <v>101.985</v>
      </c>
      <c r="HO268" s="9">
        <v>101.985</v>
      </c>
      <c r="HP268" s="9">
        <v>101.985</v>
      </c>
      <c r="HQ268" s="9">
        <v>101.973</v>
      </c>
      <c r="HR268" s="9">
        <v>101.973</v>
      </c>
    </row>
    <row r="269" spans="1:226" x14ac:dyDescent="0.35">
      <c r="A269" s="8" t="s">
        <v>494</v>
      </c>
      <c r="B269" s="9" t="s">
        <v>227</v>
      </c>
      <c r="C269" s="9" t="s">
        <v>227</v>
      </c>
      <c r="D269" s="9" t="s">
        <v>227</v>
      </c>
      <c r="E269" s="9" t="s">
        <v>227</v>
      </c>
      <c r="F269" s="9" t="s">
        <v>227</v>
      </c>
      <c r="G269" s="9" t="s">
        <v>227</v>
      </c>
      <c r="H269" s="9" t="s">
        <v>227</v>
      </c>
      <c r="I269" s="9" t="s">
        <v>227</v>
      </c>
      <c r="J269" s="9" t="s">
        <v>227</v>
      </c>
      <c r="K269" s="9" t="s">
        <v>227</v>
      </c>
      <c r="L269" s="9" t="s">
        <v>227</v>
      </c>
      <c r="M269" s="9" t="s">
        <v>227</v>
      </c>
      <c r="N269" s="9" t="s">
        <v>227</v>
      </c>
      <c r="O269" s="9" t="s">
        <v>227</v>
      </c>
      <c r="P269" s="9" t="s">
        <v>227</v>
      </c>
      <c r="Q269" s="9" t="s">
        <v>227</v>
      </c>
      <c r="R269" s="9" t="s">
        <v>227</v>
      </c>
      <c r="S269" s="9" t="s">
        <v>227</v>
      </c>
      <c r="T269" s="9" t="s">
        <v>227</v>
      </c>
      <c r="U269" s="9" t="s">
        <v>227</v>
      </c>
      <c r="V269" s="9" t="s">
        <v>227</v>
      </c>
      <c r="W269" s="9" t="s">
        <v>227</v>
      </c>
      <c r="X269" s="9" t="s">
        <v>227</v>
      </c>
      <c r="Y269" s="9" t="s">
        <v>227</v>
      </c>
      <c r="Z269" s="9" t="s">
        <v>227</v>
      </c>
      <c r="AA269" s="9" t="s">
        <v>227</v>
      </c>
      <c r="AB269" s="9" t="s">
        <v>227</v>
      </c>
      <c r="AC269" s="9" t="s">
        <v>227</v>
      </c>
      <c r="AD269" s="9" t="s">
        <v>227</v>
      </c>
      <c r="AE269" s="9" t="s">
        <v>227</v>
      </c>
      <c r="AF269" s="9" t="s">
        <v>227</v>
      </c>
      <c r="AG269" s="9" t="s">
        <v>227</v>
      </c>
      <c r="AH269" s="9" t="s">
        <v>227</v>
      </c>
      <c r="AI269" s="9" t="s">
        <v>227</v>
      </c>
      <c r="AJ269" s="9" t="s">
        <v>227</v>
      </c>
      <c r="AK269" s="9" t="s">
        <v>227</v>
      </c>
      <c r="AL269" s="9" t="s">
        <v>227</v>
      </c>
      <c r="AM269" s="9" t="s">
        <v>227</v>
      </c>
      <c r="AN269" s="9" t="s">
        <v>227</v>
      </c>
      <c r="AO269" s="9" t="s">
        <v>227</v>
      </c>
      <c r="AP269" s="9" t="s">
        <v>227</v>
      </c>
      <c r="AQ269" s="9" t="s">
        <v>227</v>
      </c>
      <c r="AR269" s="9" t="s">
        <v>227</v>
      </c>
      <c r="AS269" s="9" t="s">
        <v>227</v>
      </c>
      <c r="AT269" s="9" t="s">
        <v>227</v>
      </c>
      <c r="AU269" s="9" t="s">
        <v>227</v>
      </c>
      <c r="AV269" s="9" t="s">
        <v>227</v>
      </c>
      <c r="AW269" s="9" t="s">
        <v>227</v>
      </c>
      <c r="AX269" s="9" t="s">
        <v>227</v>
      </c>
      <c r="AY269" s="9" t="s">
        <v>227</v>
      </c>
      <c r="AZ269" s="9" t="s">
        <v>227</v>
      </c>
      <c r="BA269" s="9" t="s">
        <v>227</v>
      </c>
      <c r="BB269" s="9" t="s">
        <v>227</v>
      </c>
      <c r="BC269" s="9" t="s">
        <v>227</v>
      </c>
      <c r="BD269" s="9" t="s">
        <v>227</v>
      </c>
      <c r="BE269" s="9" t="s">
        <v>227</v>
      </c>
      <c r="BF269" s="9" t="s">
        <v>227</v>
      </c>
      <c r="BG269" s="9" t="s">
        <v>227</v>
      </c>
      <c r="BH269" s="9" t="s">
        <v>227</v>
      </c>
      <c r="BI269" s="9" t="s">
        <v>227</v>
      </c>
      <c r="BJ269" s="9" t="s">
        <v>227</v>
      </c>
      <c r="BK269" s="9" t="s">
        <v>227</v>
      </c>
      <c r="BL269" s="9" t="s">
        <v>227</v>
      </c>
      <c r="BM269" s="9" t="s">
        <v>227</v>
      </c>
      <c r="BN269" s="9" t="s">
        <v>227</v>
      </c>
      <c r="BO269" s="9" t="s">
        <v>227</v>
      </c>
      <c r="BP269" s="9" t="s">
        <v>227</v>
      </c>
      <c r="BQ269" s="9" t="s">
        <v>227</v>
      </c>
      <c r="BR269" s="9" t="s">
        <v>227</v>
      </c>
      <c r="BS269" s="9" t="s">
        <v>227</v>
      </c>
      <c r="BT269" s="9" t="s">
        <v>227</v>
      </c>
      <c r="BU269" s="9" t="s">
        <v>227</v>
      </c>
      <c r="BV269" s="9" t="s">
        <v>227</v>
      </c>
      <c r="BW269" s="9" t="s">
        <v>227</v>
      </c>
      <c r="BX269" s="9" t="s">
        <v>227</v>
      </c>
      <c r="BY269" s="9" t="s">
        <v>227</v>
      </c>
      <c r="BZ269" s="9" t="s">
        <v>227</v>
      </c>
      <c r="CA269" s="9" t="s">
        <v>227</v>
      </c>
      <c r="CB269" s="9" t="s">
        <v>227</v>
      </c>
      <c r="CC269" s="9" t="s">
        <v>227</v>
      </c>
      <c r="CD269" s="9" t="s">
        <v>227</v>
      </c>
      <c r="CE269" s="9" t="s">
        <v>227</v>
      </c>
      <c r="CF269" s="9" t="s">
        <v>227</v>
      </c>
      <c r="CG269" s="9" t="s">
        <v>227</v>
      </c>
      <c r="CH269" s="9" t="s">
        <v>227</v>
      </c>
      <c r="CI269" s="9" t="s">
        <v>227</v>
      </c>
      <c r="CJ269" s="9" t="s">
        <v>227</v>
      </c>
      <c r="CK269" s="9" t="s">
        <v>227</v>
      </c>
      <c r="CL269" s="9" t="s">
        <v>227</v>
      </c>
      <c r="CM269" s="9" t="s">
        <v>227</v>
      </c>
      <c r="CN269" s="9" t="s">
        <v>227</v>
      </c>
      <c r="CO269" s="9" t="s">
        <v>227</v>
      </c>
      <c r="CP269" s="9" t="s">
        <v>227</v>
      </c>
      <c r="CQ269" s="9" t="s">
        <v>227</v>
      </c>
      <c r="CR269" s="9" t="s">
        <v>227</v>
      </c>
      <c r="CS269" s="9" t="s">
        <v>227</v>
      </c>
      <c r="CT269" s="9" t="s">
        <v>227</v>
      </c>
      <c r="CU269" s="9" t="s">
        <v>227</v>
      </c>
      <c r="CV269" s="9" t="s">
        <v>227</v>
      </c>
      <c r="CW269" s="9" t="s">
        <v>227</v>
      </c>
      <c r="CX269" s="9" t="s">
        <v>227</v>
      </c>
      <c r="CY269" s="9" t="s">
        <v>227</v>
      </c>
      <c r="CZ269" s="9" t="s">
        <v>227</v>
      </c>
      <c r="DA269" s="9" t="s">
        <v>227</v>
      </c>
      <c r="DB269" s="9" t="s">
        <v>227</v>
      </c>
      <c r="DC269" s="9" t="s">
        <v>227</v>
      </c>
      <c r="DD269" s="9" t="s">
        <v>227</v>
      </c>
      <c r="DE269" s="9" t="s">
        <v>227</v>
      </c>
      <c r="DF269" s="9" t="s">
        <v>227</v>
      </c>
      <c r="DG269" s="9" t="s">
        <v>227</v>
      </c>
      <c r="DH269" s="9" t="s">
        <v>227</v>
      </c>
      <c r="DI269" s="9" t="s">
        <v>227</v>
      </c>
      <c r="DJ269" s="9" t="s">
        <v>227</v>
      </c>
      <c r="DK269" s="9" t="s">
        <v>227</v>
      </c>
      <c r="DL269" s="9" t="s">
        <v>227</v>
      </c>
      <c r="DM269" s="9" t="s">
        <v>227</v>
      </c>
      <c r="DN269" s="9" t="s">
        <v>227</v>
      </c>
      <c r="DO269" s="9" t="s">
        <v>227</v>
      </c>
      <c r="DP269" s="9" t="s">
        <v>227</v>
      </c>
      <c r="DQ269" s="9" t="s">
        <v>227</v>
      </c>
      <c r="DR269" s="9" t="s">
        <v>227</v>
      </c>
      <c r="DS269" s="9" t="s">
        <v>227</v>
      </c>
      <c r="DT269" s="9" t="s">
        <v>227</v>
      </c>
      <c r="DU269" s="9" t="s">
        <v>227</v>
      </c>
      <c r="DV269" s="9" t="s">
        <v>227</v>
      </c>
      <c r="DW269" s="9" t="s">
        <v>227</v>
      </c>
      <c r="DX269" s="9" t="s">
        <v>227</v>
      </c>
      <c r="DY269" s="9" t="s">
        <v>227</v>
      </c>
      <c r="DZ269" s="9" t="s">
        <v>227</v>
      </c>
      <c r="EA269" s="9" t="s">
        <v>227</v>
      </c>
      <c r="EB269" s="9" t="s">
        <v>227</v>
      </c>
      <c r="EC269" s="9" t="s">
        <v>227</v>
      </c>
      <c r="ED269" s="9" t="s">
        <v>227</v>
      </c>
      <c r="EE269" s="9" t="s">
        <v>227</v>
      </c>
      <c r="EF269" s="9" t="s">
        <v>227</v>
      </c>
      <c r="EG269" s="9" t="s">
        <v>227</v>
      </c>
      <c r="EH269" s="9" t="s">
        <v>227</v>
      </c>
      <c r="EI269" s="9" t="s">
        <v>227</v>
      </c>
      <c r="EJ269" s="9" t="s">
        <v>227</v>
      </c>
      <c r="EK269" s="9" t="s">
        <v>227</v>
      </c>
      <c r="EL269" s="9" t="s">
        <v>227</v>
      </c>
      <c r="EM269" s="9" t="s">
        <v>227</v>
      </c>
      <c r="EN269" s="9" t="s">
        <v>227</v>
      </c>
      <c r="EO269" s="9" t="s">
        <v>227</v>
      </c>
      <c r="EP269" s="9" t="s">
        <v>227</v>
      </c>
      <c r="EQ269" s="9" t="s">
        <v>227</v>
      </c>
      <c r="ER269" s="9" t="s">
        <v>227</v>
      </c>
      <c r="ES269" s="9" t="s">
        <v>227</v>
      </c>
      <c r="ET269" s="9" t="s">
        <v>227</v>
      </c>
      <c r="EU269" s="9" t="s">
        <v>227</v>
      </c>
      <c r="EV269" s="9" t="s">
        <v>227</v>
      </c>
      <c r="EW269" s="9" t="s">
        <v>227</v>
      </c>
      <c r="EX269" s="9" t="s">
        <v>227</v>
      </c>
      <c r="EY269" s="9" t="s">
        <v>227</v>
      </c>
      <c r="EZ269" s="9" t="s">
        <v>227</v>
      </c>
      <c r="FA269" s="9" t="s">
        <v>227</v>
      </c>
      <c r="FB269" s="9" t="s">
        <v>227</v>
      </c>
      <c r="FC269" s="9" t="s">
        <v>227</v>
      </c>
      <c r="FD269" s="9" t="s">
        <v>227</v>
      </c>
      <c r="FE269" s="9" t="s">
        <v>227</v>
      </c>
      <c r="FF269" s="9" t="s">
        <v>227</v>
      </c>
      <c r="FG269" s="9" t="s">
        <v>227</v>
      </c>
      <c r="FH269" s="9" t="s">
        <v>227</v>
      </c>
      <c r="FI269" s="9" t="s">
        <v>227</v>
      </c>
      <c r="FJ269" s="9" t="s">
        <v>227</v>
      </c>
      <c r="FK269" s="9" t="s">
        <v>227</v>
      </c>
      <c r="FL269" s="9" t="s">
        <v>227</v>
      </c>
      <c r="FM269" s="9" t="s">
        <v>227</v>
      </c>
      <c r="FN269" s="9" t="s">
        <v>227</v>
      </c>
      <c r="FO269" s="9" t="s">
        <v>227</v>
      </c>
      <c r="FP269" s="9" t="s">
        <v>227</v>
      </c>
      <c r="FQ269" s="9" t="s">
        <v>227</v>
      </c>
      <c r="FR269" s="9" t="s">
        <v>227</v>
      </c>
      <c r="FS269" s="9" t="s">
        <v>227</v>
      </c>
      <c r="FT269" s="9" t="s">
        <v>227</v>
      </c>
      <c r="FU269" s="9" t="s">
        <v>227</v>
      </c>
      <c r="FV269" s="9" t="s">
        <v>227</v>
      </c>
      <c r="FW269" s="9" t="s">
        <v>227</v>
      </c>
      <c r="FX269" s="9" t="s">
        <v>227</v>
      </c>
      <c r="FY269" s="9" t="s">
        <v>227</v>
      </c>
      <c r="FZ269" s="9" t="s">
        <v>227</v>
      </c>
      <c r="GA269" s="9" t="s">
        <v>227</v>
      </c>
      <c r="GB269" s="9" t="s">
        <v>227</v>
      </c>
      <c r="GC269" s="9" t="s">
        <v>227</v>
      </c>
      <c r="GD269" s="9" t="s">
        <v>227</v>
      </c>
      <c r="GE269" s="9" t="s">
        <v>227</v>
      </c>
      <c r="GF269" s="9" t="s">
        <v>227</v>
      </c>
      <c r="GG269" s="9" t="s">
        <v>227</v>
      </c>
      <c r="GH269" s="9" t="s">
        <v>227</v>
      </c>
      <c r="GI269" s="9" t="s">
        <v>227</v>
      </c>
      <c r="GJ269" s="9" t="s">
        <v>227</v>
      </c>
      <c r="GK269" s="9" t="s">
        <v>227</v>
      </c>
      <c r="GL269" s="9" t="s">
        <v>227</v>
      </c>
      <c r="GM269" s="9">
        <v>107.024</v>
      </c>
      <c r="GN269" s="9">
        <v>107.099</v>
      </c>
      <c r="GO269" s="9">
        <v>107.34699999999999</v>
      </c>
      <c r="GP269" s="9">
        <v>107.34699999999999</v>
      </c>
      <c r="GQ269" s="9">
        <v>107.34699999999999</v>
      </c>
      <c r="GR269" s="9">
        <v>107.34699999999999</v>
      </c>
      <c r="GS269" s="9">
        <v>107.63</v>
      </c>
      <c r="GT269" s="9">
        <v>107.63</v>
      </c>
      <c r="GU269" s="9">
        <v>107.63</v>
      </c>
      <c r="GV269" s="9">
        <v>107.63</v>
      </c>
      <c r="GW269" s="9">
        <v>107.67400000000001</v>
      </c>
      <c r="GX269" s="9">
        <v>107.67400000000001</v>
      </c>
      <c r="GY269" s="9">
        <v>107.67400000000001</v>
      </c>
      <c r="GZ269" s="9">
        <v>107.67400000000001</v>
      </c>
      <c r="HA269" s="9">
        <v>107.67400000000001</v>
      </c>
      <c r="HB269" s="9">
        <v>107.67400000000001</v>
      </c>
      <c r="HC269" s="9">
        <v>107.67400000000001</v>
      </c>
      <c r="HD269" s="9">
        <v>107.67400000000001</v>
      </c>
      <c r="HE269" s="9">
        <v>102.551</v>
      </c>
      <c r="HF269" s="9">
        <v>102.551</v>
      </c>
      <c r="HG269" s="9">
        <v>102.551</v>
      </c>
      <c r="HH269" s="9">
        <v>102.551</v>
      </c>
      <c r="HI269" s="9">
        <v>102.551</v>
      </c>
      <c r="HJ269" s="9">
        <v>102.551</v>
      </c>
      <c r="HK269" s="9">
        <v>102.551</v>
      </c>
      <c r="HL269" s="9">
        <v>102.551</v>
      </c>
      <c r="HM269" s="9">
        <v>102.551</v>
      </c>
      <c r="HN269" s="9">
        <v>102.551</v>
      </c>
      <c r="HO269" s="9">
        <v>102.551</v>
      </c>
      <c r="HP269" s="9">
        <v>102.551</v>
      </c>
      <c r="HQ269" s="9">
        <v>102.55</v>
      </c>
      <c r="HR269" s="9">
        <v>102.55</v>
      </c>
    </row>
    <row r="270" spans="1:226" x14ac:dyDescent="0.35">
      <c r="A270" s="8" t="s">
        <v>495</v>
      </c>
      <c r="B270" s="9" t="s">
        <v>227</v>
      </c>
      <c r="C270" s="9" t="s">
        <v>227</v>
      </c>
      <c r="D270" s="9" t="s">
        <v>227</v>
      </c>
      <c r="E270" s="9" t="s">
        <v>227</v>
      </c>
      <c r="F270" s="9" t="s">
        <v>227</v>
      </c>
      <c r="G270" s="9" t="s">
        <v>227</v>
      </c>
      <c r="H270" s="9" t="s">
        <v>227</v>
      </c>
      <c r="I270" s="9" t="s">
        <v>227</v>
      </c>
      <c r="J270" s="9" t="s">
        <v>227</v>
      </c>
      <c r="K270" s="9" t="s">
        <v>227</v>
      </c>
      <c r="L270" s="9" t="s">
        <v>227</v>
      </c>
      <c r="M270" s="9" t="s">
        <v>227</v>
      </c>
      <c r="N270" s="9" t="s">
        <v>227</v>
      </c>
      <c r="O270" s="9" t="s">
        <v>227</v>
      </c>
      <c r="P270" s="9" t="s">
        <v>227</v>
      </c>
      <c r="Q270" s="9" t="s">
        <v>227</v>
      </c>
      <c r="R270" s="9" t="s">
        <v>227</v>
      </c>
      <c r="S270" s="9" t="s">
        <v>227</v>
      </c>
      <c r="T270" s="9" t="s">
        <v>227</v>
      </c>
      <c r="U270" s="9" t="s">
        <v>227</v>
      </c>
      <c r="V270" s="9" t="s">
        <v>227</v>
      </c>
      <c r="W270" s="9" t="s">
        <v>227</v>
      </c>
      <c r="X270" s="9" t="s">
        <v>227</v>
      </c>
      <c r="Y270" s="9" t="s">
        <v>227</v>
      </c>
      <c r="Z270" s="9" t="s">
        <v>227</v>
      </c>
      <c r="AA270" s="9" t="s">
        <v>227</v>
      </c>
      <c r="AB270" s="9" t="s">
        <v>227</v>
      </c>
      <c r="AC270" s="9" t="s">
        <v>227</v>
      </c>
      <c r="AD270" s="9" t="s">
        <v>227</v>
      </c>
      <c r="AE270" s="9" t="s">
        <v>227</v>
      </c>
      <c r="AF270" s="9" t="s">
        <v>227</v>
      </c>
      <c r="AG270" s="9" t="s">
        <v>227</v>
      </c>
      <c r="AH270" s="9" t="s">
        <v>227</v>
      </c>
      <c r="AI270" s="9" t="s">
        <v>227</v>
      </c>
      <c r="AJ270" s="9" t="s">
        <v>227</v>
      </c>
      <c r="AK270" s="9" t="s">
        <v>227</v>
      </c>
      <c r="AL270" s="9" t="s">
        <v>227</v>
      </c>
      <c r="AM270" s="9" t="s">
        <v>227</v>
      </c>
      <c r="AN270" s="9" t="s">
        <v>227</v>
      </c>
      <c r="AO270" s="9" t="s">
        <v>227</v>
      </c>
      <c r="AP270" s="9" t="s">
        <v>227</v>
      </c>
      <c r="AQ270" s="9" t="s">
        <v>227</v>
      </c>
      <c r="AR270" s="9" t="s">
        <v>227</v>
      </c>
      <c r="AS270" s="9" t="s">
        <v>227</v>
      </c>
      <c r="AT270" s="9" t="s">
        <v>227</v>
      </c>
      <c r="AU270" s="9" t="s">
        <v>227</v>
      </c>
      <c r="AV270" s="9" t="s">
        <v>227</v>
      </c>
      <c r="AW270" s="9" t="s">
        <v>227</v>
      </c>
      <c r="AX270" s="9" t="s">
        <v>227</v>
      </c>
      <c r="AY270" s="9" t="s">
        <v>227</v>
      </c>
      <c r="AZ270" s="9" t="s">
        <v>227</v>
      </c>
      <c r="BA270" s="9" t="s">
        <v>227</v>
      </c>
      <c r="BB270" s="9" t="s">
        <v>227</v>
      </c>
      <c r="BC270" s="9" t="s">
        <v>227</v>
      </c>
      <c r="BD270" s="9" t="s">
        <v>227</v>
      </c>
      <c r="BE270" s="9" t="s">
        <v>227</v>
      </c>
      <c r="BF270" s="9" t="s">
        <v>227</v>
      </c>
      <c r="BG270" s="9" t="s">
        <v>227</v>
      </c>
      <c r="BH270" s="9" t="s">
        <v>227</v>
      </c>
      <c r="BI270" s="9" t="s">
        <v>227</v>
      </c>
      <c r="BJ270" s="9" t="s">
        <v>227</v>
      </c>
      <c r="BK270" s="9" t="s">
        <v>227</v>
      </c>
      <c r="BL270" s="9" t="s">
        <v>227</v>
      </c>
      <c r="BM270" s="9" t="s">
        <v>227</v>
      </c>
      <c r="BN270" s="9" t="s">
        <v>227</v>
      </c>
      <c r="BO270" s="9" t="s">
        <v>227</v>
      </c>
      <c r="BP270" s="9" t="s">
        <v>227</v>
      </c>
      <c r="BQ270" s="9" t="s">
        <v>227</v>
      </c>
      <c r="BR270" s="9" t="s">
        <v>227</v>
      </c>
      <c r="BS270" s="9" t="s">
        <v>227</v>
      </c>
      <c r="BT270" s="9" t="s">
        <v>227</v>
      </c>
      <c r="BU270" s="9" t="s">
        <v>227</v>
      </c>
      <c r="BV270" s="9" t="s">
        <v>227</v>
      </c>
      <c r="BW270" s="9" t="s">
        <v>227</v>
      </c>
      <c r="BX270" s="9" t="s">
        <v>227</v>
      </c>
      <c r="BY270" s="9" t="s">
        <v>227</v>
      </c>
      <c r="BZ270" s="9" t="s">
        <v>227</v>
      </c>
      <c r="CA270" s="9" t="s">
        <v>227</v>
      </c>
      <c r="CB270" s="9" t="s">
        <v>227</v>
      </c>
      <c r="CC270" s="9" t="s">
        <v>227</v>
      </c>
      <c r="CD270" s="9" t="s">
        <v>227</v>
      </c>
      <c r="CE270" s="9" t="s">
        <v>227</v>
      </c>
      <c r="CF270" s="9" t="s">
        <v>227</v>
      </c>
      <c r="CG270" s="9" t="s">
        <v>227</v>
      </c>
      <c r="CH270" s="9" t="s">
        <v>227</v>
      </c>
      <c r="CI270" s="9" t="s">
        <v>227</v>
      </c>
      <c r="CJ270" s="9" t="s">
        <v>227</v>
      </c>
      <c r="CK270" s="9" t="s">
        <v>227</v>
      </c>
      <c r="CL270" s="9" t="s">
        <v>227</v>
      </c>
      <c r="CM270" s="9" t="s">
        <v>227</v>
      </c>
      <c r="CN270" s="9" t="s">
        <v>227</v>
      </c>
      <c r="CO270" s="9" t="s">
        <v>227</v>
      </c>
      <c r="CP270" s="9" t="s">
        <v>227</v>
      </c>
      <c r="CQ270" s="9" t="s">
        <v>227</v>
      </c>
      <c r="CR270" s="9" t="s">
        <v>227</v>
      </c>
      <c r="CS270" s="9" t="s">
        <v>227</v>
      </c>
      <c r="CT270" s="9" t="s">
        <v>227</v>
      </c>
      <c r="CU270" s="9" t="s">
        <v>227</v>
      </c>
      <c r="CV270" s="9" t="s">
        <v>227</v>
      </c>
      <c r="CW270" s="9" t="s">
        <v>227</v>
      </c>
      <c r="CX270" s="9" t="s">
        <v>227</v>
      </c>
      <c r="CY270" s="9" t="s">
        <v>227</v>
      </c>
      <c r="CZ270" s="9" t="s">
        <v>227</v>
      </c>
      <c r="DA270" s="9" t="s">
        <v>227</v>
      </c>
      <c r="DB270" s="9" t="s">
        <v>227</v>
      </c>
      <c r="DC270" s="9" t="s">
        <v>227</v>
      </c>
      <c r="DD270" s="9" t="s">
        <v>227</v>
      </c>
      <c r="DE270" s="9" t="s">
        <v>227</v>
      </c>
      <c r="DF270" s="9" t="s">
        <v>227</v>
      </c>
      <c r="DG270" s="9" t="s">
        <v>227</v>
      </c>
      <c r="DH270" s="9" t="s">
        <v>227</v>
      </c>
      <c r="DI270" s="9" t="s">
        <v>227</v>
      </c>
      <c r="DJ270" s="9" t="s">
        <v>227</v>
      </c>
      <c r="DK270" s="9" t="s">
        <v>227</v>
      </c>
      <c r="DL270" s="9" t="s">
        <v>227</v>
      </c>
      <c r="DM270" s="9" t="s">
        <v>227</v>
      </c>
      <c r="DN270" s="9" t="s">
        <v>227</v>
      </c>
      <c r="DO270" s="9" t="s">
        <v>227</v>
      </c>
      <c r="DP270" s="9" t="s">
        <v>227</v>
      </c>
      <c r="DQ270" s="9" t="s">
        <v>227</v>
      </c>
      <c r="DR270" s="9" t="s">
        <v>227</v>
      </c>
      <c r="DS270" s="9" t="s">
        <v>227</v>
      </c>
      <c r="DT270" s="9" t="s">
        <v>227</v>
      </c>
      <c r="DU270" s="9" t="s">
        <v>227</v>
      </c>
      <c r="DV270" s="9" t="s">
        <v>227</v>
      </c>
      <c r="DW270" s="9" t="s">
        <v>227</v>
      </c>
      <c r="DX270" s="9" t="s">
        <v>227</v>
      </c>
      <c r="DY270" s="9" t="s">
        <v>227</v>
      </c>
      <c r="DZ270" s="9" t="s">
        <v>227</v>
      </c>
      <c r="EA270" s="9" t="s">
        <v>227</v>
      </c>
      <c r="EB270" s="9" t="s">
        <v>227</v>
      </c>
      <c r="EC270" s="9" t="s">
        <v>227</v>
      </c>
      <c r="ED270" s="9" t="s">
        <v>227</v>
      </c>
      <c r="EE270" s="9" t="s">
        <v>227</v>
      </c>
      <c r="EF270" s="9" t="s">
        <v>227</v>
      </c>
      <c r="EG270" s="9" t="s">
        <v>227</v>
      </c>
      <c r="EH270" s="9" t="s">
        <v>227</v>
      </c>
      <c r="EI270" s="9" t="s">
        <v>227</v>
      </c>
      <c r="EJ270" s="9" t="s">
        <v>227</v>
      </c>
      <c r="EK270" s="9" t="s">
        <v>227</v>
      </c>
      <c r="EL270" s="9" t="s">
        <v>227</v>
      </c>
      <c r="EM270" s="9" t="s">
        <v>227</v>
      </c>
      <c r="EN270" s="9" t="s">
        <v>227</v>
      </c>
      <c r="EO270" s="9" t="s">
        <v>227</v>
      </c>
      <c r="EP270" s="9" t="s">
        <v>227</v>
      </c>
      <c r="EQ270" s="9" t="s">
        <v>227</v>
      </c>
      <c r="ER270" s="9" t="s">
        <v>227</v>
      </c>
      <c r="ES270" s="9" t="s">
        <v>227</v>
      </c>
      <c r="ET270" s="9" t="s">
        <v>227</v>
      </c>
      <c r="EU270" s="9" t="s">
        <v>227</v>
      </c>
      <c r="EV270" s="9" t="s">
        <v>227</v>
      </c>
      <c r="EW270" s="9" t="s">
        <v>227</v>
      </c>
      <c r="EX270" s="9" t="s">
        <v>227</v>
      </c>
      <c r="EY270" s="9" t="s">
        <v>227</v>
      </c>
      <c r="EZ270" s="9" t="s">
        <v>227</v>
      </c>
      <c r="FA270" s="9" t="s">
        <v>227</v>
      </c>
      <c r="FB270" s="9" t="s">
        <v>227</v>
      </c>
      <c r="FC270" s="9" t="s">
        <v>227</v>
      </c>
      <c r="FD270" s="9" t="s">
        <v>227</v>
      </c>
      <c r="FE270" s="9" t="s">
        <v>227</v>
      </c>
      <c r="FF270" s="9" t="s">
        <v>227</v>
      </c>
      <c r="FG270" s="9" t="s">
        <v>227</v>
      </c>
      <c r="FH270" s="9" t="s">
        <v>227</v>
      </c>
      <c r="FI270" s="9" t="s">
        <v>227</v>
      </c>
      <c r="FJ270" s="9" t="s">
        <v>227</v>
      </c>
      <c r="FK270" s="9" t="s">
        <v>227</v>
      </c>
      <c r="FL270" s="9" t="s">
        <v>227</v>
      </c>
      <c r="FM270" s="9" t="s">
        <v>227</v>
      </c>
      <c r="FN270" s="9" t="s">
        <v>227</v>
      </c>
      <c r="FO270" s="9" t="s">
        <v>227</v>
      </c>
      <c r="FP270" s="9" t="s">
        <v>227</v>
      </c>
      <c r="FQ270" s="9" t="s">
        <v>227</v>
      </c>
      <c r="FR270" s="9" t="s">
        <v>227</v>
      </c>
      <c r="FS270" s="9" t="s">
        <v>227</v>
      </c>
      <c r="FT270" s="9" t="s">
        <v>227</v>
      </c>
      <c r="FU270" s="9" t="s">
        <v>227</v>
      </c>
      <c r="FV270" s="9" t="s">
        <v>227</v>
      </c>
      <c r="FW270" s="9" t="s">
        <v>227</v>
      </c>
      <c r="FX270" s="9" t="s">
        <v>227</v>
      </c>
      <c r="FY270" s="9" t="s">
        <v>227</v>
      </c>
      <c r="FZ270" s="9" t="s">
        <v>227</v>
      </c>
      <c r="GA270" s="9" t="s">
        <v>227</v>
      </c>
      <c r="GB270" s="9" t="s">
        <v>227</v>
      </c>
      <c r="GC270" s="9" t="s">
        <v>227</v>
      </c>
      <c r="GD270" s="9" t="s">
        <v>227</v>
      </c>
      <c r="GE270" s="9" t="s">
        <v>227</v>
      </c>
      <c r="GF270" s="9" t="s">
        <v>227</v>
      </c>
      <c r="GG270" s="9" t="s">
        <v>227</v>
      </c>
      <c r="GH270" s="9" t="s">
        <v>227</v>
      </c>
      <c r="GI270" s="9" t="s">
        <v>227</v>
      </c>
      <c r="GJ270" s="9" t="s">
        <v>227</v>
      </c>
      <c r="GK270" s="9" t="s">
        <v>227</v>
      </c>
      <c r="GL270" s="9" t="s">
        <v>227</v>
      </c>
      <c r="GM270" s="9" t="s">
        <v>227</v>
      </c>
      <c r="GN270" s="9">
        <v>107.45</v>
      </c>
      <c r="GO270" s="9">
        <v>107.694</v>
      </c>
      <c r="GP270" s="9">
        <v>107.694</v>
      </c>
      <c r="GQ270" s="9">
        <v>107.694</v>
      </c>
      <c r="GR270" s="9">
        <v>107.694</v>
      </c>
      <c r="GS270" s="9">
        <v>108.02500000000001</v>
      </c>
      <c r="GT270" s="9">
        <v>108.02500000000001</v>
      </c>
      <c r="GU270" s="9">
        <v>108.02500000000001</v>
      </c>
      <c r="GV270" s="9">
        <v>108.02500000000001</v>
      </c>
      <c r="GW270" s="9">
        <v>108.14</v>
      </c>
      <c r="GX270" s="9">
        <v>108.14</v>
      </c>
      <c r="GY270" s="9">
        <v>108.14</v>
      </c>
      <c r="GZ270" s="9">
        <v>108.14</v>
      </c>
      <c r="HA270" s="9">
        <v>108.10299999999999</v>
      </c>
      <c r="HB270" s="9">
        <v>108.10299999999999</v>
      </c>
      <c r="HC270" s="9">
        <v>108.10299999999999</v>
      </c>
      <c r="HD270" s="9">
        <v>108.10299999999999</v>
      </c>
      <c r="HE270" s="9">
        <v>102.931</v>
      </c>
      <c r="HF270" s="9">
        <v>102.931</v>
      </c>
      <c r="HG270" s="9">
        <v>102.931</v>
      </c>
      <c r="HH270" s="9">
        <v>102.931</v>
      </c>
      <c r="HI270" s="9">
        <v>102.96</v>
      </c>
      <c r="HJ270" s="9">
        <v>102.96</v>
      </c>
      <c r="HK270" s="9">
        <v>102.96</v>
      </c>
      <c r="HL270" s="9">
        <v>102.96</v>
      </c>
      <c r="HM270" s="9">
        <v>102.96</v>
      </c>
      <c r="HN270" s="9">
        <v>102.96</v>
      </c>
      <c r="HO270" s="9">
        <v>102.96</v>
      </c>
      <c r="HP270" s="9">
        <v>102.96</v>
      </c>
      <c r="HQ270" s="9">
        <v>102.965</v>
      </c>
      <c r="HR270" s="9">
        <v>102.965</v>
      </c>
    </row>
    <row r="271" spans="1:226" x14ac:dyDescent="0.35">
      <c r="A271" s="8" t="s">
        <v>496</v>
      </c>
      <c r="B271" s="9" t="s">
        <v>227</v>
      </c>
      <c r="C271" s="9" t="s">
        <v>227</v>
      </c>
      <c r="D271" s="9" t="s">
        <v>227</v>
      </c>
      <c r="E271" s="9" t="s">
        <v>227</v>
      </c>
      <c r="F271" s="9" t="s">
        <v>227</v>
      </c>
      <c r="G271" s="9" t="s">
        <v>227</v>
      </c>
      <c r="H271" s="9" t="s">
        <v>227</v>
      </c>
      <c r="I271" s="9" t="s">
        <v>227</v>
      </c>
      <c r="J271" s="9" t="s">
        <v>227</v>
      </c>
      <c r="K271" s="9" t="s">
        <v>227</v>
      </c>
      <c r="L271" s="9" t="s">
        <v>227</v>
      </c>
      <c r="M271" s="9" t="s">
        <v>227</v>
      </c>
      <c r="N271" s="9" t="s">
        <v>227</v>
      </c>
      <c r="O271" s="9" t="s">
        <v>227</v>
      </c>
      <c r="P271" s="9" t="s">
        <v>227</v>
      </c>
      <c r="Q271" s="9" t="s">
        <v>227</v>
      </c>
      <c r="R271" s="9" t="s">
        <v>227</v>
      </c>
      <c r="S271" s="9" t="s">
        <v>227</v>
      </c>
      <c r="T271" s="9" t="s">
        <v>227</v>
      </c>
      <c r="U271" s="9" t="s">
        <v>227</v>
      </c>
      <c r="V271" s="9" t="s">
        <v>227</v>
      </c>
      <c r="W271" s="9" t="s">
        <v>227</v>
      </c>
      <c r="X271" s="9" t="s">
        <v>227</v>
      </c>
      <c r="Y271" s="9" t="s">
        <v>227</v>
      </c>
      <c r="Z271" s="9" t="s">
        <v>227</v>
      </c>
      <c r="AA271" s="9" t="s">
        <v>227</v>
      </c>
      <c r="AB271" s="9" t="s">
        <v>227</v>
      </c>
      <c r="AC271" s="9" t="s">
        <v>227</v>
      </c>
      <c r="AD271" s="9" t="s">
        <v>227</v>
      </c>
      <c r="AE271" s="9" t="s">
        <v>227</v>
      </c>
      <c r="AF271" s="9" t="s">
        <v>227</v>
      </c>
      <c r="AG271" s="9" t="s">
        <v>227</v>
      </c>
      <c r="AH271" s="9" t="s">
        <v>227</v>
      </c>
      <c r="AI271" s="9" t="s">
        <v>227</v>
      </c>
      <c r="AJ271" s="9" t="s">
        <v>227</v>
      </c>
      <c r="AK271" s="9" t="s">
        <v>227</v>
      </c>
      <c r="AL271" s="9" t="s">
        <v>227</v>
      </c>
      <c r="AM271" s="9" t="s">
        <v>227</v>
      </c>
      <c r="AN271" s="9" t="s">
        <v>227</v>
      </c>
      <c r="AO271" s="9" t="s">
        <v>227</v>
      </c>
      <c r="AP271" s="9" t="s">
        <v>227</v>
      </c>
      <c r="AQ271" s="9" t="s">
        <v>227</v>
      </c>
      <c r="AR271" s="9" t="s">
        <v>227</v>
      </c>
      <c r="AS271" s="9" t="s">
        <v>227</v>
      </c>
      <c r="AT271" s="9" t="s">
        <v>227</v>
      </c>
      <c r="AU271" s="9" t="s">
        <v>227</v>
      </c>
      <c r="AV271" s="9" t="s">
        <v>227</v>
      </c>
      <c r="AW271" s="9" t="s">
        <v>227</v>
      </c>
      <c r="AX271" s="9" t="s">
        <v>227</v>
      </c>
      <c r="AY271" s="9" t="s">
        <v>227</v>
      </c>
      <c r="AZ271" s="9" t="s">
        <v>227</v>
      </c>
      <c r="BA271" s="9" t="s">
        <v>227</v>
      </c>
      <c r="BB271" s="9" t="s">
        <v>227</v>
      </c>
      <c r="BC271" s="9" t="s">
        <v>227</v>
      </c>
      <c r="BD271" s="9" t="s">
        <v>227</v>
      </c>
      <c r="BE271" s="9" t="s">
        <v>227</v>
      </c>
      <c r="BF271" s="9" t="s">
        <v>227</v>
      </c>
      <c r="BG271" s="9" t="s">
        <v>227</v>
      </c>
      <c r="BH271" s="9" t="s">
        <v>227</v>
      </c>
      <c r="BI271" s="9" t="s">
        <v>227</v>
      </c>
      <c r="BJ271" s="9" t="s">
        <v>227</v>
      </c>
      <c r="BK271" s="9" t="s">
        <v>227</v>
      </c>
      <c r="BL271" s="9" t="s">
        <v>227</v>
      </c>
      <c r="BM271" s="9" t="s">
        <v>227</v>
      </c>
      <c r="BN271" s="9" t="s">
        <v>227</v>
      </c>
      <c r="BO271" s="9" t="s">
        <v>227</v>
      </c>
      <c r="BP271" s="9" t="s">
        <v>227</v>
      </c>
      <c r="BQ271" s="9" t="s">
        <v>227</v>
      </c>
      <c r="BR271" s="9" t="s">
        <v>227</v>
      </c>
      <c r="BS271" s="9" t="s">
        <v>227</v>
      </c>
      <c r="BT271" s="9" t="s">
        <v>227</v>
      </c>
      <c r="BU271" s="9" t="s">
        <v>227</v>
      </c>
      <c r="BV271" s="9" t="s">
        <v>227</v>
      </c>
      <c r="BW271" s="9" t="s">
        <v>227</v>
      </c>
      <c r="BX271" s="9" t="s">
        <v>227</v>
      </c>
      <c r="BY271" s="9" t="s">
        <v>227</v>
      </c>
      <c r="BZ271" s="9" t="s">
        <v>227</v>
      </c>
      <c r="CA271" s="9" t="s">
        <v>227</v>
      </c>
      <c r="CB271" s="9" t="s">
        <v>227</v>
      </c>
      <c r="CC271" s="9" t="s">
        <v>227</v>
      </c>
      <c r="CD271" s="9" t="s">
        <v>227</v>
      </c>
      <c r="CE271" s="9" t="s">
        <v>227</v>
      </c>
      <c r="CF271" s="9" t="s">
        <v>227</v>
      </c>
      <c r="CG271" s="9" t="s">
        <v>227</v>
      </c>
      <c r="CH271" s="9" t="s">
        <v>227</v>
      </c>
      <c r="CI271" s="9" t="s">
        <v>227</v>
      </c>
      <c r="CJ271" s="9" t="s">
        <v>227</v>
      </c>
      <c r="CK271" s="9" t="s">
        <v>227</v>
      </c>
      <c r="CL271" s="9" t="s">
        <v>227</v>
      </c>
      <c r="CM271" s="9" t="s">
        <v>227</v>
      </c>
      <c r="CN271" s="9" t="s">
        <v>227</v>
      </c>
      <c r="CO271" s="9" t="s">
        <v>227</v>
      </c>
      <c r="CP271" s="9" t="s">
        <v>227</v>
      </c>
      <c r="CQ271" s="9" t="s">
        <v>227</v>
      </c>
      <c r="CR271" s="9" t="s">
        <v>227</v>
      </c>
      <c r="CS271" s="9" t="s">
        <v>227</v>
      </c>
      <c r="CT271" s="9" t="s">
        <v>227</v>
      </c>
      <c r="CU271" s="9" t="s">
        <v>227</v>
      </c>
      <c r="CV271" s="9" t="s">
        <v>227</v>
      </c>
      <c r="CW271" s="9" t="s">
        <v>227</v>
      </c>
      <c r="CX271" s="9" t="s">
        <v>227</v>
      </c>
      <c r="CY271" s="9" t="s">
        <v>227</v>
      </c>
      <c r="CZ271" s="9" t="s">
        <v>227</v>
      </c>
      <c r="DA271" s="9" t="s">
        <v>227</v>
      </c>
      <c r="DB271" s="9" t="s">
        <v>227</v>
      </c>
      <c r="DC271" s="9" t="s">
        <v>227</v>
      </c>
      <c r="DD271" s="9" t="s">
        <v>227</v>
      </c>
      <c r="DE271" s="9" t="s">
        <v>227</v>
      </c>
      <c r="DF271" s="9" t="s">
        <v>227</v>
      </c>
      <c r="DG271" s="9" t="s">
        <v>227</v>
      </c>
      <c r="DH271" s="9" t="s">
        <v>227</v>
      </c>
      <c r="DI271" s="9" t="s">
        <v>227</v>
      </c>
      <c r="DJ271" s="9" t="s">
        <v>227</v>
      </c>
      <c r="DK271" s="9" t="s">
        <v>227</v>
      </c>
      <c r="DL271" s="9" t="s">
        <v>227</v>
      </c>
      <c r="DM271" s="9" t="s">
        <v>227</v>
      </c>
      <c r="DN271" s="9" t="s">
        <v>227</v>
      </c>
      <c r="DO271" s="9" t="s">
        <v>227</v>
      </c>
      <c r="DP271" s="9" t="s">
        <v>227</v>
      </c>
      <c r="DQ271" s="9" t="s">
        <v>227</v>
      </c>
      <c r="DR271" s="9" t="s">
        <v>227</v>
      </c>
      <c r="DS271" s="9" t="s">
        <v>227</v>
      </c>
      <c r="DT271" s="9" t="s">
        <v>227</v>
      </c>
      <c r="DU271" s="9" t="s">
        <v>227</v>
      </c>
      <c r="DV271" s="9" t="s">
        <v>227</v>
      </c>
      <c r="DW271" s="9" t="s">
        <v>227</v>
      </c>
      <c r="DX271" s="9" t="s">
        <v>227</v>
      </c>
      <c r="DY271" s="9" t="s">
        <v>227</v>
      </c>
      <c r="DZ271" s="9" t="s">
        <v>227</v>
      </c>
      <c r="EA271" s="9" t="s">
        <v>227</v>
      </c>
      <c r="EB271" s="9" t="s">
        <v>227</v>
      </c>
      <c r="EC271" s="9" t="s">
        <v>227</v>
      </c>
      <c r="ED271" s="9" t="s">
        <v>227</v>
      </c>
      <c r="EE271" s="9" t="s">
        <v>227</v>
      </c>
      <c r="EF271" s="9" t="s">
        <v>227</v>
      </c>
      <c r="EG271" s="9" t="s">
        <v>227</v>
      </c>
      <c r="EH271" s="9" t="s">
        <v>227</v>
      </c>
      <c r="EI271" s="9" t="s">
        <v>227</v>
      </c>
      <c r="EJ271" s="9" t="s">
        <v>227</v>
      </c>
      <c r="EK271" s="9" t="s">
        <v>227</v>
      </c>
      <c r="EL271" s="9" t="s">
        <v>227</v>
      </c>
      <c r="EM271" s="9" t="s">
        <v>227</v>
      </c>
      <c r="EN271" s="9" t="s">
        <v>227</v>
      </c>
      <c r="EO271" s="9" t="s">
        <v>227</v>
      </c>
      <c r="EP271" s="9" t="s">
        <v>227</v>
      </c>
      <c r="EQ271" s="9" t="s">
        <v>227</v>
      </c>
      <c r="ER271" s="9" t="s">
        <v>227</v>
      </c>
      <c r="ES271" s="9" t="s">
        <v>227</v>
      </c>
      <c r="ET271" s="9" t="s">
        <v>227</v>
      </c>
      <c r="EU271" s="9" t="s">
        <v>227</v>
      </c>
      <c r="EV271" s="9" t="s">
        <v>227</v>
      </c>
      <c r="EW271" s="9" t="s">
        <v>227</v>
      </c>
      <c r="EX271" s="9" t="s">
        <v>227</v>
      </c>
      <c r="EY271" s="9" t="s">
        <v>227</v>
      </c>
      <c r="EZ271" s="9" t="s">
        <v>227</v>
      </c>
      <c r="FA271" s="9" t="s">
        <v>227</v>
      </c>
      <c r="FB271" s="9" t="s">
        <v>227</v>
      </c>
      <c r="FC271" s="9" t="s">
        <v>227</v>
      </c>
      <c r="FD271" s="9" t="s">
        <v>227</v>
      </c>
      <c r="FE271" s="9" t="s">
        <v>227</v>
      </c>
      <c r="FF271" s="9" t="s">
        <v>227</v>
      </c>
      <c r="FG271" s="9" t="s">
        <v>227</v>
      </c>
      <c r="FH271" s="9" t="s">
        <v>227</v>
      </c>
      <c r="FI271" s="9" t="s">
        <v>227</v>
      </c>
      <c r="FJ271" s="9" t="s">
        <v>227</v>
      </c>
      <c r="FK271" s="9" t="s">
        <v>227</v>
      </c>
      <c r="FL271" s="9" t="s">
        <v>227</v>
      </c>
      <c r="FM271" s="9" t="s">
        <v>227</v>
      </c>
      <c r="FN271" s="9" t="s">
        <v>227</v>
      </c>
      <c r="FO271" s="9" t="s">
        <v>227</v>
      </c>
      <c r="FP271" s="9" t="s">
        <v>227</v>
      </c>
      <c r="FQ271" s="9" t="s">
        <v>227</v>
      </c>
      <c r="FR271" s="9" t="s">
        <v>227</v>
      </c>
      <c r="FS271" s="9" t="s">
        <v>227</v>
      </c>
      <c r="FT271" s="9" t="s">
        <v>227</v>
      </c>
      <c r="FU271" s="9" t="s">
        <v>227</v>
      </c>
      <c r="FV271" s="9" t="s">
        <v>227</v>
      </c>
      <c r="FW271" s="9" t="s">
        <v>227</v>
      </c>
      <c r="FX271" s="9" t="s">
        <v>227</v>
      </c>
      <c r="FY271" s="9" t="s">
        <v>227</v>
      </c>
      <c r="FZ271" s="9" t="s">
        <v>227</v>
      </c>
      <c r="GA271" s="9" t="s">
        <v>227</v>
      </c>
      <c r="GB271" s="9" t="s">
        <v>227</v>
      </c>
      <c r="GC271" s="9" t="s">
        <v>227</v>
      </c>
      <c r="GD271" s="9" t="s">
        <v>227</v>
      </c>
      <c r="GE271" s="9" t="s">
        <v>227</v>
      </c>
      <c r="GF271" s="9" t="s">
        <v>227</v>
      </c>
      <c r="GG271" s="9" t="s">
        <v>227</v>
      </c>
      <c r="GH271" s="9" t="s">
        <v>227</v>
      </c>
      <c r="GI271" s="9" t="s">
        <v>227</v>
      </c>
      <c r="GJ271" s="9" t="s">
        <v>227</v>
      </c>
      <c r="GK271" s="9" t="s">
        <v>227</v>
      </c>
      <c r="GL271" s="9" t="s">
        <v>227</v>
      </c>
      <c r="GM271" s="9" t="s">
        <v>227</v>
      </c>
      <c r="GN271" s="9" t="s">
        <v>227</v>
      </c>
      <c r="GO271" s="9">
        <v>108.224</v>
      </c>
      <c r="GP271" s="9">
        <v>108.261</v>
      </c>
      <c r="GQ271" s="9">
        <v>108.261</v>
      </c>
      <c r="GR271" s="9">
        <v>108.261</v>
      </c>
      <c r="GS271" s="9">
        <v>108.621</v>
      </c>
      <c r="GT271" s="9">
        <v>108.621</v>
      </c>
      <c r="GU271" s="9">
        <v>108.621</v>
      </c>
      <c r="GV271" s="9">
        <v>108.621</v>
      </c>
      <c r="GW271" s="9">
        <v>108.714</v>
      </c>
      <c r="GX271" s="9">
        <v>108.714</v>
      </c>
      <c r="GY271" s="9">
        <v>108.714</v>
      </c>
      <c r="GZ271" s="9">
        <v>108.714</v>
      </c>
      <c r="HA271" s="9">
        <v>108.694</v>
      </c>
      <c r="HB271" s="9">
        <v>108.694</v>
      </c>
      <c r="HC271" s="9">
        <v>108.694</v>
      </c>
      <c r="HD271" s="9">
        <v>108.694</v>
      </c>
      <c r="HE271" s="9">
        <v>103.55800000000001</v>
      </c>
      <c r="HF271" s="9">
        <v>103.55800000000001</v>
      </c>
      <c r="HG271" s="9">
        <v>103.55800000000001</v>
      </c>
      <c r="HH271" s="9">
        <v>103.55800000000001</v>
      </c>
      <c r="HI271" s="9">
        <v>103.539</v>
      </c>
      <c r="HJ271" s="9">
        <v>103.539</v>
      </c>
      <c r="HK271" s="9">
        <v>103.539</v>
      </c>
      <c r="HL271" s="9">
        <v>103.539</v>
      </c>
      <c r="HM271" s="9">
        <v>103.539</v>
      </c>
      <c r="HN271" s="9">
        <v>103.539</v>
      </c>
      <c r="HO271" s="9">
        <v>103.539</v>
      </c>
      <c r="HP271" s="9">
        <v>103.539</v>
      </c>
      <c r="HQ271" s="9">
        <v>103.55200000000001</v>
      </c>
      <c r="HR271" s="9">
        <v>103.55200000000001</v>
      </c>
    </row>
    <row r="272" spans="1:226" x14ac:dyDescent="0.35">
      <c r="A272" s="8" t="s">
        <v>497</v>
      </c>
      <c r="B272" s="9" t="s">
        <v>227</v>
      </c>
      <c r="C272" s="9" t="s">
        <v>227</v>
      </c>
      <c r="D272" s="9" t="s">
        <v>227</v>
      </c>
      <c r="E272" s="9" t="s">
        <v>227</v>
      </c>
      <c r="F272" s="9" t="s">
        <v>227</v>
      </c>
      <c r="G272" s="9" t="s">
        <v>227</v>
      </c>
      <c r="H272" s="9" t="s">
        <v>227</v>
      </c>
      <c r="I272" s="9" t="s">
        <v>227</v>
      </c>
      <c r="J272" s="9" t="s">
        <v>227</v>
      </c>
      <c r="K272" s="9" t="s">
        <v>227</v>
      </c>
      <c r="L272" s="9" t="s">
        <v>227</v>
      </c>
      <c r="M272" s="9" t="s">
        <v>227</v>
      </c>
      <c r="N272" s="9" t="s">
        <v>227</v>
      </c>
      <c r="O272" s="9" t="s">
        <v>227</v>
      </c>
      <c r="P272" s="9" t="s">
        <v>227</v>
      </c>
      <c r="Q272" s="9" t="s">
        <v>227</v>
      </c>
      <c r="R272" s="9" t="s">
        <v>227</v>
      </c>
      <c r="S272" s="9" t="s">
        <v>227</v>
      </c>
      <c r="T272" s="9" t="s">
        <v>227</v>
      </c>
      <c r="U272" s="9" t="s">
        <v>227</v>
      </c>
      <c r="V272" s="9" t="s">
        <v>227</v>
      </c>
      <c r="W272" s="9" t="s">
        <v>227</v>
      </c>
      <c r="X272" s="9" t="s">
        <v>227</v>
      </c>
      <c r="Y272" s="9" t="s">
        <v>227</v>
      </c>
      <c r="Z272" s="9" t="s">
        <v>227</v>
      </c>
      <c r="AA272" s="9" t="s">
        <v>227</v>
      </c>
      <c r="AB272" s="9" t="s">
        <v>227</v>
      </c>
      <c r="AC272" s="9" t="s">
        <v>227</v>
      </c>
      <c r="AD272" s="9" t="s">
        <v>227</v>
      </c>
      <c r="AE272" s="9" t="s">
        <v>227</v>
      </c>
      <c r="AF272" s="9" t="s">
        <v>227</v>
      </c>
      <c r="AG272" s="9" t="s">
        <v>227</v>
      </c>
      <c r="AH272" s="9" t="s">
        <v>227</v>
      </c>
      <c r="AI272" s="9" t="s">
        <v>227</v>
      </c>
      <c r="AJ272" s="9" t="s">
        <v>227</v>
      </c>
      <c r="AK272" s="9" t="s">
        <v>227</v>
      </c>
      <c r="AL272" s="9" t="s">
        <v>227</v>
      </c>
      <c r="AM272" s="9" t="s">
        <v>227</v>
      </c>
      <c r="AN272" s="9" t="s">
        <v>227</v>
      </c>
      <c r="AO272" s="9" t="s">
        <v>227</v>
      </c>
      <c r="AP272" s="9" t="s">
        <v>227</v>
      </c>
      <c r="AQ272" s="9" t="s">
        <v>227</v>
      </c>
      <c r="AR272" s="9" t="s">
        <v>227</v>
      </c>
      <c r="AS272" s="9" t="s">
        <v>227</v>
      </c>
      <c r="AT272" s="9" t="s">
        <v>227</v>
      </c>
      <c r="AU272" s="9" t="s">
        <v>227</v>
      </c>
      <c r="AV272" s="9" t="s">
        <v>227</v>
      </c>
      <c r="AW272" s="9" t="s">
        <v>227</v>
      </c>
      <c r="AX272" s="9" t="s">
        <v>227</v>
      </c>
      <c r="AY272" s="9" t="s">
        <v>227</v>
      </c>
      <c r="AZ272" s="9" t="s">
        <v>227</v>
      </c>
      <c r="BA272" s="9" t="s">
        <v>227</v>
      </c>
      <c r="BB272" s="9" t="s">
        <v>227</v>
      </c>
      <c r="BC272" s="9" t="s">
        <v>227</v>
      </c>
      <c r="BD272" s="9" t="s">
        <v>227</v>
      </c>
      <c r="BE272" s="9" t="s">
        <v>227</v>
      </c>
      <c r="BF272" s="9" t="s">
        <v>227</v>
      </c>
      <c r="BG272" s="9" t="s">
        <v>227</v>
      </c>
      <c r="BH272" s="9" t="s">
        <v>227</v>
      </c>
      <c r="BI272" s="9" t="s">
        <v>227</v>
      </c>
      <c r="BJ272" s="9" t="s">
        <v>227</v>
      </c>
      <c r="BK272" s="9" t="s">
        <v>227</v>
      </c>
      <c r="BL272" s="9" t="s">
        <v>227</v>
      </c>
      <c r="BM272" s="9" t="s">
        <v>227</v>
      </c>
      <c r="BN272" s="9" t="s">
        <v>227</v>
      </c>
      <c r="BO272" s="9" t="s">
        <v>227</v>
      </c>
      <c r="BP272" s="9" t="s">
        <v>227</v>
      </c>
      <c r="BQ272" s="9" t="s">
        <v>227</v>
      </c>
      <c r="BR272" s="9" t="s">
        <v>227</v>
      </c>
      <c r="BS272" s="9" t="s">
        <v>227</v>
      </c>
      <c r="BT272" s="9" t="s">
        <v>227</v>
      </c>
      <c r="BU272" s="9" t="s">
        <v>227</v>
      </c>
      <c r="BV272" s="9" t="s">
        <v>227</v>
      </c>
      <c r="BW272" s="9" t="s">
        <v>227</v>
      </c>
      <c r="BX272" s="9" t="s">
        <v>227</v>
      </c>
      <c r="BY272" s="9" t="s">
        <v>227</v>
      </c>
      <c r="BZ272" s="9" t="s">
        <v>227</v>
      </c>
      <c r="CA272" s="9" t="s">
        <v>227</v>
      </c>
      <c r="CB272" s="9" t="s">
        <v>227</v>
      </c>
      <c r="CC272" s="9" t="s">
        <v>227</v>
      </c>
      <c r="CD272" s="9" t="s">
        <v>227</v>
      </c>
      <c r="CE272" s="9" t="s">
        <v>227</v>
      </c>
      <c r="CF272" s="9" t="s">
        <v>227</v>
      </c>
      <c r="CG272" s="9" t="s">
        <v>227</v>
      </c>
      <c r="CH272" s="9" t="s">
        <v>227</v>
      </c>
      <c r="CI272" s="9" t="s">
        <v>227</v>
      </c>
      <c r="CJ272" s="9" t="s">
        <v>227</v>
      </c>
      <c r="CK272" s="9" t="s">
        <v>227</v>
      </c>
      <c r="CL272" s="9" t="s">
        <v>227</v>
      </c>
      <c r="CM272" s="9" t="s">
        <v>227</v>
      </c>
      <c r="CN272" s="9" t="s">
        <v>227</v>
      </c>
      <c r="CO272" s="9" t="s">
        <v>227</v>
      </c>
      <c r="CP272" s="9" t="s">
        <v>227</v>
      </c>
      <c r="CQ272" s="9" t="s">
        <v>227</v>
      </c>
      <c r="CR272" s="9" t="s">
        <v>227</v>
      </c>
      <c r="CS272" s="9" t="s">
        <v>227</v>
      </c>
      <c r="CT272" s="9" t="s">
        <v>227</v>
      </c>
      <c r="CU272" s="9" t="s">
        <v>227</v>
      </c>
      <c r="CV272" s="9" t="s">
        <v>227</v>
      </c>
      <c r="CW272" s="9" t="s">
        <v>227</v>
      </c>
      <c r="CX272" s="9" t="s">
        <v>227</v>
      </c>
      <c r="CY272" s="9" t="s">
        <v>227</v>
      </c>
      <c r="CZ272" s="9" t="s">
        <v>227</v>
      </c>
      <c r="DA272" s="9" t="s">
        <v>227</v>
      </c>
      <c r="DB272" s="9" t="s">
        <v>227</v>
      </c>
      <c r="DC272" s="9" t="s">
        <v>227</v>
      </c>
      <c r="DD272" s="9" t="s">
        <v>227</v>
      </c>
      <c r="DE272" s="9" t="s">
        <v>227</v>
      </c>
      <c r="DF272" s="9" t="s">
        <v>227</v>
      </c>
      <c r="DG272" s="9" t="s">
        <v>227</v>
      </c>
      <c r="DH272" s="9" t="s">
        <v>227</v>
      </c>
      <c r="DI272" s="9" t="s">
        <v>227</v>
      </c>
      <c r="DJ272" s="9" t="s">
        <v>227</v>
      </c>
      <c r="DK272" s="9" t="s">
        <v>227</v>
      </c>
      <c r="DL272" s="9" t="s">
        <v>227</v>
      </c>
      <c r="DM272" s="9" t="s">
        <v>227</v>
      </c>
      <c r="DN272" s="9" t="s">
        <v>227</v>
      </c>
      <c r="DO272" s="9" t="s">
        <v>227</v>
      </c>
      <c r="DP272" s="9" t="s">
        <v>227</v>
      </c>
      <c r="DQ272" s="9" t="s">
        <v>227</v>
      </c>
      <c r="DR272" s="9" t="s">
        <v>227</v>
      </c>
      <c r="DS272" s="9" t="s">
        <v>227</v>
      </c>
      <c r="DT272" s="9" t="s">
        <v>227</v>
      </c>
      <c r="DU272" s="9" t="s">
        <v>227</v>
      </c>
      <c r="DV272" s="9" t="s">
        <v>227</v>
      </c>
      <c r="DW272" s="9" t="s">
        <v>227</v>
      </c>
      <c r="DX272" s="9" t="s">
        <v>227</v>
      </c>
      <c r="DY272" s="9" t="s">
        <v>227</v>
      </c>
      <c r="DZ272" s="9" t="s">
        <v>227</v>
      </c>
      <c r="EA272" s="9" t="s">
        <v>227</v>
      </c>
      <c r="EB272" s="9" t="s">
        <v>227</v>
      </c>
      <c r="EC272" s="9" t="s">
        <v>227</v>
      </c>
      <c r="ED272" s="9" t="s">
        <v>227</v>
      </c>
      <c r="EE272" s="9" t="s">
        <v>227</v>
      </c>
      <c r="EF272" s="9" t="s">
        <v>227</v>
      </c>
      <c r="EG272" s="9" t="s">
        <v>227</v>
      </c>
      <c r="EH272" s="9" t="s">
        <v>227</v>
      </c>
      <c r="EI272" s="9" t="s">
        <v>227</v>
      </c>
      <c r="EJ272" s="9" t="s">
        <v>227</v>
      </c>
      <c r="EK272" s="9" t="s">
        <v>227</v>
      </c>
      <c r="EL272" s="9" t="s">
        <v>227</v>
      </c>
      <c r="EM272" s="9" t="s">
        <v>227</v>
      </c>
      <c r="EN272" s="9" t="s">
        <v>227</v>
      </c>
      <c r="EO272" s="9" t="s">
        <v>227</v>
      </c>
      <c r="EP272" s="9" t="s">
        <v>227</v>
      </c>
      <c r="EQ272" s="9" t="s">
        <v>227</v>
      </c>
      <c r="ER272" s="9" t="s">
        <v>227</v>
      </c>
      <c r="ES272" s="9" t="s">
        <v>227</v>
      </c>
      <c r="ET272" s="9" t="s">
        <v>227</v>
      </c>
      <c r="EU272" s="9" t="s">
        <v>227</v>
      </c>
      <c r="EV272" s="9" t="s">
        <v>227</v>
      </c>
      <c r="EW272" s="9" t="s">
        <v>227</v>
      </c>
      <c r="EX272" s="9" t="s">
        <v>227</v>
      </c>
      <c r="EY272" s="9" t="s">
        <v>227</v>
      </c>
      <c r="EZ272" s="9" t="s">
        <v>227</v>
      </c>
      <c r="FA272" s="9" t="s">
        <v>227</v>
      </c>
      <c r="FB272" s="9" t="s">
        <v>227</v>
      </c>
      <c r="FC272" s="9" t="s">
        <v>227</v>
      </c>
      <c r="FD272" s="9" t="s">
        <v>227</v>
      </c>
      <c r="FE272" s="9" t="s">
        <v>227</v>
      </c>
      <c r="FF272" s="9" t="s">
        <v>227</v>
      </c>
      <c r="FG272" s="9" t="s">
        <v>227</v>
      </c>
      <c r="FH272" s="9" t="s">
        <v>227</v>
      </c>
      <c r="FI272" s="9" t="s">
        <v>227</v>
      </c>
      <c r="FJ272" s="9" t="s">
        <v>227</v>
      </c>
      <c r="FK272" s="9" t="s">
        <v>227</v>
      </c>
      <c r="FL272" s="9" t="s">
        <v>227</v>
      </c>
      <c r="FM272" s="9" t="s">
        <v>227</v>
      </c>
      <c r="FN272" s="9" t="s">
        <v>227</v>
      </c>
      <c r="FO272" s="9" t="s">
        <v>227</v>
      </c>
      <c r="FP272" s="9" t="s">
        <v>227</v>
      </c>
      <c r="FQ272" s="9" t="s">
        <v>227</v>
      </c>
      <c r="FR272" s="9" t="s">
        <v>227</v>
      </c>
      <c r="FS272" s="9" t="s">
        <v>227</v>
      </c>
      <c r="FT272" s="9" t="s">
        <v>227</v>
      </c>
      <c r="FU272" s="9" t="s">
        <v>227</v>
      </c>
      <c r="FV272" s="9" t="s">
        <v>227</v>
      </c>
      <c r="FW272" s="9" t="s">
        <v>227</v>
      </c>
      <c r="FX272" s="9" t="s">
        <v>227</v>
      </c>
      <c r="FY272" s="9" t="s">
        <v>227</v>
      </c>
      <c r="FZ272" s="9" t="s">
        <v>227</v>
      </c>
      <c r="GA272" s="9" t="s">
        <v>227</v>
      </c>
      <c r="GB272" s="9" t="s">
        <v>227</v>
      </c>
      <c r="GC272" s="9" t="s">
        <v>227</v>
      </c>
      <c r="GD272" s="9" t="s">
        <v>227</v>
      </c>
      <c r="GE272" s="9" t="s">
        <v>227</v>
      </c>
      <c r="GF272" s="9" t="s">
        <v>227</v>
      </c>
      <c r="GG272" s="9" t="s">
        <v>227</v>
      </c>
      <c r="GH272" s="9" t="s">
        <v>227</v>
      </c>
      <c r="GI272" s="9" t="s">
        <v>227</v>
      </c>
      <c r="GJ272" s="9" t="s">
        <v>227</v>
      </c>
      <c r="GK272" s="9" t="s">
        <v>227</v>
      </c>
      <c r="GL272" s="9" t="s">
        <v>227</v>
      </c>
      <c r="GM272" s="9" t="s">
        <v>227</v>
      </c>
      <c r="GN272" s="9" t="s">
        <v>227</v>
      </c>
      <c r="GO272" s="9" t="s">
        <v>227</v>
      </c>
      <c r="GP272" s="9">
        <v>108.614</v>
      </c>
      <c r="GQ272" s="9">
        <v>108.643</v>
      </c>
      <c r="GR272" s="9">
        <v>108.643</v>
      </c>
      <c r="GS272" s="9">
        <v>109.04900000000001</v>
      </c>
      <c r="GT272" s="9">
        <v>109.04900000000001</v>
      </c>
      <c r="GU272" s="9">
        <v>109.04900000000001</v>
      </c>
      <c r="GV272" s="9">
        <v>109.04900000000001</v>
      </c>
      <c r="GW272" s="9">
        <v>109.178</v>
      </c>
      <c r="GX272" s="9">
        <v>109.178</v>
      </c>
      <c r="GY272" s="9">
        <v>109.178</v>
      </c>
      <c r="GZ272" s="9">
        <v>109.178</v>
      </c>
      <c r="HA272" s="9">
        <v>109.2</v>
      </c>
      <c r="HB272" s="9">
        <v>109.2</v>
      </c>
      <c r="HC272" s="9">
        <v>109.2</v>
      </c>
      <c r="HD272" s="9">
        <v>109.2</v>
      </c>
      <c r="HE272" s="9">
        <v>104.077</v>
      </c>
      <c r="HF272" s="9">
        <v>104.077</v>
      </c>
      <c r="HG272" s="9">
        <v>104.077</v>
      </c>
      <c r="HH272" s="9">
        <v>104.077</v>
      </c>
      <c r="HI272" s="9">
        <v>104.01</v>
      </c>
      <c r="HJ272" s="9">
        <v>104.01</v>
      </c>
      <c r="HK272" s="9">
        <v>104.01</v>
      </c>
      <c r="HL272" s="9">
        <v>104.01</v>
      </c>
      <c r="HM272" s="9">
        <v>104.01</v>
      </c>
      <c r="HN272" s="9">
        <v>104.01</v>
      </c>
      <c r="HO272" s="9">
        <v>104.01</v>
      </c>
      <c r="HP272" s="9">
        <v>104.01</v>
      </c>
      <c r="HQ272" s="9">
        <v>104.029</v>
      </c>
      <c r="HR272" s="9">
        <v>104.029</v>
      </c>
    </row>
    <row r="273" spans="1:226" x14ac:dyDescent="0.35">
      <c r="A273" s="8" t="s">
        <v>498</v>
      </c>
      <c r="B273" s="9" t="s">
        <v>227</v>
      </c>
      <c r="C273" s="9" t="s">
        <v>227</v>
      </c>
      <c r="D273" s="9" t="s">
        <v>227</v>
      </c>
      <c r="E273" s="9" t="s">
        <v>227</v>
      </c>
      <c r="F273" s="9" t="s">
        <v>227</v>
      </c>
      <c r="G273" s="9" t="s">
        <v>227</v>
      </c>
      <c r="H273" s="9" t="s">
        <v>227</v>
      </c>
      <c r="I273" s="9" t="s">
        <v>227</v>
      </c>
      <c r="J273" s="9" t="s">
        <v>227</v>
      </c>
      <c r="K273" s="9" t="s">
        <v>227</v>
      </c>
      <c r="L273" s="9" t="s">
        <v>227</v>
      </c>
      <c r="M273" s="9" t="s">
        <v>227</v>
      </c>
      <c r="N273" s="9" t="s">
        <v>227</v>
      </c>
      <c r="O273" s="9" t="s">
        <v>227</v>
      </c>
      <c r="P273" s="9" t="s">
        <v>227</v>
      </c>
      <c r="Q273" s="9" t="s">
        <v>227</v>
      </c>
      <c r="R273" s="9" t="s">
        <v>227</v>
      </c>
      <c r="S273" s="9" t="s">
        <v>227</v>
      </c>
      <c r="T273" s="9" t="s">
        <v>227</v>
      </c>
      <c r="U273" s="9" t="s">
        <v>227</v>
      </c>
      <c r="V273" s="9" t="s">
        <v>227</v>
      </c>
      <c r="W273" s="9" t="s">
        <v>227</v>
      </c>
      <c r="X273" s="9" t="s">
        <v>227</v>
      </c>
      <c r="Y273" s="9" t="s">
        <v>227</v>
      </c>
      <c r="Z273" s="9" t="s">
        <v>227</v>
      </c>
      <c r="AA273" s="9" t="s">
        <v>227</v>
      </c>
      <c r="AB273" s="9" t="s">
        <v>227</v>
      </c>
      <c r="AC273" s="9" t="s">
        <v>227</v>
      </c>
      <c r="AD273" s="9" t="s">
        <v>227</v>
      </c>
      <c r="AE273" s="9" t="s">
        <v>227</v>
      </c>
      <c r="AF273" s="9" t="s">
        <v>227</v>
      </c>
      <c r="AG273" s="9" t="s">
        <v>227</v>
      </c>
      <c r="AH273" s="9" t="s">
        <v>227</v>
      </c>
      <c r="AI273" s="9" t="s">
        <v>227</v>
      </c>
      <c r="AJ273" s="9" t="s">
        <v>227</v>
      </c>
      <c r="AK273" s="9" t="s">
        <v>227</v>
      </c>
      <c r="AL273" s="9" t="s">
        <v>227</v>
      </c>
      <c r="AM273" s="9" t="s">
        <v>227</v>
      </c>
      <c r="AN273" s="9" t="s">
        <v>227</v>
      </c>
      <c r="AO273" s="9" t="s">
        <v>227</v>
      </c>
      <c r="AP273" s="9" t="s">
        <v>227</v>
      </c>
      <c r="AQ273" s="9" t="s">
        <v>227</v>
      </c>
      <c r="AR273" s="9" t="s">
        <v>227</v>
      </c>
      <c r="AS273" s="9" t="s">
        <v>227</v>
      </c>
      <c r="AT273" s="9" t="s">
        <v>227</v>
      </c>
      <c r="AU273" s="9" t="s">
        <v>227</v>
      </c>
      <c r="AV273" s="9" t="s">
        <v>227</v>
      </c>
      <c r="AW273" s="9" t="s">
        <v>227</v>
      </c>
      <c r="AX273" s="9" t="s">
        <v>227</v>
      </c>
      <c r="AY273" s="9" t="s">
        <v>227</v>
      </c>
      <c r="AZ273" s="9" t="s">
        <v>227</v>
      </c>
      <c r="BA273" s="9" t="s">
        <v>227</v>
      </c>
      <c r="BB273" s="9" t="s">
        <v>227</v>
      </c>
      <c r="BC273" s="9" t="s">
        <v>227</v>
      </c>
      <c r="BD273" s="9" t="s">
        <v>227</v>
      </c>
      <c r="BE273" s="9" t="s">
        <v>227</v>
      </c>
      <c r="BF273" s="9" t="s">
        <v>227</v>
      </c>
      <c r="BG273" s="9" t="s">
        <v>227</v>
      </c>
      <c r="BH273" s="9" t="s">
        <v>227</v>
      </c>
      <c r="BI273" s="9" t="s">
        <v>227</v>
      </c>
      <c r="BJ273" s="9" t="s">
        <v>227</v>
      </c>
      <c r="BK273" s="9" t="s">
        <v>227</v>
      </c>
      <c r="BL273" s="9" t="s">
        <v>227</v>
      </c>
      <c r="BM273" s="9" t="s">
        <v>227</v>
      </c>
      <c r="BN273" s="9" t="s">
        <v>227</v>
      </c>
      <c r="BO273" s="9" t="s">
        <v>227</v>
      </c>
      <c r="BP273" s="9" t="s">
        <v>227</v>
      </c>
      <c r="BQ273" s="9" t="s">
        <v>227</v>
      </c>
      <c r="BR273" s="9" t="s">
        <v>227</v>
      </c>
      <c r="BS273" s="9" t="s">
        <v>227</v>
      </c>
      <c r="BT273" s="9" t="s">
        <v>227</v>
      </c>
      <c r="BU273" s="9" t="s">
        <v>227</v>
      </c>
      <c r="BV273" s="9" t="s">
        <v>227</v>
      </c>
      <c r="BW273" s="9" t="s">
        <v>227</v>
      </c>
      <c r="BX273" s="9" t="s">
        <v>227</v>
      </c>
      <c r="BY273" s="9" t="s">
        <v>227</v>
      </c>
      <c r="BZ273" s="9" t="s">
        <v>227</v>
      </c>
      <c r="CA273" s="9" t="s">
        <v>227</v>
      </c>
      <c r="CB273" s="9" t="s">
        <v>227</v>
      </c>
      <c r="CC273" s="9" t="s">
        <v>227</v>
      </c>
      <c r="CD273" s="9" t="s">
        <v>227</v>
      </c>
      <c r="CE273" s="9" t="s">
        <v>227</v>
      </c>
      <c r="CF273" s="9" t="s">
        <v>227</v>
      </c>
      <c r="CG273" s="9" t="s">
        <v>227</v>
      </c>
      <c r="CH273" s="9" t="s">
        <v>227</v>
      </c>
      <c r="CI273" s="9" t="s">
        <v>227</v>
      </c>
      <c r="CJ273" s="9" t="s">
        <v>227</v>
      </c>
      <c r="CK273" s="9" t="s">
        <v>227</v>
      </c>
      <c r="CL273" s="9" t="s">
        <v>227</v>
      </c>
      <c r="CM273" s="9" t="s">
        <v>227</v>
      </c>
      <c r="CN273" s="9" t="s">
        <v>227</v>
      </c>
      <c r="CO273" s="9" t="s">
        <v>227</v>
      </c>
      <c r="CP273" s="9" t="s">
        <v>227</v>
      </c>
      <c r="CQ273" s="9" t="s">
        <v>227</v>
      </c>
      <c r="CR273" s="9" t="s">
        <v>227</v>
      </c>
      <c r="CS273" s="9" t="s">
        <v>227</v>
      </c>
      <c r="CT273" s="9" t="s">
        <v>227</v>
      </c>
      <c r="CU273" s="9" t="s">
        <v>227</v>
      </c>
      <c r="CV273" s="9" t="s">
        <v>227</v>
      </c>
      <c r="CW273" s="9" t="s">
        <v>227</v>
      </c>
      <c r="CX273" s="9" t="s">
        <v>227</v>
      </c>
      <c r="CY273" s="9" t="s">
        <v>227</v>
      </c>
      <c r="CZ273" s="9" t="s">
        <v>227</v>
      </c>
      <c r="DA273" s="9" t="s">
        <v>227</v>
      </c>
      <c r="DB273" s="9" t="s">
        <v>227</v>
      </c>
      <c r="DC273" s="9" t="s">
        <v>227</v>
      </c>
      <c r="DD273" s="9" t="s">
        <v>227</v>
      </c>
      <c r="DE273" s="9" t="s">
        <v>227</v>
      </c>
      <c r="DF273" s="9" t="s">
        <v>227</v>
      </c>
      <c r="DG273" s="9" t="s">
        <v>227</v>
      </c>
      <c r="DH273" s="9" t="s">
        <v>227</v>
      </c>
      <c r="DI273" s="9" t="s">
        <v>227</v>
      </c>
      <c r="DJ273" s="9" t="s">
        <v>227</v>
      </c>
      <c r="DK273" s="9" t="s">
        <v>227</v>
      </c>
      <c r="DL273" s="9" t="s">
        <v>227</v>
      </c>
      <c r="DM273" s="9" t="s">
        <v>227</v>
      </c>
      <c r="DN273" s="9" t="s">
        <v>227</v>
      </c>
      <c r="DO273" s="9" t="s">
        <v>227</v>
      </c>
      <c r="DP273" s="9" t="s">
        <v>227</v>
      </c>
      <c r="DQ273" s="9" t="s">
        <v>227</v>
      </c>
      <c r="DR273" s="9" t="s">
        <v>227</v>
      </c>
      <c r="DS273" s="9" t="s">
        <v>227</v>
      </c>
      <c r="DT273" s="9" t="s">
        <v>227</v>
      </c>
      <c r="DU273" s="9" t="s">
        <v>227</v>
      </c>
      <c r="DV273" s="9" t="s">
        <v>227</v>
      </c>
      <c r="DW273" s="9" t="s">
        <v>227</v>
      </c>
      <c r="DX273" s="9" t="s">
        <v>227</v>
      </c>
      <c r="DY273" s="9" t="s">
        <v>227</v>
      </c>
      <c r="DZ273" s="9" t="s">
        <v>227</v>
      </c>
      <c r="EA273" s="9" t="s">
        <v>227</v>
      </c>
      <c r="EB273" s="9" t="s">
        <v>227</v>
      </c>
      <c r="EC273" s="9" t="s">
        <v>227</v>
      </c>
      <c r="ED273" s="9" t="s">
        <v>227</v>
      </c>
      <c r="EE273" s="9" t="s">
        <v>227</v>
      </c>
      <c r="EF273" s="9" t="s">
        <v>227</v>
      </c>
      <c r="EG273" s="9" t="s">
        <v>227</v>
      </c>
      <c r="EH273" s="9" t="s">
        <v>227</v>
      </c>
      <c r="EI273" s="9" t="s">
        <v>227</v>
      </c>
      <c r="EJ273" s="9" t="s">
        <v>227</v>
      </c>
      <c r="EK273" s="9" t="s">
        <v>227</v>
      </c>
      <c r="EL273" s="9" t="s">
        <v>227</v>
      </c>
      <c r="EM273" s="9" t="s">
        <v>227</v>
      </c>
      <c r="EN273" s="9" t="s">
        <v>227</v>
      </c>
      <c r="EO273" s="9" t="s">
        <v>227</v>
      </c>
      <c r="EP273" s="9" t="s">
        <v>227</v>
      </c>
      <c r="EQ273" s="9" t="s">
        <v>227</v>
      </c>
      <c r="ER273" s="9" t="s">
        <v>227</v>
      </c>
      <c r="ES273" s="9" t="s">
        <v>227</v>
      </c>
      <c r="ET273" s="9" t="s">
        <v>227</v>
      </c>
      <c r="EU273" s="9" t="s">
        <v>227</v>
      </c>
      <c r="EV273" s="9" t="s">
        <v>227</v>
      </c>
      <c r="EW273" s="9" t="s">
        <v>227</v>
      </c>
      <c r="EX273" s="9" t="s">
        <v>227</v>
      </c>
      <c r="EY273" s="9" t="s">
        <v>227</v>
      </c>
      <c r="EZ273" s="9" t="s">
        <v>227</v>
      </c>
      <c r="FA273" s="9" t="s">
        <v>227</v>
      </c>
      <c r="FB273" s="9" t="s">
        <v>227</v>
      </c>
      <c r="FC273" s="9" t="s">
        <v>227</v>
      </c>
      <c r="FD273" s="9" t="s">
        <v>227</v>
      </c>
      <c r="FE273" s="9" t="s">
        <v>227</v>
      </c>
      <c r="FF273" s="9" t="s">
        <v>227</v>
      </c>
      <c r="FG273" s="9" t="s">
        <v>227</v>
      </c>
      <c r="FH273" s="9" t="s">
        <v>227</v>
      </c>
      <c r="FI273" s="9" t="s">
        <v>227</v>
      </c>
      <c r="FJ273" s="9" t="s">
        <v>227</v>
      </c>
      <c r="FK273" s="9" t="s">
        <v>227</v>
      </c>
      <c r="FL273" s="9" t="s">
        <v>227</v>
      </c>
      <c r="FM273" s="9" t="s">
        <v>227</v>
      </c>
      <c r="FN273" s="9" t="s">
        <v>227</v>
      </c>
      <c r="FO273" s="9" t="s">
        <v>227</v>
      </c>
      <c r="FP273" s="9" t="s">
        <v>227</v>
      </c>
      <c r="FQ273" s="9" t="s">
        <v>227</v>
      </c>
      <c r="FR273" s="9" t="s">
        <v>227</v>
      </c>
      <c r="FS273" s="9" t="s">
        <v>227</v>
      </c>
      <c r="FT273" s="9" t="s">
        <v>227</v>
      </c>
      <c r="FU273" s="9" t="s">
        <v>227</v>
      </c>
      <c r="FV273" s="9" t="s">
        <v>227</v>
      </c>
      <c r="FW273" s="9" t="s">
        <v>227</v>
      </c>
      <c r="FX273" s="9" t="s">
        <v>227</v>
      </c>
      <c r="FY273" s="9" t="s">
        <v>227</v>
      </c>
      <c r="FZ273" s="9" t="s">
        <v>227</v>
      </c>
      <c r="GA273" s="9" t="s">
        <v>227</v>
      </c>
      <c r="GB273" s="9" t="s">
        <v>227</v>
      </c>
      <c r="GC273" s="9" t="s">
        <v>227</v>
      </c>
      <c r="GD273" s="9" t="s">
        <v>227</v>
      </c>
      <c r="GE273" s="9" t="s">
        <v>227</v>
      </c>
      <c r="GF273" s="9" t="s">
        <v>227</v>
      </c>
      <c r="GG273" s="9" t="s">
        <v>227</v>
      </c>
      <c r="GH273" s="9" t="s">
        <v>227</v>
      </c>
      <c r="GI273" s="9" t="s">
        <v>227</v>
      </c>
      <c r="GJ273" s="9" t="s">
        <v>227</v>
      </c>
      <c r="GK273" s="9" t="s">
        <v>227</v>
      </c>
      <c r="GL273" s="9" t="s">
        <v>227</v>
      </c>
      <c r="GM273" s="9" t="s">
        <v>227</v>
      </c>
      <c r="GN273" s="9" t="s">
        <v>227</v>
      </c>
      <c r="GO273" s="9" t="s">
        <v>227</v>
      </c>
      <c r="GP273" s="9" t="s">
        <v>227</v>
      </c>
      <c r="GQ273" s="9">
        <v>108.63800000000001</v>
      </c>
      <c r="GR273" s="9">
        <v>108.681</v>
      </c>
      <c r="GS273" s="9">
        <v>109.081</v>
      </c>
      <c r="GT273" s="9">
        <v>109.081</v>
      </c>
      <c r="GU273" s="9">
        <v>109.081</v>
      </c>
      <c r="GV273" s="9">
        <v>109.081</v>
      </c>
      <c r="GW273" s="9">
        <v>109.321</v>
      </c>
      <c r="GX273" s="9">
        <v>109.321</v>
      </c>
      <c r="GY273" s="9">
        <v>109.321</v>
      </c>
      <c r="GZ273" s="9">
        <v>109.321</v>
      </c>
      <c r="HA273" s="9">
        <v>109.35899999999999</v>
      </c>
      <c r="HB273" s="9">
        <v>109.35899999999999</v>
      </c>
      <c r="HC273" s="9">
        <v>109.35899999999999</v>
      </c>
      <c r="HD273" s="9">
        <v>109.35899999999999</v>
      </c>
      <c r="HE273" s="9">
        <v>104.184</v>
      </c>
      <c r="HF273" s="9">
        <v>104.184</v>
      </c>
      <c r="HG273" s="9">
        <v>104.184</v>
      </c>
      <c r="HH273" s="9">
        <v>104.184</v>
      </c>
      <c r="HI273" s="9">
        <v>104.078</v>
      </c>
      <c r="HJ273" s="9">
        <v>104.078</v>
      </c>
      <c r="HK273" s="9">
        <v>104.078</v>
      </c>
      <c r="HL273" s="9">
        <v>104.078</v>
      </c>
      <c r="HM273" s="9">
        <v>104.078</v>
      </c>
      <c r="HN273" s="9">
        <v>104.078</v>
      </c>
      <c r="HO273" s="9">
        <v>104.078</v>
      </c>
      <c r="HP273" s="9">
        <v>104.078</v>
      </c>
      <c r="HQ273" s="9">
        <v>104.104</v>
      </c>
      <c r="HR273" s="9">
        <v>104.104</v>
      </c>
    </row>
    <row r="274" spans="1:226" x14ac:dyDescent="0.35">
      <c r="A274" s="8" t="s">
        <v>499</v>
      </c>
      <c r="B274" s="9" t="s">
        <v>227</v>
      </c>
      <c r="C274" s="9" t="s">
        <v>227</v>
      </c>
      <c r="D274" s="9" t="s">
        <v>227</v>
      </c>
      <c r="E274" s="9" t="s">
        <v>227</v>
      </c>
      <c r="F274" s="9" t="s">
        <v>227</v>
      </c>
      <c r="G274" s="9" t="s">
        <v>227</v>
      </c>
      <c r="H274" s="9" t="s">
        <v>227</v>
      </c>
      <c r="I274" s="9" t="s">
        <v>227</v>
      </c>
      <c r="J274" s="9" t="s">
        <v>227</v>
      </c>
      <c r="K274" s="9" t="s">
        <v>227</v>
      </c>
      <c r="L274" s="9" t="s">
        <v>227</v>
      </c>
      <c r="M274" s="9" t="s">
        <v>227</v>
      </c>
      <c r="N274" s="9" t="s">
        <v>227</v>
      </c>
      <c r="O274" s="9" t="s">
        <v>227</v>
      </c>
      <c r="P274" s="9" t="s">
        <v>227</v>
      </c>
      <c r="Q274" s="9" t="s">
        <v>227</v>
      </c>
      <c r="R274" s="9" t="s">
        <v>227</v>
      </c>
      <c r="S274" s="9" t="s">
        <v>227</v>
      </c>
      <c r="T274" s="9" t="s">
        <v>227</v>
      </c>
      <c r="U274" s="9" t="s">
        <v>227</v>
      </c>
      <c r="V274" s="9" t="s">
        <v>227</v>
      </c>
      <c r="W274" s="9" t="s">
        <v>227</v>
      </c>
      <c r="X274" s="9" t="s">
        <v>227</v>
      </c>
      <c r="Y274" s="9" t="s">
        <v>227</v>
      </c>
      <c r="Z274" s="9" t="s">
        <v>227</v>
      </c>
      <c r="AA274" s="9" t="s">
        <v>227</v>
      </c>
      <c r="AB274" s="9" t="s">
        <v>227</v>
      </c>
      <c r="AC274" s="9" t="s">
        <v>227</v>
      </c>
      <c r="AD274" s="9" t="s">
        <v>227</v>
      </c>
      <c r="AE274" s="9" t="s">
        <v>227</v>
      </c>
      <c r="AF274" s="9" t="s">
        <v>227</v>
      </c>
      <c r="AG274" s="9" t="s">
        <v>227</v>
      </c>
      <c r="AH274" s="9" t="s">
        <v>227</v>
      </c>
      <c r="AI274" s="9" t="s">
        <v>227</v>
      </c>
      <c r="AJ274" s="9" t="s">
        <v>227</v>
      </c>
      <c r="AK274" s="9" t="s">
        <v>227</v>
      </c>
      <c r="AL274" s="9" t="s">
        <v>227</v>
      </c>
      <c r="AM274" s="9" t="s">
        <v>227</v>
      </c>
      <c r="AN274" s="9" t="s">
        <v>227</v>
      </c>
      <c r="AO274" s="9" t="s">
        <v>227</v>
      </c>
      <c r="AP274" s="9" t="s">
        <v>227</v>
      </c>
      <c r="AQ274" s="9" t="s">
        <v>227</v>
      </c>
      <c r="AR274" s="9" t="s">
        <v>227</v>
      </c>
      <c r="AS274" s="9" t="s">
        <v>227</v>
      </c>
      <c r="AT274" s="9" t="s">
        <v>227</v>
      </c>
      <c r="AU274" s="9" t="s">
        <v>227</v>
      </c>
      <c r="AV274" s="9" t="s">
        <v>227</v>
      </c>
      <c r="AW274" s="9" t="s">
        <v>227</v>
      </c>
      <c r="AX274" s="9" t="s">
        <v>227</v>
      </c>
      <c r="AY274" s="9" t="s">
        <v>227</v>
      </c>
      <c r="AZ274" s="9" t="s">
        <v>227</v>
      </c>
      <c r="BA274" s="9" t="s">
        <v>227</v>
      </c>
      <c r="BB274" s="9" t="s">
        <v>227</v>
      </c>
      <c r="BC274" s="9" t="s">
        <v>227</v>
      </c>
      <c r="BD274" s="9" t="s">
        <v>227</v>
      </c>
      <c r="BE274" s="9" t="s">
        <v>227</v>
      </c>
      <c r="BF274" s="9" t="s">
        <v>227</v>
      </c>
      <c r="BG274" s="9" t="s">
        <v>227</v>
      </c>
      <c r="BH274" s="9" t="s">
        <v>227</v>
      </c>
      <c r="BI274" s="9" t="s">
        <v>227</v>
      </c>
      <c r="BJ274" s="9" t="s">
        <v>227</v>
      </c>
      <c r="BK274" s="9" t="s">
        <v>227</v>
      </c>
      <c r="BL274" s="9" t="s">
        <v>227</v>
      </c>
      <c r="BM274" s="9" t="s">
        <v>227</v>
      </c>
      <c r="BN274" s="9" t="s">
        <v>227</v>
      </c>
      <c r="BO274" s="9" t="s">
        <v>227</v>
      </c>
      <c r="BP274" s="9" t="s">
        <v>227</v>
      </c>
      <c r="BQ274" s="9" t="s">
        <v>227</v>
      </c>
      <c r="BR274" s="9" t="s">
        <v>227</v>
      </c>
      <c r="BS274" s="9" t="s">
        <v>227</v>
      </c>
      <c r="BT274" s="9" t="s">
        <v>227</v>
      </c>
      <c r="BU274" s="9" t="s">
        <v>227</v>
      </c>
      <c r="BV274" s="9" t="s">
        <v>227</v>
      </c>
      <c r="BW274" s="9" t="s">
        <v>227</v>
      </c>
      <c r="BX274" s="9" t="s">
        <v>227</v>
      </c>
      <c r="BY274" s="9" t="s">
        <v>227</v>
      </c>
      <c r="BZ274" s="9" t="s">
        <v>227</v>
      </c>
      <c r="CA274" s="9" t="s">
        <v>227</v>
      </c>
      <c r="CB274" s="9" t="s">
        <v>227</v>
      </c>
      <c r="CC274" s="9" t="s">
        <v>227</v>
      </c>
      <c r="CD274" s="9" t="s">
        <v>227</v>
      </c>
      <c r="CE274" s="9" t="s">
        <v>227</v>
      </c>
      <c r="CF274" s="9" t="s">
        <v>227</v>
      </c>
      <c r="CG274" s="9" t="s">
        <v>227</v>
      </c>
      <c r="CH274" s="9" t="s">
        <v>227</v>
      </c>
      <c r="CI274" s="9" t="s">
        <v>227</v>
      </c>
      <c r="CJ274" s="9" t="s">
        <v>227</v>
      </c>
      <c r="CK274" s="9" t="s">
        <v>227</v>
      </c>
      <c r="CL274" s="9" t="s">
        <v>227</v>
      </c>
      <c r="CM274" s="9" t="s">
        <v>227</v>
      </c>
      <c r="CN274" s="9" t="s">
        <v>227</v>
      </c>
      <c r="CO274" s="9" t="s">
        <v>227</v>
      </c>
      <c r="CP274" s="9" t="s">
        <v>227</v>
      </c>
      <c r="CQ274" s="9" t="s">
        <v>227</v>
      </c>
      <c r="CR274" s="9" t="s">
        <v>227</v>
      </c>
      <c r="CS274" s="9" t="s">
        <v>227</v>
      </c>
      <c r="CT274" s="9" t="s">
        <v>227</v>
      </c>
      <c r="CU274" s="9" t="s">
        <v>227</v>
      </c>
      <c r="CV274" s="9" t="s">
        <v>227</v>
      </c>
      <c r="CW274" s="9" t="s">
        <v>227</v>
      </c>
      <c r="CX274" s="9" t="s">
        <v>227</v>
      </c>
      <c r="CY274" s="9" t="s">
        <v>227</v>
      </c>
      <c r="CZ274" s="9" t="s">
        <v>227</v>
      </c>
      <c r="DA274" s="9" t="s">
        <v>227</v>
      </c>
      <c r="DB274" s="9" t="s">
        <v>227</v>
      </c>
      <c r="DC274" s="9" t="s">
        <v>227</v>
      </c>
      <c r="DD274" s="9" t="s">
        <v>227</v>
      </c>
      <c r="DE274" s="9" t="s">
        <v>227</v>
      </c>
      <c r="DF274" s="9" t="s">
        <v>227</v>
      </c>
      <c r="DG274" s="9" t="s">
        <v>227</v>
      </c>
      <c r="DH274" s="9" t="s">
        <v>227</v>
      </c>
      <c r="DI274" s="9" t="s">
        <v>227</v>
      </c>
      <c r="DJ274" s="9" t="s">
        <v>227</v>
      </c>
      <c r="DK274" s="9" t="s">
        <v>227</v>
      </c>
      <c r="DL274" s="9" t="s">
        <v>227</v>
      </c>
      <c r="DM274" s="9" t="s">
        <v>227</v>
      </c>
      <c r="DN274" s="9" t="s">
        <v>227</v>
      </c>
      <c r="DO274" s="9" t="s">
        <v>227</v>
      </c>
      <c r="DP274" s="9" t="s">
        <v>227</v>
      </c>
      <c r="DQ274" s="9" t="s">
        <v>227</v>
      </c>
      <c r="DR274" s="9" t="s">
        <v>227</v>
      </c>
      <c r="DS274" s="9" t="s">
        <v>227</v>
      </c>
      <c r="DT274" s="9" t="s">
        <v>227</v>
      </c>
      <c r="DU274" s="9" t="s">
        <v>227</v>
      </c>
      <c r="DV274" s="9" t="s">
        <v>227</v>
      </c>
      <c r="DW274" s="9" t="s">
        <v>227</v>
      </c>
      <c r="DX274" s="9" t="s">
        <v>227</v>
      </c>
      <c r="DY274" s="9" t="s">
        <v>227</v>
      </c>
      <c r="DZ274" s="9" t="s">
        <v>227</v>
      </c>
      <c r="EA274" s="9" t="s">
        <v>227</v>
      </c>
      <c r="EB274" s="9" t="s">
        <v>227</v>
      </c>
      <c r="EC274" s="9" t="s">
        <v>227</v>
      </c>
      <c r="ED274" s="9" t="s">
        <v>227</v>
      </c>
      <c r="EE274" s="9" t="s">
        <v>227</v>
      </c>
      <c r="EF274" s="9" t="s">
        <v>227</v>
      </c>
      <c r="EG274" s="9" t="s">
        <v>227</v>
      </c>
      <c r="EH274" s="9" t="s">
        <v>227</v>
      </c>
      <c r="EI274" s="9" t="s">
        <v>227</v>
      </c>
      <c r="EJ274" s="9" t="s">
        <v>227</v>
      </c>
      <c r="EK274" s="9" t="s">
        <v>227</v>
      </c>
      <c r="EL274" s="9" t="s">
        <v>227</v>
      </c>
      <c r="EM274" s="9" t="s">
        <v>227</v>
      </c>
      <c r="EN274" s="9" t="s">
        <v>227</v>
      </c>
      <c r="EO274" s="9" t="s">
        <v>227</v>
      </c>
      <c r="EP274" s="9" t="s">
        <v>227</v>
      </c>
      <c r="EQ274" s="9" t="s">
        <v>227</v>
      </c>
      <c r="ER274" s="9" t="s">
        <v>227</v>
      </c>
      <c r="ES274" s="9" t="s">
        <v>227</v>
      </c>
      <c r="ET274" s="9" t="s">
        <v>227</v>
      </c>
      <c r="EU274" s="9" t="s">
        <v>227</v>
      </c>
      <c r="EV274" s="9" t="s">
        <v>227</v>
      </c>
      <c r="EW274" s="9" t="s">
        <v>227</v>
      </c>
      <c r="EX274" s="9" t="s">
        <v>227</v>
      </c>
      <c r="EY274" s="9" t="s">
        <v>227</v>
      </c>
      <c r="EZ274" s="9" t="s">
        <v>227</v>
      </c>
      <c r="FA274" s="9" t="s">
        <v>227</v>
      </c>
      <c r="FB274" s="9" t="s">
        <v>227</v>
      </c>
      <c r="FC274" s="9" t="s">
        <v>227</v>
      </c>
      <c r="FD274" s="9" t="s">
        <v>227</v>
      </c>
      <c r="FE274" s="9" t="s">
        <v>227</v>
      </c>
      <c r="FF274" s="9" t="s">
        <v>227</v>
      </c>
      <c r="FG274" s="9" t="s">
        <v>227</v>
      </c>
      <c r="FH274" s="9" t="s">
        <v>227</v>
      </c>
      <c r="FI274" s="9" t="s">
        <v>227</v>
      </c>
      <c r="FJ274" s="9" t="s">
        <v>227</v>
      </c>
      <c r="FK274" s="9" t="s">
        <v>227</v>
      </c>
      <c r="FL274" s="9" t="s">
        <v>227</v>
      </c>
      <c r="FM274" s="9" t="s">
        <v>227</v>
      </c>
      <c r="FN274" s="9" t="s">
        <v>227</v>
      </c>
      <c r="FO274" s="9" t="s">
        <v>227</v>
      </c>
      <c r="FP274" s="9" t="s">
        <v>227</v>
      </c>
      <c r="FQ274" s="9" t="s">
        <v>227</v>
      </c>
      <c r="FR274" s="9" t="s">
        <v>227</v>
      </c>
      <c r="FS274" s="9" t="s">
        <v>227</v>
      </c>
      <c r="FT274" s="9" t="s">
        <v>227</v>
      </c>
      <c r="FU274" s="9" t="s">
        <v>227</v>
      </c>
      <c r="FV274" s="9" t="s">
        <v>227</v>
      </c>
      <c r="FW274" s="9" t="s">
        <v>227</v>
      </c>
      <c r="FX274" s="9" t="s">
        <v>227</v>
      </c>
      <c r="FY274" s="9" t="s">
        <v>227</v>
      </c>
      <c r="FZ274" s="9" t="s">
        <v>227</v>
      </c>
      <c r="GA274" s="9" t="s">
        <v>227</v>
      </c>
      <c r="GB274" s="9" t="s">
        <v>227</v>
      </c>
      <c r="GC274" s="9" t="s">
        <v>227</v>
      </c>
      <c r="GD274" s="9" t="s">
        <v>227</v>
      </c>
      <c r="GE274" s="9" t="s">
        <v>227</v>
      </c>
      <c r="GF274" s="9" t="s">
        <v>227</v>
      </c>
      <c r="GG274" s="9" t="s">
        <v>227</v>
      </c>
      <c r="GH274" s="9" t="s">
        <v>227</v>
      </c>
      <c r="GI274" s="9" t="s">
        <v>227</v>
      </c>
      <c r="GJ274" s="9" t="s">
        <v>227</v>
      </c>
      <c r="GK274" s="9" t="s">
        <v>227</v>
      </c>
      <c r="GL274" s="9" t="s">
        <v>227</v>
      </c>
      <c r="GM274" s="9" t="s">
        <v>227</v>
      </c>
      <c r="GN274" s="9" t="s">
        <v>227</v>
      </c>
      <c r="GO274" s="9" t="s">
        <v>227</v>
      </c>
      <c r="GP274" s="9" t="s">
        <v>227</v>
      </c>
      <c r="GQ274" s="9" t="s">
        <v>227</v>
      </c>
      <c r="GR274" s="9">
        <v>108.666</v>
      </c>
      <c r="GS274" s="9">
        <v>109.11199999999999</v>
      </c>
      <c r="GT274" s="9">
        <v>109.11199999999999</v>
      </c>
      <c r="GU274" s="9">
        <v>109.11199999999999</v>
      </c>
      <c r="GV274" s="9">
        <v>109.11199999999999</v>
      </c>
      <c r="GW274" s="9">
        <v>109.307</v>
      </c>
      <c r="GX274" s="9">
        <v>109.307</v>
      </c>
      <c r="GY274" s="9">
        <v>109.307</v>
      </c>
      <c r="GZ274" s="9">
        <v>109.307</v>
      </c>
      <c r="HA274" s="9">
        <v>109.322</v>
      </c>
      <c r="HB274" s="9">
        <v>109.322</v>
      </c>
      <c r="HC274" s="9">
        <v>109.322</v>
      </c>
      <c r="HD274" s="9">
        <v>109.322</v>
      </c>
      <c r="HE274" s="9">
        <v>104.127</v>
      </c>
      <c r="HF274" s="9">
        <v>104.127</v>
      </c>
      <c r="HG274" s="9">
        <v>104.127</v>
      </c>
      <c r="HH274" s="9">
        <v>104.127</v>
      </c>
      <c r="HI274" s="9">
        <v>104.072</v>
      </c>
      <c r="HJ274" s="9">
        <v>104.072</v>
      </c>
      <c r="HK274" s="9">
        <v>104.072</v>
      </c>
      <c r="HL274" s="9">
        <v>104.072</v>
      </c>
      <c r="HM274" s="9">
        <v>104.054</v>
      </c>
      <c r="HN274" s="9">
        <v>104.054</v>
      </c>
      <c r="HO274" s="9">
        <v>104.054</v>
      </c>
      <c r="HP274" s="9">
        <v>104.054</v>
      </c>
      <c r="HQ274" s="9">
        <v>104.092</v>
      </c>
      <c r="HR274" s="9">
        <v>104.092</v>
      </c>
    </row>
    <row r="275" spans="1:226" x14ac:dyDescent="0.35">
      <c r="A275" s="8" t="s">
        <v>500</v>
      </c>
      <c r="B275" s="9" t="s">
        <v>227</v>
      </c>
      <c r="C275" s="9" t="s">
        <v>227</v>
      </c>
      <c r="D275" s="9" t="s">
        <v>227</v>
      </c>
      <c r="E275" s="9" t="s">
        <v>227</v>
      </c>
      <c r="F275" s="9" t="s">
        <v>227</v>
      </c>
      <c r="G275" s="9" t="s">
        <v>227</v>
      </c>
      <c r="H275" s="9" t="s">
        <v>227</v>
      </c>
      <c r="I275" s="9" t="s">
        <v>227</v>
      </c>
      <c r="J275" s="9" t="s">
        <v>227</v>
      </c>
      <c r="K275" s="9" t="s">
        <v>227</v>
      </c>
      <c r="L275" s="9" t="s">
        <v>227</v>
      </c>
      <c r="M275" s="9" t="s">
        <v>227</v>
      </c>
      <c r="N275" s="9" t="s">
        <v>227</v>
      </c>
      <c r="O275" s="9" t="s">
        <v>227</v>
      </c>
      <c r="P275" s="9" t="s">
        <v>227</v>
      </c>
      <c r="Q275" s="9" t="s">
        <v>227</v>
      </c>
      <c r="R275" s="9" t="s">
        <v>227</v>
      </c>
      <c r="S275" s="9" t="s">
        <v>227</v>
      </c>
      <c r="T275" s="9" t="s">
        <v>227</v>
      </c>
      <c r="U275" s="9" t="s">
        <v>227</v>
      </c>
      <c r="V275" s="9" t="s">
        <v>227</v>
      </c>
      <c r="W275" s="9" t="s">
        <v>227</v>
      </c>
      <c r="X275" s="9" t="s">
        <v>227</v>
      </c>
      <c r="Y275" s="9" t="s">
        <v>227</v>
      </c>
      <c r="Z275" s="9" t="s">
        <v>227</v>
      </c>
      <c r="AA275" s="9" t="s">
        <v>227</v>
      </c>
      <c r="AB275" s="9" t="s">
        <v>227</v>
      </c>
      <c r="AC275" s="9" t="s">
        <v>227</v>
      </c>
      <c r="AD275" s="9" t="s">
        <v>227</v>
      </c>
      <c r="AE275" s="9" t="s">
        <v>227</v>
      </c>
      <c r="AF275" s="9" t="s">
        <v>227</v>
      </c>
      <c r="AG275" s="9" t="s">
        <v>227</v>
      </c>
      <c r="AH275" s="9" t="s">
        <v>227</v>
      </c>
      <c r="AI275" s="9" t="s">
        <v>227</v>
      </c>
      <c r="AJ275" s="9" t="s">
        <v>227</v>
      </c>
      <c r="AK275" s="9" t="s">
        <v>227</v>
      </c>
      <c r="AL275" s="9" t="s">
        <v>227</v>
      </c>
      <c r="AM275" s="9" t="s">
        <v>227</v>
      </c>
      <c r="AN275" s="9" t="s">
        <v>227</v>
      </c>
      <c r="AO275" s="9" t="s">
        <v>227</v>
      </c>
      <c r="AP275" s="9" t="s">
        <v>227</v>
      </c>
      <c r="AQ275" s="9" t="s">
        <v>227</v>
      </c>
      <c r="AR275" s="9" t="s">
        <v>227</v>
      </c>
      <c r="AS275" s="9" t="s">
        <v>227</v>
      </c>
      <c r="AT275" s="9" t="s">
        <v>227</v>
      </c>
      <c r="AU275" s="9" t="s">
        <v>227</v>
      </c>
      <c r="AV275" s="9" t="s">
        <v>227</v>
      </c>
      <c r="AW275" s="9" t="s">
        <v>227</v>
      </c>
      <c r="AX275" s="9" t="s">
        <v>227</v>
      </c>
      <c r="AY275" s="9" t="s">
        <v>227</v>
      </c>
      <c r="AZ275" s="9" t="s">
        <v>227</v>
      </c>
      <c r="BA275" s="9" t="s">
        <v>227</v>
      </c>
      <c r="BB275" s="9" t="s">
        <v>227</v>
      </c>
      <c r="BC275" s="9" t="s">
        <v>227</v>
      </c>
      <c r="BD275" s="9" t="s">
        <v>227</v>
      </c>
      <c r="BE275" s="9" t="s">
        <v>227</v>
      </c>
      <c r="BF275" s="9" t="s">
        <v>227</v>
      </c>
      <c r="BG275" s="9" t="s">
        <v>227</v>
      </c>
      <c r="BH275" s="9" t="s">
        <v>227</v>
      </c>
      <c r="BI275" s="9" t="s">
        <v>227</v>
      </c>
      <c r="BJ275" s="9" t="s">
        <v>227</v>
      </c>
      <c r="BK275" s="9" t="s">
        <v>227</v>
      </c>
      <c r="BL275" s="9" t="s">
        <v>227</v>
      </c>
      <c r="BM275" s="9" t="s">
        <v>227</v>
      </c>
      <c r="BN275" s="9" t="s">
        <v>227</v>
      </c>
      <c r="BO275" s="9" t="s">
        <v>227</v>
      </c>
      <c r="BP275" s="9" t="s">
        <v>227</v>
      </c>
      <c r="BQ275" s="9" t="s">
        <v>227</v>
      </c>
      <c r="BR275" s="9" t="s">
        <v>227</v>
      </c>
      <c r="BS275" s="9" t="s">
        <v>227</v>
      </c>
      <c r="BT275" s="9" t="s">
        <v>227</v>
      </c>
      <c r="BU275" s="9" t="s">
        <v>227</v>
      </c>
      <c r="BV275" s="9" t="s">
        <v>227</v>
      </c>
      <c r="BW275" s="9" t="s">
        <v>227</v>
      </c>
      <c r="BX275" s="9" t="s">
        <v>227</v>
      </c>
      <c r="BY275" s="9" t="s">
        <v>227</v>
      </c>
      <c r="BZ275" s="9" t="s">
        <v>227</v>
      </c>
      <c r="CA275" s="9" t="s">
        <v>227</v>
      </c>
      <c r="CB275" s="9" t="s">
        <v>227</v>
      </c>
      <c r="CC275" s="9" t="s">
        <v>227</v>
      </c>
      <c r="CD275" s="9" t="s">
        <v>227</v>
      </c>
      <c r="CE275" s="9" t="s">
        <v>227</v>
      </c>
      <c r="CF275" s="9" t="s">
        <v>227</v>
      </c>
      <c r="CG275" s="9" t="s">
        <v>227</v>
      </c>
      <c r="CH275" s="9" t="s">
        <v>227</v>
      </c>
      <c r="CI275" s="9" t="s">
        <v>227</v>
      </c>
      <c r="CJ275" s="9" t="s">
        <v>227</v>
      </c>
      <c r="CK275" s="9" t="s">
        <v>227</v>
      </c>
      <c r="CL275" s="9" t="s">
        <v>227</v>
      </c>
      <c r="CM275" s="9" t="s">
        <v>227</v>
      </c>
      <c r="CN275" s="9" t="s">
        <v>227</v>
      </c>
      <c r="CO275" s="9" t="s">
        <v>227</v>
      </c>
      <c r="CP275" s="9" t="s">
        <v>227</v>
      </c>
      <c r="CQ275" s="9" t="s">
        <v>227</v>
      </c>
      <c r="CR275" s="9" t="s">
        <v>227</v>
      </c>
      <c r="CS275" s="9" t="s">
        <v>227</v>
      </c>
      <c r="CT275" s="9" t="s">
        <v>227</v>
      </c>
      <c r="CU275" s="9" t="s">
        <v>227</v>
      </c>
      <c r="CV275" s="9" t="s">
        <v>227</v>
      </c>
      <c r="CW275" s="9" t="s">
        <v>227</v>
      </c>
      <c r="CX275" s="9" t="s">
        <v>227</v>
      </c>
      <c r="CY275" s="9" t="s">
        <v>227</v>
      </c>
      <c r="CZ275" s="9" t="s">
        <v>227</v>
      </c>
      <c r="DA275" s="9" t="s">
        <v>227</v>
      </c>
      <c r="DB275" s="9" t="s">
        <v>227</v>
      </c>
      <c r="DC275" s="9" t="s">
        <v>227</v>
      </c>
      <c r="DD275" s="9" t="s">
        <v>227</v>
      </c>
      <c r="DE275" s="9" t="s">
        <v>227</v>
      </c>
      <c r="DF275" s="9" t="s">
        <v>227</v>
      </c>
      <c r="DG275" s="9" t="s">
        <v>227</v>
      </c>
      <c r="DH275" s="9" t="s">
        <v>227</v>
      </c>
      <c r="DI275" s="9" t="s">
        <v>227</v>
      </c>
      <c r="DJ275" s="9" t="s">
        <v>227</v>
      </c>
      <c r="DK275" s="9" t="s">
        <v>227</v>
      </c>
      <c r="DL275" s="9" t="s">
        <v>227</v>
      </c>
      <c r="DM275" s="9" t="s">
        <v>227</v>
      </c>
      <c r="DN275" s="9" t="s">
        <v>227</v>
      </c>
      <c r="DO275" s="9" t="s">
        <v>227</v>
      </c>
      <c r="DP275" s="9" t="s">
        <v>227</v>
      </c>
      <c r="DQ275" s="9" t="s">
        <v>227</v>
      </c>
      <c r="DR275" s="9" t="s">
        <v>227</v>
      </c>
      <c r="DS275" s="9" t="s">
        <v>227</v>
      </c>
      <c r="DT275" s="9" t="s">
        <v>227</v>
      </c>
      <c r="DU275" s="9" t="s">
        <v>227</v>
      </c>
      <c r="DV275" s="9" t="s">
        <v>227</v>
      </c>
      <c r="DW275" s="9" t="s">
        <v>227</v>
      </c>
      <c r="DX275" s="9" t="s">
        <v>227</v>
      </c>
      <c r="DY275" s="9" t="s">
        <v>227</v>
      </c>
      <c r="DZ275" s="9" t="s">
        <v>227</v>
      </c>
      <c r="EA275" s="9" t="s">
        <v>227</v>
      </c>
      <c r="EB275" s="9" t="s">
        <v>227</v>
      </c>
      <c r="EC275" s="9" t="s">
        <v>227</v>
      </c>
      <c r="ED275" s="9" t="s">
        <v>227</v>
      </c>
      <c r="EE275" s="9" t="s">
        <v>227</v>
      </c>
      <c r="EF275" s="9" t="s">
        <v>227</v>
      </c>
      <c r="EG275" s="9" t="s">
        <v>227</v>
      </c>
      <c r="EH275" s="9" t="s">
        <v>227</v>
      </c>
      <c r="EI275" s="9" t="s">
        <v>227</v>
      </c>
      <c r="EJ275" s="9" t="s">
        <v>227</v>
      </c>
      <c r="EK275" s="9" t="s">
        <v>227</v>
      </c>
      <c r="EL275" s="9" t="s">
        <v>227</v>
      </c>
      <c r="EM275" s="9" t="s">
        <v>227</v>
      </c>
      <c r="EN275" s="9" t="s">
        <v>227</v>
      </c>
      <c r="EO275" s="9" t="s">
        <v>227</v>
      </c>
      <c r="EP275" s="9" t="s">
        <v>227</v>
      </c>
      <c r="EQ275" s="9" t="s">
        <v>227</v>
      </c>
      <c r="ER275" s="9" t="s">
        <v>227</v>
      </c>
      <c r="ES275" s="9" t="s">
        <v>227</v>
      </c>
      <c r="ET275" s="9" t="s">
        <v>227</v>
      </c>
      <c r="EU275" s="9" t="s">
        <v>227</v>
      </c>
      <c r="EV275" s="9" t="s">
        <v>227</v>
      </c>
      <c r="EW275" s="9" t="s">
        <v>227</v>
      </c>
      <c r="EX275" s="9" t="s">
        <v>227</v>
      </c>
      <c r="EY275" s="9" t="s">
        <v>227</v>
      </c>
      <c r="EZ275" s="9" t="s">
        <v>227</v>
      </c>
      <c r="FA275" s="9" t="s">
        <v>227</v>
      </c>
      <c r="FB275" s="9" t="s">
        <v>227</v>
      </c>
      <c r="FC275" s="9" t="s">
        <v>227</v>
      </c>
      <c r="FD275" s="9" t="s">
        <v>227</v>
      </c>
      <c r="FE275" s="9" t="s">
        <v>227</v>
      </c>
      <c r="FF275" s="9" t="s">
        <v>227</v>
      </c>
      <c r="FG275" s="9" t="s">
        <v>227</v>
      </c>
      <c r="FH275" s="9" t="s">
        <v>227</v>
      </c>
      <c r="FI275" s="9" t="s">
        <v>227</v>
      </c>
      <c r="FJ275" s="9" t="s">
        <v>227</v>
      </c>
      <c r="FK275" s="9" t="s">
        <v>227</v>
      </c>
      <c r="FL275" s="9" t="s">
        <v>227</v>
      </c>
      <c r="FM275" s="9" t="s">
        <v>227</v>
      </c>
      <c r="FN275" s="9" t="s">
        <v>227</v>
      </c>
      <c r="FO275" s="9" t="s">
        <v>227</v>
      </c>
      <c r="FP275" s="9" t="s">
        <v>227</v>
      </c>
      <c r="FQ275" s="9" t="s">
        <v>227</v>
      </c>
      <c r="FR275" s="9" t="s">
        <v>227</v>
      </c>
      <c r="FS275" s="9" t="s">
        <v>227</v>
      </c>
      <c r="FT275" s="9" t="s">
        <v>227</v>
      </c>
      <c r="FU275" s="9" t="s">
        <v>227</v>
      </c>
      <c r="FV275" s="9" t="s">
        <v>227</v>
      </c>
      <c r="FW275" s="9" t="s">
        <v>227</v>
      </c>
      <c r="FX275" s="9" t="s">
        <v>227</v>
      </c>
      <c r="FY275" s="9" t="s">
        <v>227</v>
      </c>
      <c r="FZ275" s="9" t="s">
        <v>227</v>
      </c>
      <c r="GA275" s="9" t="s">
        <v>227</v>
      </c>
      <c r="GB275" s="9" t="s">
        <v>227</v>
      </c>
      <c r="GC275" s="9" t="s">
        <v>227</v>
      </c>
      <c r="GD275" s="9" t="s">
        <v>227</v>
      </c>
      <c r="GE275" s="9" t="s">
        <v>227</v>
      </c>
      <c r="GF275" s="9" t="s">
        <v>227</v>
      </c>
      <c r="GG275" s="9" t="s">
        <v>227</v>
      </c>
      <c r="GH275" s="9" t="s">
        <v>227</v>
      </c>
      <c r="GI275" s="9" t="s">
        <v>227</v>
      </c>
      <c r="GJ275" s="9" t="s">
        <v>227</v>
      </c>
      <c r="GK275" s="9" t="s">
        <v>227</v>
      </c>
      <c r="GL275" s="9" t="s">
        <v>227</v>
      </c>
      <c r="GM275" s="9" t="s">
        <v>227</v>
      </c>
      <c r="GN275" s="9" t="s">
        <v>227</v>
      </c>
      <c r="GO275" s="9" t="s">
        <v>227</v>
      </c>
      <c r="GP275" s="9" t="s">
        <v>227</v>
      </c>
      <c r="GQ275" s="9" t="s">
        <v>227</v>
      </c>
      <c r="GR275" s="9" t="s">
        <v>227</v>
      </c>
      <c r="GS275" s="9">
        <v>109.65900000000001</v>
      </c>
      <c r="GT275" s="9">
        <v>109.685</v>
      </c>
      <c r="GU275" s="9">
        <v>109.685</v>
      </c>
      <c r="GV275" s="9">
        <v>109.685</v>
      </c>
      <c r="GW275" s="9">
        <v>109.922</v>
      </c>
      <c r="GX275" s="9">
        <v>109.922</v>
      </c>
      <c r="GY275" s="9">
        <v>109.922</v>
      </c>
      <c r="GZ275" s="9">
        <v>109.922</v>
      </c>
      <c r="HA275" s="9">
        <v>109.92100000000001</v>
      </c>
      <c r="HB275" s="9">
        <v>109.92100000000001</v>
      </c>
      <c r="HC275" s="9">
        <v>109.92100000000001</v>
      </c>
      <c r="HD275" s="9">
        <v>109.92100000000001</v>
      </c>
      <c r="HE275" s="9">
        <v>104.745</v>
      </c>
      <c r="HF275" s="9">
        <v>104.745</v>
      </c>
      <c r="HG275" s="9">
        <v>104.745</v>
      </c>
      <c r="HH275" s="9">
        <v>104.745</v>
      </c>
      <c r="HI275" s="9">
        <v>104.684</v>
      </c>
      <c r="HJ275" s="9">
        <v>104.684</v>
      </c>
      <c r="HK275" s="9">
        <v>104.684</v>
      </c>
      <c r="HL275" s="9">
        <v>104.684</v>
      </c>
      <c r="HM275" s="9">
        <v>104.64700000000001</v>
      </c>
      <c r="HN275" s="9">
        <v>104.64700000000001</v>
      </c>
      <c r="HO275" s="9">
        <v>104.64700000000001</v>
      </c>
      <c r="HP275" s="9">
        <v>104.64700000000001</v>
      </c>
      <c r="HQ275" s="9">
        <v>104.68300000000001</v>
      </c>
      <c r="HR275" s="9">
        <v>104.68300000000001</v>
      </c>
    </row>
    <row r="276" spans="1:226" x14ac:dyDescent="0.35">
      <c r="A276" s="8" t="s">
        <v>501</v>
      </c>
      <c r="B276" s="9" t="s">
        <v>227</v>
      </c>
      <c r="C276" s="9" t="s">
        <v>227</v>
      </c>
      <c r="D276" s="9" t="s">
        <v>227</v>
      </c>
      <c r="E276" s="9" t="s">
        <v>227</v>
      </c>
      <c r="F276" s="9" t="s">
        <v>227</v>
      </c>
      <c r="G276" s="9" t="s">
        <v>227</v>
      </c>
      <c r="H276" s="9" t="s">
        <v>227</v>
      </c>
      <c r="I276" s="9" t="s">
        <v>227</v>
      </c>
      <c r="J276" s="9" t="s">
        <v>227</v>
      </c>
      <c r="K276" s="9" t="s">
        <v>227</v>
      </c>
      <c r="L276" s="9" t="s">
        <v>227</v>
      </c>
      <c r="M276" s="9" t="s">
        <v>227</v>
      </c>
      <c r="N276" s="9" t="s">
        <v>227</v>
      </c>
      <c r="O276" s="9" t="s">
        <v>227</v>
      </c>
      <c r="P276" s="9" t="s">
        <v>227</v>
      </c>
      <c r="Q276" s="9" t="s">
        <v>227</v>
      </c>
      <c r="R276" s="9" t="s">
        <v>227</v>
      </c>
      <c r="S276" s="9" t="s">
        <v>227</v>
      </c>
      <c r="T276" s="9" t="s">
        <v>227</v>
      </c>
      <c r="U276" s="9" t="s">
        <v>227</v>
      </c>
      <c r="V276" s="9" t="s">
        <v>227</v>
      </c>
      <c r="W276" s="9" t="s">
        <v>227</v>
      </c>
      <c r="X276" s="9" t="s">
        <v>227</v>
      </c>
      <c r="Y276" s="9" t="s">
        <v>227</v>
      </c>
      <c r="Z276" s="9" t="s">
        <v>227</v>
      </c>
      <c r="AA276" s="9" t="s">
        <v>227</v>
      </c>
      <c r="AB276" s="9" t="s">
        <v>227</v>
      </c>
      <c r="AC276" s="9" t="s">
        <v>227</v>
      </c>
      <c r="AD276" s="9" t="s">
        <v>227</v>
      </c>
      <c r="AE276" s="9" t="s">
        <v>227</v>
      </c>
      <c r="AF276" s="9" t="s">
        <v>227</v>
      </c>
      <c r="AG276" s="9" t="s">
        <v>227</v>
      </c>
      <c r="AH276" s="9" t="s">
        <v>227</v>
      </c>
      <c r="AI276" s="9" t="s">
        <v>227</v>
      </c>
      <c r="AJ276" s="9" t="s">
        <v>227</v>
      </c>
      <c r="AK276" s="9" t="s">
        <v>227</v>
      </c>
      <c r="AL276" s="9" t="s">
        <v>227</v>
      </c>
      <c r="AM276" s="9" t="s">
        <v>227</v>
      </c>
      <c r="AN276" s="9" t="s">
        <v>227</v>
      </c>
      <c r="AO276" s="9" t="s">
        <v>227</v>
      </c>
      <c r="AP276" s="9" t="s">
        <v>227</v>
      </c>
      <c r="AQ276" s="9" t="s">
        <v>227</v>
      </c>
      <c r="AR276" s="9" t="s">
        <v>227</v>
      </c>
      <c r="AS276" s="9" t="s">
        <v>227</v>
      </c>
      <c r="AT276" s="9" t="s">
        <v>227</v>
      </c>
      <c r="AU276" s="9" t="s">
        <v>227</v>
      </c>
      <c r="AV276" s="9" t="s">
        <v>227</v>
      </c>
      <c r="AW276" s="9" t="s">
        <v>227</v>
      </c>
      <c r="AX276" s="9" t="s">
        <v>227</v>
      </c>
      <c r="AY276" s="9" t="s">
        <v>227</v>
      </c>
      <c r="AZ276" s="9" t="s">
        <v>227</v>
      </c>
      <c r="BA276" s="9" t="s">
        <v>227</v>
      </c>
      <c r="BB276" s="9" t="s">
        <v>227</v>
      </c>
      <c r="BC276" s="9" t="s">
        <v>227</v>
      </c>
      <c r="BD276" s="9" t="s">
        <v>227</v>
      </c>
      <c r="BE276" s="9" t="s">
        <v>227</v>
      </c>
      <c r="BF276" s="9" t="s">
        <v>227</v>
      </c>
      <c r="BG276" s="9" t="s">
        <v>227</v>
      </c>
      <c r="BH276" s="9" t="s">
        <v>227</v>
      </c>
      <c r="BI276" s="9" t="s">
        <v>227</v>
      </c>
      <c r="BJ276" s="9" t="s">
        <v>227</v>
      </c>
      <c r="BK276" s="9" t="s">
        <v>227</v>
      </c>
      <c r="BL276" s="9" t="s">
        <v>227</v>
      </c>
      <c r="BM276" s="9" t="s">
        <v>227</v>
      </c>
      <c r="BN276" s="9" t="s">
        <v>227</v>
      </c>
      <c r="BO276" s="9" t="s">
        <v>227</v>
      </c>
      <c r="BP276" s="9" t="s">
        <v>227</v>
      </c>
      <c r="BQ276" s="9" t="s">
        <v>227</v>
      </c>
      <c r="BR276" s="9" t="s">
        <v>227</v>
      </c>
      <c r="BS276" s="9" t="s">
        <v>227</v>
      </c>
      <c r="BT276" s="9" t="s">
        <v>227</v>
      </c>
      <c r="BU276" s="9" t="s">
        <v>227</v>
      </c>
      <c r="BV276" s="9" t="s">
        <v>227</v>
      </c>
      <c r="BW276" s="9" t="s">
        <v>227</v>
      </c>
      <c r="BX276" s="9" t="s">
        <v>227</v>
      </c>
      <c r="BY276" s="9" t="s">
        <v>227</v>
      </c>
      <c r="BZ276" s="9" t="s">
        <v>227</v>
      </c>
      <c r="CA276" s="9" t="s">
        <v>227</v>
      </c>
      <c r="CB276" s="9" t="s">
        <v>227</v>
      </c>
      <c r="CC276" s="9" t="s">
        <v>227</v>
      </c>
      <c r="CD276" s="9" t="s">
        <v>227</v>
      </c>
      <c r="CE276" s="9" t="s">
        <v>227</v>
      </c>
      <c r="CF276" s="9" t="s">
        <v>227</v>
      </c>
      <c r="CG276" s="9" t="s">
        <v>227</v>
      </c>
      <c r="CH276" s="9" t="s">
        <v>227</v>
      </c>
      <c r="CI276" s="9" t="s">
        <v>227</v>
      </c>
      <c r="CJ276" s="9" t="s">
        <v>227</v>
      </c>
      <c r="CK276" s="9" t="s">
        <v>227</v>
      </c>
      <c r="CL276" s="9" t="s">
        <v>227</v>
      </c>
      <c r="CM276" s="9" t="s">
        <v>227</v>
      </c>
      <c r="CN276" s="9" t="s">
        <v>227</v>
      </c>
      <c r="CO276" s="9" t="s">
        <v>227</v>
      </c>
      <c r="CP276" s="9" t="s">
        <v>227</v>
      </c>
      <c r="CQ276" s="9" t="s">
        <v>227</v>
      </c>
      <c r="CR276" s="9" t="s">
        <v>227</v>
      </c>
      <c r="CS276" s="9" t="s">
        <v>227</v>
      </c>
      <c r="CT276" s="9" t="s">
        <v>227</v>
      </c>
      <c r="CU276" s="9" t="s">
        <v>227</v>
      </c>
      <c r="CV276" s="9" t="s">
        <v>227</v>
      </c>
      <c r="CW276" s="9" t="s">
        <v>227</v>
      </c>
      <c r="CX276" s="9" t="s">
        <v>227</v>
      </c>
      <c r="CY276" s="9" t="s">
        <v>227</v>
      </c>
      <c r="CZ276" s="9" t="s">
        <v>227</v>
      </c>
      <c r="DA276" s="9" t="s">
        <v>227</v>
      </c>
      <c r="DB276" s="9" t="s">
        <v>227</v>
      </c>
      <c r="DC276" s="9" t="s">
        <v>227</v>
      </c>
      <c r="DD276" s="9" t="s">
        <v>227</v>
      </c>
      <c r="DE276" s="9" t="s">
        <v>227</v>
      </c>
      <c r="DF276" s="9" t="s">
        <v>227</v>
      </c>
      <c r="DG276" s="9" t="s">
        <v>227</v>
      </c>
      <c r="DH276" s="9" t="s">
        <v>227</v>
      </c>
      <c r="DI276" s="9" t="s">
        <v>227</v>
      </c>
      <c r="DJ276" s="9" t="s">
        <v>227</v>
      </c>
      <c r="DK276" s="9" t="s">
        <v>227</v>
      </c>
      <c r="DL276" s="9" t="s">
        <v>227</v>
      </c>
      <c r="DM276" s="9" t="s">
        <v>227</v>
      </c>
      <c r="DN276" s="9" t="s">
        <v>227</v>
      </c>
      <c r="DO276" s="9" t="s">
        <v>227</v>
      </c>
      <c r="DP276" s="9" t="s">
        <v>227</v>
      </c>
      <c r="DQ276" s="9" t="s">
        <v>227</v>
      </c>
      <c r="DR276" s="9" t="s">
        <v>227</v>
      </c>
      <c r="DS276" s="9" t="s">
        <v>227</v>
      </c>
      <c r="DT276" s="9" t="s">
        <v>227</v>
      </c>
      <c r="DU276" s="9" t="s">
        <v>227</v>
      </c>
      <c r="DV276" s="9" t="s">
        <v>227</v>
      </c>
      <c r="DW276" s="9" t="s">
        <v>227</v>
      </c>
      <c r="DX276" s="9" t="s">
        <v>227</v>
      </c>
      <c r="DY276" s="9" t="s">
        <v>227</v>
      </c>
      <c r="DZ276" s="9" t="s">
        <v>227</v>
      </c>
      <c r="EA276" s="9" t="s">
        <v>227</v>
      </c>
      <c r="EB276" s="9" t="s">
        <v>227</v>
      </c>
      <c r="EC276" s="9" t="s">
        <v>227</v>
      </c>
      <c r="ED276" s="9" t="s">
        <v>227</v>
      </c>
      <c r="EE276" s="9" t="s">
        <v>227</v>
      </c>
      <c r="EF276" s="9" t="s">
        <v>227</v>
      </c>
      <c r="EG276" s="9" t="s">
        <v>227</v>
      </c>
      <c r="EH276" s="9" t="s">
        <v>227</v>
      </c>
      <c r="EI276" s="9" t="s">
        <v>227</v>
      </c>
      <c r="EJ276" s="9" t="s">
        <v>227</v>
      </c>
      <c r="EK276" s="9" t="s">
        <v>227</v>
      </c>
      <c r="EL276" s="9" t="s">
        <v>227</v>
      </c>
      <c r="EM276" s="9" t="s">
        <v>227</v>
      </c>
      <c r="EN276" s="9" t="s">
        <v>227</v>
      </c>
      <c r="EO276" s="9" t="s">
        <v>227</v>
      </c>
      <c r="EP276" s="9" t="s">
        <v>227</v>
      </c>
      <c r="EQ276" s="9" t="s">
        <v>227</v>
      </c>
      <c r="ER276" s="9" t="s">
        <v>227</v>
      </c>
      <c r="ES276" s="9" t="s">
        <v>227</v>
      </c>
      <c r="ET276" s="9" t="s">
        <v>227</v>
      </c>
      <c r="EU276" s="9" t="s">
        <v>227</v>
      </c>
      <c r="EV276" s="9" t="s">
        <v>227</v>
      </c>
      <c r="EW276" s="9" t="s">
        <v>227</v>
      </c>
      <c r="EX276" s="9" t="s">
        <v>227</v>
      </c>
      <c r="EY276" s="9" t="s">
        <v>227</v>
      </c>
      <c r="EZ276" s="9" t="s">
        <v>227</v>
      </c>
      <c r="FA276" s="9" t="s">
        <v>227</v>
      </c>
      <c r="FB276" s="9" t="s">
        <v>227</v>
      </c>
      <c r="FC276" s="9" t="s">
        <v>227</v>
      </c>
      <c r="FD276" s="9" t="s">
        <v>227</v>
      </c>
      <c r="FE276" s="9" t="s">
        <v>227</v>
      </c>
      <c r="FF276" s="9" t="s">
        <v>227</v>
      </c>
      <c r="FG276" s="9" t="s">
        <v>227</v>
      </c>
      <c r="FH276" s="9" t="s">
        <v>227</v>
      </c>
      <c r="FI276" s="9" t="s">
        <v>227</v>
      </c>
      <c r="FJ276" s="9" t="s">
        <v>227</v>
      </c>
      <c r="FK276" s="9" t="s">
        <v>227</v>
      </c>
      <c r="FL276" s="9" t="s">
        <v>227</v>
      </c>
      <c r="FM276" s="9" t="s">
        <v>227</v>
      </c>
      <c r="FN276" s="9" t="s">
        <v>227</v>
      </c>
      <c r="FO276" s="9" t="s">
        <v>227</v>
      </c>
      <c r="FP276" s="9" t="s">
        <v>227</v>
      </c>
      <c r="FQ276" s="9" t="s">
        <v>227</v>
      </c>
      <c r="FR276" s="9" t="s">
        <v>227</v>
      </c>
      <c r="FS276" s="9" t="s">
        <v>227</v>
      </c>
      <c r="FT276" s="9" t="s">
        <v>227</v>
      </c>
      <c r="FU276" s="9" t="s">
        <v>227</v>
      </c>
      <c r="FV276" s="9" t="s">
        <v>227</v>
      </c>
      <c r="FW276" s="9" t="s">
        <v>227</v>
      </c>
      <c r="FX276" s="9" t="s">
        <v>227</v>
      </c>
      <c r="FY276" s="9" t="s">
        <v>227</v>
      </c>
      <c r="FZ276" s="9" t="s">
        <v>227</v>
      </c>
      <c r="GA276" s="9" t="s">
        <v>227</v>
      </c>
      <c r="GB276" s="9" t="s">
        <v>227</v>
      </c>
      <c r="GC276" s="9" t="s">
        <v>227</v>
      </c>
      <c r="GD276" s="9" t="s">
        <v>227</v>
      </c>
      <c r="GE276" s="9" t="s">
        <v>227</v>
      </c>
      <c r="GF276" s="9" t="s">
        <v>227</v>
      </c>
      <c r="GG276" s="9" t="s">
        <v>227</v>
      </c>
      <c r="GH276" s="9" t="s">
        <v>227</v>
      </c>
      <c r="GI276" s="9" t="s">
        <v>227</v>
      </c>
      <c r="GJ276" s="9" t="s">
        <v>227</v>
      </c>
      <c r="GK276" s="9" t="s">
        <v>227</v>
      </c>
      <c r="GL276" s="9" t="s">
        <v>227</v>
      </c>
      <c r="GM276" s="9" t="s">
        <v>227</v>
      </c>
      <c r="GN276" s="9" t="s">
        <v>227</v>
      </c>
      <c r="GO276" s="9" t="s">
        <v>227</v>
      </c>
      <c r="GP276" s="9" t="s">
        <v>227</v>
      </c>
      <c r="GQ276" s="9" t="s">
        <v>227</v>
      </c>
      <c r="GR276" s="9" t="s">
        <v>227</v>
      </c>
      <c r="GS276" s="9" t="s">
        <v>227</v>
      </c>
      <c r="GT276" s="9">
        <v>110.024</v>
      </c>
      <c r="GU276" s="9">
        <v>110.045</v>
      </c>
      <c r="GV276" s="9">
        <v>110.045</v>
      </c>
      <c r="GW276" s="9">
        <v>110.268</v>
      </c>
      <c r="GX276" s="9">
        <v>110.268</v>
      </c>
      <c r="GY276" s="9">
        <v>110.268</v>
      </c>
      <c r="GZ276" s="9">
        <v>110.268</v>
      </c>
      <c r="HA276" s="9">
        <v>110.298</v>
      </c>
      <c r="HB276" s="9">
        <v>110.298</v>
      </c>
      <c r="HC276" s="9">
        <v>110.298</v>
      </c>
      <c r="HD276" s="9">
        <v>110.298</v>
      </c>
      <c r="HE276" s="9">
        <v>105.06</v>
      </c>
      <c r="HF276" s="9">
        <v>105.06</v>
      </c>
      <c r="HG276" s="9">
        <v>105.06</v>
      </c>
      <c r="HH276" s="9">
        <v>105.06</v>
      </c>
      <c r="HI276" s="9">
        <v>105</v>
      </c>
      <c r="HJ276" s="9">
        <v>105</v>
      </c>
      <c r="HK276" s="9">
        <v>105</v>
      </c>
      <c r="HL276" s="9">
        <v>105</v>
      </c>
      <c r="HM276" s="9">
        <v>104.92</v>
      </c>
      <c r="HN276" s="9">
        <v>104.92</v>
      </c>
      <c r="HO276" s="9">
        <v>104.92</v>
      </c>
      <c r="HP276" s="9">
        <v>104.92</v>
      </c>
      <c r="HQ276" s="9">
        <v>104.93899999999999</v>
      </c>
      <c r="HR276" s="9">
        <v>104.93899999999999</v>
      </c>
    </row>
    <row r="277" spans="1:226" x14ac:dyDescent="0.35">
      <c r="A277" s="8" t="s">
        <v>502</v>
      </c>
      <c r="B277" s="9" t="s">
        <v>227</v>
      </c>
      <c r="C277" s="9" t="s">
        <v>227</v>
      </c>
      <c r="D277" s="9" t="s">
        <v>227</v>
      </c>
      <c r="E277" s="9" t="s">
        <v>227</v>
      </c>
      <c r="F277" s="9" t="s">
        <v>227</v>
      </c>
      <c r="G277" s="9" t="s">
        <v>227</v>
      </c>
      <c r="H277" s="9" t="s">
        <v>227</v>
      </c>
      <c r="I277" s="9" t="s">
        <v>227</v>
      </c>
      <c r="J277" s="9" t="s">
        <v>227</v>
      </c>
      <c r="K277" s="9" t="s">
        <v>227</v>
      </c>
      <c r="L277" s="9" t="s">
        <v>227</v>
      </c>
      <c r="M277" s="9" t="s">
        <v>227</v>
      </c>
      <c r="N277" s="9" t="s">
        <v>227</v>
      </c>
      <c r="O277" s="9" t="s">
        <v>227</v>
      </c>
      <c r="P277" s="9" t="s">
        <v>227</v>
      </c>
      <c r="Q277" s="9" t="s">
        <v>227</v>
      </c>
      <c r="R277" s="9" t="s">
        <v>227</v>
      </c>
      <c r="S277" s="9" t="s">
        <v>227</v>
      </c>
      <c r="T277" s="9" t="s">
        <v>227</v>
      </c>
      <c r="U277" s="9" t="s">
        <v>227</v>
      </c>
      <c r="V277" s="9" t="s">
        <v>227</v>
      </c>
      <c r="W277" s="9" t="s">
        <v>227</v>
      </c>
      <c r="X277" s="9" t="s">
        <v>227</v>
      </c>
      <c r="Y277" s="9" t="s">
        <v>227</v>
      </c>
      <c r="Z277" s="9" t="s">
        <v>227</v>
      </c>
      <c r="AA277" s="9" t="s">
        <v>227</v>
      </c>
      <c r="AB277" s="9" t="s">
        <v>227</v>
      </c>
      <c r="AC277" s="9" t="s">
        <v>227</v>
      </c>
      <c r="AD277" s="9" t="s">
        <v>227</v>
      </c>
      <c r="AE277" s="9" t="s">
        <v>227</v>
      </c>
      <c r="AF277" s="9" t="s">
        <v>227</v>
      </c>
      <c r="AG277" s="9" t="s">
        <v>227</v>
      </c>
      <c r="AH277" s="9" t="s">
        <v>227</v>
      </c>
      <c r="AI277" s="9" t="s">
        <v>227</v>
      </c>
      <c r="AJ277" s="9" t="s">
        <v>227</v>
      </c>
      <c r="AK277" s="9" t="s">
        <v>227</v>
      </c>
      <c r="AL277" s="9" t="s">
        <v>227</v>
      </c>
      <c r="AM277" s="9" t="s">
        <v>227</v>
      </c>
      <c r="AN277" s="9" t="s">
        <v>227</v>
      </c>
      <c r="AO277" s="9" t="s">
        <v>227</v>
      </c>
      <c r="AP277" s="9" t="s">
        <v>227</v>
      </c>
      <c r="AQ277" s="9" t="s">
        <v>227</v>
      </c>
      <c r="AR277" s="9" t="s">
        <v>227</v>
      </c>
      <c r="AS277" s="9" t="s">
        <v>227</v>
      </c>
      <c r="AT277" s="9" t="s">
        <v>227</v>
      </c>
      <c r="AU277" s="9" t="s">
        <v>227</v>
      </c>
      <c r="AV277" s="9" t="s">
        <v>227</v>
      </c>
      <c r="AW277" s="9" t="s">
        <v>227</v>
      </c>
      <c r="AX277" s="9" t="s">
        <v>227</v>
      </c>
      <c r="AY277" s="9" t="s">
        <v>227</v>
      </c>
      <c r="AZ277" s="9" t="s">
        <v>227</v>
      </c>
      <c r="BA277" s="9" t="s">
        <v>227</v>
      </c>
      <c r="BB277" s="9" t="s">
        <v>227</v>
      </c>
      <c r="BC277" s="9" t="s">
        <v>227</v>
      </c>
      <c r="BD277" s="9" t="s">
        <v>227</v>
      </c>
      <c r="BE277" s="9" t="s">
        <v>227</v>
      </c>
      <c r="BF277" s="9" t="s">
        <v>227</v>
      </c>
      <c r="BG277" s="9" t="s">
        <v>227</v>
      </c>
      <c r="BH277" s="9" t="s">
        <v>227</v>
      </c>
      <c r="BI277" s="9" t="s">
        <v>227</v>
      </c>
      <c r="BJ277" s="9" t="s">
        <v>227</v>
      </c>
      <c r="BK277" s="9" t="s">
        <v>227</v>
      </c>
      <c r="BL277" s="9" t="s">
        <v>227</v>
      </c>
      <c r="BM277" s="9" t="s">
        <v>227</v>
      </c>
      <c r="BN277" s="9" t="s">
        <v>227</v>
      </c>
      <c r="BO277" s="9" t="s">
        <v>227</v>
      </c>
      <c r="BP277" s="9" t="s">
        <v>227</v>
      </c>
      <c r="BQ277" s="9" t="s">
        <v>227</v>
      </c>
      <c r="BR277" s="9" t="s">
        <v>227</v>
      </c>
      <c r="BS277" s="9" t="s">
        <v>227</v>
      </c>
      <c r="BT277" s="9" t="s">
        <v>227</v>
      </c>
      <c r="BU277" s="9" t="s">
        <v>227</v>
      </c>
      <c r="BV277" s="9" t="s">
        <v>227</v>
      </c>
      <c r="BW277" s="9" t="s">
        <v>227</v>
      </c>
      <c r="BX277" s="9" t="s">
        <v>227</v>
      </c>
      <c r="BY277" s="9" t="s">
        <v>227</v>
      </c>
      <c r="BZ277" s="9" t="s">
        <v>227</v>
      </c>
      <c r="CA277" s="9" t="s">
        <v>227</v>
      </c>
      <c r="CB277" s="9" t="s">
        <v>227</v>
      </c>
      <c r="CC277" s="9" t="s">
        <v>227</v>
      </c>
      <c r="CD277" s="9" t="s">
        <v>227</v>
      </c>
      <c r="CE277" s="9" t="s">
        <v>227</v>
      </c>
      <c r="CF277" s="9" t="s">
        <v>227</v>
      </c>
      <c r="CG277" s="9" t="s">
        <v>227</v>
      </c>
      <c r="CH277" s="9" t="s">
        <v>227</v>
      </c>
      <c r="CI277" s="9" t="s">
        <v>227</v>
      </c>
      <c r="CJ277" s="9" t="s">
        <v>227</v>
      </c>
      <c r="CK277" s="9" t="s">
        <v>227</v>
      </c>
      <c r="CL277" s="9" t="s">
        <v>227</v>
      </c>
      <c r="CM277" s="9" t="s">
        <v>227</v>
      </c>
      <c r="CN277" s="9" t="s">
        <v>227</v>
      </c>
      <c r="CO277" s="9" t="s">
        <v>227</v>
      </c>
      <c r="CP277" s="9" t="s">
        <v>227</v>
      </c>
      <c r="CQ277" s="9" t="s">
        <v>227</v>
      </c>
      <c r="CR277" s="9" t="s">
        <v>227</v>
      </c>
      <c r="CS277" s="9" t="s">
        <v>227</v>
      </c>
      <c r="CT277" s="9" t="s">
        <v>227</v>
      </c>
      <c r="CU277" s="9" t="s">
        <v>227</v>
      </c>
      <c r="CV277" s="9" t="s">
        <v>227</v>
      </c>
      <c r="CW277" s="9" t="s">
        <v>227</v>
      </c>
      <c r="CX277" s="9" t="s">
        <v>227</v>
      </c>
      <c r="CY277" s="9" t="s">
        <v>227</v>
      </c>
      <c r="CZ277" s="9" t="s">
        <v>227</v>
      </c>
      <c r="DA277" s="9" t="s">
        <v>227</v>
      </c>
      <c r="DB277" s="9" t="s">
        <v>227</v>
      </c>
      <c r="DC277" s="9" t="s">
        <v>227</v>
      </c>
      <c r="DD277" s="9" t="s">
        <v>227</v>
      </c>
      <c r="DE277" s="9" t="s">
        <v>227</v>
      </c>
      <c r="DF277" s="9" t="s">
        <v>227</v>
      </c>
      <c r="DG277" s="9" t="s">
        <v>227</v>
      </c>
      <c r="DH277" s="9" t="s">
        <v>227</v>
      </c>
      <c r="DI277" s="9" t="s">
        <v>227</v>
      </c>
      <c r="DJ277" s="9" t="s">
        <v>227</v>
      </c>
      <c r="DK277" s="9" t="s">
        <v>227</v>
      </c>
      <c r="DL277" s="9" t="s">
        <v>227</v>
      </c>
      <c r="DM277" s="9" t="s">
        <v>227</v>
      </c>
      <c r="DN277" s="9" t="s">
        <v>227</v>
      </c>
      <c r="DO277" s="9" t="s">
        <v>227</v>
      </c>
      <c r="DP277" s="9" t="s">
        <v>227</v>
      </c>
      <c r="DQ277" s="9" t="s">
        <v>227</v>
      </c>
      <c r="DR277" s="9" t="s">
        <v>227</v>
      </c>
      <c r="DS277" s="9" t="s">
        <v>227</v>
      </c>
      <c r="DT277" s="9" t="s">
        <v>227</v>
      </c>
      <c r="DU277" s="9" t="s">
        <v>227</v>
      </c>
      <c r="DV277" s="9" t="s">
        <v>227</v>
      </c>
      <c r="DW277" s="9" t="s">
        <v>227</v>
      </c>
      <c r="DX277" s="9" t="s">
        <v>227</v>
      </c>
      <c r="DY277" s="9" t="s">
        <v>227</v>
      </c>
      <c r="DZ277" s="9" t="s">
        <v>227</v>
      </c>
      <c r="EA277" s="9" t="s">
        <v>227</v>
      </c>
      <c r="EB277" s="9" t="s">
        <v>227</v>
      </c>
      <c r="EC277" s="9" t="s">
        <v>227</v>
      </c>
      <c r="ED277" s="9" t="s">
        <v>227</v>
      </c>
      <c r="EE277" s="9" t="s">
        <v>227</v>
      </c>
      <c r="EF277" s="9" t="s">
        <v>227</v>
      </c>
      <c r="EG277" s="9" t="s">
        <v>227</v>
      </c>
      <c r="EH277" s="9" t="s">
        <v>227</v>
      </c>
      <c r="EI277" s="9" t="s">
        <v>227</v>
      </c>
      <c r="EJ277" s="9" t="s">
        <v>227</v>
      </c>
      <c r="EK277" s="9" t="s">
        <v>227</v>
      </c>
      <c r="EL277" s="9" t="s">
        <v>227</v>
      </c>
      <c r="EM277" s="9" t="s">
        <v>227</v>
      </c>
      <c r="EN277" s="9" t="s">
        <v>227</v>
      </c>
      <c r="EO277" s="9" t="s">
        <v>227</v>
      </c>
      <c r="EP277" s="9" t="s">
        <v>227</v>
      </c>
      <c r="EQ277" s="9" t="s">
        <v>227</v>
      </c>
      <c r="ER277" s="9" t="s">
        <v>227</v>
      </c>
      <c r="ES277" s="9" t="s">
        <v>227</v>
      </c>
      <c r="ET277" s="9" t="s">
        <v>227</v>
      </c>
      <c r="EU277" s="9" t="s">
        <v>227</v>
      </c>
      <c r="EV277" s="9" t="s">
        <v>227</v>
      </c>
      <c r="EW277" s="9" t="s">
        <v>227</v>
      </c>
      <c r="EX277" s="9" t="s">
        <v>227</v>
      </c>
      <c r="EY277" s="9" t="s">
        <v>227</v>
      </c>
      <c r="EZ277" s="9" t="s">
        <v>227</v>
      </c>
      <c r="FA277" s="9" t="s">
        <v>227</v>
      </c>
      <c r="FB277" s="9" t="s">
        <v>227</v>
      </c>
      <c r="FC277" s="9" t="s">
        <v>227</v>
      </c>
      <c r="FD277" s="9" t="s">
        <v>227</v>
      </c>
      <c r="FE277" s="9" t="s">
        <v>227</v>
      </c>
      <c r="FF277" s="9" t="s">
        <v>227</v>
      </c>
      <c r="FG277" s="9" t="s">
        <v>227</v>
      </c>
      <c r="FH277" s="9" t="s">
        <v>227</v>
      </c>
      <c r="FI277" s="9" t="s">
        <v>227</v>
      </c>
      <c r="FJ277" s="9" t="s">
        <v>227</v>
      </c>
      <c r="FK277" s="9" t="s">
        <v>227</v>
      </c>
      <c r="FL277" s="9" t="s">
        <v>227</v>
      </c>
      <c r="FM277" s="9" t="s">
        <v>227</v>
      </c>
      <c r="FN277" s="9" t="s">
        <v>227</v>
      </c>
      <c r="FO277" s="9" t="s">
        <v>227</v>
      </c>
      <c r="FP277" s="9" t="s">
        <v>227</v>
      </c>
      <c r="FQ277" s="9" t="s">
        <v>227</v>
      </c>
      <c r="FR277" s="9" t="s">
        <v>227</v>
      </c>
      <c r="FS277" s="9" t="s">
        <v>227</v>
      </c>
      <c r="FT277" s="9" t="s">
        <v>227</v>
      </c>
      <c r="FU277" s="9" t="s">
        <v>227</v>
      </c>
      <c r="FV277" s="9" t="s">
        <v>227</v>
      </c>
      <c r="FW277" s="9" t="s">
        <v>227</v>
      </c>
      <c r="FX277" s="9" t="s">
        <v>227</v>
      </c>
      <c r="FY277" s="9" t="s">
        <v>227</v>
      </c>
      <c r="FZ277" s="9" t="s">
        <v>227</v>
      </c>
      <c r="GA277" s="9" t="s">
        <v>227</v>
      </c>
      <c r="GB277" s="9" t="s">
        <v>227</v>
      </c>
      <c r="GC277" s="9" t="s">
        <v>227</v>
      </c>
      <c r="GD277" s="9" t="s">
        <v>227</v>
      </c>
      <c r="GE277" s="9" t="s">
        <v>227</v>
      </c>
      <c r="GF277" s="9" t="s">
        <v>227</v>
      </c>
      <c r="GG277" s="9" t="s">
        <v>227</v>
      </c>
      <c r="GH277" s="9" t="s">
        <v>227</v>
      </c>
      <c r="GI277" s="9" t="s">
        <v>227</v>
      </c>
      <c r="GJ277" s="9" t="s">
        <v>227</v>
      </c>
      <c r="GK277" s="9" t="s">
        <v>227</v>
      </c>
      <c r="GL277" s="9" t="s">
        <v>227</v>
      </c>
      <c r="GM277" s="9" t="s">
        <v>227</v>
      </c>
      <c r="GN277" s="9" t="s">
        <v>227</v>
      </c>
      <c r="GO277" s="9" t="s">
        <v>227</v>
      </c>
      <c r="GP277" s="9" t="s">
        <v>227</v>
      </c>
      <c r="GQ277" s="9" t="s">
        <v>227</v>
      </c>
      <c r="GR277" s="9" t="s">
        <v>227</v>
      </c>
      <c r="GS277" s="9" t="s">
        <v>227</v>
      </c>
      <c r="GT277" s="9" t="s">
        <v>227</v>
      </c>
      <c r="GU277" s="9">
        <v>110.26</v>
      </c>
      <c r="GV277" s="9">
        <v>110.28700000000001</v>
      </c>
      <c r="GW277" s="9">
        <v>110.498</v>
      </c>
      <c r="GX277" s="9">
        <v>110.498</v>
      </c>
      <c r="GY277" s="9">
        <v>110.498</v>
      </c>
      <c r="GZ277" s="9">
        <v>110.498</v>
      </c>
      <c r="HA277" s="9">
        <v>110.50700000000001</v>
      </c>
      <c r="HB277" s="9">
        <v>110.50700000000001</v>
      </c>
      <c r="HC277" s="9">
        <v>110.50700000000001</v>
      </c>
      <c r="HD277" s="9">
        <v>110.50700000000001</v>
      </c>
      <c r="HE277" s="9">
        <v>105.09699999999999</v>
      </c>
      <c r="HF277" s="9">
        <v>105.09699999999999</v>
      </c>
      <c r="HG277" s="9">
        <v>105.09699999999999</v>
      </c>
      <c r="HH277" s="9">
        <v>105.09699999999999</v>
      </c>
      <c r="HI277" s="9">
        <v>104.997</v>
      </c>
      <c r="HJ277" s="9">
        <v>104.997</v>
      </c>
      <c r="HK277" s="9">
        <v>104.997</v>
      </c>
      <c r="HL277" s="9">
        <v>104.997</v>
      </c>
      <c r="HM277" s="9">
        <v>104.935</v>
      </c>
      <c r="HN277" s="9">
        <v>104.935</v>
      </c>
      <c r="HO277" s="9">
        <v>104.935</v>
      </c>
      <c r="HP277" s="9">
        <v>104.935</v>
      </c>
      <c r="HQ277" s="9">
        <v>104.932</v>
      </c>
      <c r="HR277" s="9">
        <v>104.932</v>
      </c>
    </row>
    <row r="278" spans="1:226" x14ac:dyDescent="0.35">
      <c r="A278" s="8" t="s">
        <v>503</v>
      </c>
      <c r="B278" s="9" t="s">
        <v>227</v>
      </c>
      <c r="C278" s="9" t="s">
        <v>227</v>
      </c>
      <c r="D278" s="9" t="s">
        <v>227</v>
      </c>
      <c r="E278" s="9" t="s">
        <v>227</v>
      </c>
      <c r="F278" s="9" t="s">
        <v>227</v>
      </c>
      <c r="G278" s="9" t="s">
        <v>227</v>
      </c>
      <c r="H278" s="9" t="s">
        <v>227</v>
      </c>
      <c r="I278" s="9" t="s">
        <v>227</v>
      </c>
      <c r="J278" s="9" t="s">
        <v>227</v>
      </c>
      <c r="K278" s="9" t="s">
        <v>227</v>
      </c>
      <c r="L278" s="9" t="s">
        <v>227</v>
      </c>
      <c r="M278" s="9" t="s">
        <v>227</v>
      </c>
      <c r="N278" s="9" t="s">
        <v>227</v>
      </c>
      <c r="O278" s="9" t="s">
        <v>227</v>
      </c>
      <c r="P278" s="9" t="s">
        <v>227</v>
      </c>
      <c r="Q278" s="9" t="s">
        <v>227</v>
      </c>
      <c r="R278" s="9" t="s">
        <v>227</v>
      </c>
      <c r="S278" s="9" t="s">
        <v>227</v>
      </c>
      <c r="T278" s="9" t="s">
        <v>227</v>
      </c>
      <c r="U278" s="9" t="s">
        <v>227</v>
      </c>
      <c r="V278" s="9" t="s">
        <v>227</v>
      </c>
      <c r="W278" s="9" t="s">
        <v>227</v>
      </c>
      <c r="X278" s="9" t="s">
        <v>227</v>
      </c>
      <c r="Y278" s="9" t="s">
        <v>227</v>
      </c>
      <c r="Z278" s="9" t="s">
        <v>227</v>
      </c>
      <c r="AA278" s="9" t="s">
        <v>227</v>
      </c>
      <c r="AB278" s="9" t="s">
        <v>227</v>
      </c>
      <c r="AC278" s="9" t="s">
        <v>227</v>
      </c>
      <c r="AD278" s="9" t="s">
        <v>227</v>
      </c>
      <c r="AE278" s="9" t="s">
        <v>227</v>
      </c>
      <c r="AF278" s="9" t="s">
        <v>227</v>
      </c>
      <c r="AG278" s="9" t="s">
        <v>227</v>
      </c>
      <c r="AH278" s="9" t="s">
        <v>227</v>
      </c>
      <c r="AI278" s="9" t="s">
        <v>227</v>
      </c>
      <c r="AJ278" s="9" t="s">
        <v>227</v>
      </c>
      <c r="AK278" s="9" t="s">
        <v>227</v>
      </c>
      <c r="AL278" s="9" t="s">
        <v>227</v>
      </c>
      <c r="AM278" s="9" t="s">
        <v>227</v>
      </c>
      <c r="AN278" s="9" t="s">
        <v>227</v>
      </c>
      <c r="AO278" s="9" t="s">
        <v>227</v>
      </c>
      <c r="AP278" s="9" t="s">
        <v>227</v>
      </c>
      <c r="AQ278" s="9" t="s">
        <v>227</v>
      </c>
      <c r="AR278" s="9" t="s">
        <v>227</v>
      </c>
      <c r="AS278" s="9" t="s">
        <v>227</v>
      </c>
      <c r="AT278" s="9" t="s">
        <v>227</v>
      </c>
      <c r="AU278" s="9" t="s">
        <v>227</v>
      </c>
      <c r="AV278" s="9" t="s">
        <v>227</v>
      </c>
      <c r="AW278" s="9" t="s">
        <v>227</v>
      </c>
      <c r="AX278" s="9" t="s">
        <v>227</v>
      </c>
      <c r="AY278" s="9" t="s">
        <v>227</v>
      </c>
      <c r="AZ278" s="9" t="s">
        <v>227</v>
      </c>
      <c r="BA278" s="9" t="s">
        <v>227</v>
      </c>
      <c r="BB278" s="9" t="s">
        <v>227</v>
      </c>
      <c r="BC278" s="9" t="s">
        <v>227</v>
      </c>
      <c r="BD278" s="9" t="s">
        <v>227</v>
      </c>
      <c r="BE278" s="9" t="s">
        <v>227</v>
      </c>
      <c r="BF278" s="9" t="s">
        <v>227</v>
      </c>
      <c r="BG278" s="9" t="s">
        <v>227</v>
      </c>
      <c r="BH278" s="9" t="s">
        <v>227</v>
      </c>
      <c r="BI278" s="9" t="s">
        <v>227</v>
      </c>
      <c r="BJ278" s="9" t="s">
        <v>227</v>
      </c>
      <c r="BK278" s="9" t="s">
        <v>227</v>
      </c>
      <c r="BL278" s="9" t="s">
        <v>227</v>
      </c>
      <c r="BM278" s="9" t="s">
        <v>227</v>
      </c>
      <c r="BN278" s="9" t="s">
        <v>227</v>
      </c>
      <c r="BO278" s="9" t="s">
        <v>227</v>
      </c>
      <c r="BP278" s="9" t="s">
        <v>227</v>
      </c>
      <c r="BQ278" s="9" t="s">
        <v>227</v>
      </c>
      <c r="BR278" s="9" t="s">
        <v>227</v>
      </c>
      <c r="BS278" s="9" t="s">
        <v>227</v>
      </c>
      <c r="BT278" s="9" t="s">
        <v>227</v>
      </c>
      <c r="BU278" s="9" t="s">
        <v>227</v>
      </c>
      <c r="BV278" s="9" t="s">
        <v>227</v>
      </c>
      <c r="BW278" s="9" t="s">
        <v>227</v>
      </c>
      <c r="BX278" s="9" t="s">
        <v>227</v>
      </c>
      <c r="BY278" s="9" t="s">
        <v>227</v>
      </c>
      <c r="BZ278" s="9" t="s">
        <v>227</v>
      </c>
      <c r="CA278" s="9" t="s">
        <v>227</v>
      </c>
      <c r="CB278" s="9" t="s">
        <v>227</v>
      </c>
      <c r="CC278" s="9" t="s">
        <v>227</v>
      </c>
      <c r="CD278" s="9" t="s">
        <v>227</v>
      </c>
      <c r="CE278" s="9" t="s">
        <v>227</v>
      </c>
      <c r="CF278" s="9" t="s">
        <v>227</v>
      </c>
      <c r="CG278" s="9" t="s">
        <v>227</v>
      </c>
      <c r="CH278" s="9" t="s">
        <v>227</v>
      </c>
      <c r="CI278" s="9" t="s">
        <v>227</v>
      </c>
      <c r="CJ278" s="9" t="s">
        <v>227</v>
      </c>
      <c r="CK278" s="9" t="s">
        <v>227</v>
      </c>
      <c r="CL278" s="9" t="s">
        <v>227</v>
      </c>
      <c r="CM278" s="9" t="s">
        <v>227</v>
      </c>
      <c r="CN278" s="9" t="s">
        <v>227</v>
      </c>
      <c r="CO278" s="9" t="s">
        <v>227</v>
      </c>
      <c r="CP278" s="9" t="s">
        <v>227</v>
      </c>
      <c r="CQ278" s="9" t="s">
        <v>227</v>
      </c>
      <c r="CR278" s="9" t="s">
        <v>227</v>
      </c>
      <c r="CS278" s="9" t="s">
        <v>227</v>
      </c>
      <c r="CT278" s="9" t="s">
        <v>227</v>
      </c>
      <c r="CU278" s="9" t="s">
        <v>227</v>
      </c>
      <c r="CV278" s="9" t="s">
        <v>227</v>
      </c>
      <c r="CW278" s="9" t="s">
        <v>227</v>
      </c>
      <c r="CX278" s="9" t="s">
        <v>227</v>
      </c>
      <c r="CY278" s="9" t="s">
        <v>227</v>
      </c>
      <c r="CZ278" s="9" t="s">
        <v>227</v>
      </c>
      <c r="DA278" s="9" t="s">
        <v>227</v>
      </c>
      <c r="DB278" s="9" t="s">
        <v>227</v>
      </c>
      <c r="DC278" s="9" t="s">
        <v>227</v>
      </c>
      <c r="DD278" s="9" t="s">
        <v>227</v>
      </c>
      <c r="DE278" s="9" t="s">
        <v>227</v>
      </c>
      <c r="DF278" s="9" t="s">
        <v>227</v>
      </c>
      <c r="DG278" s="9" t="s">
        <v>227</v>
      </c>
      <c r="DH278" s="9" t="s">
        <v>227</v>
      </c>
      <c r="DI278" s="9" t="s">
        <v>227</v>
      </c>
      <c r="DJ278" s="9" t="s">
        <v>227</v>
      </c>
      <c r="DK278" s="9" t="s">
        <v>227</v>
      </c>
      <c r="DL278" s="9" t="s">
        <v>227</v>
      </c>
      <c r="DM278" s="9" t="s">
        <v>227</v>
      </c>
      <c r="DN278" s="9" t="s">
        <v>227</v>
      </c>
      <c r="DO278" s="9" t="s">
        <v>227</v>
      </c>
      <c r="DP278" s="9" t="s">
        <v>227</v>
      </c>
      <c r="DQ278" s="9" t="s">
        <v>227</v>
      </c>
      <c r="DR278" s="9" t="s">
        <v>227</v>
      </c>
      <c r="DS278" s="9" t="s">
        <v>227</v>
      </c>
      <c r="DT278" s="9" t="s">
        <v>227</v>
      </c>
      <c r="DU278" s="9" t="s">
        <v>227</v>
      </c>
      <c r="DV278" s="9" t="s">
        <v>227</v>
      </c>
      <c r="DW278" s="9" t="s">
        <v>227</v>
      </c>
      <c r="DX278" s="9" t="s">
        <v>227</v>
      </c>
      <c r="DY278" s="9" t="s">
        <v>227</v>
      </c>
      <c r="DZ278" s="9" t="s">
        <v>227</v>
      </c>
      <c r="EA278" s="9" t="s">
        <v>227</v>
      </c>
      <c r="EB278" s="9" t="s">
        <v>227</v>
      </c>
      <c r="EC278" s="9" t="s">
        <v>227</v>
      </c>
      <c r="ED278" s="9" t="s">
        <v>227</v>
      </c>
      <c r="EE278" s="9" t="s">
        <v>227</v>
      </c>
      <c r="EF278" s="9" t="s">
        <v>227</v>
      </c>
      <c r="EG278" s="9" t="s">
        <v>227</v>
      </c>
      <c r="EH278" s="9" t="s">
        <v>227</v>
      </c>
      <c r="EI278" s="9" t="s">
        <v>227</v>
      </c>
      <c r="EJ278" s="9" t="s">
        <v>227</v>
      </c>
      <c r="EK278" s="9" t="s">
        <v>227</v>
      </c>
      <c r="EL278" s="9" t="s">
        <v>227</v>
      </c>
      <c r="EM278" s="9" t="s">
        <v>227</v>
      </c>
      <c r="EN278" s="9" t="s">
        <v>227</v>
      </c>
      <c r="EO278" s="9" t="s">
        <v>227</v>
      </c>
      <c r="EP278" s="9" t="s">
        <v>227</v>
      </c>
      <c r="EQ278" s="9" t="s">
        <v>227</v>
      </c>
      <c r="ER278" s="9" t="s">
        <v>227</v>
      </c>
      <c r="ES278" s="9" t="s">
        <v>227</v>
      </c>
      <c r="ET278" s="9" t="s">
        <v>227</v>
      </c>
      <c r="EU278" s="9" t="s">
        <v>227</v>
      </c>
      <c r="EV278" s="9" t="s">
        <v>227</v>
      </c>
      <c r="EW278" s="9" t="s">
        <v>227</v>
      </c>
      <c r="EX278" s="9" t="s">
        <v>227</v>
      </c>
      <c r="EY278" s="9" t="s">
        <v>227</v>
      </c>
      <c r="EZ278" s="9" t="s">
        <v>227</v>
      </c>
      <c r="FA278" s="9" t="s">
        <v>227</v>
      </c>
      <c r="FB278" s="9" t="s">
        <v>227</v>
      </c>
      <c r="FC278" s="9" t="s">
        <v>227</v>
      </c>
      <c r="FD278" s="9" t="s">
        <v>227</v>
      </c>
      <c r="FE278" s="9" t="s">
        <v>227</v>
      </c>
      <c r="FF278" s="9" t="s">
        <v>227</v>
      </c>
      <c r="FG278" s="9" t="s">
        <v>227</v>
      </c>
      <c r="FH278" s="9" t="s">
        <v>227</v>
      </c>
      <c r="FI278" s="9" t="s">
        <v>227</v>
      </c>
      <c r="FJ278" s="9" t="s">
        <v>227</v>
      </c>
      <c r="FK278" s="9" t="s">
        <v>227</v>
      </c>
      <c r="FL278" s="9" t="s">
        <v>227</v>
      </c>
      <c r="FM278" s="9" t="s">
        <v>227</v>
      </c>
      <c r="FN278" s="9" t="s">
        <v>227</v>
      </c>
      <c r="FO278" s="9" t="s">
        <v>227</v>
      </c>
      <c r="FP278" s="9" t="s">
        <v>227</v>
      </c>
      <c r="FQ278" s="9" t="s">
        <v>227</v>
      </c>
      <c r="FR278" s="9" t="s">
        <v>227</v>
      </c>
      <c r="FS278" s="9" t="s">
        <v>227</v>
      </c>
      <c r="FT278" s="9" t="s">
        <v>227</v>
      </c>
      <c r="FU278" s="9" t="s">
        <v>227</v>
      </c>
      <c r="FV278" s="9" t="s">
        <v>227</v>
      </c>
      <c r="FW278" s="9" t="s">
        <v>227</v>
      </c>
      <c r="FX278" s="9" t="s">
        <v>227</v>
      </c>
      <c r="FY278" s="9" t="s">
        <v>227</v>
      </c>
      <c r="FZ278" s="9" t="s">
        <v>227</v>
      </c>
      <c r="GA278" s="9" t="s">
        <v>227</v>
      </c>
      <c r="GB278" s="9" t="s">
        <v>227</v>
      </c>
      <c r="GC278" s="9" t="s">
        <v>227</v>
      </c>
      <c r="GD278" s="9" t="s">
        <v>227</v>
      </c>
      <c r="GE278" s="9" t="s">
        <v>227</v>
      </c>
      <c r="GF278" s="9" t="s">
        <v>227</v>
      </c>
      <c r="GG278" s="9" t="s">
        <v>227</v>
      </c>
      <c r="GH278" s="9" t="s">
        <v>227</v>
      </c>
      <c r="GI278" s="9" t="s">
        <v>227</v>
      </c>
      <c r="GJ278" s="9" t="s">
        <v>227</v>
      </c>
      <c r="GK278" s="9" t="s">
        <v>227</v>
      </c>
      <c r="GL278" s="9" t="s">
        <v>227</v>
      </c>
      <c r="GM278" s="9" t="s">
        <v>227</v>
      </c>
      <c r="GN278" s="9" t="s">
        <v>227</v>
      </c>
      <c r="GO278" s="9" t="s">
        <v>227</v>
      </c>
      <c r="GP278" s="9" t="s">
        <v>227</v>
      </c>
      <c r="GQ278" s="9" t="s">
        <v>227</v>
      </c>
      <c r="GR278" s="9" t="s">
        <v>227</v>
      </c>
      <c r="GS278" s="9" t="s">
        <v>227</v>
      </c>
      <c r="GT278" s="9" t="s">
        <v>227</v>
      </c>
      <c r="GU278" s="9" t="s">
        <v>227</v>
      </c>
      <c r="GV278" s="9">
        <v>110.491</v>
      </c>
      <c r="GW278" s="9">
        <v>110.63500000000001</v>
      </c>
      <c r="GX278" s="9">
        <v>110.63500000000001</v>
      </c>
      <c r="GY278" s="9">
        <v>110.63500000000001</v>
      </c>
      <c r="GZ278" s="9">
        <v>110.63500000000001</v>
      </c>
      <c r="HA278" s="9">
        <v>110.58799999999999</v>
      </c>
      <c r="HB278" s="9">
        <v>110.58799999999999</v>
      </c>
      <c r="HC278" s="9">
        <v>110.58799999999999</v>
      </c>
      <c r="HD278" s="9">
        <v>110.58799999999999</v>
      </c>
      <c r="HE278" s="9">
        <v>105.04300000000001</v>
      </c>
      <c r="HF278" s="9">
        <v>105.04300000000001</v>
      </c>
      <c r="HG278" s="9">
        <v>105.04300000000001</v>
      </c>
      <c r="HH278" s="9">
        <v>105.04300000000001</v>
      </c>
      <c r="HI278" s="9">
        <v>104.93300000000001</v>
      </c>
      <c r="HJ278" s="9">
        <v>104.93300000000001</v>
      </c>
      <c r="HK278" s="9">
        <v>104.93300000000001</v>
      </c>
      <c r="HL278" s="9">
        <v>104.93300000000001</v>
      </c>
      <c r="HM278" s="9">
        <v>104.902</v>
      </c>
      <c r="HN278" s="9">
        <v>104.902</v>
      </c>
      <c r="HO278" s="9">
        <v>104.902</v>
      </c>
      <c r="HP278" s="9">
        <v>104.902</v>
      </c>
      <c r="HQ278" s="9">
        <v>104.873</v>
      </c>
      <c r="HR278" s="9">
        <v>104.873</v>
      </c>
    </row>
    <row r="279" spans="1:226" x14ac:dyDescent="0.35">
      <c r="A279" s="8" t="s">
        <v>504</v>
      </c>
      <c r="B279" s="9" t="s">
        <v>227</v>
      </c>
      <c r="C279" s="9" t="s">
        <v>227</v>
      </c>
      <c r="D279" s="9" t="s">
        <v>227</v>
      </c>
      <c r="E279" s="9" t="s">
        <v>227</v>
      </c>
      <c r="F279" s="9" t="s">
        <v>227</v>
      </c>
      <c r="G279" s="9" t="s">
        <v>227</v>
      </c>
      <c r="H279" s="9" t="s">
        <v>227</v>
      </c>
      <c r="I279" s="9" t="s">
        <v>227</v>
      </c>
      <c r="J279" s="9" t="s">
        <v>227</v>
      </c>
      <c r="K279" s="9" t="s">
        <v>227</v>
      </c>
      <c r="L279" s="9" t="s">
        <v>227</v>
      </c>
      <c r="M279" s="9" t="s">
        <v>227</v>
      </c>
      <c r="N279" s="9" t="s">
        <v>227</v>
      </c>
      <c r="O279" s="9" t="s">
        <v>227</v>
      </c>
      <c r="P279" s="9" t="s">
        <v>227</v>
      </c>
      <c r="Q279" s="9" t="s">
        <v>227</v>
      </c>
      <c r="R279" s="9" t="s">
        <v>227</v>
      </c>
      <c r="S279" s="9" t="s">
        <v>227</v>
      </c>
      <c r="T279" s="9" t="s">
        <v>227</v>
      </c>
      <c r="U279" s="9" t="s">
        <v>227</v>
      </c>
      <c r="V279" s="9" t="s">
        <v>227</v>
      </c>
      <c r="W279" s="9" t="s">
        <v>227</v>
      </c>
      <c r="X279" s="9" t="s">
        <v>227</v>
      </c>
      <c r="Y279" s="9" t="s">
        <v>227</v>
      </c>
      <c r="Z279" s="9" t="s">
        <v>227</v>
      </c>
      <c r="AA279" s="9" t="s">
        <v>227</v>
      </c>
      <c r="AB279" s="9" t="s">
        <v>227</v>
      </c>
      <c r="AC279" s="9" t="s">
        <v>227</v>
      </c>
      <c r="AD279" s="9" t="s">
        <v>227</v>
      </c>
      <c r="AE279" s="9" t="s">
        <v>227</v>
      </c>
      <c r="AF279" s="9" t="s">
        <v>227</v>
      </c>
      <c r="AG279" s="9" t="s">
        <v>227</v>
      </c>
      <c r="AH279" s="9" t="s">
        <v>227</v>
      </c>
      <c r="AI279" s="9" t="s">
        <v>227</v>
      </c>
      <c r="AJ279" s="9" t="s">
        <v>227</v>
      </c>
      <c r="AK279" s="9" t="s">
        <v>227</v>
      </c>
      <c r="AL279" s="9" t="s">
        <v>227</v>
      </c>
      <c r="AM279" s="9" t="s">
        <v>227</v>
      </c>
      <c r="AN279" s="9" t="s">
        <v>227</v>
      </c>
      <c r="AO279" s="9" t="s">
        <v>227</v>
      </c>
      <c r="AP279" s="9" t="s">
        <v>227</v>
      </c>
      <c r="AQ279" s="9" t="s">
        <v>227</v>
      </c>
      <c r="AR279" s="9" t="s">
        <v>227</v>
      </c>
      <c r="AS279" s="9" t="s">
        <v>227</v>
      </c>
      <c r="AT279" s="9" t="s">
        <v>227</v>
      </c>
      <c r="AU279" s="9" t="s">
        <v>227</v>
      </c>
      <c r="AV279" s="9" t="s">
        <v>227</v>
      </c>
      <c r="AW279" s="9" t="s">
        <v>227</v>
      </c>
      <c r="AX279" s="9" t="s">
        <v>227</v>
      </c>
      <c r="AY279" s="9" t="s">
        <v>227</v>
      </c>
      <c r="AZ279" s="9" t="s">
        <v>227</v>
      </c>
      <c r="BA279" s="9" t="s">
        <v>227</v>
      </c>
      <c r="BB279" s="9" t="s">
        <v>227</v>
      </c>
      <c r="BC279" s="9" t="s">
        <v>227</v>
      </c>
      <c r="BD279" s="9" t="s">
        <v>227</v>
      </c>
      <c r="BE279" s="9" t="s">
        <v>227</v>
      </c>
      <c r="BF279" s="9" t="s">
        <v>227</v>
      </c>
      <c r="BG279" s="9" t="s">
        <v>227</v>
      </c>
      <c r="BH279" s="9" t="s">
        <v>227</v>
      </c>
      <c r="BI279" s="9" t="s">
        <v>227</v>
      </c>
      <c r="BJ279" s="9" t="s">
        <v>227</v>
      </c>
      <c r="BK279" s="9" t="s">
        <v>227</v>
      </c>
      <c r="BL279" s="9" t="s">
        <v>227</v>
      </c>
      <c r="BM279" s="9" t="s">
        <v>227</v>
      </c>
      <c r="BN279" s="9" t="s">
        <v>227</v>
      </c>
      <c r="BO279" s="9" t="s">
        <v>227</v>
      </c>
      <c r="BP279" s="9" t="s">
        <v>227</v>
      </c>
      <c r="BQ279" s="9" t="s">
        <v>227</v>
      </c>
      <c r="BR279" s="9" t="s">
        <v>227</v>
      </c>
      <c r="BS279" s="9" t="s">
        <v>227</v>
      </c>
      <c r="BT279" s="9" t="s">
        <v>227</v>
      </c>
      <c r="BU279" s="9" t="s">
        <v>227</v>
      </c>
      <c r="BV279" s="9" t="s">
        <v>227</v>
      </c>
      <c r="BW279" s="9" t="s">
        <v>227</v>
      </c>
      <c r="BX279" s="9" t="s">
        <v>227</v>
      </c>
      <c r="BY279" s="9" t="s">
        <v>227</v>
      </c>
      <c r="BZ279" s="9" t="s">
        <v>227</v>
      </c>
      <c r="CA279" s="9" t="s">
        <v>227</v>
      </c>
      <c r="CB279" s="9" t="s">
        <v>227</v>
      </c>
      <c r="CC279" s="9" t="s">
        <v>227</v>
      </c>
      <c r="CD279" s="9" t="s">
        <v>227</v>
      </c>
      <c r="CE279" s="9" t="s">
        <v>227</v>
      </c>
      <c r="CF279" s="9" t="s">
        <v>227</v>
      </c>
      <c r="CG279" s="9" t="s">
        <v>227</v>
      </c>
      <c r="CH279" s="9" t="s">
        <v>227</v>
      </c>
      <c r="CI279" s="9" t="s">
        <v>227</v>
      </c>
      <c r="CJ279" s="9" t="s">
        <v>227</v>
      </c>
      <c r="CK279" s="9" t="s">
        <v>227</v>
      </c>
      <c r="CL279" s="9" t="s">
        <v>227</v>
      </c>
      <c r="CM279" s="9" t="s">
        <v>227</v>
      </c>
      <c r="CN279" s="9" t="s">
        <v>227</v>
      </c>
      <c r="CO279" s="9" t="s">
        <v>227</v>
      </c>
      <c r="CP279" s="9" t="s">
        <v>227</v>
      </c>
      <c r="CQ279" s="9" t="s">
        <v>227</v>
      </c>
      <c r="CR279" s="9" t="s">
        <v>227</v>
      </c>
      <c r="CS279" s="9" t="s">
        <v>227</v>
      </c>
      <c r="CT279" s="9" t="s">
        <v>227</v>
      </c>
      <c r="CU279" s="9" t="s">
        <v>227</v>
      </c>
      <c r="CV279" s="9" t="s">
        <v>227</v>
      </c>
      <c r="CW279" s="9" t="s">
        <v>227</v>
      </c>
      <c r="CX279" s="9" t="s">
        <v>227</v>
      </c>
      <c r="CY279" s="9" t="s">
        <v>227</v>
      </c>
      <c r="CZ279" s="9" t="s">
        <v>227</v>
      </c>
      <c r="DA279" s="9" t="s">
        <v>227</v>
      </c>
      <c r="DB279" s="9" t="s">
        <v>227</v>
      </c>
      <c r="DC279" s="9" t="s">
        <v>227</v>
      </c>
      <c r="DD279" s="9" t="s">
        <v>227</v>
      </c>
      <c r="DE279" s="9" t="s">
        <v>227</v>
      </c>
      <c r="DF279" s="9" t="s">
        <v>227</v>
      </c>
      <c r="DG279" s="9" t="s">
        <v>227</v>
      </c>
      <c r="DH279" s="9" t="s">
        <v>227</v>
      </c>
      <c r="DI279" s="9" t="s">
        <v>227</v>
      </c>
      <c r="DJ279" s="9" t="s">
        <v>227</v>
      </c>
      <c r="DK279" s="9" t="s">
        <v>227</v>
      </c>
      <c r="DL279" s="9" t="s">
        <v>227</v>
      </c>
      <c r="DM279" s="9" t="s">
        <v>227</v>
      </c>
      <c r="DN279" s="9" t="s">
        <v>227</v>
      </c>
      <c r="DO279" s="9" t="s">
        <v>227</v>
      </c>
      <c r="DP279" s="9" t="s">
        <v>227</v>
      </c>
      <c r="DQ279" s="9" t="s">
        <v>227</v>
      </c>
      <c r="DR279" s="9" t="s">
        <v>227</v>
      </c>
      <c r="DS279" s="9" t="s">
        <v>227</v>
      </c>
      <c r="DT279" s="9" t="s">
        <v>227</v>
      </c>
      <c r="DU279" s="9" t="s">
        <v>227</v>
      </c>
      <c r="DV279" s="9" t="s">
        <v>227</v>
      </c>
      <c r="DW279" s="9" t="s">
        <v>227</v>
      </c>
      <c r="DX279" s="9" t="s">
        <v>227</v>
      </c>
      <c r="DY279" s="9" t="s">
        <v>227</v>
      </c>
      <c r="DZ279" s="9" t="s">
        <v>227</v>
      </c>
      <c r="EA279" s="9" t="s">
        <v>227</v>
      </c>
      <c r="EB279" s="9" t="s">
        <v>227</v>
      </c>
      <c r="EC279" s="9" t="s">
        <v>227</v>
      </c>
      <c r="ED279" s="9" t="s">
        <v>227</v>
      </c>
      <c r="EE279" s="9" t="s">
        <v>227</v>
      </c>
      <c r="EF279" s="9" t="s">
        <v>227</v>
      </c>
      <c r="EG279" s="9" t="s">
        <v>227</v>
      </c>
      <c r="EH279" s="9" t="s">
        <v>227</v>
      </c>
      <c r="EI279" s="9" t="s">
        <v>227</v>
      </c>
      <c r="EJ279" s="9" t="s">
        <v>227</v>
      </c>
      <c r="EK279" s="9" t="s">
        <v>227</v>
      </c>
      <c r="EL279" s="9" t="s">
        <v>227</v>
      </c>
      <c r="EM279" s="9" t="s">
        <v>227</v>
      </c>
      <c r="EN279" s="9" t="s">
        <v>227</v>
      </c>
      <c r="EO279" s="9" t="s">
        <v>227</v>
      </c>
      <c r="EP279" s="9" t="s">
        <v>227</v>
      </c>
      <c r="EQ279" s="9" t="s">
        <v>227</v>
      </c>
      <c r="ER279" s="9" t="s">
        <v>227</v>
      </c>
      <c r="ES279" s="9" t="s">
        <v>227</v>
      </c>
      <c r="ET279" s="9" t="s">
        <v>227</v>
      </c>
      <c r="EU279" s="9" t="s">
        <v>227</v>
      </c>
      <c r="EV279" s="9" t="s">
        <v>227</v>
      </c>
      <c r="EW279" s="9" t="s">
        <v>227</v>
      </c>
      <c r="EX279" s="9" t="s">
        <v>227</v>
      </c>
      <c r="EY279" s="9" t="s">
        <v>227</v>
      </c>
      <c r="EZ279" s="9" t="s">
        <v>227</v>
      </c>
      <c r="FA279" s="9" t="s">
        <v>227</v>
      </c>
      <c r="FB279" s="9" t="s">
        <v>227</v>
      </c>
      <c r="FC279" s="9" t="s">
        <v>227</v>
      </c>
      <c r="FD279" s="9" t="s">
        <v>227</v>
      </c>
      <c r="FE279" s="9" t="s">
        <v>227</v>
      </c>
      <c r="FF279" s="9" t="s">
        <v>227</v>
      </c>
      <c r="FG279" s="9" t="s">
        <v>227</v>
      </c>
      <c r="FH279" s="9" t="s">
        <v>227</v>
      </c>
      <c r="FI279" s="9" t="s">
        <v>227</v>
      </c>
      <c r="FJ279" s="9" t="s">
        <v>227</v>
      </c>
      <c r="FK279" s="9" t="s">
        <v>227</v>
      </c>
      <c r="FL279" s="9" t="s">
        <v>227</v>
      </c>
      <c r="FM279" s="9" t="s">
        <v>227</v>
      </c>
      <c r="FN279" s="9" t="s">
        <v>227</v>
      </c>
      <c r="FO279" s="9" t="s">
        <v>227</v>
      </c>
      <c r="FP279" s="9" t="s">
        <v>227</v>
      </c>
      <c r="FQ279" s="9" t="s">
        <v>227</v>
      </c>
      <c r="FR279" s="9" t="s">
        <v>227</v>
      </c>
      <c r="FS279" s="9" t="s">
        <v>227</v>
      </c>
      <c r="FT279" s="9" t="s">
        <v>227</v>
      </c>
      <c r="FU279" s="9" t="s">
        <v>227</v>
      </c>
      <c r="FV279" s="9" t="s">
        <v>227</v>
      </c>
      <c r="FW279" s="9" t="s">
        <v>227</v>
      </c>
      <c r="FX279" s="9" t="s">
        <v>227</v>
      </c>
      <c r="FY279" s="9" t="s">
        <v>227</v>
      </c>
      <c r="FZ279" s="9" t="s">
        <v>227</v>
      </c>
      <c r="GA279" s="9" t="s">
        <v>227</v>
      </c>
      <c r="GB279" s="9" t="s">
        <v>227</v>
      </c>
      <c r="GC279" s="9" t="s">
        <v>227</v>
      </c>
      <c r="GD279" s="9" t="s">
        <v>227</v>
      </c>
      <c r="GE279" s="9" t="s">
        <v>227</v>
      </c>
      <c r="GF279" s="9" t="s">
        <v>227</v>
      </c>
      <c r="GG279" s="9" t="s">
        <v>227</v>
      </c>
      <c r="GH279" s="9" t="s">
        <v>227</v>
      </c>
      <c r="GI279" s="9" t="s">
        <v>227</v>
      </c>
      <c r="GJ279" s="9" t="s">
        <v>227</v>
      </c>
      <c r="GK279" s="9" t="s">
        <v>227</v>
      </c>
      <c r="GL279" s="9" t="s">
        <v>227</v>
      </c>
      <c r="GM279" s="9" t="s">
        <v>227</v>
      </c>
      <c r="GN279" s="9" t="s">
        <v>227</v>
      </c>
      <c r="GO279" s="9" t="s">
        <v>227</v>
      </c>
      <c r="GP279" s="9" t="s">
        <v>227</v>
      </c>
      <c r="GQ279" s="9" t="s">
        <v>227</v>
      </c>
      <c r="GR279" s="9" t="s">
        <v>227</v>
      </c>
      <c r="GS279" s="9" t="s">
        <v>227</v>
      </c>
      <c r="GT279" s="9" t="s">
        <v>227</v>
      </c>
      <c r="GU279" s="9" t="s">
        <v>227</v>
      </c>
      <c r="GV279" s="9" t="s">
        <v>227</v>
      </c>
      <c r="GW279" s="9">
        <v>111.242</v>
      </c>
      <c r="GX279" s="9">
        <v>111.268</v>
      </c>
      <c r="GY279" s="9">
        <v>111.268</v>
      </c>
      <c r="GZ279" s="9">
        <v>111.268</v>
      </c>
      <c r="HA279" s="9">
        <v>111.25700000000001</v>
      </c>
      <c r="HB279" s="9">
        <v>111.25700000000001</v>
      </c>
      <c r="HC279" s="9">
        <v>111.25700000000001</v>
      </c>
      <c r="HD279" s="9">
        <v>111.25700000000001</v>
      </c>
      <c r="HE279" s="9">
        <v>105.738</v>
      </c>
      <c r="HF279" s="9">
        <v>105.738</v>
      </c>
      <c r="HG279" s="9">
        <v>105.738</v>
      </c>
      <c r="HH279" s="9">
        <v>105.738</v>
      </c>
      <c r="HI279" s="9">
        <v>105.61799999999999</v>
      </c>
      <c r="HJ279" s="9">
        <v>105.61799999999999</v>
      </c>
      <c r="HK279" s="9">
        <v>105.61799999999999</v>
      </c>
      <c r="HL279" s="9">
        <v>105.61799999999999</v>
      </c>
      <c r="HM279" s="9">
        <v>105.595</v>
      </c>
      <c r="HN279" s="9">
        <v>105.595</v>
      </c>
      <c r="HO279" s="9">
        <v>105.595</v>
      </c>
      <c r="HP279" s="9">
        <v>105.595</v>
      </c>
      <c r="HQ279" s="9">
        <v>105.57599999999999</v>
      </c>
      <c r="HR279" s="9">
        <v>105.57599999999999</v>
      </c>
    </row>
    <row r="280" spans="1:226" x14ac:dyDescent="0.35">
      <c r="A280" s="8" t="s">
        <v>505</v>
      </c>
      <c r="B280" s="9" t="s">
        <v>227</v>
      </c>
      <c r="C280" s="9" t="s">
        <v>227</v>
      </c>
      <c r="D280" s="9" t="s">
        <v>227</v>
      </c>
      <c r="E280" s="9" t="s">
        <v>227</v>
      </c>
      <c r="F280" s="9" t="s">
        <v>227</v>
      </c>
      <c r="G280" s="9" t="s">
        <v>227</v>
      </c>
      <c r="H280" s="9" t="s">
        <v>227</v>
      </c>
      <c r="I280" s="9" t="s">
        <v>227</v>
      </c>
      <c r="J280" s="9" t="s">
        <v>227</v>
      </c>
      <c r="K280" s="9" t="s">
        <v>227</v>
      </c>
      <c r="L280" s="9" t="s">
        <v>227</v>
      </c>
      <c r="M280" s="9" t="s">
        <v>227</v>
      </c>
      <c r="N280" s="9" t="s">
        <v>227</v>
      </c>
      <c r="O280" s="9" t="s">
        <v>227</v>
      </c>
      <c r="P280" s="9" t="s">
        <v>227</v>
      </c>
      <c r="Q280" s="9" t="s">
        <v>227</v>
      </c>
      <c r="R280" s="9" t="s">
        <v>227</v>
      </c>
      <c r="S280" s="9" t="s">
        <v>227</v>
      </c>
      <c r="T280" s="9" t="s">
        <v>227</v>
      </c>
      <c r="U280" s="9" t="s">
        <v>227</v>
      </c>
      <c r="V280" s="9" t="s">
        <v>227</v>
      </c>
      <c r="W280" s="9" t="s">
        <v>227</v>
      </c>
      <c r="X280" s="9" t="s">
        <v>227</v>
      </c>
      <c r="Y280" s="9" t="s">
        <v>227</v>
      </c>
      <c r="Z280" s="9" t="s">
        <v>227</v>
      </c>
      <c r="AA280" s="9" t="s">
        <v>227</v>
      </c>
      <c r="AB280" s="9" t="s">
        <v>227</v>
      </c>
      <c r="AC280" s="9" t="s">
        <v>227</v>
      </c>
      <c r="AD280" s="9" t="s">
        <v>227</v>
      </c>
      <c r="AE280" s="9" t="s">
        <v>227</v>
      </c>
      <c r="AF280" s="9" t="s">
        <v>227</v>
      </c>
      <c r="AG280" s="9" t="s">
        <v>227</v>
      </c>
      <c r="AH280" s="9" t="s">
        <v>227</v>
      </c>
      <c r="AI280" s="9" t="s">
        <v>227</v>
      </c>
      <c r="AJ280" s="9" t="s">
        <v>227</v>
      </c>
      <c r="AK280" s="9" t="s">
        <v>227</v>
      </c>
      <c r="AL280" s="9" t="s">
        <v>227</v>
      </c>
      <c r="AM280" s="9" t="s">
        <v>227</v>
      </c>
      <c r="AN280" s="9" t="s">
        <v>227</v>
      </c>
      <c r="AO280" s="9" t="s">
        <v>227</v>
      </c>
      <c r="AP280" s="9" t="s">
        <v>227</v>
      </c>
      <c r="AQ280" s="9" t="s">
        <v>227</v>
      </c>
      <c r="AR280" s="9" t="s">
        <v>227</v>
      </c>
      <c r="AS280" s="9" t="s">
        <v>227</v>
      </c>
      <c r="AT280" s="9" t="s">
        <v>227</v>
      </c>
      <c r="AU280" s="9" t="s">
        <v>227</v>
      </c>
      <c r="AV280" s="9" t="s">
        <v>227</v>
      </c>
      <c r="AW280" s="9" t="s">
        <v>227</v>
      </c>
      <c r="AX280" s="9" t="s">
        <v>227</v>
      </c>
      <c r="AY280" s="9" t="s">
        <v>227</v>
      </c>
      <c r="AZ280" s="9" t="s">
        <v>227</v>
      </c>
      <c r="BA280" s="9" t="s">
        <v>227</v>
      </c>
      <c r="BB280" s="9" t="s">
        <v>227</v>
      </c>
      <c r="BC280" s="9" t="s">
        <v>227</v>
      </c>
      <c r="BD280" s="9" t="s">
        <v>227</v>
      </c>
      <c r="BE280" s="9" t="s">
        <v>227</v>
      </c>
      <c r="BF280" s="9" t="s">
        <v>227</v>
      </c>
      <c r="BG280" s="9" t="s">
        <v>227</v>
      </c>
      <c r="BH280" s="9" t="s">
        <v>227</v>
      </c>
      <c r="BI280" s="9" t="s">
        <v>227</v>
      </c>
      <c r="BJ280" s="9" t="s">
        <v>227</v>
      </c>
      <c r="BK280" s="9" t="s">
        <v>227</v>
      </c>
      <c r="BL280" s="9" t="s">
        <v>227</v>
      </c>
      <c r="BM280" s="9" t="s">
        <v>227</v>
      </c>
      <c r="BN280" s="9" t="s">
        <v>227</v>
      </c>
      <c r="BO280" s="9" t="s">
        <v>227</v>
      </c>
      <c r="BP280" s="9" t="s">
        <v>227</v>
      </c>
      <c r="BQ280" s="9" t="s">
        <v>227</v>
      </c>
      <c r="BR280" s="9" t="s">
        <v>227</v>
      </c>
      <c r="BS280" s="9" t="s">
        <v>227</v>
      </c>
      <c r="BT280" s="9" t="s">
        <v>227</v>
      </c>
      <c r="BU280" s="9" t="s">
        <v>227</v>
      </c>
      <c r="BV280" s="9" t="s">
        <v>227</v>
      </c>
      <c r="BW280" s="9" t="s">
        <v>227</v>
      </c>
      <c r="BX280" s="9" t="s">
        <v>227</v>
      </c>
      <c r="BY280" s="9" t="s">
        <v>227</v>
      </c>
      <c r="BZ280" s="9" t="s">
        <v>227</v>
      </c>
      <c r="CA280" s="9" t="s">
        <v>227</v>
      </c>
      <c r="CB280" s="9" t="s">
        <v>227</v>
      </c>
      <c r="CC280" s="9" t="s">
        <v>227</v>
      </c>
      <c r="CD280" s="9" t="s">
        <v>227</v>
      </c>
      <c r="CE280" s="9" t="s">
        <v>227</v>
      </c>
      <c r="CF280" s="9" t="s">
        <v>227</v>
      </c>
      <c r="CG280" s="9" t="s">
        <v>227</v>
      </c>
      <c r="CH280" s="9" t="s">
        <v>227</v>
      </c>
      <c r="CI280" s="9" t="s">
        <v>227</v>
      </c>
      <c r="CJ280" s="9" t="s">
        <v>227</v>
      </c>
      <c r="CK280" s="9" t="s">
        <v>227</v>
      </c>
      <c r="CL280" s="9" t="s">
        <v>227</v>
      </c>
      <c r="CM280" s="9" t="s">
        <v>227</v>
      </c>
      <c r="CN280" s="9" t="s">
        <v>227</v>
      </c>
      <c r="CO280" s="9" t="s">
        <v>227</v>
      </c>
      <c r="CP280" s="9" t="s">
        <v>227</v>
      </c>
      <c r="CQ280" s="9" t="s">
        <v>227</v>
      </c>
      <c r="CR280" s="9" t="s">
        <v>227</v>
      </c>
      <c r="CS280" s="9" t="s">
        <v>227</v>
      </c>
      <c r="CT280" s="9" t="s">
        <v>227</v>
      </c>
      <c r="CU280" s="9" t="s">
        <v>227</v>
      </c>
      <c r="CV280" s="9" t="s">
        <v>227</v>
      </c>
      <c r="CW280" s="9" t="s">
        <v>227</v>
      </c>
      <c r="CX280" s="9" t="s">
        <v>227</v>
      </c>
      <c r="CY280" s="9" t="s">
        <v>227</v>
      </c>
      <c r="CZ280" s="9" t="s">
        <v>227</v>
      </c>
      <c r="DA280" s="9" t="s">
        <v>227</v>
      </c>
      <c r="DB280" s="9" t="s">
        <v>227</v>
      </c>
      <c r="DC280" s="9" t="s">
        <v>227</v>
      </c>
      <c r="DD280" s="9" t="s">
        <v>227</v>
      </c>
      <c r="DE280" s="9" t="s">
        <v>227</v>
      </c>
      <c r="DF280" s="9" t="s">
        <v>227</v>
      </c>
      <c r="DG280" s="9" t="s">
        <v>227</v>
      </c>
      <c r="DH280" s="9" t="s">
        <v>227</v>
      </c>
      <c r="DI280" s="9" t="s">
        <v>227</v>
      </c>
      <c r="DJ280" s="9" t="s">
        <v>227</v>
      </c>
      <c r="DK280" s="9" t="s">
        <v>227</v>
      </c>
      <c r="DL280" s="9" t="s">
        <v>227</v>
      </c>
      <c r="DM280" s="9" t="s">
        <v>227</v>
      </c>
      <c r="DN280" s="9" t="s">
        <v>227</v>
      </c>
      <c r="DO280" s="9" t="s">
        <v>227</v>
      </c>
      <c r="DP280" s="9" t="s">
        <v>227</v>
      </c>
      <c r="DQ280" s="9" t="s">
        <v>227</v>
      </c>
      <c r="DR280" s="9" t="s">
        <v>227</v>
      </c>
      <c r="DS280" s="9" t="s">
        <v>227</v>
      </c>
      <c r="DT280" s="9" t="s">
        <v>227</v>
      </c>
      <c r="DU280" s="9" t="s">
        <v>227</v>
      </c>
      <c r="DV280" s="9" t="s">
        <v>227</v>
      </c>
      <c r="DW280" s="9" t="s">
        <v>227</v>
      </c>
      <c r="DX280" s="9" t="s">
        <v>227</v>
      </c>
      <c r="DY280" s="9" t="s">
        <v>227</v>
      </c>
      <c r="DZ280" s="9" t="s">
        <v>227</v>
      </c>
      <c r="EA280" s="9" t="s">
        <v>227</v>
      </c>
      <c r="EB280" s="9" t="s">
        <v>227</v>
      </c>
      <c r="EC280" s="9" t="s">
        <v>227</v>
      </c>
      <c r="ED280" s="9" t="s">
        <v>227</v>
      </c>
      <c r="EE280" s="9" t="s">
        <v>227</v>
      </c>
      <c r="EF280" s="9" t="s">
        <v>227</v>
      </c>
      <c r="EG280" s="9" t="s">
        <v>227</v>
      </c>
      <c r="EH280" s="9" t="s">
        <v>227</v>
      </c>
      <c r="EI280" s="9" t="s">
        <v>227</v>
      </c>
      <c r="EJ280" s="9" t="s">
        <v>227</v>
      </c>
      <c r="EK280" s="9" t="s">
        <v>227</v>
      </c>
      <c r="EL280" s="9" t="s">
        <v>227</v>
      </c>
      <c r="EM280" s="9" t="s">
        <v>227</v>
      </c>
      <c r="EN280" s="9" t="s">
        <v>227</v>
      </c>
      <c r="EO280" s="9" t="s">
        <v>227</v>
      </c>
      <c r="EP280" s="9" t="s">
        <v>227</v>
      </c>
      <c r="EQ280" s="9" t="s">
        <v>227</v>
      </c>
      <c r="ER280" s="9" t="s">
        <v>227</v>
      </c>
      <c r="ES280" s="9" t="s">
        <v>227</v>
      </c>
      <c r="ET280" s="9" t="s">
        <v>227</v>
      </c>
      <c r="EU280" s="9" t="s">
        <v>227</v>
      </c>
      <c r="EV280" s="9" t="s">
        <v>227</v>
      </c>
      <c r="EW280" s="9" t="s">
        <v>227</v>
      </c>
      <c r="EX280" s="9" t="s">
        <v>227</v>
      </c>
      <c r="EY280" s="9" t="s">
        <v>227</v>
      </c>
      <c r="EZ280" s="9" t="s">
        <v>227</v>
      </c>
      <c r="FA280" s="9" t="s">
        <v>227</v>
      </c>
      <c r="FB280" s="9" t="s">
        <v>227</v>
      </c>
      <c r="FC280" s="9" t="s">
        <v>227</v>
      </c>
      <c r="FD280" s="9" t="s">
        <v>227</v>
      </c>
      <c r="FE280" s="9" t="s">
        <v>227</v>
      </c>
      <c r="FF280" s="9" t="s">
        <v>227</v>
      </c>
      <c r="FG280" s="9" t="s">
        <v>227</v>
      </c>
      <c r="FH280" s="9" t="s">
        <v>227</v>
      </c>
      <c r="FI280" s="9" t="s">
        <v>227</v>
      </c>
      <c r="FJ280" s="9" t="s">
        <v>227</v>
      </c>
      <c r="FK280" s="9" t="s">
        <v>227</v>
      </c>
      <c r="FL280" s="9" t="s">
        <v>227</v>
      </c>
      <c r="FM280" s="9" t="s">
        <v>227</v>
      </c>
      <c r="FN280" s="9" t="s">
        <v>227</v>
      </c>
      <c r="FO280" s="9" t="s">
        <v>227</v>
      </c>
      <c r="FP280" s="9" t="s">
        <v>227</v>
      </c>
      <c r="FQ280" s="9" t="s">
        <v>227</v>
      </c>
      <c r="FR280" s="9" t="s">
        <v>227</v>
      </c>
      <c r="FS280" s="9" t="s">
        <v>227</v>
      </c>
      <c r="FT280" s="9" t="s">
        <v>227</v>
      </c>
      <c r="FU280" s="9" t="s">
        <v>227</v>
      </c>
      <c r="FV280" s="9" t="s">
        <v>227</v>
      </c>
      <c r="FW280" s="9" t="s">
        <v>227</v>
      </c>
      <c r="FX280" s="9" t="s">
        <v>227</v>
      </c>
      <c r="FY280" s="9" t="s">
        <v>227</v>
      </c>
      <c r="FZ280" s="9" t="s">
        <v>227</v>
      </c>
      <c r="GA280" s="9" t="s">
        <v>227</v>
      </c>
      <c r="GB280" s="9" t="s">
        <v>227</v>
      </c>
      <c r="GC280" s="9" t="s">
        <v>227</v>
      </c>
      <c r="GD280" s="9" t="s">
        <v>227</v>
      </c>
      <c r="GE280" s="9" t="s">
        <v>227</v>
      </c>
      <c r="GF280" s="9" t="s">
        <v>227</v>
      </c>
      <c r="GG280" s="9" t="s">
        <v>227</v>
      </c>
      <c r="GH280" s="9" t="s">
        <v>227</v>
      </c>
      <c r="GI280" s="9" t="s">
        <v>227</v>
      </c>
      <c r="GJ280" s="9" t="s">
        <v>227</v>
      </c>
      <c r="GK280" s="9" t="s">
        <v>227</v>
      </c>
      <c r="GL280" s="9" t="s">
        <v>227</v>
      </c>
      <c r="GM280" s="9" t="s">
        <v>227</v>
      </c>
      <c r="GN280" s="9" t="s">
        <v>227</v>
      </c>
      <c r="GO280" s="9" t="s">
        <v>227</v>
      </c>
      <c r="GP280" s="9" t="s">
        <v>227</v>
      </c>
      <c r="GQ280" s="9" t="s">
        <v>227</v>
      </c>
      <c r="GR280" s="9" t="s">
        <v>227</v>
      </c>
      <c r="GS280" s="9" t="s">
        <v>227</v>
      </c>
      <c r="GT280" s="9" t="s">
        <v>227</v>
      </c>
      <c r="GU280" s="9" t="s">
        <v>227</v>
      </c>
      <c r="GV280" s="9" t="s">
        <v>227</v>
      </c>
      <c r="GW280" s="9" t="s">
        <v>227</v>
      </c>
      <c r="GX280" s="9">
        <v>111.68600000000001</v>
      </c>
      <c r="GY280" s="9">
        <v>111.66200000000001</v>
      </c>
      <c r="GZ280" s="9">
        <v>111.66200000000001</v>
      </c>
      <c r="HA280" s="9">
        <v>111.64100000000001</v>
      </c>
      <c r="HB280" s="9">
        <v>111.64100000000001</v>
      </c>
      <c r="HC280" s="9">
        <v>111.64100000000001</v>
      </c>
      <c r="HD280" s="9">
        <v>111.64100000000001</v>
      </c>
      <c r="HE280" s="9">
        <v>106.11</v>
      </c>
      <c r="HF280" s="9">
        <v>106.11</v>
      </c>
      <c r="HG280" s="9">
        <v>106.11</v>
      </c>
      <c r="HH280" s="9">
        <v>106.11</v>
      </c>
      <c r="HI280" s="9">
        <v>105.98699999999999</v>
      </c>
      <c r="HJ280" s="9">
        <v>105.98699999999999</v>
      </c>
      <c r="HK280" s="9">
        <v>105.98699999999999</v>
      </c>
      <c r="HL280" s="9">
        <v>105.98699999999999</v>
      </c>
      <c r="HM280" s="9">
        <v>105.941</v>
      </c>
      <c r="HN280" s="9">
        <v>105.941</v>
      </c>
      <c r="HO280" s="9">
        <v>105.941</v>
      </c>
      <c r="HP280" s="9">
        <v>105.941</v>
      </c>
      <c r="HQ280" s="9">
        <v>105.89400000000001</v>
      </c>
      <c r="HR280" s="9">
        <v>105.89400000000001</v>
      </c>
    </row>
    <row r="281" spans="1:226" x14ac:dyDescent="0.35">
      <c r="A281" s="8" t="s">
        <v>506</v>
      </c>
      <c r="B281" s="9" t="s">
        <v>227</v>
      </c>
      <c r="C281" s="9" t="s">
        <v>227</v>
      </c>
      <c r="D281" s="9" t="s">
        <v>227</v>
      </c>
      <c r="E281" s="9" t="s">
        <v>227</v>
      </c>
      <c r="F281" s="9" t="s">
        <v>227</v>
      </c>
      <c r="G281" s="9" t="s">
        <v>227</v>
      </c>
      <c r="H281" s="9" t="s">
        <v>227</v>
      </c>
      <c r="I281" s="9" t="s">
        <v>227</v>
      </c>
      <c r="J281" s="9" t="s">
        <v>227</v>
      </c>
      <c r="K281" s="9" t="s">
        <v>227</v>
      </c>
      <c r="L281" s="9" t="s">
        <v>227</v>
      </c>
      <c r="M281" s="9" t="s">
        <v>227</v>
      </c>
      <c r="N281" s="9" t="s">
        <v>227</v>
      </c>
      <c r="O281" s="9" t="s">
        <v>227</v>
      </c>
      <c r="P281" s="9" t="s">
        <v>227</v>
      </c>
      <c r="Q281" s="9" t="s">
        <v>227</v>
      </c>
      <c r="R281" s="9" t="s">
        <v>227</v>
      </c>
      <c r="S281" s="9" t="s">
        <v>227</v>
      </c>
      <c r="T281" s="9" t="s">
        <v>227</v>
      </c>
      <c r="U281" s="9" t="s">
        <v>227</v>
      </c>
      <c r="V281" s="9" t="s">
        <v>227</v>
      </c>
      <c r="W281" s="9" t="s">
        <v>227</v>
      </c>
      <c r="X281" s="9" t="s">
        <v>227</v>
      </c>
      <c r="Y281" s="9" t="s">
        <v>227</v>
      </c>
      <c r="Z281" s="9" t="s">
        <v>227</v>
      </c>
      <c r="AA281" s="9" t="s">
        <v>227</v>
      </c>
      <c r="AB281" s="9" t="s">
        <v>227</v>
      </c>
      <c r="AC281" s="9" t="s">
        <v>227</v>
      </c>
      <c r="AD281" s="9" t="s">
        <v>227</v>
      </c>
      <c r="AE281" s="9" t="s">
        <v>227</v>
      </c>
      <c r="AF281" s="9" t="s">
        <v>227</v>
      </c>
      <c r="AG281" s="9" t="s">
        <v>227</v>
      </c>
      <c r="AH281" s="9" t="s">
        <v>227</v>
      </c>
      <c r="AI281" s="9" t="s">
        <v>227</v>
      </c>
      <c r="AJ281" s="9" t="s">
        <v>227</v>
      </c>
      <c r="AK281" s="9" t="s">
        <v>227</v>
      </c>
      <c r="AL281" s="9" t="s">
        <v>227</v>
      </c>
      <c r="AM281" s="9" t="s">
        <v>227</v>
      </c>
      <c r="AN281" s="9" t="s">
        <v>227</v>
      </c>
      <c r="AO281" s="9" t="s">
        <v>227</v>
      </c>
      <c r="AP281" s="9" t="s">
        <v>227</v>
      </c>
      <c r="AQ281" s="9" t="s">
        <v>227</v>
      </c>
      <c r="AR281" s="9" t="s">
        <v>227</v>
      </c>
      <c r="AS281" s="9" t="s">
        <v>227</v>
      </c>
      <c r="AT281" s="9" t="s">
        <v>227</v>
      </c>
      <c r="AU281" s="9" t="s">
        <v>227</v>
      </c>
      <c r="AV281" s="9" t="s">
        <v>227</v>
      </c>
      <c r="AW281" s="9" t="s">
        <v>227</v>
      </c>
      <c r="AX281" s="9" t="s">
        <v>227</v>
      </c>
      <c r="AY281" s="9" t="s">
        <v>227</v>
      </c>
      <c r="AZ281" s="9" t="s">
        <v>227</v>
      </c>
      <c r="BA281" s="9" t="s">
        <v>227</v>
      </c>
      <c r="BB281" s="9" t="s">
        <v>227</v>
      </c>
      <c r="BC281" s="9" t="s">
        <v>227</v>
      </c>
      <c r="BD281" s="9" t="s">
        <v>227</v>
      </c>
      <c r="BE281" s="9" t="s">
        <v>227</v>
      </c>
      <c r="BF281" s="9" t="s">
        <v>227</v>
      </c>
      <c r="BG281" s="9" t="s">
        <v>227</v>
      </c>
      <c r="BH281" s="9" t="s">
        <v>227</v>
      </c>
      <c r="BI281" s="9" t="s">
        <v>227</v>
      </c>
      <c r="BJ281" s="9" t="s">
        <v>227</v>
      </c>
      <c r="BK281" s="9" t="s">
        <v>227</v>
      </c>
      <c r="BL281" s="9" t="s">
        <v>227</v>
      </c>
      <c r="BM281" s="9" t="s">
        <v>227</v>
      </c>
      <c r="BN281" s="9" t="s">
        <v>227</v>
      </c>
      <c r="BO281" s="9" t="s">
        <v>227</v>
      </c>
      <c r="BP281" s="9" t="s">
        <v>227</v>
      </c>
      <c r="BQ281" s="9" t="s">
        <v>227</v>
      </c>
      <c r="BR281" s="9" t="s">
        <v>227</v>
      </c>
      <c r="BS281" s="9" t="s">
        <v>227</v>
      </c>
      <c r="BT281" s="9" t="s">
        <v>227</v>
      </c>
      <c r="BU281" s="9" t="s">
        <v>227</v>
      </c>
      <c r="BV281" s="9" t="s">
        <v>227</v>
      </c>
      <c r="BW281" s="9" t="s">
        <v>227</v>
      </c>
      <c r="BX281" s="9" t="s">
        <v>227</v>
      </c>
      <c r="BY281" s="9" t="s">
        <v>227</v>
      </c>
      <c r="BZ281" s="9" t="s">
        <v>227</v>
      </c>
      <c r="CA281" s="9" t="s">
        <v>227</v>
      </c>
      <c r="CB281" s="9" t="s">
        <v>227</v>
      </c>
      <c r="CC281" s="9" t="s">
        <v>227</v>
      </c>
      <c r="CD281" s="9" t="s">
        <v>227</v>
      </c>
      <c r="CE281" s="9" t="s">
        <v>227</v>
      </c>
      <c r="CF281" s="9" t="s">
        <v>227</v>
      </c>
      <c r="CG281" s="9" t="s">
        <v>227</v>
      </c>
      <c r="CH281" s="9" t="s">
        <v>227</v>
      </c>
      <c r="CI281" s="9" t="s">
        <v>227</v>
      </c>
      <c r="CJ281" s="9" t="s">
        <v>227</v>
      </c>
      <c r="CK281" s="9" t="s">
        <v>227</v>
      </c>
      <c r="CL281" s="9" t="s">
        <v>227</v>
      </c>
      <c r="CM281" s="9" t="s">
        <v>227</v>
      </c>
      <c r="CN281" s="9" t="s">
        <v>227</v>
      </c>
      <c r="CO281" s="9" t="s">
        <v>227</v>
      </c>
      <c r="CP281" s="9" t="s">
        <v>227</v>
      </c>
      <c r="CQ281" s="9" t="s">
        <v>227</v>
      </c>
      <c r="CR281" s="9" t="s">
        <v>227</v>
      </c>
      <c r="CS281" s="9" t="s">
        <v>227</v>
      </c>
      <c r="CT281" s="9" t="s">
        <v>227</v>
      </c>
      <c r="CU281" s="9" t="s">
        <v>227</v>
      </c>
      <c r="CV281" s="9" t="s">
        <v>227</v>
      </c>
      <c r="CW281" s="9" t="s">
        <v>227</v>
      </c>
      <c r="CX281" s="9" t="s">
        <v>227</v>
      </c>
      <c r="CY281" s="9" t="s">
        <v>227</v>
      </c>
      <c r="CZ281" s="9" t="s">
        <v>227</v>
      </c>
      <c r="DA281" s="9" t="s">
        <v>227</v>
      </c>
      <c r="DB281" s="9" t="s">
        <v>227</v>
      </c>
      <c r="DC281" s="9" t="s">
        <v>227</v>
      </c>
      <c r="DD281" s="9" t="s">
        <v>227</v>
      </c>
      <c r="DE281" s="9" t="s">
        <v>227</v>
      </c>
      <c r="DF281" s="9" t="s">
        <v>227</v>
      </c>
      <c r="DG281" s="9" t="s">
        <v>227</v>
      </c>
      <c r="DH281" s="9" t="s">
        <v>227</v>
      </c>
      <c r="DI281" s="9" t="s">
        <v>227</v>
      </c>
      <c r="DJ281" s="9" t="s">
        <v>227</v>
      </c>
      <c r="DK281" s="9" t="s">
        <v>227</v>
      </c>
      <c r="DL281" s="9" t="s">
        <v>227</v>
      </c>
      <c r="DM281" s="9" t="s">
        <v>227</v>
      </c>
      <c r="DN281" s="9" t="s">
        <v>227</v>
      </c>
      <c r="DO281" s="9" t="s">
        <v>227</v>
      </c>
      <c r="DP281" s="9" t="s">
        <v>227</v>
      </c>
      <c r="DQ281" s="9" t="s">
        <v>227</v>
      </c>
      <c r="DR281" s="9" t="s">
        <v>227</v>
      </c>
      <c r="DS281" s="9" t="s">
        <v>227</v>
      </c>
      <c r="DT281" s="9" t="s">
        <v>227</v>
      </c>
      <c r="DU281" s="9" t="s">
        <v>227</v>
      </c>
      <c r="DV281" s="9" t="s">
        <v>227</v>
      </c>
      <c r="DW281" s="9" t="s">
        <v>227</v>
      </c>
      <c r="DX281" s="9" t="s">
        <v>227</v>
      </c>
      <c r="DY281" s="9" t="s">
        <v>227</v>
      </c>
      <c r="DZ281" s="9" t="s">
        <v>227</v>
      </c>
      <c r="EA281" s="9" t="s">
        <v>227</v>
      </c>
      <c r="EB281" s="9" t="s">
        <v>227</v>
      </c>
      <c r="EC281" s="9" t="s">
        <v>227</v>
      </c>
      <c r="ED281" s="9" t="s">
        <v>227</v>
      </c>
      <c r="EE281" s="9" t="s">
        <v>227</v>
      </c>
      <c r="EF281" s="9" t="s">
        <v>227</v>
      </c>
      <c r="EG281" s="9" t="s">
        <v>227</v>
      </c>
      <c r="EH281" s="9" t="s">
        <v>227</v>
      </c>
      <c r="EI281" s="9" t="s">
        <v>227</v>
      </c>
      <c r="EJ281" s="9" t="s">
        <v>227</v>
      </c>
      <c r="EK281" s="9" t="s">
        <v>227</v>
      </c>
      <c r="EL281" s="9" t="s">
        <v>227</v>
      </c>
      <c r="EM281" s="9" t="s">
        <v>227</v>
      </c>
      <c r="EN281" s="9" t="s">
        <v>227</v>
      </c>
      <c r="EO281" s="9" t="s">
        <v>227</v>
      </c>
      <c r="EP281" s="9" t="s">
        <v>227</v>
      </c>
      <c r="EQ281" s="9" t="s">
        <v>227</v>
      </c>
      <c r="ER281" s="9" t="s">
        <v>227</v>
      </c>
      <c r="ES281" s="9" t="s">
        <v>227</v>
      </c>
      <c r="ET281" s="9" t="s">
        <v>227</v>
      </c>
      <c r="EU281" s="9" t="s">
        <v>227</v>
      </c>
      <c r="EV281" s="9" t="s">
        <v>227</v>
      </c>
      <c r="EW281" s="9" t="s">
        <v>227</v>
      </c>
      <c r="EX281" s="9" t="s">
        <v>227</v>
      </c>
      <c r="EY281" s="9" t="s">
        <v>227</v>
      </c>
      <c r="EZ281" s="9" t="s">
        <v>227</v>
      </c>
      <c r="FA281" s="9" t="s">
        <v>227</v>
      </c>
      <c r="FB281" s="9" t="s">
        <v>227</v>
      </c>
      <c r="FC281" s="9" t="s">
        <v>227</v>
      </c>
      <c r="FD281" s="9" t="s">
        <v>227</v>
      </c>
      <c r="FE281" s="9" t="s">
        <v>227</v>
      </c>
      <c r="FF281" s="9" t="s">
        <v>227</v>
      </c>
      <c r="FG281" s="9" t="s">
        <v>227</v>
      </c>
      <c r="FH281" s="9" t="s">
        <v>227</v>
      </c>
      <c r="FI281" s="9" t="s">
        <v>227</v>
      </c>
      <c r="FJ281" s="9" t="s">
        <v>227</v>
      </c>
      <c r="FK281" s="9" t="s">
        <v>227</v>
      </c>
      <c r="FL281" s="9" t="s">
        <v>227</v>
      </c>
      <c r="FM281" s="9" t="s">
        <v>227</v>
      </c>
      <c r="FN281" s="9" t="s">
        <v>227</v>
      </c>
      <c r="FO281" s="9" t="s">
        <v>227</v>
      </c>
      <c r="FP281" s="9" t="s">
        <v>227</v>
      </c>
      <c r="FQ281" s="9" t="s">
        <v>227</v>
      </c>
      <c r="FR281" s="9" t="s">
        <v>227</v>
      </c>
      <c r="FS281" s="9" t="s">
        <v>227</v>
      </c>
      <c r="FT281" s="9" t="s">
        <v>227</v>
      </c>
      <c r="FU281" s="9" t="s">
        <v>227</v>
      </c>
      <c r="FV281" s="9" t="s">
        <v>227</v>
      </c>
      <c r="FW281" s="9" t="s">
        <v>227</v>
      </c>
      <c r="FX281" s="9" t="s">
        <v>227</v>
      </c>
      <c r="FY281" s="9" t="s">
        <v>227</v>
      </c>
      <c r="FZ281" s="9" t="s">
        <v>227</v>
      </c>
      <c r="GA281" s="9" t="s">
        <v>227</v>
      </c>
      <c r="GB281" s="9" t="s">
        <v>227</v>
      </c>
      <c r="GC281" s="9" t="s">
        <v>227</v>
      </c>
      <c r="GD281" s="9" t="s">
        <v>227</v>
      </c>
      <c r="GE281" s="9" t="s">
        <v>227</v>
      </c>
      <c r="GF281" s="9" t="s">
        <v>227</v>
      </c>
      <c r="GG281" s="9" t="s">
        <v>227</v>
      </c>
      <c r="GH281" s="9" t="s">
        <v>227</v>
      </c>
      <c r="GI281" s="9" t="s">
        <v>227</v>
      </c>
      <c r="GJ281" s="9" t="s">
        <v>227</v>
      </c>
      <c r="GK281" s="9" t="s">
        <v>227</v>
      </c>
      <c r="GL281" s="9" t="s">
        <v>227</v>
      </c>
      <c r="GM281" s="9" t="s">
        <v>227</v>
      </c>
      <c r="GN281" s="9" t="s">
        <v>227</v>
      </c>
      <c r="GO281" s="9" t="s">
        <v>227</v>
      </c>
      <c r="GP281" s="9" t="s">
        <v>227</v>
      </c>
      <c r="GQ281" s="9" t="s">
        <v>227</v>
      </c>
      <c r="GR281" s="9" t="s">
        <v>227</v>
      </c>
      <c r="GS281" s="9" t="s">
        <v>227</v>
      </c>
      <c r="GT281" s="9" t="s">
        <v>227</v>
      </c>
      <c r="GU281" s="9" t="s">
        <v>227</v>
      </c>
      <c r="GV281" s="9" t="s">
        <v>227</v>
      </c>
      <c r="GW281" s="9" t="s">
        <v>227</v>
      </c>
      <c r="GX281" s="9" t="s">
        <v>227</v>
      </c>
      <c r="GY281" s="9">
        <v>112.24299999999999</v>
      </c>
      <c r="GZ281" s="9">
        <v>112.238</v>
      </c>
      <c r="HA281" s="9">
        <v>112.19</v>
      </c>
      <c r="HB281" s="9">
        <v>112.19</v>
      </c>
      <c r="HC281" s="9">
        <v>112.19</v>
      </c>
      <c r="HD281" s="9">
        <v>112.19</v>
      </c>
      <c r="HE281" s="9">
        <v>106.703</v>
      </c>
      <c r="HF281" s="9">
        <v>106.703</v>
      </c>
      <c r="HG281" s="9">
        <v>106.703</v>
      </c>
      <c r="HH281" s="9">
        <v>106.703</v>
      </c>
      <c r="HI281" s="9">
        <v>106.54300000000001</v>
      </c>
      <c r="HJ281" s="9">
        <v>106.54300000000001</v>
      </c>
      <c r="HK281" s="9">
        <v>106.54300000000001</v>
      </c>
      <c r="HL281" s="9">
        <v>106.54300000000001</v>
      </c>
      <c r="HM281" s="9">
        <v>106.506</v>
      </c>
      <c r="HN281" s="9">
        <v>106.506</v>
      </c>
      <c r="HO281" s="9">
        <v>106.506</v>
      </c>
      <c r="HP281" s="9">
        <v>106.506</v>
      </c>
      <c r="HQ281" s="9">
        <v>106.47</v>
      </c>
      <c r="HR281" s="9">
        <v>106.47</v>
      </c>
    </row>
    <row r="282" spans="1:226" x14ac:dyDescent="0.35">
      <c r="A282" s="8" t="s">
        <v>507</v>
      </c>
      <c r="B282" s="9" t="s">
        <v>227</v>
      </c>
      <c r="C282" s="9" t="s">
        <v>227</v>
      </c>
      <c r="D282" s="9" t="s">
        <v>227</v>
      </c>
      <c r="E282" s="9" t="s">
        <v>227</v>
      </c>
      <c r="F282" s="9" t="s">
        <v>227</v>
      </c>
      <c r="G282" s="9" t="s">
        <v>227</v>
      </c>
      <c r="H282" s="9" t="s">
        <v>227</v>
      </c>
      <c r="I282" s="9" t="s">
        <v>227</v>
      </c>
      <c r="J282" s="9" t="s">
        <v>227</v>
      </c>
      <c r="K282" s="9" t="s">
        <v>227</v>
      </c>
      <c r="L282" s="9" t="s">
        <v>227</v>
      </c>
      <c r="M282" s="9" t="s">
        <v>227</v>
      </c>
      <c r="N282" s="9" t="s">
        <v>227</v>
      </c>
      <c r="O282" s="9" t="s">
        <v>227</v>
      </c>
      <c r="P282" s="9" t="s">
        <v>227</v>
      </c>
      <c r="Q282" s="9" t="s">
        <v>227</v>
      </c>
      <c r="R282" s="9" t="s">
        <v>227</v>
      </c>
      <c r="S282" s="9" t="s">
        <v>227</v>
      </c>
      <c r="T282" s="9" t="s">
        <v>227</v>
      </c>
      <c r="U282" s="9" t="s">
        <v>227</v>
      </c>
      <c r="V282" s="9" t="s">
        <v>227</v>
      </c>
      <c r="W282" s="9" t="s">
        <v>227</v>
      </c>
      <c r="X282" s="9" t="s">
        <v>227</v>
      </c>
      <c r="Y282" s="9" t="s">
        <v>227</v>
      </c>
      <c r="Z282" s="9" t="s">
        <v>227</v>
      </c>
      <c r="AA282" s="9" t="s">
        <v>227</v>
      </c>
      <c r="AB282" s="9" t="s">
        <v>227</v>
      </c>
      <c r="AC282" s="9" t="s">
        <v>227</v>
      </c>
      <c r="AD282" s="9" t="s">
        <v>227</v>
      </c>
      <c r="AE282" s="9" t="s">
        <v>227</v>
      </c>
      <c r="AF282" s="9" t="s">
        <v>227</v>
      </c>
      <c r="AG282" s="9" t="s">
        <v>227</v>
      </c>
      <c r="AH282" s="9" t="s">
        <v>227</v>
      </c>
      <c r="AI282" s="9" t="s">
        <v>227</v>
      </c>
      <c r="AJ282" s="9" t="s">
        <v>227</v>
      </c>
      <c r="AK282" s="9" t="s">
        <v>227</v>
      </c>
      <c r="AL282" s="9" t="s">
        <v>227</v>
      </c>
      <c r="AM282" s="9" t="s">
        <v>227</v>
      </c>
      <c r="AN282" s="9" t="s">
        <v>227</v>
      </c>
      <c r="AO282" s="9" t="s">
        <v>227</v>
      </c>
      <c r="AP282" s="9" t="s">
        <v>227</v>
      </c>
      <c r="AQ282" s="9" t="s">
        <v>227</v>
      </c>
      <c r="AR282" s="9" t="s">
        <v>227</v>
      </c>
      <c r="AS282" s="9" t="s">
        <v>227</v>
      </c>
      <c r="AT282" s="9" t="s">
        <v>227</v>
      </c>
      <c r="AU282" s="9" t="s">
        <v>227</v>
      </c>
      <c r="AV282" s="9" t="s">
        <v>227</v>
      </c>
      <c r="AW282" s="9" t="s">
        <v>227</v>
      </c>
      <c r="AX282" s="9" t="s">
        <v>227</v>
      </c>
      <c r="AY282" s="9" t="s">
        <v>227</v>
      </c>
      <c r="AZ282" s="9" t="s">
        <v>227</v>
      </c>
      <c r="BA282" s="9" t="s">
        <v>227</v>
      </c>
      <c r="BB282" s="9" t="s">
        <v>227</v>
      </c>
      <c r="BC282" s="9" t="s">
        <v>227</v>
      </c>
      <c r="BD282" s="9" t="s">
        <v>227</v>
      </c>
      <c r="BE282" s="9" t="s">
        <v>227</v>
      </c>
      <c r="BF282" s="9" t="s">
        <v>227</v>
      </c>
      <c r="BG282" s="9" t="s">
        <v>227</v>
      </c>
      <c r="BH282" s="9" t="s">
        <v>227</v>
      </c>
      <c r="BI282" s="9" t="s">
        <v>227</v>
      </c>
      <c r="BJ282" s="9" t="s">
        <v>227</v>
      </c>
      <c r="BK282" s="9" t="s">
        <v>227</v>
      </c>
      <c r="BL282" s="9" t="s">
        <v>227</v>
      </c>
      <c r="BM282" s="9" t="s">
        <v>227</v>
      </c>
      <c r="BN282" s="9" t="s">
        <v>227</v>
      </c>
      <c r="BO282" s="9" t="s">
        <v>227</v>
      </c>
      <c r="BP282" s="9" t="s">
        <v>227</v>
      </c>
      <c r="BQ282" s="9" t="s">
        <v>227</v>
      </c>
      <c r="BR282" s="9" t="s">
        <v>227</v>
      </c>
      <c r="BS282" s="9" t="s">
        <v>227</v>
      </c>
      <c r="BT282" s="9" t="s">
        <v>227</v>
      </c>
      <c r="BU282" s="9" t="s">
        <v>227</v>
      </c>
      <c r="BV282" s="9" t="s">
        <v>227</v>
      </c>
      <c r="BW282" s="9" t="s">
        <v>227</v>
      </c>
      <c r="BX282" s="9" t="s">
        <v>227</v>
      </c>
      <c r="BY282" s="9" t="s">
        <v>227</v>
      </c>
      <c r="BZ282" s="9" t="s">
        <v>227</v>
      </c>
      <c r="CA282" s="9" t="s">
        <v>227</v>
      </c>
      <c r="CB282" s="9" t="s">
        <v>227</v>
      </c>
      <c r="CC282" s="9" t="s">
        <v>227</v>
      </c>
      <c r="CD282" s="9" t="s">
        <v>227</v>
      </c>
      <c r="CE282" s="9" t="s">
        <v>227</v>
      </c>
      <c r="CF282" s="9" t="s">
        <v>227</v>
      </c>
      <c r="CG282" s="9" t="s">
        <v>227</v>
      </c>
      <c r="CH282" s="9" t="s">
        <v>227</v>
      </c>
      <c r="CI282" s="9" t="s">
        <v>227</v>
      </c>
      <c r="CJ282" s="9" t="s">
        <v>227</v>
      </c>
      <c r="CK282" s="9" t="s">
        <v>227</v>
      </c>
      <c r="CL282" s="9" t="s">
        <v>227</v>
      </c>
      <c r="CM282" s="9" t="s">
        <v>227</v>
      </c>
      <c r="CN282" s="9" t="s">
        <v>227</v>
      </c>
      <c r="CO282" s="9" t="s">
        <v>227</v>
      </c>
      <c r="CP282" s="9" t="s">
        <v>227</v>
      </c>
      <c r="CQ282" s="9" t="s">
        <v>227</v>
      </c>
      <c r="CR282" s="9" t="s">
        <v>227</v>
      </c>
      <c r="CS282" s="9" t="s">
        <v>227</v>
      </c>
      <c r="CT282" s="9" t="s">
        <v>227</v>
      </c>
      <c r="CU282" s="9" t="s">
        <v>227</v>
      </c>
      <c r="CV282" s="9" t="s">
        <v>227</v>
      </c>
      <c r="CW282" s="9" t="s">
        <v>227</v>
      </c>
      <c r="CX282" s="9" t="s">
        <v>227</v>
      </c>
      <c r="CY282" s="9" t="s">
        <v>227</v>
      </c>
      <c r="CZ282" s="9" t="s">
        <v>227</v>
      </c>
      <c r="DA282" s="9" t="s">
        <v>227</v>
      </c>
      <c r="DB282" s="9" t="s">
        <v>227</v>
      </c>
      <c r="DC282" s="9" t="s">
        <v>227</v>
      </c>
      <c r="DD282" s="9" t="s">
        <v>227</v>
      </c>
      <c r="DE282" s="9" t="s">
        <v>227</v>
      </c>
      <c r="DF282" s="9" t="s">
        <v>227</v>
      </c>
      <c r="DG282" s="9" t="s">
        <v>227</v>
      </c>
      <c r="DH282" s="9" t="s">
        <v>227</v>
      </c>
      <c r="DI282" s="9" t="s">
        <v>227</v>
      </c>
      <c r="DJ282" s="9" t="s">
        <v>227</v>
      </c>
      <c r="DK282" s="9" t="s">
        <v>227</v>
      </c>
      <c r="DL282" s="9" t="s">
        <v>227</v>
      </c>
      <c r="DM282" s="9" t="s">
        <v>227</v>
      </c>
      <c r="DN282" s="9" t="s">
        <v>227</v>
      </c>
      <c r="DO282" s="9" t="s">
        <v>227</v>
      </c>
      <c r="DP282" s="9" t="s">
        <v>227</v>
      </c>
      <c r="DQ282" s="9" t="s">
        <v>227</v>
      </c>
      <c r="DR282" s="9" t="s">
        <v>227</v>
      </c>
      <c r="DS282" s="9" t="s">
        <v>227</v>
      </c>
      <c r="DT282" s="9" t="s">
        <v>227</v>
      </c>
      <c r="DU282" s="9" t="s">
        <v>227</v>
      </c>
      <c r="DV282" s="9" t="s">
        <v>227</v>
      </c>
      <c r="DW282" s="9" t="s">
        <v>227</v>
      </c>
      <c r="DX282" s="9" t="s">
        <v>227</v>
      </c>
      <c r="DY282" s="9" t="s">
        <v>227</v>
      </c>
      <c r="DZ282" s="9" t="s">
        <v>227</v>
      </c>
      <c r="EA282" s="9" t="s">
        <v>227</v>
      </c>
      <c r="EB282" s="9" t="s">
        <v>227</v>
      </c>
      <c r="EC282" s="9" t="s">
        <v>227</v>
      </c>
      <c r="ED282" s="9" t="s">
        <v>227</v>
      </c>
      <c r="EE282" s="9" t="s">
        <v>227</v>
      </c>
      <c r="EF282" s="9" t="s">
        <v>227</v>
      </c>
      <c r="EG282" s="9" t="s">
        <v>227</v>
      </c>
      <c r="EH282" s="9" t="s">
        <v>227</v>
      </c>
      <c r="EI282" s="9" t="s">
        <v>227</v>
      </c>
      <c r="EJ282" s="9" t="s">
        <v>227</v>
      </c>
      <c r="EK282" s="9" t="s">
        <v>227</v>
      </c>
      <c r="EL282" s="9" t="s">
        <v>227</v>
      </c>
      <c r="EM282" s="9" t="s">
        <v>227</v>
      </c>
      <c r="EN282" s="9" t="s">
        <v>227</v>
      </c>
      <c r="EO282" s="9" t="s">
        <v>227</v>
      </c>
      <c r="EP282" s="9" t="s">
        <v>227</v>
      </c>
      <c r="EQ282" s="9" t="s">
        <v>227</v>
      </c>
      <c r="ER282" s="9" t="s">
        <v>227</v>
      </c>
      <c r="ES282" s="9" t="s">
        <v>227</v>
      </c>
      <c r="ET282" s="9" t="s">
        <v>227</v>
      </c>
      <c r="EU282" s="9" t="s">
        <v>227</v>
      </c>
      <c r="EV282" s="9" t="s">
        <v>227</v>
      </c>
      <c r="EW282" s="9" t="s">
        <v>227</v>
      </c>
      <c r="EX282" s="9" t="s">
        <v>227</v>
      </c>
      <c r="EY282" s="9" t="s">
        <v>227</v>
      </c>
      <c r="EZ282" s="9" t="s">
        <v>227</v>
      </c>
      <c r="FA282" s="9" t="s">
        <v>227</v>
      </c>
      <c r="FB282" s="9" t="s">
        <v>227</v>
      </c>
      <c r="FC282" s="9" t="s">
        <v>227</v>
      </c>
      <c r="FD282" s="9" t="s">
        <v>227</v>
      </c>
      <c r="FE282" s="9" t="s">
        <v>227</v>
      </c>
      <c r="FF282" s="9" t="s">
        <v>227</v>
      </c>
      <c r="FG282" s="9" t="s">
        <v>227</v>
      </c>
      <c r="FH282" s="9" t="s">
        <v>227</v>
      </c>
      <c r="FI282" s="9" t="s">
        <v>227</v>
      </c>
      <c r="FJ282" s="9" t="s">
        <v>227</v>
      </c>
      <c r="FK282" s="9" t="s">
        <v>227</v>
      </c>
      <c r="FL282" s="9" t="s">
        <v>227</v>
      </c>
      <c r="FM282" s="9" t="s">
        <v>227</v>
      </c>
      <c r="FN282" s="9" t="s">
        <v>227</v>
      </c>
      <c r="FO282" s="9" t="s">
        <v>227</v>
      </c>
      <c r="FP282" s="9" t="s">
        <v>227</v>
      </c>
      <c r="FQ282" s="9" t="s">
        <v>227</v>
      </c>
      <c r="FR282" s="9" t="s">
        <v>227</v>
      </c>
      <c r="FS282" s="9" t="s">
        <v>227</v>
      </c>
      <c r="FT282" s="9" t="s">
        <v>227</v>
      </c>
      <c r="FU282" s="9" t="s">
        <v>227</v>
      </c>
      <c r="FV282" s="9" t="s">
        <v>227</v>
      </c>
      <c r="FW282" s="9" t="s">
        <v>227</v>
      </c>
      <c r="FX282" s="9" t="s">
        <v>227</v>
      </c>
      <c r="FY282" s="9" t="s">
        <v>227</v>
      </c>
      <c r="FZ282" s="9" t="s">
        <v>227</v>
      </c>
      <c r="GA282" s="9" t="s">
        <v>227</v>
      </c>
      <c r="GB282" s="9" t="s">
        <v>227</v>
      </c>
      <c r="GC282" s="9" t="s">
        <v>227</v>
      </c>
      <c r="GD282" s="9" t="s">
        <v>227</v>
      </c>
      <c r="GE282" s="9" t="s">
        <v>227</v>
      </c>
      <c r="GF282" s="9" t="s">
        <v>227</v>
      </c>
      <c r="GG282" s="9" t="s">
        <v>227</v>
      </c>
      <c r="GH282" s="9" t="s">
        <v>227</v>
      </c>
      <c r="GI282" s="9" t="s">
        <v>227</v>
      </c>
      <c r="GJ282" s="9" t="s">
        <v>227</v>
      </c>
      <c r="GK282" s="9" t="s">
        <v>227</v>
      </c>
      <c r="GL282" s="9" t="s">
        <v>227</v>
      </c>
      <c r="GM282" s="9" t="s">
        <v>227</v>
      </c>
      <c r="GN282" s="9" t="s">
        <v>227</v>
      </c>
      <c r="GO282" s="9" t="s">
        <v>227</v>
      </c>
      <c r="GP282" s="9" t="s">
        <v>227</v>
      </c>
      <c r="GQ282" s="9" t="s">
        <v>227</v>
      </c>
      <c r="GR282" s="9" t="s">
        <v>227</v>
      </c>
      <c r="GS282" s="9" t="s">
        <v>227</v>
      </c>
      <c r="GT282" s="9" t="s">
        <v>227</v>
      </c>
      <c r="GU282" s="9" t="s">
        <v>227</v>
      </c>
      <c r="GV282" s="9" t="s">
        <v>227</v>
      </c>
      <c r="GW282" s="9" t="s">
        <v>227</v>
      </c>
      <c r="GX282" s="9" t="s">
        <v>227</v>
      </c>
      <c r="GY282" s="9" t="s">
        <v>227</v>
      </c>
      <c r="GZ282" s="9">
        <v>112.86799999999999</v>
      </c>
      <c r="HA282" s="9">
        <v>112.752</v>
      </c>
      <c r="HB282" s="9">
        <v>112.752</v>
      </c>
      <c r="HC282" s="9">
        <v>112.752</v>
      </c>
      <c r="HD282" s="9">
        <v>112.752</v>
      </c>
      <c r="HE282" s="9">
        <v>107.233</v>
      </c>
      <c r="HF282" s="9">
        <v>107.233</v>
      </c>
      <c r="HG282" s="9">
        <v>107.233</v>
      </c>
      <c r="HH282" s="9">
        <v>107.233</v>
      </c>
      <c r="HI282" s="9">
        <v>107.04</v>
      </c>
      <c r="HJ282" s="9">
        <v>107.04</v>
      </c>
      <c r="HK282" s="9">
        <v>107.04</v>
      </c>
      <c r="HL282" s="9">
        <v>107.04</v>
      </c>
      <c r="HM282" s="9">
        <v>107.03100000000001</v>
      </c>
      <c r="HN282" s="9">
        <v>107.03100000000001</v>
      </c>
      <c r="HO282" s="9">
        <v>107.03100000000001</v>
      </c>
      <c r="HP282" s="9">
        <v>107.03100000000001</v>
      </c>
      <c r="HQ282" s="9">
        <v>107.00700000000001</v>
      </c>
      <c r="HR282" s="9">
        <v>107.00700000000001</v>
      </c>
    </row>
    <row r="283" spans="1:226" x14ac:dyDescent="0.35">
      <c r="A283" s="8" t="s">
        <v>508</v>
      </c>
      <c r="B283" s="9" t="s">
        <v>227</v>
      </c>
      <c r="C283" s="9" t="s">
        <v>227</v>
      </c>
      <c r="D283" s="9" t="s">
        <v>227</v>
      </c>
      <c r="E283" s="9" t="s">
        <v>227</v>
      </c>
      <c r="F283" s="9" t="s">
        <v>227</v>
      </c>
      <c r="G283" s="9" t="s">
        <v>227</v>
      </c>
      <c r="H283" s="9" t="s">
        <v>227</v>
      </c>
      <c r="I283" s="9" t="s">
        <v>227</v>
      </c>
      <c r="J283" s="9" t="s">
        <v>227</v>
      </c>
      <c r="K283" s="9" t="s">
        <v>227</v>
      </c>
      <c r="L283" s="9" t="s">
        <v>227</v>
      </c>
      <c r="M283" s="9" t="s">
        <v>227</v>
      </c>
      <c r="N283" s="9" t="s">
        <v>227</v>
      </c>
      <c r="O283" s="9" t="s">
        <v>227</v>
      </c>
      <c r="P283" s="9" t="s">
        <v>227</v>
      </c>
      <c r="Q283" s="9" t="s">
        <v>227</v>
      </c>
      <c r="R283" s="9" t="s">
        <v>227</v>
      </c>
      <c r="S283" s="9" t="s">
        <v>227</v>
      </c>
      <c r="T283" s="9" t="s">
        <v>227</v>
      </c>
      <c r="U283" s="9" t="s">
        <v>227</v>
      </c>
      <c r="V283" s="9" t="s">
        <v>227</v>
      </c>
      <c r="W283" s="9" t="s">
        <v>227</v>
      </c>
      <c r="X283" s="9" t="s">
        <v>227</v>
      </c>
      <c r="Y283" s="9" t="s">
        <v>227</v>
      </c>
      <c r="Z283" s="9" t="s">
        <v>227</v>
      </c>
      <c r="AA283" s="9" t="s">
        <v>227</v>
      </c>
      <c r="AB283" s="9" t="s">
        <v>227</v>
      </c>
      <c r="AC283" s="9" t="s">
        <v>227</v>
      </c>
      <c r="AD283" s="9" t="s">
        <v>227</v>
      </c>
      <c r="AE283" s="9" t="s">
        <v>227</v>
      </c>
      <c r="AF283" s="9" t="s">
        <v>227</v>
      </c>
      <c r="AG283" s="9" t="s">
        <v>227</v>
      </c>
      <c r="AH283" s="9" t="s">
        <v>227</v>
      </c>
      <c r="AI283" s="9" t="s">
        <v>227</v>
      </c>
      <c r="AJ283" s="9" t="s">
        <v>227</v>
      </c>
      <c r="AK283" s="9" t="s">
        <v>227</v>
      </c>
      <c r="AL283" s="9" t="s">
        <v>227</v>
      </c>
      <c r="AM283" s="9" t="s">
        <v>227</v>
      </c>
      <c r="AN283" s="9" t="s">
        <v>227</v>
      </c>
      <c r="AO283" s="9" t="s">
        <v>227</v>
      </c>
      <c r="AP283" s="9" t="s">
        <v>227</v>
      </c>
      <c r="AQ283" s="9" t="s">
        <v>227</v>
      </c>
      <c r="AR283" s="9" t="s">
        <v>227</v>
      </c>
      <c r="AS283" s="9" t="s">
        <v>227</v>
      </c>
      <c r="AT283" s="9" t="s">
        <v>227</v>
      </c>
      <c r="AU283" s="9" t="s">
        <v>227</v>
      </c>
      <c r="AV283" s="9" t="s">
        <v>227</v>
      </c>
      <c r="AW283" s="9" t="s">
        <v>227</v>
      </c>
      <c r="AX283" s="9" t="s">
        <v>227</v>
      </c>
      <c r="AY283" s="9" t="s">
        <v>227</v>
      </c>
      <c r="AZ283" s="9" t="s">
        <v>227</v>
      </c>
      <c r="BA283" s="9" t="s">
        <v>227</v>
      </c>
      <c r="BB283" s="9" t="s">
        <v>227</v>
      </c>
      <c r="BC283" s="9" t="s">
        <v>227</v>
      </c>
      <c r="BD283" s="9" t="s">
        <v>227</v>
      </c>
      <c r="BE283" s="9" t="s">
        <v>227</v>
      </c>
      <c r="BF283" s="9" t="s">
        <v>227</v>
      </c>
      <c r="BG283" s="9" t="s">
        <v>227</v>
      </c>
      <c r="BH283" s="9" t="s">
        <v>227</v>
      </c>
      <c r="BI283" s="9" t="s">
        <v>227</v>
      </c>
      <c r="BJ283" s="9" t="s">
        <v>227</v>
      </c>
      <c r="BK283" s="9" t="s">
        <v>227</v>
      </c>
      <c r="BL283" s="9" t="s">
        <v>227</v>
      </c>
      <c r="BM283" s="9" t="s">
        <v>227</v>
      </c>
      <c r="BN283" s="9" t="s">
        <v>227</v>
      </c>
      <c r="BO283" s="9" t="s">
        <v>227</v>
      </c>
      <c r="BP283" s="9" t="s">
        <v>227</v>
      </c>
      <c r="BQ283" s="9" t="s">
        <v>227</v>
      </c>
      <c r="BR283" s="9" t="s">
        <v>227</v>
      </c>
      <c r="BS283" s="9" t="s">
        <v>227</v>
      </c>
      <c r="BT283" s="9" t="s">
        <v>227</v>
      </c>
      <c r="BU283" s="9" t="s">
        <v>227</v>
      </c>
      <c r="BV283" s="9" t="s">
        <v>227</v>
      </c>
      <c r="BW283" s="9" t="s">
        <v>227</v>
      </c>
      <c r="BX283" s="9" t="s">
        <v>227</v>
      </c>
      <c r="BY283" s="9" t="s">
        <v>227</v>
      </c>
      <c r="BZ283" s="9" t="s">
        <v>227</v>
      </c>
      <c r="CA283" s="9" t="s">
        <v>227</v>
      </c>
      <c r="CB283" s="9" t="s">
        <v>227</v>
      </c>
      <c r="CC283" s="9" t="s">
        <v>227</v>
      </c>
      <c r="CD283" s="9" t="s">
        <v>227</v>
      </c>
      <c r="CE283" s="9" t="s">
        <v>227</v>
      </c>
      <c r="CF283" s="9" t="s">
        <v>227</v>
      </c>
      <c r="CG283" s="9" t="s">
        <v>227</v>
      </c>
      <c r="CH283" s="9" t="s">
        <v>227</v>
      </c>
      <c r="CI283" s="9" t="s">
        <v>227</v>
      </c>
      <c r="CJ283" s="9" t="s">
        <v>227</v>
      </c>
      <c r="CK283" s="9" t="s">
        <v>227</v>
      </c>
      <c r="CL283" s="9" t="s">
        <v>227</v>
      </c>
      <c r="CM283" s="9" t="s">
        <v>227</v>
      </c>
      <c r="CN283" s="9" t="s">
        <v>227</v>
      </c>
      <c r="CO283" s="9" t="s">
        <v>227</v>
      </c>
      <c r="CP283" s="9" t="s">
        <v>227</v>
      </c>
      <c r="CQ283" s="9" t="s">
        <v>227</v>
      </c>
      <c r="CR283" s="9" t="s">
        <v>227</v>
      </c>
      <c r="CS283" s="9" t="s">
        <v>227</v>
      </c>
      <c r="CT283" s="9" t="s">
        <v>227</v>
      </c>
      <c r="CU283" s="9" t="s">
        <v>227</v>
      </c>
      <c r="CV283" s="9" t="s">
        <v>227</v>
      </c>
      <c r="CW283" s="9" t="s">
        <v>227</v>
      </c>
      <c r="CX283" s="9" t="s">
        <v>227</v>
      </c>
      <c r="CY283" s="9" t="s">
        <v>227</v>
      </c>
      <c r="CZ283" s="9" t="s">
        <v>227</v>
      </c>
      <c r="DA283" s="9" t="s">
        <v>227</v>
      </c>
      <c r="DB283" s="9" t="s">
        <v>227</v>
      </c>
      <c r="DC283" s="9" t="s">
        <v>227</v>
      </c>
      <c r="DD283" s="9" t="s">
        <v>227</v>
      </c>
      <c r="DE283" s="9" t="s">
        <v>227</v>
      </c>
      <c r="DF283" s="9" t="s">
        <v>227</v>
      </c>
      <c r="DG283" s="9" t="s">
        <v>227</v>
      </c>
      <c r="DH283" s="9" t="s">
        <v>227</v>
      </c>
      <c r="DI283" s="9" t="s">
        <v>227</v>
      </c>
      <c r="DJ283" s="9" t="s">
        <v>227</v>
      </c>
      <c r="DK283" s="9" t="s">
        <v>227</v>
      </c>
      <c r="DL283" s="9" t="s">
        <v>227</v>
      </c>
      <c r="DM283" s="9" t="s">
        <v>227</v>
      </c>
      <c r="DN283" s="9" t="s">
        <v>227</v>
      </c>
      <c r="DO283" s="9" t="s">
        <v>227</v>
      </c>
      <c r="DP283" s="9" t="s">
        <v>227</v>
      </c>
      <c r="DQ283" s="9" t="s">
        <v>227</v>
      </c>
      <c r="DR283" s="9" t="s">
        <v>227</v>
      </c>
      <c r="DS283" s="9" t="s">
        <v>227</v>
      </c>
      <c r="DT283" s="9" t="s">
        <v>227</v>
      </c>
      <c r="DU283" s="9" t="s">
        <v>227</v>
      </c>
      <c r="DV283" s="9" t="s">
        <v>227</v>
      </c>
      <c r="DW283" s="9" t="s">
        <v>227</v>
      </c>
      <c r="DX283" s="9" t="s">
        <v>227</v>
      </c>
      <c r="DY283" s="9" t="s">
        <v>227</v>
      </c>
      <c r="DZ283" s="9" t="s">
        <v>227</v>
      </c>
      <c r="EA283" s="9" t="s">
        <v>227</v>
      </c>
      <c r="EB283" s="9" t="s">
        <v>227</v>
      </c>
      <c r="EC283" s="9" t="s">
        <v>227</v>
      </c>
      <c r="ED283" s="9" t="s">
        <v>227</v>
      </c>
      <c r="EE283" s="9" t="s">
        <v>227</v>
      </c>
      <c r="EF283" s="9" t="s">
        <v>227</v>
      </c>
      <c r="EG283" s="9" t="s">
        <v>227</v>
      </c>
      <c r="EH283" s="9" t="s">
        <v>227</v>
      </c>
      <c r="EI283" s="9" t="s">
        <v>227</v>
      </c>
      <c r="EJ283" s="9" t="s">
        <v>227</v>
      </c>
      <c r="EK283" s="9" t="s">
        <v>227</v>
      </c>
      <c r="EL283" s="9" t="s">
        <v>227</v>
      </c>
      <c r="EM283" s="9" t="s">
        <v>227</v>
      </c>
      <c r="EN283" s="9" t="s">
        <v>227</v>
      </c>
      <c r="EO283" s="9" t="s">
        <v>227</v>
      </c>
      <c r="EP283" s="9" t="s">
        <v>227</v>
      </c>
      <c r="EQ283" s="9" t="s">
        <v>227</v>
      </c>
      <c r="ER283" s="9" t="s">
        <v>227</v>
      </c>
      <c r="ES283" s="9" t="s">
        <v>227</v>
      </c>
      <c r="ET283" s="9" t="s">
        <v>227</v>
      </c>
      <c r="EU283" s="9" t="s">
        <v>227</v>
      </c>
      <c r="EV283" s="9" t="s">
        <v>227</v>
      </c>
      <c r="EW283" s="9" t="s">
        <v>227</v>
      </c>
      <c r="EX283" s="9" t="s">
        <v>227</v>
      </c>
      <c r="EY283" s="9" t="s">
        <v>227</v>
      </c>
      <c r="EZ283" s="9" t="s">
        <v>227</v>
      </c>
      <c r="FA283" s="9" t="s">
        <v>227</v>
      </c>
      <c r="FB283" s="9" t="s">
        <v>227</v>
      </c>
      <c r="FC283" s="9" t="s">
        <v>227</v>
      </c>
      <c r="FD283" s="9" t="s">
        <v>227</v>
      </c>
      <c r="FE283" s="9" t="s">
        <v>227</v>
      </c>
      <c r="FF283" s="9" t="s">
        <v>227</v>
      </c>
      <c r="FG283" s="9" t="s">
        <v>227</v>
      </c>
      <c r="FH283" s="9" t="s">
        <v>227</v>
      </c>
      <c r="FI283" s="9" t="s">
        <v>227</v>
      </c>
      <c r="FJ283" s="9" t="s">
        <v>227</v>
      </c>
      <c r="FK283" s="9" t="s">
        <v>227</v>
      </c>
      <c r="FL283" s="9" t="s">
        <v>227</v>
      </c>
      <c r="FM283" s="9" t="s">
        <v>227</v>
      </c>
      <c r="FN283" s="9" t="s">
        <v>227</v>
      </c>
      <c r="FO283" s="9" t="s">
        <v>227</v>
      </c>
      <c r="FP283" s="9" t="s">
        <v>227</v>
      </c>
      <c r="FQ283" s="9" t="s">
        <v>227</v>
      </c>
      <c r="FR283" s="9" t="s">
        <v>227</v>
      </c>
      <c r="FS283" s="9" t="s">
        <v>227</v>
      </c>
      <c r="FT283" s="9" t="s">
        <v>227</v>
      </c>
      <c r="FU283" s="9" t="s">
        <v>227</v>
      </c>
      <c r="FV283" s="9" t="s">
        <v>227</v>
      </c>
      <c r="FW283" s="9" t="s">
        <v>227</v>
      </c>
      <c r="FX283" s="9" t="s">
        <v>227</v>
      </c>
      <c r="FY283" s="9" t="s">
        <v>227</v>
      </c>
      <c r="FZ283" s="9" t="s">
        <v>227</v>
      </c>
      <c r="GA283" s="9" t="s">
        <v>227</v>
      </c>
      <c r="GB283" s="9" t="s">
        <v>227</v>
      </c>
      <c r="GC283" s="9" t="s">
        <v>227</v>
      </c>
      <c r="GD283" s="9" t="s">
        <v>227</v>
      </c>
      <c r="GE283" s="9" t="s">
        <v>227</v>
      </c>
      <c r="GF283" s="9" t="s">
        <v>227</v>
      </c>
      <c r="GG283" s="9" t="s">
        <v>227</v>
      </c>
      <c r="GH283" s="9" t="s">
        <v>227</v>
      </c>
      <c r="GI283" s="9" t="s">
        <v>227</v>
      </c>
      <c r="GJ283" s="9" t="s">
        <v>227</v>
      </c>
      <c r="GK283" s="9" t="s">
        <v>227</v>
      </c>
      <c r="GL283" s="9" t="s">
        <v>227</v>
      </c>
      <c r="GM283" s="9" t="s">
        <v>227</v>
      </c>
      <c r="GN283" s="9" t="s">
        <v>227</v>
      </c>
      <c r="GO283" s="9" t="s">
        <v>227</v>
      </c>
      <c r="GP283" s="9" t="s">
        <v>227</v>
      </c>
      <c r="GQ283" s="9" t="s">
        <v>227</v>
      </c>
      <c r="GR283" s="9" t="s">
        <v>227</v>
      </c>
      <c r="GS283" s="9" t="s">
        <v>227</v>
      </c>
      <c r="GT283" s="9" t="s">
        <v>227</v>
      </c>
      <c r="GU283" s="9" t="s">
        <v>227</v>
      </c>
      <c r="GV283" s="9" t="s">
        <v>227</v>
      </c>
      <c r="GW283" s="9" t="s">
        <v>227</v>
      </c>
      <c r="GX283" s="9" t="s">
        <v>227</v>
      </c>
      <c r="GY283" s="9" t="s">
        <v>227</v>
      </c>
      <c r="GZ283" s="9" t="s">
        <v>227</v>
      </c>
      <c r="HA283" s="9">
        <v>113.038</v>
      </c>
      <c r="HB283" s="9">
        <v>113.03700000000001</v>
      </c>
      <c r="HC283" s="9">
        <v>113.03700000000001</v>
      </c>
      <c r="HD283" s="9">
        <v>113.03700000000001</v>
      </c>
      <c r="HE283" s="9">
        <v>107.553</v>
      </c>
      <c r="HF283" s="9">
        <v>107.553</v>
      </c>
      <c r="HG283" s="9">
        <v>107.553</v>
      </c>
      <c r="HH283" s="9">
        <v>107.553</v>
      </c>
      <c r="HI283" s="9">
        <v>107.39400000000001</v>
      </c>
      <c r="HJ283" s="9">
        <v>107.39400000000001</v>
      </c>
      <c r="HK283" s="9">
        <v>107.39400000000001</v>
      </c>
      <c r="HL283" s="9">
        <v>107.39400000000001</v>
      </c>
      <c r="HM283" s="9">
        <v>107.36799999999999</v>
      </c>
      <c r="HN283" s="9">
        <v>107.36799999999999</v>
      </c>
      <c r="HO283" s="9">
        <v>107.36799999999999</v>
      </c>
      <c r="HP283" s="9">
        <v>107.36799999999999</v>
      </c>
      <c r="HQ283" s="9">
        <v>107.361</v>
      </c>
      <c r="HR283" s="9">
        <v>107.361</v>
      </c>
    </row>
    <row r="284" spans="1:226" x14ac:dyDescent="0.35">
      <c r="A284" s="8" t="s">
        <v>509</v>
      </c>
      <c r="B284" s="9" t="s">
        <v>227</v>
      </c>
      <c r="C284" s="9" t="s">
        <v>227</v>
      </c>
      <c r="D284" s="9" t="s">
        <v>227</v>
      </c>
      <c r="E284" s="9" t="s">
        <v>227</v>
      </c>
      <c r="F284" s="9" t="s">
        <v>227</v>
      </c>
      <c r="G284" s="9" t="s">
        <v>227</v>
      </c>
      <c r="H284" s="9" t="s">
        <v>227</v>
      </c>
      <c r="I284" s="9" t="s">
        <v>227</v>
      </c>
      <c r="J284" s="9" t="s">
        <v>227</v>
      </c>
      <c r="K284" s="9" t="s">
        <v>227</v>
      </c>
      <c r="L284" s="9" t="s">
        <v>227</v>
      </c>
      <c r="M284" s="9" t="s">
        <v>227</v>
      </c>
      <c r="N284" s="9" t="s">
        <v>227</v>
      </c>
      <c r="O284" s="9" t="s">
        <v>227</v>
      </c>
      <c r="P284" s="9" t="s">
        <v>227</v>
      </c>
      <c r="Q284" s="9" t="s">
        <v>227</v>
      </c>
      <c r="R284" s="9" t="s">
        <v>227</v>
      </c>
      <c r="S284" s="9" t="s">
        <v>227</v>
      </c>
      <c r="T284" s="9" t="s">
        <v>227</v>
      </c>
      <c r="U284" s="9" t="s">
        <v>227</v>
      </c>
      <c r="V284" s="9" t="s">
        <v>227</v>
      </c>
      <c r="W284" s="9" t="s">
        <v>227</v>
      </c>
      <c r="X284" s="9" t="s">
        <v>227</v>
      </c>
      <c r="Y284" s="9" t="s">
        <v>227</v>
      </c>
      <c r="Z284" s="9" t="s">
        <v>227</v>
      </c>
      <c r="AA284" s="9" t="s">
        <v>227</v>
      </c>
      <c r="AB284" s="9" t="s">
        <v>227</v>
      </c>
      <c r="AC284" s="9" t="s">
        <v>227</v>
      </c>
      <c r="AD284" s="9" t="s">
        <v>227</v>
      </c>
      <c r="AE284" s="9" t="s">
        <v>227</v>
      </c>
      <c r="AF284" s="9" t="s">
        <v>227</v>
      </c>
      <c r="AG284" s="9" t="s">
        <v>227</v>
      </c>
      <c r="AH284" s="9" t="s">
        <v>227</v>
      </c>
      <c r="AI284" s="9" t="s">
        <v>227</v>
      </c>
      <c r="AJ284" s="9" t="s">
        <v>227</v>
      </c>
      <c r="AK284" s="9" t="s">
        <v>227</v>
      </c>
      <c r="AL284" s="9" t="s">
        <v>227</v>
      </c>
      <c r="AM284" s="9" t="s">
        <v>227</v>
      </c>
      <c r="AN284" s="9" t="s">
        <v>227</v>
      </c>
      <c r="AO284" s="9" t="s">
        <v>227</v>
      </c>
      <c r="AP284" s="9" t="s">
        <v>227</v>
      </c>
      <c r="AQ284" s="9" t="s">
        <v>227</v>
      </c>
      <c r="AR284" s="9" t="s">
        <v>227</v>
      </c>
      <c r="AS284" s="9" t="s">
        <v>227</v>
      </c>
      <c r="AT284" s="9" t="s">
        <v>227</v>
      </c>
      <c r="AU284" s="9" t="s">
        <v>227</v>
      </c>
      <c r="AV284" s="9" t="s">
        <v>227</v>
      </c>
      <c r="AW284" s="9" t="s">
        <v>227</v>
      </c>
      <c r="AX284" s="9" t="s">
        <v>227</v>
      </c>
      <c r="AY284" s="9" t="s">
        <v>227</v>
      </c>
      <c r="AZ284" s="9" t="s">
        <v>227</v>
      </c>
      <c r="BA284" s="9" t="s">
        <v>227</v>
      </c>
      <c r="BB284" s="9" t="s">
        <v>227</v>
      </c>
      <c r="BC284" s="9" t="s">
        <v>227</v>
      </c>
      <c r="BD284" s="9" t="s">
        <v>227</v>
      </c>
      <c r="BE284" s="9" t="s">
        <v>227</v>
      </c>
      <c r="BF284" s="9" t="s">
        <v>227</v>
      </c>
      <c r="BG284" s="9" t="s">
        <v>227</v>
      </c>
      <c r="BH284" s="9" t="s">
        <v>227</v>
      </c>
      <c r="BI284" s="9" t="s">
        <v>227</v>
      </c>
      <c r="BJ284" s="9" t="s">
        <v>227</v>
      </c>
      <c r="BK284" s="9" t="s">
        <v>227</v>
      </c>
      <c r="BL284" s="9" t="s">
        <v>227</v>
      </c>
      <c r="BM284" s="9" t="s">
        <v>227</v>
      </c>
      <c r="BN284" s="9" t="s">
        <v>227</v>
      </c>
      <c r="BO284" s="9" t="s">
        <v>227</v>
      </c>
      <c r="BP284" s="9" t="s">
        <v>227</v>
      </c>
      <c r="BQ284" s="9" t="s">
        <v>227</v>
      </c>
      <c r="BR284" s="9" t="s">
        <v>227</v>
      </c>
      <c r="BS284" s="9" t="s">
        <v>227</v>
      </c>
      <c r="BT284" s="9" t="s">
        <v>227</v>
      </c>
      <c r="BU284" s="9" t="s">
        <v>227</v>
      </c>
      <c r="BV284" s="9" t="s">
        <v>227</v>
      </c>
      <c r="BW284" s="9" t="s">
        <v>227</v>
      </c>
      <c r="BX284" s="9" t="s">
        <v>227</v>
      </c>
      <c r="BY284" s="9" t="s">
        <v>227</v>
      </c>
      <c r="BZ284" s="9" t="s">
        <v>227</v>
      </c>
      <c r="CA284" s="9" t="s">
        <v>227</v>
      </c>
      <c r="CB284" s="9" t="s">
        <v>227</v>
      </c>
      <c r="CC284" s="9" t="s">
        <v>227</v>
      </c>
      <c r="CD284" s="9" t="s">
        <v>227</v>
      </c>
      <c r="CE284" s="9" t="s">
        <v>227</v>
      </c>
      <c r="CF284" s="9" t="s">
        <v>227</v>
      </c>
      <c r="CG284" s="9" t="s">
        <v>227</v>
      </c>
      <c r="CH284" s="9" t="s">
        <v>227</v>
      </c>
      <c r="CI284" s="9" t="s">
        <v>227</v>
      </c>
      <c r="CJ284" s="9" t="s">
        <v>227</v>
      </c>
      <c r="CK284" s="9" t="s">
        <v>227</v>
      </c>
      <c r="CL284" s="9" t="s">
        <v>227</v>
      </c>
      <c r="CM284" s="9" t="s">
        <v>227</v>
      </c>
      <c r="CN284" s="9" t="s">
        <v>227</v>
      </c>
      <c r="CO284" s="9" t="s">
        <v>227</v>
      </c>
      <c r="CP284" s="9" t="s">
        <v>227</v>
      </c>
      <c r="CQ284" s="9" t="s">
        <v>227</v>
      </c>
      <c r="CR284" s="9" t="s">
        <v>227</v>
      </c>
      <c r="CS284" s="9" t="s">
        <v>227</v>
      </c>
      <c r="CT284" s="9" t="s">
        <v>227</v>
      </c>
      <c r="CU284" s="9" t="s">
        <v>227</v>
      </c>
      <c r="CV284" s="9" t="s">
        <v>227</v>
      </c>
      <c r="CW284" s="9" t="s">
        <v>227</v>
      </c>
      <c r="CX284" s="9" t="s">
        <v>227</v>
      </c>
      <c r="CY284" s="9" t="s">
        <v>227</v>
      </c>
      <c r="CZ284" s="9" t="s">
        <v>227</v>
      </c>
      <c r="DA284" s="9" t="s">
        <v>227</v>
      </c>
      <c r="DB284" s="9" t="s">
        <v>227</v>
      </c>
      <c r="DC284" s="9" t="s">
        <v>227</v>
      </c>
      <c r="DD284" s="9" t="s">
        <v>227</v>
      </c>
      <c r="DE284" s="9" t="s">
        <v>227</v>
      </c>
      <c r="DF284" s="9" t="s">
        <v>227</v>
      </c>
      <c r="DG284" s="9" t="s">
        <v>227</v>
      </c>
      <c r="DH284" s="9" t="s">
        <v>227</v>
      </c>
      <c r="DI284" s="9" t="s">
        <v>227</v>
      </c>
      <c r="DJ284" s="9" t="s">
        <v>227</v>
      </c>
      <c r="DK284" s="9" t="s">
        <v>227</v>
      </c>
      <c r="DL284" s="9" t="s">
        <v>227</v>
      </c>
      <c r="DM284" s="9" t="s">
        <v>227</v>
      </c>
      <c r="DN284" s="9" t="s">
        <v>227</v>
      </c>
      <c r="DO284" s="9" t="s">
        <v>227</v>
      </c>
      <c r="DP284" s="9" t="s">
        <v>227</v>
      </c>
      <c r="DQ284" s="9" t="s">
        <v>227</v>
      </c>
      <c r="DR284" s="9" t="s">
        <v>227</v>
      </c>
      <c r="DS284" s="9" t="s">
        <v>227</v>
      </c>
      <c r="DT284" s="9" t="s">
        <v>227</v>
      </c>
      <c r="DU284" s="9" t="s">
        <v>227</v>
      </c>
      <c r="DV284" s="9" t="s">
        <v>227</v>
      </c>
      <c r="DW284" s="9" t="s">
        <v>227</v>
      </c>
      <c r="DX284" s="9" t="s">
        <v>227</v>
      </c>
      <c r="DY284" s="9" t="s">
        <v>227</v>
      </c>
      <c r="DZ284" s="9" t="s">
        <v>227</v>
      </c>
      <c r="EA284" s="9" t="s">
        <v>227</v>
      </c>
      <c r="EB284" s="9" t="s">
        <v>227</v>
      </c>
      <c r="EC284" s="9" t="s">
        <v>227</v>
      </c>
      <c r="ED284" s="9" t="s">
        <v>227</v>
      </c>
      <c r="EE284" s="9" t="s">
        <v>227</v>
      </c>
      <c r="EF284" s="9" t="s">
        <v>227</v>
      </c>
      <c r="EG284" s="9" t="s">
        <v>227</v>
      </c>
      <c r="EH284" s="9" t="s">
        <v>227</v>
      </c>
      <c r="EI284" s="9" t="s">
        <v>227</v>
      </c>
      <c r="EJ284" s="9" t="s">
        <v>227</v>
      </c>
      <c r="EK284" s="9" t="s">
        <v>227</v>
      </c>
      <c r="EL284" s="9" t="s">
        <v>227</v>
      </c>
      <c r="EM284" s="9" t="s">
        <v>227</v>
      </c>
      <c r="EN284" s="9" t="s">
        <v>227</v>
      </c>
      <c r="EO284" s="9" t="s">
        <v>227</v>
      </c>
      <c r="EP284" s="9" t="s">
        <v>227</v>
      </c>
      <c r="EQ284" s="9" t="s">
        <v>227</v>
      </c>
      <c r="ER284" s="9" t="s">
        <v>227</v>
      </c>
      <c r="ES284" s="9" t="s">
        <v>227</v>
      </c>
      <c r="ET284" s="9" t="s">
        <v>227</v>
      </c>
      <c r="EU284" s="9" t="s">
        <v>227</v>
      </c>
      <c r="EV284" s="9" t="s">
        <v>227</v>
      </c>
      <c r="EW284" s="9" t="s">
        <v>227</v>
      </c>
      <c r="EX284" s="9" t="s">
        <v>227</v>
      </c>
      <c r="EY284" s="9" t="s">
        <v>227</v>
      </c>
      <c r="EZ284" s="9" t="s">
        <v>227</v>
      </c>
      <c r="FA284" s="9" t="s">
        <v>227</v>
      </c>
      <c r="FB284" s="9" t="s">
        <v>227</v>
      </c>
      <c r="FC284" s="9" t="s">
        <v>227</v>
      </c>
      <c r="FD284" s="9" t="s">
        <v>227</v>
      </c>
      <c r="FE284" s="9" t="s">
        <v>227</v>
      </c>
      <c r="FF284" s="9" t="s">
        <v>227</v>
      </c>
      <c r="FG284" s="9" t="s">
        <v>227</v>
      </c>
      <c r="FH284" s="9" t="s">
        <v>227</v>
      </c>
      <c r="FI284" s="9" t="s">
        <v>227</v>
      </c>
      <c r="FJ284" s="9" t="s">
        <v>227</v>
      </c>
      <c r="FK284" s="9" t="s">
        <v>227</v>
      </c>
      <c r="FL284" s="9" t="s">
        <v>227</v>
      </c>
      <c r="FM284" s="9" t="s">
        <v>227</v>
      </c>
      <c r="FN284" s="9" t="s">
        <v>227</v>
      </c>
      <c r="FO284" s="9" t="s">
        <v>227</v>
      </c>
      <c r="FP284" s="9" t="s">
        <v>227</v>
      </c>
      <c r="FQ284" s="9" t="s">
        <v>227</v>
      </c>
      <c r="FR284" s="9" t="s">
        <v>227</v>
      </c>
      <c r="FS284" s="9" t="s">
        <v>227</v>
      </c>
      <c r="FT284" s="9" t="s">
        <v>227</v>
      </c>
      <c r="FU284" s="9" t="s">
        <v>227</v>
      </c>
      <c r="FV284" s="9" t="s">
        <v>227</v>
      </c>
      <c r="FW284" s="9" t="s">
        <v>227</v>
      </c>
      <c r="FX284" s="9" t="s">
        <v>227</v>
      </c>
      <c r="FY284" s="9" t="s">
        <v>227</v>
      </c>
      <c r="FZ284" s="9" t="s">
        <v>227</v>
      </c>
      <c r="GA284" s="9" t="s">
        <v>227</v>
      </c>
      <c r="GB284" s="9" t="s">
        <v>227</v>
      </c>
      <c r="GC284" s="9" t="s">
        <v>227</v>
      </c>
      <c r="GD284" s="9" t="s">
        <v>227</v>
      </c>
      <c r="GE284" s="9" t="s">
        <v>227</v>
      </c>
      <c r="GF284" s="9" t="s">
        <v>227</v>
      </c>
      <c r="GG284" s="9" t="s">
        <v>227</v>
      </c>
      <c r="GH284" s="9" t="s">
        <v>227</v>
      </c>
      <c r="GI284" s="9" t="s">
        <v>227</v>
      </c>
      <c r="GJ284" s="9" t="s">
        <v>227</v>
      </c>
      <c r="GK284" s="9" t="s">
        <v>227</v>
      </c>
      <c r="GL284" s="9" t="s">
        <v>227</v>
      </c>
      <c r="GM284" s="9" t="s">
        <v>227</v>
      </c>
      <c r="GN284" s="9" t="s">
        <v>227</v>
      </c>
      <c r="GO284" s="9" t="s">
        <v>227</v>
      </c>
      <c r="GP284" s="9" t="s">
        <v>227</v>
      </c>
      <c r="GQ284" s="9" t="s">
        <v>227</v>
      </c>
      <c r="GR284" s="9" t="s">
        <v>227</v>
      </c>
      <c r="GS284" s="9" t="s">
        <v>227</v>
      </c>
      <c r="GT284" s="9" t="s">
        <v>227</v>
      </c>
      <c r="GU284" s="9" t="s">
        <v>227</v>
      </c>
      <c r="GV284" s="9" t="s">
        <v>227</v>
      </c>
      <c r="GW284" s="9" t="s">
        <v>227</v>
      </c>
      <c r="GX284" s="9" t="s">
        <v>227</v>
      </c>
      <c r="GY284" s="9" t="s">
        <v>227</v>
      </c>
      <c r="GZ284" s="9" t="s">
        <v>227</v>
      </c>
      <c r="HA284" s="9" t="s">
        <v>227</v>
      </c>
      <c r="HB284" s="9">
        <v>113.646</v>
      </c>
      <c r="HC284" s="9">
        <v>113.626</v>
      </c>
      <c r="HD284" s="9">
        <v>113.626</v>
      </c>
      <c r="HE284" s="9">
        <v>108.134</v>
      </c>
      <c r="HF284" s="9">
        <v>108.134</v>
      </c>
      <c r="HG284" s="9">
        <v>108.134</v>
      </c>
      <c r="HH284" s="9">
        <v>108.134</v>
      </c>
      <c r="HI284" s="9">
        <v>108.032</v>
      </c>
      <c r="HJ284" s="9">
        <v>108.032</v>
      </c>
      <c r="HK284" s="9">
        <v>108.032</v>
      </c>
      <c r="HL284" s="9">
        <v>108.032</v>
      </c>
      <c r="HM284" s="9">
        <v>107.968</v>
      </c>
      <c r="HN284" s="9">
        <v>107.968</v>
      </c>
      <c r="HO284" s="9">
        <v>107.968</v>
      </c>
      <c r="HP284" s="9">
        <v>107.968</v>
      </c>
      <c r="HQ284" s="9">
        <v>107.94199999999999</v>
      </c>
      <c r="HR284" s="9">
        <v>107.94199999999999</v>
      </c>
    </row>
    <row r="285" spans="1:226" x14ac:dyDescent="0.35">
      <c r="A285" s="8" t="s">
        <v>510</v>
      </c>
      <c r="B285" s="9" t="s">
        <v>227</v>
      </c>
      <c r="C285" s="9" t="s">
        <v>227</v>
      </c>
      <c r="D285" s="9" t="s">
        <v>227</v>
      </c>
      <c r="E285" s="9" t="s">
        <v>227</v>
      </c>
      <c r="F285" s="9" t="s">
        <v>227</v>
      </c>
      <c r="G285" s="9" t="s">
        <v>227</v>
      </c>
      <c r="H285" s="9" t="s">
        <v>227</v>
      </c>
      <c r="I285" s="9" t="s">
        <v>227</v>
      </c>
      <c r="J285" s="9" t="s">
        <v>227</v>
      </c>
      <c r="K285" s="9" t="s">
        <v>227</v>
      </c>
      <c r="L285" s="9" t="s">
        <v>227</v>
      </c>
      <c r="M285" s="9" t="s">
        <v>227</v>
      </c>
      <c r="N285" s="9" t="s">
        <v>227</v>
      </c>
      <c r="O285" s="9" t="s">
        <v>227</v>
      </c>
      <c r="P285" s="9" t="s">
        <v>227</v>
      </c>
      <c r="Q285" s="9" t="s">
        <v>227</v>
      </c>
      <c r="R285" s="9" t="s">
        <v>227</v>
      </c>
      <c r="S285" s="9" t="s">
        <v>227</v>
      </c>
      <c r="T285" s="9" t="s">
        <v>227</v>
      </c>
      <c r="U285" s="9" t="s">
        <v>227</v>
      </c>
      <c r="V285" s="9" t="s">
        <v>227</v>
      </c>
      <c r="W285" s="9" t="s">
        <v>227</v>
      </c>
      <c r="X285" s="9" t="s">
        <v>227</v>
      </c>
      <c r="Y285" s="9" t="s">
        <v>227</v>
      </c>
      <c r="Z285" s="9" t="s">
        <v>227</v>
      </c>
      <c r="AA285" s="9" t="s">
        <v>227</v>
      </c>
      <c r="AB285" s="9" t="s">
        <v>227</v>
      </c>
      <c r="AC285" s="9" t="s">
        <v>227</v>
      </c>
      <c r="AD285" s="9" t="s">
        <v>227</v>
      </c>
      <c r="AE285" s="9" t="s">
        <v>227</v>
      </c>
      <c r="AF285" s="9" t="s">
        <v>227</v>
      </c>
      <c r="AG285" s="9" t="s">
        <v>227</v>
      </c>
      <c r="AH285" s="9" t="s">
        <v>227</v>
      </c>
      <c r="AI285" s="9" t="s">
        <v>227</v>
      </c>
      <c r="AJ285" s="9" t="s">
        <v>227</v>
      </c>
      <c r="AK285" s="9" t="s">
        <v>227</v>
      </c>
      <c r="AL285" s="9" t="s">
        <v>227</v>
      </c>
      <c r="AM285" s="9" t="s">
        <v>227</v>
      </c>
      <c r="AN285" s="9" t="s">
        <v>227</v>
      </c>
      <c r="AO285" s="9" t="s">
        <v>227</v>
      </c>
      <c r="AP285" s="9" t="s">
        <v>227</v>
      </c>
      <c r="AQ285" s="9" t="s">
        <v>227</v>
      </c>
      <c r="AR285" s="9" t="s">
        <v>227</v>
      </c>
      <c r="AS285" s="9" t="s">
        <v>227</v>
      </c>
      <c r="AT285" s="9" t="s">
        <v>227</v>
      </c>
      <c r="AU285" s="9" t="s">
        <v>227</v>
      </c>
      <c r="AV285" s="9" t="s">
        <v>227</v>
      </c>
      <c r="AW285" s="9" t="s">
        <v>227</v>
      </c>
      <c r="AX285" s="9" t="s">
        <v>227</v>
      </c>
      <c r="AY285" s="9" t="s">
        <v>227</v>
      </c>
      <c r="AZ285" s="9" t="s">
        <v>227</v>
      </c>
      <c r="BA285" s="9" t="s">
        <v>227</v>
      </c>
      <c r="BB285" s="9" t="s">
        <v>227</v>
      </c>
      <c r="BC285" s="9" t="s">
        <v>227</v>
      </c>
      <c r="BD285" s="9" t="s">
        <v>227</v>
      </c>
      <c r="BE285" s="9" t="s">
        <v>227</v>
      </c>
      <c r="BF285" s="9" t="s">
        <v>227</v>
      </c>
      <c r="BG285" s="9" t="s">
        <v>227</v>
      </c>
      <c r="BH285" s="9" t="s">
        <v>227</v>
      </c>
      <c r="BI285" s="9" t="s">
        <v>227</v>
      </c>
      <c r="BJ285" s="9" t="s">
        <v>227</v>
      </c>
      <c r="BK285" s="9" t="s">
        <v>227</v>
      </c>
      <c r="BL285" s="9" t="s">
        <v>227</v>
      </c>
      <c r="BM285" s="9" t="s">
        <v>227</v>
      </c>
      <c r="BN285" s="9" t="s">
        <v>227</v>
      </c>
      <c r="BO285" s="9" t="s">
        <v>227</v>
      </c>
      <c r="BP285" s="9" t="s">
        <v>227</v>
      </c>
      <c r="BQ285" s="9" t="s">
        <v>227</v>
      </c>
      <c r="BR285" s="9" t="s">
        <v>227</v>
      </c>
      <c r="BS285" s="9" t="s">
        <v>227</v>
      </c>
      <c r="BT285" s="9" t="s">
        <v>227</v>
      </c>
      <c r="BU285" s="9" t="s">
        <v>227</v>
      </c>
      <c r="BV285" s="9" t="s">
        <v>227</v>
      </c>
      <c r="BW285" s="9" t="s">
        <v>227</v>
      </c>
      <c r="BX285" s="9" t="s">
        <v>227</v>
      </c>
      <c r="BY285" s="9" t="s">
        <v>227</v>
      </c>
      <c r="BZ285" s="9" t="s">
        <v>227</v>
      </c>
      <c r="CA285" s="9" t="s">
        <v>227</v>
      </c>
      <c r="CB285" s="9" t="s">
        <v>227</v>
      </c>
      <c r="CC285" s="9" t="s">
        <v>227</v>
      </c>
      <c r="CD285" s="9" t="s">
        <v>227</v>
      </c>
      <c r="CE285" s="9" t="s">
        <v>227</v>
      </c>
      <c r="CF285" s="9" t="s">
        <v>227</v>
      </c>
      <c r="CG285" s="9" t="s">
        <v>227</v>
      </c>
      <c r="CH285" s="9" t="s">
        <v>227</v>
      </c>
      <c r="CI285" s="9" t="s">
        <v>227</v>
      </c>
      <c r="CJ285" s="9" t="s">
        <v>227</v>
      </c>
      <c r="CK285" s="9" t="s">
        <v>227</v>
      </c>
      <c r="CL285" s="9" t="s">
        <v>227</v>
      </c>
      <c r="CM285" s="9" t="s">
        <v>227</v>
      </c>
      <c r="CN285" s="9" t="s">
        <v>227</v>
      </c>
      <c r="CO285" s="9" t="s">
        <v>227</v>
      </c>
      <c r="CP285" s="9" t="s">
        <v>227</v>
      </c>
      <c r="CQ285" s="9" t="s">
        <v>227</v>
      </c>
      <c r="CR285" s="9" t="s">
        <v>227</v>
      </c>
      <c r="CS285" s="9" t="s">
        <v>227</v>
      </c>
      <c r="CT285" s="9" t="s">
        <v>227</v>
      </c>
      <c r="CU285" s="9" t="s">
        <v>227</v>
      </c>
      <c r="CV285" s="9" t="s">
        <v>227</v>
      </c>
      <c r="CW285" s="9" t="s">
        <v>227</v>
      </c>
      <c r="CX285" s="9" t="s">
        <v>227</v>
      </c>
      <c r="CY285" s="9" t="s">
        <v>227</v>
      </c>
      <c r="CZ285" s="9" t="s">
        <v>227</v>
      </c>
      <c r="DA285" s="9" t="s">
        <v>227</v>
      </c>
      <c r="DB285" s="9" t="s">
        <v>227</v>
      </c>
      <c r="DC285" s="9" t="s">
        <v>227</v>
      </c>
      <c r="DD285" s="9" t="s">
        <v>227</v>
      </c>
      <c r="DE285" s="9" t="s">
        <v>227</v>
      </c>
      <c r="DF285" s="9" t="s">
        <v>227</v>
      </c>
      <c r="DG285" s="9" t="s">
        <v>227</v>
      </c>
      <c r="DH285" s="9" t="s">
        <v>227</v>
      </c>
      <c r="DI285" s="9" t="s">
        <v>227</v>
      </c>
      <c r="DJ285" s="9" t="s">
        <v>227</v>
      </c>
      <c r="DK285" s="9" t="s">
        <v>227</v>
      </c>
      <c r="DL285" s="9" t="s">
        <v>227</v>
      </c>
      <c r="DM285" s="9" t="s">
        <v>227</v>
      </c>
      <c r="DN285" s="9" t="s">
        <v>227</v>
      </c>
      <c r="DO285" s="9" t="s">
        <v>227</v>
      </c>
      <c r="DP285" s="9" t="s">
        <v>227</v>
      </c>
      <c r="DQ285" s="9" t="s">
        <v>227</v>
      </c>
      <c r="DR285" s="9" t="s">
        <v>227</v>
      </c>
      <c r="DS285" s="9" t="s">
        <v>227</v>
      </c>
      <c r="DT285" s="9" t="s">
        <v>227</v>
      </c>
      <c r="DU285" s="9" t="s">
        <v>227</v>
      </c>
      <c r="DV285" s="9" t="s">
        <v>227</v>
      </c>
      <c r="DW285" s="9" t="s">
        <v>227</v>
      </c>
      <c r="DX285" s="9" t="s">
        <v>227</v>
      </c>
      <c r="DY285" s="9" t="s">
        <v>227</v>
      </c>
      <c r="DZ285" s="9" t="s">
        <v>227</v>
      </c>
      <c r="EA285" s="9" t="s">
        <v>227</v>
      </c>
      <c r="EB285" s="9" t="s">
        <v>227</v>
      </c>
      <c r="EC285" s="9" t="s">
        <v>227</v>
      </c>
      <c r="ED285" s="9" t="s">
        <v>227</v>
      </c>
      <c r="EE285" s="9" t="s">
        <v>227</v>
      </c>
      <c r="EF285" s="9" t="s">
        <v>227</v>
      </c>
      <c r="EG285" s="9" t="s">
        <v>227</v>
      </c>
      <c r="EH285" s="9" t="s">
        <v>227</v>
      </c>
      <c r="EI285" s="9" t="s">
        <v>227</v>
      </c>
      <c r="EJ285" s="9" t="s">
        <v>227</v>
      </c>
      <c r="EK285" s="9" t="s">
        <v>227</v>
      </c>
      <c r="EL285" s="9" t="s">
        <v>227</v>
      </c>
      <c r="EM285" s="9" t="s">
        <v>227</v>
      </c>
      <c r="EN285" s="9" t="s">
        <v>227</v>
      </c>
      <c r="EO285" s="9" t="s">
        <v>227</v>
      </c>
      <c r="EP285" s="9" t="s">
        <v>227</v>
      </c>
      <c r="EQ285" s="9" t="s">
        <v>227</v>
      </c>
      <c r="ER285" s="9" t="s">
        <v>227</v>
      </c>
      <c r="ES285" s="9" t="s">
        <v>227</v>
      </c>
      <c r="ET285" s="9" t="s">
        <v>227</v>
      </c>
      <c r="EU285" s="9" t="s">
        <v>227</v>
      </c>
      <c r="EV285" s="9" t="s">
        <v>227</v>
      </c>
      <c r="EW285" s="9" t="s">
        <v>227</v>
      </c>
      <c r="EX285" s="9" t="s">
        <v>227</v>
      </c>
      <c r="EY285" s="9" t="s">
        <v>227</v>
      </c>
      <c r="EZ285" s="9" t="s">
        <v>227</v>
      </c>
      <c r="FA285" s="9" t="s">
        <v>227</v>
      </c>
      <c r="FB285" s="9" t="s">
        <v>227</v>
      </c>
      <c r="FC285" s="9" t="s">
        <v>227</v>
      </c>
      <c r="FD285" s="9" t="s">
        <v>227</v>
      </c>
      <c r="FE285" s="9" t="s">
        <v>227</v>
      </c>
      <c r="FF285" s="9" t="s">
        <v>227</v>
      </c>
      <c r="FG285" s="9" t="s">
        <v>227</v>
      </c>
      <c r="FH285" s="9" t="s">
        <v>227</v>
      </c>
      <c r="FI285" s="9" t="s">
        <v>227</v>
      </c>
      <c r="FJ285" s="9" t="s">
        <v>227</v>
      </c>
      <c r="FK285" s="9" t="s">
        <v>227</v>
      </c>
      <c r="FL285" s="9" t="s">
        <v>227</v>
      </c>
      <c r="FM285" s="9" t="s">
        <v>227</v>
      </c>
      <c r="FN285" s="9" t="s">
        <v>227</v>
      </c>
      <c r="FO285" s="9" t="s">
        <v>227</v>
      </c>
      <c r="FP285" s="9" t="s">
        <v>227</v>
      </c>
      <c r="FQ285" s="9" t="s">
        <v>227</v>
      </c>
      <c r="FR285" s="9" t="s">
        <v>227</v>
      </c>
      <c r="FS285" s="9" t="s">
        <v>227</v>
      </c>
      <c r="FT285" s="9" t="s">
        <v>227</v>
      </c>
      <c r="FU285" s="9" t="s">
        <v>227</v>
      </c>
      <c r="FV285" s="9" t="s">
        <v>227</v>
      </c>
      <c r="FW285" s="9" t="s">
        <v>227</v>
      </c>
      <c r="FX285" s="9" t="s">
        <v>227</v>
      </c>
      <c r="FY285" s="9" t="s">
        <v>227</v>
      </c>
      <c r="FZ285" s="9" t="s">
        <v>227</v>
      </c>
      <c r="GA285" s="9" t="s">
        <v>227</v>
      </c>
      <c r="GB285" s="9" t="s">
        <v>227</v>
      </c>
      <c r="GC285" s="9" t="s">
        <v>227</v>
      </c>
      <c r="GD285" s="9" t="s">
        <v>227</v>
      </c>
      <c r="GE285" s="9" t="s">
        <v>227</v>
      </c>
      <c r="GF285" s="9" t="s">
        <v>227</v>
      </c>
      <c r="GG285" s="9" t="s">
        <v>227</v>
      </c>
      <c r="GH285" s="9" t="s">
        <v>227</v>
      </c>
      <c r="GI285" s="9" t="s">
        <v>227</v>
      </c>
      <c r="GJ285" s="9" t="s">
        <v>227</v>
      </c>
      <c r="GK285" s="9" t="s">
        <v>227</v>
      </c>
      <c r="GL285" s="9" t="s">
        <v>227</v>
      </c>
      <c r="GM285" s="9" t="s">
        <v>227</v>
      </c>
      <c r="GN285" s="9" t="s">
        <v>227</v>
      </c>
      <c r="GO285" s="9" t="s">
        <v>227</v>
      </c>
      <c r="GP285" s="9" t="s">
        <v>227</v>
      </c>
      <c r="GQ285" s="9" t="s">
        <v>227</v>
      </c>
      <c r="GR285" s="9" t="s">
        <v>227</v>
      </c>
      <c r="GS285" s="9" t="s">
        <v>227</v>
      </c>
      <c r="GT285" s="9" t="s">
        <v>227</v>
      </c>
      <c r="GU285" s="9" t="s">
        <v>227</v>
      </c>
      <c r="GV285" s="9" t="s">
        <v>227</v>
      </c>
      <c r="GW285" s="9" t="s">
        <v>227</v>
      </c>
      <c r="GX285" s="9" t="s">
        <v>227</v>
      </c>
      <c r="GY285" s="9" t="s">
        <v>227</v>
      </c>
      <c r="GZ285" s="9" t="s">
        <v>227</v>
      </c>
      <c r="HA285" s="9" t="s">
        <v>227</v>
      </c>
      <c r="HB285" s="9" t="s">
        <v>227</v>
      </c>
      <c r="HC285" s="9">
        <v>114.291</v>
      </c>
      <c r="HD285" s="9">
        <v>114.285</v>
      </c>
      <c r="HE285" s="9">
        <v>108.807</v>
      </c>
      <c r="HF285" s="9">
        <v>108.807</v>
      </c>
      <c r="HG285" s="9">
        <v>108.807</v>
      </c>
      <c r="HH285" s="9">
        <v>108.807</v>
      </c>
      <c r="HI285" s="9">
        <v>108.715</v>
      </c>
      <c r="HJ285" s="9">
        <v>108.715</v>
      </c>
      <c r="HK285" s="9">
        <v>108.715</v>
      </c>
      <c r="HL285" s="9">
        <v>108.715</v>
      </c>
      <c r="HM285" s="9">
        <v>108.637</v>
      </c>
      <c r="HN285" s="9">
        <v>108.637</v>
      </c>
      <c r="HO285" s="9">
        <v>108.637</v>
      </c>
      <c r="HP285" s="9">
        <v>108.637</v>
      </c>
      <c r="HQ285" s="9">
        <v>108.658</v>
      </c>
      <c r="HR285" s="9">
        <v>108.658</v>
      </c>
    </row>
    <row r="286" spans="1:226" x14ac:dyDescent="0.35">
      <c r="A286" s="8" t="s">
        <v>511</v>
      </c>
      <c r="B286" s="9" t="s">
        <v>227</v>
      </c>
      <c r="C286" s="9" t="s">
        <v>227</v>
      </c>
      <c r="D286" s="9" t="s">
        <v>227</v>
      </c>
      <c r="E286" s="9" t="s">
        <v>227</v>
      </c>
      <c r="F286" s="9" t="s">
        <v>227</v>
      </c>
      <c r="G286" s="9" t="s">
        <v>227</v>
      </c>
      <c r="H286" s="9" t="s">
        <v>227</v>
      </c>
      <c r="I286" s="9" t="s">
        <v>227</v>
      </c>
      <c r="J286" s="9" t="s">
        <v>227</v>
      </c>
      <c r="K286" s="9" t="s">
        <v>227</v>
      </c>
      <c r="L286" s="9" t="s">
        <v>227</v>
      </c>
      <c r="M286" s="9" t="s">
        <v>227</v>
      </c>
      <c r="N286" s="9" t="s">
        <v>227</v>
      </c>
      <c r="O286" s="9" t="s">
        <v>227</v>
      </c>
      <c r="P286" s="9" t="s">
        <v>227</v>
      </c>
      <c r="Q286" s="9" t="s">
        <v>227</v>
      </c>
      <c r="R286" s="9" t="s">
        <v>227</v>
      </c>
      <c r="S286" s="9" t="s">
        <v>227</v>
      </c>
      <c r="T286" s="9" t="s">
        <v>227</v>
      </c>
      <c r="U286" s="9" t="s">
        <v>227</v>
      </c>
      <c r="V286" s="9" t="s">
        <v>227</v>
      </c>
      <c r="W286" s="9" t="s">
        <v>227</v>
      </c>
      <c r="X286" s="9" t="s">
        <v>227</v>
      </c>
      <c r="Y286" s="9" t="s">
        <v>227</v>
      </c>
      <c r="Z286" s="9" t="s">
        <v>227</v>
      </c>
      <c r="AA286" s="9" t="s">
        <v>227</v>
      </c>
      <c r="AB286" s="9" t="s">
        <v>227</v>
      </c>
      <c r="AC286" s="9" t="s">
        <v>227</v>
      </c>
      <c r="AD286" s="9" t="s">
        <v>227</v>
      </c>
      <c r="AE286" s="9" t="s">
        <v>227</v>
      </c>
      <c r="AF286" s="9" t="s">
        <v>227</v>
      </c>
      <c r="AG286" s="9" t="s">
        <v>227</v>
      </c>
      <c r="AH286" s="9" t="s">
        <v>227</v>
      </c>
      <c r="AI286" s="9" t="s">
        <v>227</v>
      </c>
      <c r="AJ286" s="9" t="s">
        <v>227</v>
      </c>
      <c r="AK286" s="9" t="s">
        <v>227</v>
      </c>
      <c r="AL286" s="9" t="s">
        <v>227</v>
      </c>
      <c r="AM286" s="9" t="s">
        <v>227</v>
      </c>
      <c r="AN286" s="9" t="s">
        <v>227</v>
      </c>
      <c r="AO286" s="9" t="s">
        <v>227</v>
      </c>
      <c r="AP286" s="9" t="s">
        <v>227</v>
      </c>
      <c r="AQ286" s="9" t="s">
        <v>227</v>
      </c>
      <c r="AR286" s="9" t="s">
        <v>227</v>
      </c>
      <c r="AS286" s="9" t="s">
        <v>227</v>
      </c>
      <c r="AT286" s="9" t="s">
        <v>227</v>
      </c>
      <c r="AU286" s="9" t="s">
        <v>227</v>
      </c>
      <c r="AV286" s="9" t="s">
        <v>227</v>
      </c>
      <c r="AW286" s="9" t="s">
        <v>227</v>
      </c>
      <c r="AX286" s="9" t="s">
        <v>227</v>
      </c>
      <c r="AY286" s="9" t="s">
        <v>227</v>
      </c>
      <c r="AZ286" s="9" t="s">
        <v>227</v>
      </c>
      <c r="BA286" s="9" t="s">
        <v>227</v>
      </c>
      <c r="BB286" s="9" t="s">
        <v>227</v>
      </c>
      <c r="BC286" s="9" t="s">
        <v>227</v>
      </c>
      <c r="BD286" s="9" t="s">
        <v>227</v>
      </c>
      <c r="BE286" s="9" t="s">
        <v>227</v>
      </c>
      <c r="BF286" s="9" t="s">
        <v>227</v>
      </c>
      <c r="BG286" s="9" t="s">
        <v>227</v>
      </c>
      <c r="BH286" s="9" t="s">
        <v>227</v>
      </c>
      <c r="BI286" s="9" t="s">
        <v>227</v>
      </c>
      <c r="BJ286" s="9" t="s">
        <v>227</v>
      </c>
      <c r="BK286" s="9" t="s">
        <v>227</v>
      </c>
      <c r="BL286" s="9" t="s">
        <v>227</v>
      </c>
      <c r="BM286" s="9" t="s">
        <v>227</v>
      </c>
      <c r="BN286" s="9" t="s">
        <v>227</v>
      </c>
      <c r="BO286" s="9" t="s">
        <v>227</v>
      </c>
      <c r="BP286" s="9" t="s">
        <v>227</v>
      </c>
      <c r="BQ286" s="9" t="s">
        <v>227</v>
      </c>
      <c r="BR286" s="9" t="s">
        <v>227</v>
      </c>
      <c r="BS286" s="9" t="s">
        <v>227</v>
      </c>
      <c r="BT286" s="9" t="s">
        <v>227</v>
      </c>
      <c r="BU286" s="9" t="s">
        <v>227</v>
      </c>
      <c r="BV286" s="9" t="s">
        <v>227</v>
      </c>
      <c r="BW286" s="9" t="s">
        <v>227</v>
      </c>
      <c r="BX286" s="9" t="s">
        <v>227</v>
      </c>
      <c r="BY286" s="9" t="s">
        <v>227</v>
      </c>
      <c r="BZ286" s="9" t="s">
        <v>227</v>
      </c>
      <c r="CA286" s="9" t="s">
        <v>227</v>
      </c>
      <c r="CB286" s="9" t="s">
        <v>227</v>
      </c>
      <c r="CC286" s="9" t="s">
        <v>227</v>
      </c>
      <c r="CD286" s="9" t="s">
        <v>227</v>
      </c>
      <c r="CE286" s="9" t="s">
        <v>227</v>
      </c>
      <c r="CF286" s="9" t="s">
        <v>227</v>
      </c>
      <c r="CG286" s="9" t="s">
        <v>227</v>
      </c>
      <c r="CH286" s="9" t="s">
        <v>227</v>
      </c>
      <c r="CI286" s="9" t="s">
        <v>227</v>
      </c>
      <c r="CJ286" s="9" t="s">
        <v>227</v>
      </c>
      <c r="CK286" s="9" t="s">
        <v>227</v>
      </c>
      <c r="CL286" s="9" t="s">
        <v>227</v>
      </c>
      <c r="CM286" s="9" t="s">
        <v>227</v>
      </c>
      <c r="CN286" s="9" t="s">
        <v>227</v>
      </c>
      <c r="CO286" s="9" t="s">
        <v>227</v>
      </c>
      <c r="CP286" s="9" t="s">
        <v>227</v>
      </c>
      <c r="CQ286" s="9" t="s">
        <v>227</v>
      </c>
      <c r="CR286" s="9" t="s">
        <v>227</v>
      </c>
      <c r="CS286" s="9" t="s">
        <v>227</v>
      </c>
      <c r="CT286" s="9" t="s">
        <v>227</v>
      </c>
      <c r="CU286" s="9" t="s">
        <v>227</v>
      </c>
      <c r="CV286" s="9" t="s">
        <v>227</v>
      </c>
      <c r="CW286" s="9" t="s">
        <v>227</v>
      </c>
      <c r="CX286" s="9" t="s">
        <v>227</v>
      </c>
      <c r="CY286" s="9" t="s">
        <v>227</v>
      </c>
      <c r="CZ286" s="9" t="s">
        <v>227</v>
      </c>
      <c r="DA286" s="9" t="s">
        <v>227</v>
      </c>
      <c r="DB286" s="9" t="s">
        <v>227</v>
      </c>
      <c r="DC286" s="9" t="s">
        <v>227</v>
      </c>
      <c r="DD286" s="9" t="s">
        <v>227</v>
      </c>
      <c r="DE286" s="9" t="s">
        <v>227</v>
      </c>
      <c r="DF286" s="9" t="s">
        <v>227</v>
      </c>
      <c r="DG286" s="9" t="s">
        <v>227</v>
      </c>
      <c r="DH286" s="9" t="s">
        <v>227</v>
      </c>
      <c r="DI286" s="9" t="s">
        <v>227</v>
      </c>
      <c r="DJ286" s="9" t="s">
        <v>227</v>
      </c>
      <c r="DK286" s="9" t="s">
        <v>227</v>
      </c>
      <c r="DL286" s="9" t="s">
        <v>227</v>
      </c>
      <c r="DM286" s="9" t="s">
        <v>227</v>
      </c>
      <c r="DN286" s="9" t="s">
        <v>227</v>
      </c>
      <c r="DO286" s="9" t="s">
        <v>227</v>
      </c>
      <c r="DP286" s="9" t="s">
        <v>227</v>
      </c>
      <c r="DQ286" s="9" t="s">
        <v>227</v>
      </c>
      <c r="DR286" s="9" t="s">
        <v>227</v>
      </c>
      <c r="DS286" s="9" t="s">
        <v>227</v>
      </c>
      <c r="DT286" s="9" t="s">
        <v>227</v>
      </c>
      <c r="DU286" s="9" t="s">
        <v>227</v>
      </c>
      <c r="DV286" s="9" t="s">
        <v>227</v>
      </c>
      <c r="DW286" s="9" t="s">
        <v>227</v>
      </c>
      <c r="DX286" s="9" t="s">
        <v>227</v>
      </c>
      <c r="DY286" s="9" t="s">
        <v>227</v>
      </c>
      <c r="DZ286" s="9" t="s">
        <v>227</v>
      </c>
      <c r="EA286" s="9" t="s">
        <v>227</v>
      </c>
      <c r="EB286" s="9" t="s">
        <v>227</v>
      </c>
      <c r="EC286" s="9" t="s">
        <v>227</v>
      </c>
      <c r="ED286" s="9" t="s">
        <v>227</v>
      </c>
      <c r="EE286" s="9" t="s">
        <v>227</v>
      </c>
      <c r="EF286" s="9" t="s">
        <v>227</v>
      </c>
      <c r="EG286" s="9" t="s">
        <v>227</v>
      </c>
      <c r="EH286" s="9" t="s">
        <v>227</v>
      </c>
      <c r="EI286" s="9" t="s">
        <v>227</v>
      </c>
      <c r="EJ286" s="9" t="s">
        <v>227</v>
      </c>
      <c r="EK286" s="9" t="s">
        <v>227</v>
      </c>
      <c r="EL286" s="9" t="s">
        <v>227</v>
      </c>
      <c r="EM286" s="9" t="s">
        <v>227</v>
      </c>
      <c r="EN286" s="9" t="s">
        <v>227</v>
      </c>
      <c r="EO286" s="9" t="s">
        <v>227</v>
      </c>
      <c r="EP286" s="9" t="s">
        <v>227</v>
      </c>
      <c r="EQ286" s="9" t="s">
        <v>227</v>
      </c>
      <c r="ER286" s="9" t="s">
        <v>227</v>
      </c>
      <c r="ES286" s="9" t="s">
        <v>227</v>
      </c>
      <c r="ET286" s="9" t="s">
        <v>227</v>
      </c>
      <c r="EU286" s="9" t="s">
        <v>227</v>
      </c>
      <c r="EV286" s="9" t="s">
        <v>227</v>
      </c>
      <c r="EW286" s="9" t="s">
        <v>227</v>
      </c>
      <c r="EX286" s="9" t="s">
        <v>227</v>
      </c>
      <c r="EY286" s="9" t="s">
        <v>227</v>
      </c>
      <c r="EZ286" s="9" t="s">
        <v>227</v>
      </c>
      <c r="FA286" s="9" t="s">
        <v>227</v>
      </c>
      <c r="FB286" s="9" t="s">
        <v>227</v>
      </c>
      <c r="FC286" s="9" t="s">
        <v>227</v>
      </c>
      <c r="FD286" s="9" t="s">
        <v>227</v>
      </c>
      <c r="FE286" s="9" t="s">
        <v>227</v>
      </c>
      <c r="FF286" s="9" t="s">
        <v>227</v>
      </c>
      <c r="FG286" s="9" t="s">
        <v>227</v>
      </c>
      <c r="FH286" s="9" t="s">
        <v>227</v>
      </c>
      <c r="FI286" s="9" t="s">
        <v>227</v>
      </c>
      <c r="FJ286" s="9" t="s">
        <v>227</v>
      </c>
      <c r="FK286" s="9" t="s">
        <v>227</v>
      </c>
      <c r="FL286" s="9" t="s">
        <v>227</v>
      </c>
      <c r="FM286" s="9" t="s">
        <v>227</v>
      </c>
      <c r="FN286" s="9" t="s">
        <v>227</v>
      </c>
      <c r="FO286" s="9" t="s">
        <v>227</v>
      </c>
      <c r="FP286" s="9" t="s">
        <v>227</v>
      </c>
      <c r="FQ286" s="9" t="s">
        <v>227</v>
      </c>
      <c r="FR286" s="9" t="s">
        <v>227</v>
      </c>
      <c r="FS286" s="9" t="s">
        <v>227</v>
      </c>
      <c r="FT286" s="9" t="s">
        <v>227</v>
      </c>
      <c r="FU286" s="9" t="s">
        <v>227</v>
      </c>
      <c r="FV286" s="9" t="s">
        <v>227</v>
      </c>
      <c r="FW286" s="9" t="s">
        <v>227</v>
      </c>
      <c r="FX286" s="9" t="s">
        <v>227</v>
      </c>
      <c r="FY286" s="9" t="s">
        <v>227</v>
      </c>
      <c r="FZ286" s="9" t="s">
        <v>227</v>
      </c>
      <c r="GA286" s="9" t="s">
        <v>227</v>
      </c>
      <c r="GB286" s="9" t="s">
        <v>227</v>
      </c>
      <c r="GC286" s="9" t="s">
        <v>227</v>
      </c>
      <c r="GD286" s="9" t="s">
        <v>227</v>
      </c>
      <c r="GE286" s="9" t="s">
        <v>227</v>
      </c>
      <c r="GF286" s="9" t="s">
        <v>227</v>
      </c>
      <c r="GG286" s="9" t="s">
        <v>227</v>
      </c>
      <c r="GH286" s="9" t="s">
        <v>227</v>
      </c>
      <c r="GI286" s="9" t="s">
        <v>227</v>
      </c>
      <c r="GJ286" s="9" t="s">
        <v>227</v>
      </c>
      <c r="GK286" s="9" t="s">
        <v>227</v>
      </c>
      <c r="GL286" s="9" t="s">
        <v>227</v>
      </c>
      <c r="GM286" s="9" t="s">
        <v>227</v>
      </c>
      <c r="GN286" s="9" t="s">
        <v>227</v>
      </c>
      <c r="GO286" s="9" t="s">
        <v>227</v>
      </c>
      <c r="GP286" s="9" t="s">
        <v>227</v>
      </c>
      <c r="GQ286" s="9" t="s">
        <v>227</v>
      </c>
      <c r="GR286" s="9" t="s">
        <v>227</v>
      </c>
      <c r="GS286" s="9" t="s">
        <v>227</v>
      </c>
      <c r="GT286" s="9" t="s">
        <v>227</v>
      </c>
      <c r="GU286" s="9" t="s">
        <v>227</v>
      </c>
      <c r="GV286" s="9" t="s">
        <v>227</v>
      </c>
      <c r="GW286" s="9" t="s">
        <v>227</v>
      </c>
      <c r="GX286" s="9" t="s">
        <v>227</v>
      </c>
      <c r="GY286" s="9" t="s">
        <v>227</v>
      </c>
      <c r="GZ286" s="9" t="s">
        <v>227</v>
      </c>
      <c r="HA286" s="9" t="s">
        <v>227</v>
      </c>
      <c r="HB286" s="9" t="s">
        <v>227</v>
      </c>
      <c r="HC286" s="9" t="s">
        <v>227</v>
      </c>
      <c r="HD286" s="9">
        <v>114.84699999999999</v>
      </c>
      <c r="HE286" s="9">
        <v>109.348</v>
      </c>
      <c r="HF286" s="9">
        <v>109.348</v>
      </c>
      <c r="HG286" s="9">
        <v>109.348</v>
      </c>
      <c r="HH286" s="9">
        <v>109.348</v>
      </c>
      <c r="HI286" s="9">
        <v>109.34099999999999</v>
      </c>
      <c r="HJ286" s="9">
        <v>109.34099999999999</v>
      </c>
      <c r="HK286" s="9">
        <v>109.34099999999999</v>
      </c>
      <c r="HL286" s="9">
        <v>109.34099999999999</v>
      </c>
      <c r="HM286" s="9">
        <v>109.292</v>
      </c>
      <c r="HN286" s="9">
        <v>109.292</v>
      </c>
      <c r="HO286" s="9">
        <v>109.292</v>
      </c>
      <c r="HP286" s="9">
        <v>109.292</v>
      </c>
      <c r="HQ286" s="9">
        <v>109.312</v>
      </c>
      <c r="HR286" s="9">
        <v>109.312</v>
      </c>
    </row>
    <row r="287" spans="1:226" x14ac:dyDescent="0.35">
      <c r="A287" s="8" t="s">
        <v>512</v>
      </c>
      <c r="B287" s="9" t="s">
        <v>227</v>
      </c>
      <c r="C287" s="9" t="s">
        <v>227</v>
      </c>
      <c r="D287" s="9" t="s">
        <v>227</v>
      </c>
      <c r="E287" s="9" t="s">
        <v>227</v>
      </c>
      <c r="F287" s="9" t="s">
        <v>227</v>
      </c>
      <c r="G287" s="9" t="s">
        <v>227</v>
      </c>
      <c r="H287" s="9" t="s">
        <v>227</v>
      </c>
      <c r="I287" s="9" t="s">
        <v>227</v>
      </c>
      <c r="J287" s="9" t="s">
        <v>227</v>
      </c>
      <c r="K287" s="9" t="s">
        <v>227</v>
      </c>
      <c r="L287" s="9" t="s">
        <v>227</v>
      </c>
      <c r="M287" s="9" t="s">
        <v>227</v>
      </c>
      <c r="N287" s="9" t="s">
        <v>227</v>
      </c>
      <c r="O287" s="9" t="s">
        <v>227</v>
      </c>
      <c r="P287" s="9" t="s">
        <v>227</v>
      </c>
      <c r="Q287" s="9" t="s">
        <v>227</v>
      </c>
      <c r="R287" s="9" t="s">
        <v>227</v>
      </c>
      <c r="S287" s="9" t="s">
        <v>227</v>
      </c>
      <c r="T287" s="9" t="s">
        <v>227</v>
      </c>
      <c r="U287" s="9" t="s">
        <v>227</v>
      </c>
      <c r="V287" s="9" t="s">
        <v>227</v>
      </c>
      <c r="W287" s="9" t="s">
        <v>227</v>
      </c>
      <c r="X287" s="9" t="s">
        <v>227</v>
      </c>
      <c r="Y287" s="9" t="s">
        <v>227</v>
      </c>
      <c r="Z287" s="9" t="s">
        <v>227</v>
      </c>
      <c r="AA287" s="9" t="s">
        <v>227</v>
      </c>
      <c r="AB287" s="9" t="s">
        <v>227</v>
      </c>
      <c r="AC287" s="9" t="s">
        <v>227</v>
      </c>
      <c r="AD287" s="9" t="s">
        <v>227</v>
      </c>
      <c r="AE287" s="9" t="s">
        <v>227</v>
      </c>
      <c r="AF287" s="9" t="s">
        <v>227</v>
      </c>
      <c r="AG287" s="9" t="s">
        <v>227</v>
      </c>
      <c r="AH287" s="9" t="s">
        <v>227</v>
      </c>
      <c r="AI287" s="9" t="s">
        <v>227</v>
      </c>
      <c r="AJ287" s="9" t="s">
        <v>227</v>
      </c>
      <c r="AK287" s="9" t="s">
        <v>227</v>
      </c>
      <c r="AL287" s="9" t="s">
        <v>227</v>
      </c>
      <c r="AM287" s="9" t="s">
        <v>227</v>
      </c>
      <c r="AN287" s="9" t="s">
        <v>227</v>
      </c>
      <c r="AO287" s="9" t="s">
        <v>227</v>
      </c>
      <c r="AP287" s="9" t="s">
        <v>227</v>
      </c>
      <c r="AQ287" s="9" t="s">
        <v>227</v>
      </c>
      <c r="AR287" s="9" t="s">
        <v>227</v>
      </c>
      <c r="AS287" s="9" t="s">
        <v>227</v>
      </c>
      <c r="AT287" s="9" t="s">
        <v>227</v>
      </c>
      <c r="AU287" s="9" t="s">
        <v>227</v>
      </c>
      <c r="AV287" s="9" t="s">
        <v>227</v>
      </c>
      <c r="AW287" s="9" t="s">
        <v>227</v>
      </c>
      <c r="AX287" s="9" t="s">
        <v>227</v>
      </c>
      <c r="AY287" s="9" t="s">
        <v>227</v>
      </c>
      <c r="AZ287" s="9" t="s">
        <v>227</v>
      </c>
      <c r="BA287" s="9" t="s">
        <v>227</v>
      </c>
      <c r="BB287" s="9" t="s">
        <v>227</v>
      </c>
      <c r="BC287" s="9" t="s">
        <v>227</v>
      </c>
      <c r="BD287" s="9" t="s">
        <v>227</v>
      </c>
      <c r="BE287" s="9" t="s">
        <v>227</v>
      </c>
      <c r="BF287" s="9" t="s">
        <v>227</v>
      </c>
      <c r="BG287" s="9" t="s">
        <v>227</v>
      </c>
      <c r="BH287" s="9" t="s">
        <v>227</v>
      </c>
      <c r="BI287" s="9" t="s">
        <v>227</v>
      </c>
      <c r="BJ287" s="9" t="s">
        <v>227</v>
      </c>
      <c r="BK287" s="9" t="s">
        <v>227</v>
      </c>
      <c r="BL287" s="9" t="s">
        <v>227</v>
      </c>
      <c r="BM287" s="9" t="s">
        <v>227</v>
      </c>
      <c r="BN287" s="9" t="s">
        <v>227</v>
      </c>
      <c r="BO287" s="9" t="s">
        <v>227</v>
      </c>
      <c r="BP287" s="9" t="s">
        <v>227</v>
      </c>
      <c r="BQ287" s="9" t="s">
        <v>227</v>
      </c>
      <c r="BR287" s="9" t="s">
        <v>227</v>
      </c>
      <c r="BS287" s="9" t="s">
        <v>227</v>
      </c>
      <c r="BT287" s="9" t="s">
        <v>227</v>
      </c>
      <c r="BU287" s="9" t="s">
        <v>227</v>
      </c>
      <c r="BV287" s="9" t="s">
        <v>227</v>
      </c>
      <c r="BW287" s="9" t="s">
        <v>227</v>
      </c>
      <c r="BX287" s="9" t="s">
        <v>227</v>
      </c>
      <c r="BY287" s="9" t="s">
        <v>227</v>
      </c>
      <c r="BZ287" s="9" t="s">
        <v>227</v>
      </c>
      <c r="CA287" s="9" t="s">
        <v>227</v>
      </c>
      <c r="CB287" s="9" t="s">
        <v>227</v>
      </c>
      <c r="CC287" s="9" t="s">
        <v>227</v>
      </c>
      <c r="CD287" s="9" t="s">
        <v>227</v>
      </c>
      <c r="CE287" s="9" t="s">
        <v>227</v>
      </c>
      <c r="CF287" s="9" t="s">
        <v>227</v>
      </c>
      <c r="CG287" s="9" t="s">
        <v>227</v>
      </c>
      <c r="CH287" s="9" t="s">
        <v>227</v>
      </c>
      <c r="CI287" s="9" t="s">
        <v>227</v>
      </c>
      <c r="CJ287" s="9" t="s">
        <v>227</v>
      </c>
      <c r="CK287" s="9" t="s">
        <v>227</v>
      </c>
      <c r="CL287" s="9" t="s">
        <v>227</v>
      </c>
      <c r="CM287" s="9" t="s">
        <v>227</v>
      </c>
      <c r="CN287" s="9" t="s">
        <v>227</v>
      </c>
      <c r="CO287" s="9" t="s">
        <v>227</v>
      </c>
      <c r="CP287" s="9" t="s">
        <v>227</v>
      </c>
      <c r="CQ287" s="9" t="s">
        <v>227</v>
      </c>
      <c r="CR287" s="9" t="s">
        <v>227</v>
      </c>
      <c r="CS287" s="9" t="s">
        <v>227</v>
      </c>
      <c r="CT287" s="9" t="s">
        <v>227</v>
      </c>
      <c r="CU287" s="9" t="s">
        <v>227</v>
      </c>
      <c r="CV287" s="9" t="s">
        <v>227</v>
      </c>
      <c r="CW287" s="9" t="s">
        <v>227</v>
      </c>
      <c r="CX287" s="9" t="s">
        <v>227</v>
      </c>
      <c r="CY287" s="9" t="s">
        <v>227</v>
      </c>
      <c r="CZ287" s="9" t="s">
        <v>227</v>
      </c>
      <c r="DA287" s="9" t="s">
        <v>227</v>
      </c>
      <c r="DB287" s="9" t="s">
        <v>227</v>
      </c>
      <c r="DC287" s="9" t="s">
        <v>227</v>
      </c>
      <c r="DD287" s="9" t="s">
        <v>227</v>
      </c>
      <c r="DE287" s="9" t="s">
        <v>227</v>
      </c>
      <c r="DF287" s="9" t="s">
        <v>227</v>
      </c>
      <c r="DG287" s="9" t="s">
        <v>227</v>
      </c>
      <c r="DH287" s="9" t="s">
        <v>227</v>
      </c>
      <c r="DI287" s="9" t="s">
        <v>227</v>
      </c>
      <c r="DJ287" s="9" t="s">
        <v>227</v>
      </c>
      <c r="DK287" s="9" t="s">
        <v>227</v>
      </c>
      <c r="DL287" s="9" t="s">
        <v>227</v>
      </c>
      <c r="DM287" s="9" t="s">
        <v>227</v>
      </c>
      <c r="DN287" s="9" t="s">
        <v>227</v>
      </c>
      <c r="DO287" s="9" t="s">
        <v>227</v>
      </c>
      <c r="DP287" s="9" t="s">
        <v>227</v>
      </c>
      <c r="DQ287" s="9" t="s">
        <v>227</v>
      </c>
      <c r="DR287" s="9" t="s">
        <v>227</v>
      </c>
      <c r="DS287" s="9" t="s">
        <v>227</v>
      </c>
      <c r="DT287" s="9" t="s">
        <v>227</v>
      </c>
      <c r="DU287" s="9" t="s">
        <v>227</v>
      </c>
      <c r="DV287" s="9" t="s">
        <v>227</v>
      </c>
      <c r="DW287" s="9" t="s">
        <v>227</v>
      </c>
      <c r="DX287" s="9" t="s">
        <v>227</v>
      </c>
      <c r="DY287" s="9" t="s">
        <v>227</v>
      </c>
      <c r="DZ287" s="9" t="s">
        <v>227</v>
      </c>
      <c r="EA287" s="9" t="s">
        <v>227</v>
      </c>
      <c r="EB287" s="9" t="s">
        <v>227</v>
      </c>
      <c r="EC287" s="9" t="s">
        <v>227</v>
      </c>
      <c r="ED287" s="9" t="s">
        <v>227</v>
      </c>
      <c r="EE287" s="9" t="s">
        <v>227</v>
      </c>
      <c r="EF287" s="9" t="s">
        <v>227</v>
      </c>
      <c r="EG287" s="9" t="s">
        <v>227</v>
      </c>
      <c r="EH287" s="9" t="s">
        <v>227</v>
      </c>
      <c r="EI287" s="9" t="s">
        <v>227</v>
      </c>
      <c r="EJ287" s="9" t="s">
        <v>227</v>
      </c>
      <c r="EK287" s="9" t="s">
        <v>227</v>
      </c>
      <c r="EL287" s="9" t="s">
        <v>227</v>
      </c>
      <c r="EM287" s="9" t="s">
        <v>227</v>
      </c>
      <c r="EN287" s="9" t="s">
        <v>227</v>
      </c>
      <c r="EO287" s="9" t="s">
        <v>227</v>
      </c>
      <c r="EP287" s="9" t="s">
        <v>227</v>
      </c>
      <c r="EQ287" s="9" t="s">
        <v>227</v>
      </c>
      <c r="ER287" s="9" t="s">
        <v>227</v>
      </c>
      <c r="ES287" s="9" t="s">
        <v>227</v>
      </c>
      <c r="ET287" s="9" t="s">
        <v>227</v>
      </c>
      <c r="EU287" s="9" t="s">
        <v>227</v>
      </c>
      <c r="EV287" s="9" t="s">
        <v>227</v>
      </c>
      <c r="EW287" s="9" t="s">
        <v>227</v>
      </c>
      <c r="EX287" s="9" t="s">
        <v>227</v>
      </c>
      <c r="EY287" s="9" t="s">
        <v>227</v>
      </c>
      <c r="EZ287" s="9" t="s">
        <v>227</v>
      </c>
      <c r="FA287" s="9" t="s">
        <v>227</v>
      </c>
      <c r="FB287" s="9" t="s">
        <v>227</v>
      </c>
      <c r="FC287" s="9" t="s">
        <v>227</v>
      </c>
      <c r="FD287" s="9" t="s">
        <v>227</v>
      </c>
      <c r="FE287" s="9" t="s">
        <v>227</v>
      </c>
      <c r="FF287" s="9" t="s">
        <v>227</v>
      </c>
      <c r="FG287" s="9" t="s">
        <v>227</v>
      </c>
      <c r="FH287" s="9" t="s">
        <v>227</v>
      </c>
      <c r="FI287" s="9" t="s">
        <v>227</v>
      </c>
      <c r="FJ287" s="9" t="s">
        <v>227</v>
      </c>
      <c r="FK287" s="9" t="s">
        <v>227</v>
      </c>
      <c r="FL287" s="9" t="s">
        <v>227</v>
      </c>
      <c r="FM287" s="9" t="s">
        <v>227</v>
      </c>
      <c r="FN287" s="9" t="s">
        <v>227</v>
      </c>
      <c r="FO287" s="9" t="s">
        <v>227</v>
      </c>
      <c r="FP287" s="9" t="s">
        <v>227</v>
      </c>
      <c r="FQ287" s="9" t="s">
        <v>227</v>
      </c>
      <c r="FR287" s="9" t="s">
        <v>227</v>
      </c>
      <c r="FS287" s="9" t="s">
        <v>227</v>
      </c>
      <c r="FT287" s="9" t="s">
        <v>227</v>
      </c>
      <c r="FU287" s="9" t="s">
        <v>227</v>
      </c>
      <c r="FV287" s="9" t="s">
        <v>227</v>
      </c>
      <c r="FW287" s="9" t="s">
        <v>227</v>
      </c>
      <c r="FX287" s="9" t="s">
        <v>227</v>
      </c>
      <c r="FY287" s="9" t="s">
        <v>227</v>
      </c>
      <c r="FZ287" s="9" t="s">
        <v>227</v>
      </c>
      <c r="GA287" s="9" t="s">
        <v>227</v>
      </c>
      <c r="GB287" s="9" t="s">
        <v>227</v>
      </c>
      <c r="GC287" s="9" t="s">
        <v>227</v>
      </c>
      <c r="GD287" s="9" t="s">
        <v>227</v>
      </c>
      <c r="GE287" s="9" t="s">
        <v>227</v>
      </c>
      <c r="GF287" s="9" t="s">
        <v>227</v>
      </c>
      <c r="GG287" s="9" t="s">
        <v>227</v>
      </c>
      <c r="GH287" s="9" t="s">
        <v>227</v>
      </c>
      <c r="GI287" s="9" t="s">
        <v>227</v>
      </c>
      <c r="GJ287" s="9" t="s">
        <v>227</v>
      </c>
      <c r="GK287" s="9" t="s">
        <v>227</v>
      </c>
      <c r="GL287" s="9" t="s">
        <v>227</v>
      </c>
      <c r="GM287" s="9" t="s">
        <v>227</v>
      </c>
      <c r="GN287" s="9" t="s">
        <v>227</v>
      </c>
      <c r="GO287" s="9" t="s">
        <v>227</v>
      </c>
      <c r="GP287" s="9" t="s">
        <v>227</v>
      </c>
      <c r="GQ287" s="9" t="s">
        <v>227</v>
      </c>
      <c r="GR287" s="9" t="s">
        <v>227</v>
      </c>
      <c r="GS287" s="9" t="s">
        <v>227</v>
      </c>
      <c r="GT287" s="9" t="s">
        <v>227</v>
      </c>
      <c r="GU287" s="9" t="s">
        <v>227</v>
      </c>
      <c r="GV287" s="9" t="s">
        <v>227</v>
      </c>
      <c r="GW287" s="9" t="s">
        <v>227</v>
      </c>
      <c r="GX287" s="9" t="s">
        <v>227</v>
      </c>
      <c r="GY287" s="9" t="s">
        <v>227</v>
      </c>
      <c r="GZ287" s="9" t="s">
        <v>227</v>
      </c>
      <c r="HA287" s="9" t="s">
        <v>227</v>
      </c>
      <c r="HB287" s="9" t="s">
        <v>227</v>
      </c>
      <c r="HC287" s="9" t="s">
        <v>227</v>
      </c>
      <c r="HD287" s="9" t="s">
        <v>227</v>
      </c>
      <c r="HE287" s="9">
        <v>110.169</v>
      </c>
      <c r="HF287" s="9">
        <v>110.172</v>
      </c>
      <c r="HG287" s="9">
        <v>110.172</v>
      </c>
      <c r="HH287" s="9">
        <v>110.172</v>
      </c>
      <c r="HI287" s="9">
        <v>110.209</v>
      </c>
      <c r="HJ287" s="9">
        <v>110.209</v>
      </c>
      <c r="HK287" s="9">
        <v>110.209</v>
      </c>
      <c r="HL287" s="9">
        <v>110.209</v>
      </c>
      <c r="HM287" s="9">
        <v>110.16500000000001</v>
      </c>
      <c r="HN287" s="9">
        <v>110.16500000000001</v>
      </c>
      <c r="HO287" s="9">
        <v>110.16500000000001</v>
      </c>
      <c r="HP287" s="9">
        <v>110.16500000000001</v>
      </c>
      <c r="HQ287" s="9">
        <v>110.15600000000001</v>
      </c>
      <c r="HR287" s="9">
        <v>110.15600000000001</v>
      </c>
    </row>
    <row r="288" spans="1:226" x14ac:dyDescent="0.35">
      <c r="A288" s="8" t="s">
        <v>513</v>
      </c>
      <c r="B288" s="9" t="s">
        <v>227</v>
      </c>
      <c r="C288" s="9" t="s">
        <v>227</v>
      </c>
      <c r="D288" s="9" t="s">
        <v>227</v>
      </c>
      <c r="E288" s="9" t="s">
        <v>227</v>
      </c>
      <c r="F288" s="9" t="s">
        <v>227</v>
      </c>
      <c r="G288" s="9" t="s">
        <v>227</v>
      </c>
      <c r="H288" s="9" t="s">
        <v>227</v>
      </c>
      <c r="I288" s="9" t="s">
        <v>227</v>
      </c>
      <c r="J288" s="9" t="s">
        <v>227</v>
      </c>
      <c r="K288" s="9" t="s">
        <v>227</v>
      </c>
      <c r="L288" s="9" t="s">
        <v>227</v>
      </c>
      <c r="M288" s="9" t="s">
        <v>227</v>
      </c>
      <c r="N288" s="9" t="s">
        <v>227</v>
      </c>
      <c r="O288" s="9" t="s">
        <v>227</v>
      </c>
      <c r="P288" s="9" t="s">
        <v>227</v>
      </c>
      <c r="Q288" s="9" t="s">
        <v>227</v>
      </c>
      <c r="R288" s="9" t="s">
        <v>227</v>
      </c>
      <c r="S288" s="9" t="s">
        <v>227</v>
      </c>
      <c r="T288" s="9" t="s">
        <v>227</v>
      </c>
      <c r="U288" s="9" t="s">
        <v>227</v>
      </c>
      <c r="V288" s="9" t="s">
        <v>227</v>
      </c>
      <c r="W288" s="9" t="s">
        <v>227</v>
      </c>
      <c r="X288" s="9" t="s">
        <v>227</v>
      </c>
      <c r="Y288" s="9" t="s">
        <v>227</v>
      </c>
      <c r="Z288" s="9" t="s">
        <v>227</v>
      </c>
      <c r="AA288" s="9" t="s">
        <v>227</v>
      </c>
      <c r="AB288" s="9" t="s">
        <v>227</v>
      </c>
      <c r="AC288" s="9" t="s">
        <v>227</v>
      </c>
      <c r="AD288" s="9" t="s">
        <v>227</v>
      </c>
      <c r="AE288" s="9" t="s">
        <v>227</v>
      </c>
      <c r="AF288" s="9" t="s">
        <v>227</v>
      </c>
      <c r="AG288" s="9" t="s">
        <v>227</v>
      </c>
      <c r="AH288" s="9" t="s">
        <v>227</v>
      </c>
      <c r="AI288" s="9" t="s">
        <v>227</v>
      </c>
      <c r="AJ288" s="9" t="s">
        <v>227</v>
      </c>
      <c r="AK288" s="9" t="s">
        <v>227</v>
      </c>
      <c r="AL288" s="9" t="s">
        <v>227</v>
      </c>
      <c r="AM288" s="9" t="s">
        <v>227</v>
      </c>
      <c r="AN288" s="9" t="s">
        <v>227</v>
      </c>
      <c r="AO288" s="9" t="s">
        <v>227</v>
      </c>
      <c r="AP288" s="9" t="s">
        <v>227</v>
      </c>
      <c r="AQ288" s="9" t="s">
        <v>227</v>
      </c>
      <c r="AR288" s="9" t="s">
        <v>227</v>
      </c>
      <c r="AS288" s="9" t="s">
        <v>227</v>
      </c>
      <c r="AT288" s="9" t="s">
        <v>227</v>
      </c>
      <c r="AU288" s="9" t="s">
        <v>227</v>
      </c>
      <c r="AV288" s="9" t="s">
        <v>227</v>
      </c>
      <c r="AW288" s="9" t="s">
        <v>227</v>
      </c>
      <c r="AX288" s="9" t="s">
        <v>227</v>
      </c>
      <c r="AY288" s="9" t="s">
        <v>227</v>
      </c>
      <c r="AZ288" s="9" t="s">
        <v>227</v>
      </c>
      <c r="BA288" s="9" t="s">
        <v>227</v>
      </c>
      <c r="BB288" s="9" t="s">
        <v>227</v>
      </c>
      <c r="BC288" s="9" t="s">
        <v>227</v>
      </c>
      <c r="BD288" s="9" t="s">
        <v>227</v>
      </c>
      <c r="BE288" s="9" t="s">
        <v>227</v>
      </c>
      <c r="BF288" s="9" t="s">
        <v>227</v>
      </c>
      <c r="BG288" s="9" t="s">
        <v>227</v>
      </c>
      <c r="BH288" s="9" t="s">
        <v>227</v>
      </c>
      <c r="BI288" s="9" t="s">
        <v>227</v>
      </c>
      <c r="BJ288" s="9" t="s">
        <v>227</v>
      </c>
      <c r="BK288" s="9" t="s">
        <v>227</v>
      </c>
      <c r="BL288" s="9" t="s">
        <v>227</v>
      </c>
      <c r="BM288" s="9" t="s">
        <v>227</v>
      </c>
      <c r="BN288" s="9" t="s">
        <v>227</v>
      </c>
      <c r="BO288" s="9" t="s">
        <v>227</v>
      </c>
      <c r="BP288" s="9" t="s">
        <v>227</v>
      </c>
      <c r="BQ288" s="9" t="s">
        <v>227</v>
      </c>
      <c r="BR288" s="9" t="s">
        <v>227</v>
      </c>
      <c r="BS288" s="9" t="s">
        <v>227</v>
      </c>
      <c r="BT288" s="9" t="s">
        <v>227</v>
      </c>
      <c r="BU288" s="9" t="s">
        <v>227</v>
      </c>
      <c r="BV288" s="9" t="s">
        <v>227</v>
      </c>
      <c r="BW288" s="9" t="s">
        <v>227</v>
      </c>
      <c r="BX288" s="9" t="s">
        <v>227</v>
      </c>
      <c r="BY288" s="9" t="s">
        <v>227</v>
      </c>
      <c r="BZ288" s="9" t="s">
        <v>227</v>
      </c>
      <c r="CA288" s="9" t="s">
        <v>227</v>
      </c>
      <c r="CB288" s="9" t="s">
        <v>227</v>
      </c>
      <c r="CC288" s="9" t="s">
        <v>227</v>
      </c>
      <c r="CD288" s="9" t="s">
        <v>227</v>
      </c>
      <c r="CE288" s="9" t="s">
        <v>227</v>
      </c>
      <c r="CF288" s="9" t="s">
        <v>227</v>
      </c>
      <c r="CG288" s="9" t="s">
        <v>227</v>
      </c>
      <c r="CH288" s="9" t="s">
        <v>227</v>
      </c>
      <c r="CI288" s="9" t="s">
        <v>227</v>
      </c>
      <c r="CJ288" s="9" t="s">
        <v>227</v>
      </c>
      <c r="CK288" s="9" t="s">
        <v>227</v>
      </c>
      <c r="CL288" s="9" t="s">
        <v>227</v>
      </c>
      <c r="CM288" s="9" t="s">
        <v>227</v>
      </c>
      <c r="CN288" s="9" t="s">
        <v>227</v>
      </c>
      <c r="CO288" s="9" t="s">
        <v>227</v>
      </c>
      <c r="CP288" s="9" t="s">
        <v>227</v>
      </c>
      <c r="CQ288" s="9" t="s">
        <v>227</v>
      </c>
      <c r="CR288" s="9" t="s">
        <v>227</v>
      </c>
      <c r="CS288" s="9" t="s">
        <v>227</v>
      </c>
      <c r="CT288" s="9" t="s">
        <v>227</v>
      </c>
      <c r="CU288" s="9" t="s">
        <v>227</v>
      </c>
      <c r="CV288" s="9" t="s">
        <v>227</v>
      </c>
      <c r="CW288" s="9" t="s">
        <v>227</v>
      </c>
      <c r="CX288" s="9" t="s">
        <v>227</v>
      </c>
      <c r="CY288" s="9" t="s">
        <v>227</v>
      </c>
      <c r="CZ288" s="9" t="s">
        <v>227</v>
      </c>
      <c r="DA288" s="9" t="s">
        <v>227</v>
      </c>
      <c r="DB288" s="9" t="s">
        <v>227</v>
      </c>
      <c r="DC288" s="9" t="s">
        <v>227</v>
      </c>
      <c r="DD288" s="9" t="s">
        <v>227</v>
      </c>
      <c r="DE288" s="9" t="s">
        <v>227</v>
      </c>
      <c r="DF288" s="9" t="s">
        <v>227</v>
      </c>
      <c r="DG288" s="9" t="s">
        <v>227</v>
      </c>
      <c r="DH288" s="9" t="s">
        <v>227</v>
      </c>
      <c r="DI288" s="9" t="s">
        <v>227</v>
      </c>
      <c r="DJ288" s="9" t="s">
        <v>227</v>
      </c>
      <c r="DK288" s="9" t="s">
        <v>227</v>
      </c>
      <c r="DL288" s="9" t="s">
        <v>227</v>
      </c>
      <c r="DM288" s="9" t="s">
        <v>227</v>
      </c>
      <c r="DN288" s="9" t="s">
        <v>227</v>
      </c>
      <c r="DO288" s="9" t="s">
        <v>227</v>
      </c>
      <c r="DP288" s="9" t="s">
        <v>227</v>
      </c>
      <c r="DQ288" s="9" t="s">
        <v>227</v>
      </c>
      <c r="DR288" s="9" t="s">
        <v>227</v>
      </c>
      <c r="DS288" s="9" t="s">
        <v>227</v>
      </c>
      <c r="DT288" s="9" t="s">
        <v>227</v>
      </c>
      <c r="DU288" s="9" t="s">
        <v>227</v>
      </c>
      <c r="DV288" s="9" t="s">
        <v>227</v>
      </c>
      <c r="DW288" s="9" t="s">
        <v>227</v>
      </c>
      <c r="DX288" s="9" t="s">
        <v>227</v>
      </c>
      <c r="DY288" s="9" t="s">
        <v>227</v>
      </c>
      <c r="DZ288" s="9" t="s">
        <v>227</v>
      </c>
      <c r="EA288" s="9" t="s">
        <v>227</v>
      </c>
      <c r="EB288" s="9" t="s">
        <v>227</v>
      </c>
      <c r="EC288" s="9" t="s">
        <v>227</v>
      </c>
      <c r="ED288" s="9" t="s">
        <v>227</v>
      </c>
      <c r="EE288" s="9" t="s">
        <v>227</v>
      </c>
      <c r="EF288" s="9" t="s">
        <v>227</v>
      </c>
      <c r="EG288" s="9" t="s">
        <v>227</v>
      </c>
      <c r="EH288" s="9" t="s">
        <v>227</v>
      </c>
      <c r="EI288" s="9" t="s">
        <v>227</v>
      </c>
      <c r="EJ288" s="9" t="s">
        <v>227</v>
      </c>
      <c r="EK288" s="9" t="s">
        <v>227</v>
      </c>
      <c r="EL288" s="9" t="s">
        <v>227</v>
      </c>
      <c r="EM288" s="9" t="s">
        <v>227</v>
      </c>
      <c r="EN288" s="9" t="s">
        <v>227</v>
      </c>
      <c r="EO288" s="9" t="s">
        <v>227</v>
      </c>
      <c r="EP288" s="9" t="s">
        <v>227</v>
      </c>
      <c r="EQ288" s="9" t="s">
        <v>227</v>
      </c>
      <c r="ER288" s="9" t="s">
        <v>227</v>
      </c>
      <c r="ES288" s="9" t="s">
        <v>227</v>
      </c>
      <c r="ET288" s="9" t="s">
        <v>227</v>
      </c>
      <c r="EU288" s="9" t="s">
        <v>227</v>
      </c>
      <c r="EV288" s="9" t="s">
        <v>227</v>
      </c>
      <c r="EW288" s="9" t="s">
        <v>227</v>
      </c>
      <c r="EX288" s="9" t="s">
        <v>227</v>
      </c>
      <c r="EY288" s="9" t="s">
        <v>227</v>
      </c>
      <c r="EZ288" s="9" t="s">
        <v>227</v>
      </c>
      <c r="FA288" s="9" t="s">
        <v>227</v>
      </c>
      <c r="FB288" s="9" t="s">
        <v>227</v>
      </c>
      <c r="FC288" s="9" t="s">
        <v>227</v>
      </c>
      <c r="FD288" s="9" t="s">
        <v>227</v>
      </c>
      <c r="FE288" s="9" t="s">
        <v>227</v>
      </c>
      <c r="FF288" s="9" t="s">
        <v>227</v>
      </c>
      <c r="FG288" s="9" t="s">
        <v>227</v>
      </c>
      <c r="FH288" s="9" t="s">
        <v>227</v>
      </c>
      <c r="FI288" s="9" t="s">
        <v>227</v>
      </c>
      <c r="FJ288" s="9" t="s">
        <v>227</v>
      </c>
      <c r="FK288" s="9" t="s">
        <v>227</v>
      </c>
      <c r="FL288" s="9" t="s">
        <v>227</v>
      </c>
      <c r="FM288" s="9" t="s">
        <v>227</v>
      </c>
      <c r="FN288" s="9" t="s">
        <v>227</v>
      </c>
      <c r="FO288" s="9" t="s">
        <v>227</v>
      </c>
      <c r="FP288" s="9" t="s">
        <v>227</v>
      </c>
      <c r="FQ288" s="9" t="s">
        <v>227</v>
      </c>
      <c r="FR288" s="9" t="s">
        <v>227</v>
      </c>
      <c r="FS288" s="9" t="s">
        <v>227</v>
      </c>
      <c r="FT288" s="9" t="s">
        <v>227</v>
      </c>
      <c r="FU288" s="9" t="s">
        <v>227</v>
      </c>
      <c r="FV288" s="9" t="s">
        <v>227</v>
      </c>
      <c r="FW288" s="9" t="s">
        <v>227</v>
      </c>
      <c r="FX288" s="9" t="s">
        <v>227</v>
      </c>
      <c r="FY288" s="9" t="s">
        <v>227</v>
      </c>
      <c r="FZ288" s="9" t="s">
        <v>227</v>
      </c>
      <c r="GA288" s="9" t="s">
        <v>227</v>
      </c>
      <c r="GB288" s="9" t="s">
        <v>227</v>
      </c>
      <c r="GC288" s="9" t="s">
        <v>227</v>
      </c>
      <c r="GD288" s="9" t="s">
        <v>227</v>
      </c>
      <c r="GE288" s="9" t="s">
        <v>227</v>
      </c>
      <c r="GF288" s="9" t="s">
        <v>227</v>
      </c>
      <c r="GG288" s="9" t="s">
        <v>227</v>
      </c>
      <c r="GH288" s="9" t="s">
        <v>227</v>
      </c>
      <c r="GI288" s="9" t="s">
        <v>227</v>
      </c>
      <c r="GJ288" s="9" t="s">
        <v>227</v>
      </c>
      <c r="GK288" s="9" t="s">
        <v>227</v>
      </c>
      <c r="GL288" s="9" t="s">
        <v>227</v>
      </c>
      <c r="GM288" s="9" t="s">
        <v>227</v>
      </c>
      <c r="GN288" s="9" t="s">
        <v>227</v>
      </c>
      <c r="GO288" s="9" t="s">
        <v>227</v>
      </c>
      <c r="GP288" s="9" t="s">
        <v>227</v>
      </c>
      <c r="GQ288" s="9" t="s">
        <v>227</v>
      </c>
      <c r="GR288" s="9" t="s">
        <v>227</v>
      </c>
      <c r="GS288" s="9" t="s">
        <v>227</v>
      </c>
      <c r="GT288" s="9" t="s">
        <v>227</v>
      </c>
      <c r="GU288" s="9" t="s">
        <v>227</v>
      </c>
      <c r="GV288" s="9" t="s">
        <v>227</v>
      </c>
      <c r="GW288" s="9" t="s">
        <v>227</v>
      </c>
      <c r="GX288" s="9" t="s">
        <v>227</v>
      </c>
      <c r="GY288" s="9" t="s">
        <v>227</v>
      </c>
      <c r="GZ288" s="9" t="s">
        <v>227</v>
      </c>
      <c r="HA288" s="9" t="s">
        <v>227</v>
      </c>
      <c r="HB288" s="9" t="s">
        <v>227</v>
      </c>
      <c r="HC288" s="9" t="s">
        <v>227</v>
      </c>
      <c r="HD288" s="9" t="s">
        <v>227</v>
      </c>
      <c r="HE288" s="9" t="s">
        <v>227</v>
      </c>
      <c r="HF288" s="9">
        <v>110.629</v>
      </c>
      <c r="HG288" s="9">
        <v>110.669</v>
      </c>
      <c r="HH288" s="9">
        <v>110.669</v>
      </c>
      <c r="HI288" s="9">
        <v>110.765</v>
      </c>
      <c r="HJ288" s="9">
        <v>110.765</v>
      </c>
      <c r="HK288" s="9">
        <v>110.765</v>
      </c>
      <c r="HL288" s="9">
        <v>110.765</v>
      </c>
      <c r="HM288" s="9">
        <v>110.67100000000001</v>
      </c>
      <c r="HN288" s="9">
        <v>110.67100000000001</v>
      </c>
      <c r="HO288" s="9">
        <v>110.67100000000001</v>
      </c>
      <c r="HP288" s="9">
        <v>110.67100000000001</v>
      </c>
      <c r="HQ288" s="9">
        <v>110.64700000000001</v>
      </c>
      <c r="HR288" s="9">
        <v>110.64700000000001</v>
      </c>
    </row>
    <row r="289" spans="1:226" x14ac:dyDescent="0.35">
      <c r="A289" s="8" t="s">
        <v>514</v>
      </c>
      <c r="B289" s="9" t="s">
        <v>227</v>
      </c>
      <c r="C289" s="9" t="s">
        <v>227</v>
      </c>
      <c r="D289" s="9" t="s">
        <v>227</v>
      </c>
      <c r="E289" s="9" t="s">
        <v>227</v>
      </c>
      <c r="F289" s="9" t="s">
        <v>227</v>
      </c>
      <c r="G289" s="9" t="s">
        <v>227</v>
      </c>
      <c r="H289" s="9" t="s">
        <v>227</v>
      </c>
      <c r="I289" s="9" t="s">
        <v>227</v>
      </c>
      <c r="J289" s="9" t="s">
        <v>227</v>
      </c>
      <c r="K289" s="9" t="s">
        <v>227</v>
      </c>
      <c r="L289" s="9" t="s">
        <v>227</v>
      </c>
      <c r="M289" s="9" t="s">
        <v>227</v>
      </c>
      <c r="N289" s="9" t="s">
        <v>227</v>
      </c>
      <c r="O289" s="9" t="s">
        <v>227</v>
      </c>
      <c r="P289" s="9" t="s">
        <v>227</v>
      </c>
      <c r="Q289" s="9" t="s">
        <v>227</v>
      </c>
      <c r="R289" s="9" t="s">
        <v>227</v>
      </c>
      <c r="S289" s="9" t="s">
        <v>227</v>
      </c>
      <c r="T289" s="9" t="s">
        <v>227</v>
      </c>
      <c r="U289" s="9" t="s">
        <v>227</v>
      </c>
      <c r="V289" s="9" t="s">
        <v>227</v>
      </c>
      <c r="W289" s="9" t="s">
        <v>227</v>
      </c>
      <c r="X289" s="9" t="s">
        <v>227</v>
      </c>
      <c r="Y289" s="9" t="s">
        <v>227</v>
      </c>
      <c r="Z289" s="9" t="s">
        <v>227</v>
      </c>
      <c r="AA289" s="9" t="s">
        <v>227</v>
      </c>
      <c r="AB289" s="9" t="s">
        <v>227</v>
      </c>
      <c r="AC289" s="9" t="s">
        <v>227</v>
      </c>
      <c r="AD289" s="9" t="s">
        <v>227</v>
      </c>
      <c r="AE289" s="9" t="s">
        <v>227</v>
      </c>
      <c r="AF289" s="9" t="s">
        <v>227</v>
      </c>
      <c r="AG289" s="9" t="s">
        <v>227</v>
      </c>
      <c r="AH289" s="9" t="s">
        <v>227</v>
      </c>
      <c r="AI289" s="9" t="s">
        <v>227</v>
      </c>
      <c r="AJ289" s="9" t="s">
        <v>227</v>
      </c>
      <c r="AK289" s="9" t="s">
        <v>227</v>
      </c>
      <c r="AL289" s="9" t="s">
        <v>227</v>
      </c>
      <c r="AM289" s="9" t="s">
        <v>227</v>
      </c>
      <c r="AN289" s="9" t="s">
        <v>227</v>
      </c>
      <c r="AO289" s="9" t="s">
        <v>227</v>
      </c>
      <c r="AP289" s="9" t="s">
        <v>227</v>
      </c>
      <c r="AQ289" s="9" t="s">
        <v>227</v>
      </c>
      <c r="AR289" s="9" t="s">
        <v>227</v>
      </c>
      <c r="AS289" s="9" t="s">
        <v>227</v>
      </c>
      <c r="AT289" s="9" t="s">
        <v>227</v>
      </c>
      <c r="AU289" s="9" t="s">
        <v>227</v>
      </c>
      <c r="AV289" s="9" t="s">
        <v>227</v>
      </c>
      <c r="AW289" s="9" t="s">
        <v>227</v>
      </c>
      <c r="AX289" s="9" t="s">
        <v>227</v>
      </c>
      <c r="AY289" s="9" t="s">
        <v>227</v>
      </c>
      <c r="AZ289" s="9" t="s">
        <v>227</v>
      </c>
      <c r="BA289" s="9" t="s">
        <v>227</v>
      </c>
      <c r="BB289" s="9" t="s">
        <v>227</v>
      </c>
      <c r="BC289" s="9" t="s">
        <v>227</v>
      </c>
      <c r="BD289" s="9" t="s">
        <v>227</v>
      </c>
      <c r="BE289" s="9" t="s">
        <v>227</v>
      </c>
      <c r="BF289" s="9" t="s">
        <v>227</v>
      </c>
      <c r="BG289" s="9" t="s">
        <v>227</v>
      </c>
      <c r="BH289" s="9" t="s">
        <v>227</v>
      </c>
      <c r="BI289" s="9" t="s">
        <v>227</v>
      </c>
      <c r="BJ289" s="9" t="s">
        <v>227</v>
      </c>
      <c r="BK289" s="9" t="s">
        <v>227</v>
      </c>
      <c r="BL289" s="9" t="s">
        <v>227</v>
      </c>
      <c r="BM289" s="9" t="s">
        <v>227</v>
      </c>
      <c r="BN289" s="9" t="s">
        <v>227</v>
      </c>
      <c r="BO289" s="9" t="s">
        <v>227</v>
      </c>
      <c r="BP289" s="9" t="s">
        <v>227</v>
      </c>
      <c r="BQ289" s="9" t="s">
        <v>227</v>
      </c>
      <c r="BR289" s="9" t="s">
        <v>227</v>
      </c>
      <c r="BS289" s="9" t="s">
        <v>227</v>
      </c>
      <c r="BT289" s="9" t="s">
        <v>227</v>
      </c>
      <c r="BU289" s="9" t="s">
        <v>227</v>
      </c>
      <c r="BV289" s="9" t="s">
        <v>227</v>
      </c>
      <c r="BW289" s="9" t="s">
        <v>227</v>
      </c>
      <c r="BX289" s="9" t="s">
        <v>227</v>
      </c>
      <c r="BY289" s="9" t="s">
        <v>227</v>
      </c>
      <c r="BZ289" s="9" t="s">
        <v>227</v>
      </c>
      <c r="CA289" s="9" t="s">
        <v>227</v>
      </c>
      <c r="CB289" s="9" t="s">
        <v>227</v>
      </c>
      <c r="CC289" s="9" t="s">
        <v>227</v>
      </c>
      <c r="CD289" s="9" t="s">
        <v>227</v>
      </c>
      <c r="CE289" s="9" t="s">
        <v>227</v>
      </c>
      <c r="CF289" s="9" t="s">
        <v>227</v>
      </c>
      <c r="CG289" s="9" t="s">
        <v>227</v>
      </c>
      <c r="CH289" s="9" t="s">
        <v>227</v>
      </c>
      <c r="CI289" s="9" t="s">
        <v>227</v>
      </c>
      <c r="CJ289" s="9" t="s">
        <v>227</v>
      </c>
      <c r="CK289" s="9" t="s">
        <v>227</v>
      </c>
      <c r="CL289" s="9" t="s">
        <v>227</v>
      </c>
      <c r="CM289" s="9" t="s">
        <v>227</v>
      </c>
      <c r="CN289" s="9" t="s">
        <v>227</v>
      </c>
      <c r="CO289" s="9" t="s">
        <v>227</v>
      </c>
      <c r="CP289" s="9" t="s">
        <v>227</v>
      </c>
      <c r="CQ289" s="9" t="s">
        <v>227</v>
      </c>
      <c r="CR289" s="9" t="s">
        <v>227</v>
      </c>
      <c r="CS289" s="9" t="s">
        <v>227</v>
      </c>
      <c r="CT289" s="9" t="s">
        <v>227</v>
      </c>
      <c r="CU289" s="9" t="s">
        <v>227</v>
      </c>
      <c r="CV289" s="9" t="s">
        <v>227</v>
      </c>
      <c r="CW289" s="9" t="s">
        <v>227</v>
      </c>
      <c r="CX289" s="9" t="s">
        <v>227</v>
      </c>
      <c r="CY289" s="9" t="s">
        <v>227</v>
      </c>
      <c r="CZ289" s="9" t="s">
        <v>227</v>
      </c>
      <c r="DA289" s="9" t="s">
        <v>227</v>
      </c>
      <c r="DB289" s="9" t="s">
        <v>227</v>
      </c>
      <c r="DC289" s="9" t="s">
        <v>227</v>
      </c>
      <c r="DD289" s="9" t="s">
        <v>227</v>
      </c>
      <c r="DE289" s="9" t="s">
        <v>227</v>
      </c>
      <c r="DF289" s="9" t="s">
        <v>227</v>
      </c>
      <c r="DG289" s="9" t="s">
        <v>227</v>
      </c>
      <c r="DH289" s="9" t="s">
        <v>227</v>
      </c>
      <c r="DI289" s="9" t="s">
        <v>227</v>
      </c>
      <c r="DJ289" s="9" t="s">
        <v>227</v>
      </c>
      <c r="DK289" s="9" t="s">
        <v>227</v>
      </c>
      <c r="DL289" s="9" t="s">
        <v>227</v>
      </c>
      <c r="DM289" s="9" t="s">
        <v>227</v>
      </c>
      <c r="DN289" s="9" t="s">
        <v>227</v>
      </c>
      <c r="DO289" s="9" t="s">
        <v>227</v>
      </c>
      <c r="DP289" s="9" t="s">
        <v>227</v>
      </c>
      <c r="DQ289" s="9" t="s">
        <v>227</v>
      </c>
      <c r="DR289" s="9" t="s">
        <v>227</v>
      </c>
      <c r="DS289" s="9" t="s">
        <v>227</v>
      </c>
      <c r="DT289" s="9" t="s">
        <v>227</v>
      </c>
      <c r="DU289" s="9" t="s">
        <v>227</v>
      </c>
      <c r="DV289" s="9" t="s">
        <v>227</v>
      </c>
      <c r="DW289" s="9" t="s">
        <v>227</v>
      </c>
      <c r="DX289" s="9" t="s">
        <v>227</v>
      </c>
      <c r="DY289" s="9" t="s">
        <v>227</v>
      </c>
      <c r="DZ289" s="9" t="s">
        <v>227</v>
      </c>
      <c r="EA289" s="9" t="s">
        <v>227</v>
      </c>
      <c r="EB289" s="9" t="s">
        <v>227</v>
      </c>
      <c r="EC289" s="9" t="s">
        <v>227</v>
      </c>
      <c r="ED289" s="9" t="s">
        <v>227</v>
      </c>
      <c r="EE289" s="9" t="s">
        <v>227</v>
      </c>
      <c r="EF289" s="9" t="s">
        <v>227</v>
      </c>
      <c r="EG289" s="9" t="s">
        <v>227</v>
      </c>
      <c r="EH289" s="9" t="s">
        <v>227</v>
      </c>
      <c r="EI289" s="9" t="s">
        <v>227</v>
      </c>
      <c r="EJ289" s="9" t="s">
        <v>227</v>
      </c>
      <c r="EK289" s="9" t="s">
        <v>227</v>
      </c>
      <c r="EL289" s="9" t="s">
        <v>227</v>
      </c>
      <c r="EM289" s="9" t="s">
        <v>227</v>
      </c>
      <c r="EN289" s="9" t="s">
        <v>227</v>
      </c>
      <c r="EO289" s="9" t="s">
        <v>227</v>
      </c>
      <c r="EP289" s="9" t="s">
        <v>227</v>
      </c>
      <c r="EQ289" s="9" t="s">
        <v>227</v>
      </c>
      <c r="ER289" s="9" t="s">
        <v>227</v>
      </c>
      <c r="ES289" s="9" t="s">
        <v>227</v>
      </c>
      <c r="ET289" s="9" t="s">
        <v>227</v>
      </c>
      <c r="EU289" s="9" t="s">
        <v>227</v>
      </c>
      <c r="EV289" s="9" t="s">
        <v>227</v>
      </c>
      <c r="EW289" s="9" t="s">
        <v>227</v>
      </c>
      <c r="EX289" s="9" t="s">
        <v>227</v>
      </c>
      <c r="EY289" s="9" t="s">
        <v>227</v>
      </c>
      <c r="EZ289" s="9" t="s">
        <v>227</v>
      </c>
      <c r="FA289" s="9" t="s">
        <v>227</v>
      </c>
      <c r="FB289" s="9" t="s">
        <v>227</v>
      </c>
      <c r="FC289" s="9" t="s">
        <v>227</v>
      </c>
      <c r="FD289" s="9" t="s">
        <v>227</v>
      </c>
      <c r="FE289" s="9" t="s">
        <v>227</v>
      </c>
      <c r="FF289" s="9" t="s">
        <v>227</v>
      </c>
      <c r="FG289" s="9" t="s">
        <v>227</v>
      </c>
      <c r="FH289" s="9" t="s">
        <v>227</v>
      </c>
      <c r="FI289" s="9" t="s">
        <v>227</v>
      </c>
      <c r="FJ289" s="9" t="s">
        <v>227</v>
      </c>
      <c r="FK289" s="9" t="s">
        <v>227</v>
      </c>
      <c r="FL289" s="9" t="s">
        <v>227</v>
      </c>
      <c r="FM289" s="9" t="s">
        <v>227</v>
      </c>
      <c r="FN289" s="9" t="s">
        <v>227</v>
      </c>
      <c r="FO289" s="9" t="s">
        <v>227</v>
      </c>
      <c r="FP289" s="9" t="s">
        <v>227</v>
      </c>
      <c r="FQ289" s="9" t="s">
        <v>227</v>
      </c>
      <c r="FR289" s="9" t="s">
        <v>227</v>
      </c>
      <c r="FS289" s="9" t="s">
        <v>227</v>
      </c>
      <c r="FT289" s="9" t="s">
        <v>227</v>
      </c>
      <c r="FU289" s="9" t="s">
        <v>227</v>
      </c>
      <c r="FV289" s="9" t="s">
        <v>227</v>
      </c>
      <c r="FW289" s="9" t="s">
        <v>227</v>
      </c>
      <c r="FX289" s="9" t="s">
        <v>227</v>
      </c>
      <c r="FY289" s="9" t="s">
        <v>227</v>
      </c>
      <c r="FZ289" s="9" t="s">
        <v>227</v>
      </c>
      <c r="GA289" s="9" t="s">
        <v>227</v>
      </c>
      <c r="GB289" s="9" t="s">
        <v>227</v>
      </c>
      <c r="GC289" s="9" t="s">
        <v>227</v>
      </c>
      <c r="GD289" s="9" t="s">
        <v>227</v>
      </c>
      <c r="GE289" s="9" t="s">
        <v>227</v>
      </c>
      <c r="GF289" s="9" t="s">
        <v>227</v>
      </c>
      <c r="GG289" s="9" t="s">
        <v>227</v>
      </c>
      <c r="GH289" s="9" t="s">
        <v>227</v>
      </c>
      <c r="GI289" s="9" t="s">
        <v>227</v>
      </c>
      <c r="GJ289" s="9" t="s">
        <v>227</v>
      </c>
      <c r="GK289" s="9" t="s">
        <v>227</v>
      </c>
      <c r="GL289" s="9" t="s">
        <v>227</v>
      </c>
      <c r="GM289" s="9" t="s">
        <v>227</v>
      </c>
      <c r="GN289" s="9" t="s">
        <v>227</v>
      </c>
      <c r="GO289" s="9" t="s">
        <v>227</v>
      </c>
      <c r="GP289" s="9" t="s">
        <v>227</v>
      </c>
      <c r="GQ289" s="9" t="s">
        <v>227</v>
      </c>
      <c r="GR289" s="9" t="s">
        <v>227</v>
      </c>
      <c r="GS289" s="9" t="s">
        <v>227</v>
      </c>
      <c r="GT289" s="9" t="s">
        <v>227</v>
      </c>
      <c r="GU289" s="9" t="s">
        <v>227</v>
      </c>
      <c r="GV289" s="9" t="s">
        <v>227</v>
      </c>
      <c r="GW289" s="9" t="s">
        <v>227</v>
      </c>
      <c r="GX289" s="9" t="s">
        <v>227</v>
      </c>
      <c r="GY289" s="9" t="s">
        <v>227</v>
      </c>
      <c r="GZ289" s="9" t="s">
        <v>227</v>
      </c>
      <c r="HA289" s="9" t="s">
        <v>227</v>
      </c>
      <c r="HB289" s="9" t="s">
        <v>227</v>
      </c>
      <c r="HC289" s="9" t="s">
        <v>227</v>
      </c>
      <c r="HD289" s="9" t="s">
        <v>227</v>
      </c>
      <c r="HE289" s="9" t="s">
        <v>227</v>
      </c>
      <c r="HF289" s="9" t="s">
        <v>227</v>
      </c>
      <c r="HG289" s="9">
        <v>111.161</v>
      </c>
      <c r="HH289" s="9">
        <v>111.134</v>
      </c>
      <c r="HI289" s="9">
        <v>111.212</v>
      </c>
      <c r="HJ289" s="9">
        <v>111.212</v>
      </c>
      <c r="HK289" s="9">
        <v>111.212</v>
      </c>
      <c r="HL289" s="9">
        <v>111.212</v>
      </c>
      <c r="HM289" s="9">
        <v>111.15900000000001</v>
      </c>
      <c r="HN289" s="9">
        <v>111.15900000000001</v>
      </c>
      <c r="HO289" s="9">
        <v>111.15900000000001</v>
      </c>
      <c r="HP289" s="9">
        <v>111.15900000000001</v>
      </c>
      <c r="HQ289" s="9">
        <v>111.191</v>
      </c>
      <c r="HR289" s="9">
        <v>111.191</v>
      </c>
    </row>
    <row r="290" spans="1:226" x14ac:dyDescent="0.35">
      <c r="A290" s="8" t="s">
        <v>515</v>
      </c>
      <c r="B290" s="9" t="s">
        <v>227</v>
      </c>
      <c r="C290" s="9" t="s">
        <v>227</v>
      </c>
      <c r="D290" s="9" t="s">
        <v>227</v>
      </c>
      <c r="E290" s="9" t="s">
        <v>227</v>
      </c>
      <c r="F290" s="9" t="s">
        <v>227</v>
      </c>
      <c r="G290" s="9" t="s">
        <v>227</v>
      </c>
      <c r="H290" s="9" t="s">
        <v>227</v>
      </c>
      <c r="I290" s="9" t="s">
        <v>227</v>
      </c>
      <c r="J290" s="9" t="s">
        <v>227</v>
      </c>
      <c r="K290" s="9" t="s">
        <v>227</v>
      </c>
      <c r="L290" s="9" t="s">
        <v>227</v>
      </c>
      <c r="M290" s="9" t="s">
        <v>227</v>
      </c>
      <c r="N290" s="9" t="s">
        <v>227</v>
      </c>
      <c r="O290" s="9" t="s">
        <v>227</v>
      </c>
      <c r="P290" s="9" t="s">
        <v>227</v>
      </c>
      <c r="Q290" s="9" t="s">
        <v>227</v>
      </c>
      <c r="R290" s="9" t="s">
        <v>227</v>
      </c>
      <c r="S290" s="9" t="s">
        <v>227</v>
      </c>
      <c r="T290" s="9" t="s">
        <v>227</v>
      </c>
      <c r="U290" s="9" t="s">
        <v>227</v>
      </c>
      <c r="V290" s="9" t="s">
        <v>227</v>
      </c>
      <c r="W290" s="9" t="s">
        <v>227</v>
      </c>
      <c r="X290" s="9" t="s">
        <v>227</v>
      </c>
      <c r="Y290" s="9" t="s">
        <v>227</v>
      </c>
      <c r="Z290" s="9" t="s">
        <v>227</v>
      </c>
      <c r="AA290" s="9" t="s">
        <v>227</v>
      </c>
      <c r="AB290" s="9" t="s">
        <v>227</v>
      </c>
      <c r="AC290" s="9" t="s">
        <v>227</v>
      </c>
      <c r="AD290" s="9" t="s">
        <v>227</v>
      </c>
      <c r="AE290" s="9" t="s">
        <v>227</v>
      </c>
      <c r="AF290" s="9" t="s">
        <v>227</v>
      </c>
      <c r="AG290" s="9" t="s">
        <v>227</v>
      </c>
      <c r="AH290" s="9" t="s">
        <v>227</v>
      </c>
      <c r="AI290" s="9" t="s">
        <v>227</v>
      </c>
      <c r="AJ290" s="9" t="s">
        <v>227</v>
      </c>
      <c r="AK290" s="9" t="s">
        <v>227</v>
      </c>
      <c r="AL290" s="9" t="s">
        <v>227</v>
      </c>
      <c r="AM290" s="9" t="s">
        <v>227</v>
      </c>
      <c r="AN290" s="9" t="s">
        <v>227</v>
      </c>
      <c r="AO290" s="9" t="s">
        <v>227</v>
      </c>
      <c r="AP290" s="9" t="s">
        <v>227</v>
      </c>
      <c r="AQ290" s="9" t="s">
        <v>227</v>
      </c>
      <c r="AR290" s="9" t="s">
        <v>227</v>
      </c>
      <c r="AS290" s="9" t="s">
        <v>227</v>
      </c>
      <c r="AT290" s="9" t="s">
        <v>227</v>
      </c>
      <c r="AU290" s="9" t="s">
        <v>227</v>
      </c>
      <c r="AV290" s="9" t="s">
        <v>227</v>
      </c>
      <c r="AW290" s="9" t="s">
        <v>227</v>
      </c>
      <c r="AX290" s="9" t="s">
        <v>227</v>
      </c>
      <c r="AY290" s="9" t="s">
        <v>227</v>
      </c>
      <c r="AZ290" s="9" t="s">
        <v>227</v>
      </c>
      <c r="BA290" s="9" t="s">
        <v>227</v>
      </c>
      <c r="BB290" s="9" t="s">
        <v>227</v>
      </c>
      <c r="BC290" s="9" t="s">
        <v>227</v>
      </c>
      <c r="BD290" s="9" t="s">
        <v>227</v>
      </c>
      <c r="BE290" s="9" t="s">
        <v>227</v>
      </c>
      <c r="BF290" s="9" t="s">
        <v>227</v>
      </c>
      <c r="BG290" s="9" t="s">
        <v>227</v>
      </c>
      <c r="BH290" s="9" t="s">
        <v>227</v>
      </c>
      <c r="BI290" s="9" t="s">
        <v>227</v>
      </c>
      <c r="BJ290" s="9" t="s">
        <v>227</v>
      </c>
      <c r="BK290" s="9" t="s">
        <v>227</v>
      </c>
      <c r="BL290" s="9" t="s">
        <v>227</v>
      </c>
      <c r="BM290" s="9" t="s">
        <v>227</v>
      </c>
      <c r="BN290" s="9" t="s">
        <v>227</v>
      </c>
      <c r="BO290" s="9" t="s">
        <v>227</v>
      </c>
      <c r="BP290" s="9" t="s">
        <v>227</v>
      </c>
      <c r="BQ290" s="9" t="s">
        <v>227</v>
      </c>
      <c r="BR290" s="9" t="s">
        <v>227</v>
      </c>
      <c r="BS290" s="9" t="s">
        <v>227</v>
      </c>
      <c r="BT290" s="9" t="s">
        <v>227</v>
      </c>
      <c r="BU290" s="9" t="s">
        <v>227</v>
      </c>
      <c r="BV290" s="9" t="s">
        <v>227</v>
      </c>
      <c r="BW290" s="9" t="s">
        <v>227</v>
      </c>
      <c r="BX290" s="9" t="s">
        <v>227</v>
      </c>
      <c r="BY290" s="9" t="s">
        <v>227</v>
      </c>
      <c r="BZ290" s="9" t="s">
        <v>227</v>
      </c>
      <c r="CA290" s="9" t="s">
        <v>227</v>
      </c>
      <c r="CB290" s="9" t="s">
        <v>227</v>
      </c>
      <c r="CC290" s="9" t="s">
        <v>227</v>
      </c>
      <c r="CD290" s="9" t="s">
        <v>227</v>
      </c>
      <c r="CE290" s="9" t="s">
        <v>227</v>
      </c>
      <c r="CF290" s="9" t="s">
        <v>227</v>
      </c>
      <c r="CG290" s="9" t="s">
        <v>227</v>
      </c>
      <c r="CH290" s="9" t="s">
        <v>227</v>
      </c>
      <c r="CI290" s="9" t="s">
        <v>227</v>
      </c>
      <c r="CJ290" s="9" t="s">
        <v>227</v>
      </c>
      <c r="CK290" s="9" t="s">
        <v>227</v>
      </c>
      <c r="CL290" s="9" t="s">
        <v>227</v>
      </c>
      <c r="CM290" s="9" t="s">
        <v>227</v>
      </c>
      <c r="CN290" s="9" t="s">
        <v>227</v>
      </c>
      <c r="CO290" s="9" t="s">
        <v>227</v>
      </c>
      <c r="CP290" s="9" t="s">
        <v>227</v>
      </c>
      <c r="CQ290" s="9" t="s">
        <v>227</v>
      </c>
      <c r="CR290" s="9" t="s">
        <v>227</v>
      </c>
      <c r="CS290" s="9" t="s">
        <v>227</v>
      </c>
      <c r="CT290" s="9" t="s">
        <v>227</v>
      </c>
      <c r="CU290" s="9" t="s">
        <v>227</v>
      </c>
      <c r="CV290" s="9" t="s">
        <v>227</v>
      </c>
      <c r="CW290" s="9" t="s">
        <v>227</v>
      </c>
      <c r="CX290" s="9" t="s">
        <v>227</v>
      </c>
      <c r="CY290" s="9" t="s">
        <v>227</v>
      </c>
      <c r="CZ290" s="9" t="s">
        <v>227</v>
      </c>
      <c r="DA290" s="9" t="s">
        <v>227</v>
      </c>
      <c r="DB290" s="9" t="s">
        <v>227</v>
      </c>
      <c r="DC290" s="9" t="s">
        <v>227</v>
      </c>
      <c r="DD290" s="9" t="s">
        <v>227</v>
      </c>
      <c r="DE290" s="9" t="s">
        <v>227</v>
      </c>
      <c r="DF290" s="9" t="s">
        <v>227</v>
      </c>
      <c r="DG290" s="9" t="s">
        <v>227</v>
      </c>
      <c r="DH290" s="9" t="s">
        <v>227</v>
      </c>
      <c r="DI290" s="9" t="s">
        <v>227</v>
      </c>
      <c r="DJ290" s="9" t="s">
        <v>227</v>
      </c>
      <c r="DK290" s="9" t="s">
        <v>227</v>
      </c>
      <c r="DL290" s="9" t="s">
        <v>227</v>
      </c>
      <c r="DM290" s="9" t="s">
        <v>227</v>
      </c>
      <c r="DN290" s="9" t="s">
        <v>227</v>
      </c>
      <c r="DO290" s="9" t="s">
        <v>227</v>
      </c>
      <c r="DP290" s="9" t="s">
        <v>227</v>
      </c>
      <c r="DQ290" s="9" t="s">
        <v>227</v>
      </c>
      <c r="DR290" s="9" t="s">
        <v>227</v>
      </c>
      <c r="DS290" s="9" t="s">
        <v>227</v>
      </c>
      <c r="DT290" s="9" t="s">
        <v>227</v>
      </c>
      <c r="DU290" s="9" t="s">
        <v>227</v>
      </c>
      <c r="DV290" s="9" t="s">
        <v>227</v>
      </c>
      <c r="DW290" s="9" t="s">
        <v>227</v>
      </c>
      <c r="DX290" s="9" t="s">
        <v>227</v>
      </c>
      <c r="DY290" s="9" t="s">
        <v>227</v>
      </c>
      <c r="DZ290" s="9" t="s">
        <v>227</v>
      </c>
      <c r="EA290" s="9" t="s">
        <v>227</v>
      </c>
      <c r="EB290" s="9" t="s">
        <v>227</v>
      </c>
      <c r="EC290" s="9" t="s">
        <v>227</v>
      </c>
      <c r="ED290" s="9" t="s">
        <v>227</v>
      </c>
      <c r="EE290" s="9" t="s">
        <v>227</v>
      </c>
      <c r="EF290" s="9" t="s">
        <v>227</v>
      </c>
      <c r="EG290" s="9" t="s">
        <v>227</v>
      </c>
      <c r="EH290" s="9" t="s">
        <v>227</v>
      </c>
      <c r="EI290" s="9" t="s">
        <v>227</v>
      </c>
      <c r="EJ290" s="9" t="s">
        <v>227</v>
      </c>
      <c r="EK290" s="9" t="s">
        <v>227</v>
      </c>
      <c r="EL290" s="9" t="s">
        <v>227</v>
      </c>
      <c r="EM290" s="9" t="s">
        <v>227</v>
      </c>
      <c r="EN290" s="9" t="s">
        <v>227</v>
      </c>
      <c r="EO290" s="9" t="s">
        <v>227</v>
      </c>
      <c r="EP290" s="9" t="s">
        <v>227</v>
      </c>
      <c r="EQ290" s="9" t="s">
        <v>227</v>
      </c>
      <c r="ER290" s="9" t="s">
        <v>227</v>
      </c>
      <c r="ES290" s="9" t="s">
        <v>227</v>
      </c>
      <c r="ET290" s="9" t="s">
        <v>227</v>
      </c>
      <c r="EU290" s="9" t="s">
        <v>227</v>
      </c>
      <c r="EV290" s="9" t="s">
        <v>227</v>
      </c>
      <c r="EW290" s="9" t="s">
        <v>227</v>
      </c>
      <c r="EX290" s="9" t="s">
        <v>227</v>
      </c>
      <c r="EY290" s="9" t="s">
        <v>227</v>
      </c>
      <c r="EZ290" s="9" t="s">
        <v>227</v>
      </c>
      <c r="FA290" s="9" t="s">
        <v>227</v>
      </c>
      <c r="FB290" s="9" t="s">
        <v>227</v>
      </c>
      <c r="FC290" s="9" t="s">
        <v>227</v>
      </c>
      <c r="FD290" s="9" t="s">
        <v>227</v>
      </c>
      <c r="FE290" s="9" t="s">
        <v>227</v>
      </c>
      <c r="FF290" s="9" t="s">
        <v>227</v>
      </c>
      <c r="FG290" s="9" t="s">
        <v>227</v>
      </c>
      <c r="FH290" s="9" t="s">
        <v>227</v>
      </c>
      <c r="FI290" s="9" t="s">
        <v>227</v>
      </c>
      <c r="FJ290" s="9" t="s">
        <v>227</v>
      </c>
      <c r="FK290" s="9" t="s">
        <v>227</v>
      </c>
      <c r="FL290" s="9" t="s">
        <v>227</v>
      </c>
      <c r="FM290" s="9" t="s">
        <v>227</v>
      </c>
      <c r="FN290" s="9" t="s">
        <v>227</v>
      </c>
      <c r="FO290" s="9" t="s">
        <v>227</v>
      </c>
      <c r="FP290" s="9" t="s">
        <v>227</v>
      </c>
      <c r="FQ290" s="9" t="s">
        <v>227</v>
      </c>
      <c r="FR290" s="9" t="s">
        <v>227</v>
      </c>
      <c r="FS290" s="9" t="s">
        <v>227</v>
      </c>
      <c r="FT290" s="9" t="s">
        <v>227</v>
      </c>
      <c r="FU290" s="9" t="s">
        <v>227</v>
      </c>
      <c r="FV290" s="9" t="s">
        <v>227</v>
      </c>
      <c r="FW290" s="9" t="s">
        <v>227</v>
      </c>
      <c r="FX290" s="9" t="s">
        <v>227</v>
      </c>
      <c r="FY290" s="9" t="s">
        <v>227</v>
      </c>
      <c r="FZ290" s="9" t="s">
        <v>227</v>
      </c>
      <c r="GA290" s="9" t="s">
        <v>227</v>
      </c>
      <c r="GB290" s="9" t="s">
        <v>227</v>
      </c>
      <c r="GC290" s="9" t="s">
        <v>227</v>
      </c>
      <c r="GD290" s="9" t="s">
        <v>227</v>
      </c>
      <c r="GE290" s="9" t="s">
        <v>227</v>
      </c>
      <c r="GF290" s="9" t="s">
        <v>227</v>
      </c>
      <c r="GG290" s="9" t="s">
        <v>227</v>
      </c>
      <c r="GH290" s="9" t="s">
        <v>227</v>
      </c>
      <c r="GI290" s="9" t="s">
        <v>227</v>
      </c>
      <c r="GJ290" s="9" t="s">
        <v>227</v>
      </c>
      <c r="GK290" s="9" t="s">
        <v>227</v>
      </c>
      <c r="GL290" s="9" t="s">
        <v>227</v>
      </c>
      <c r="GM290" s="9" t="s">
        <v>227</v>
      </c>
      <c r="GN290" s="9" t="s">
        <v>227</v>
      </c>
      <c r="GO290" s="9" t="s">
        <v>227</v>
      </c>
      <c r="GP290" s="9" t="s">
        <v>227</v>
      </c>
      <c r="GQ290" s="9" t="s">
        <v>227</v>
      </c>
      <c r="GR290" s="9" t="s">
        <v>227</v>
      </c>
      <c r="GS290" s="9" t="s">
        <v>227</v>
      </c>
      <c r="GT290" s="9" t="s">
        <v>227</v>
      </c>
      <c r="GU290" s="9" t="s">
        <v>227</v>
      </c>
      <c r="GV290" s="9" t="s">
        <v>227</v>
      </c>
      <c r="GW290" s="9" t="s">
        <v>227</v>
      </c>
      <c r="GX290" s="9" t="s">
        <v>227</v>
      </c>
      <c r="GY290" s="9" t="s">
        <v>227</v>
      </c>
      <c r="GZ290" s="9" t="s">
        <v>227</v>
      </c>
      <c r="HA290" s="9" t="s">
        <v>227</v>
      </c>
      <c r="HB290" s="9" t="s">
        <v>227</v>
      </c>
      <c r="HC290" s="9" t="s">
        <v>227</v>
      </c>
      <c r="HD290" s="9" t="s">
        <v>227</v>
      </c>
      <c r="HE290" s="9" t="s">
        <v>227</v>
      </c>
      <c r="HF290" s="9" t="s">
        <v>227</v>
      </c>
      <c r="HG290" s="9" t="s">
        <v>227</v>
      </c>
      <c r="HH290" s="9">
        <v>111.377</v>
      </c>
      <c r="HI290" s="9">
        <v>111.504</v>
      </c>
      <c r="HJ290" s="9">
        <v>111.504</v>
      </c>
      <c r="HK290" s="9">
        <v>111.504</v>
      </c>
      <c r="HL290" s="9">
        <v>111.504</v>
      </c>
      <c r="HM290" s="9">
        <v>111.497</v>
      </c>
      <c r="HN290" s="9">
        <v>111.497</v>
      </c>
      <c r="HO290" s="9">
        <v>111.497</v>
      </c>
      <c r="HP290" s="9">
        <v>111.497</v>
      </c>
      <c r="HQ290" s="9">
        <v>111.502</v>
      </c>
      <c r="HR290" s="9">
        <v>111.502</v>
      </c>
    </row>
    <row r="291" spans="1:226" x14ac:dyDescent="0.35">
      <c r="A291" s="8" t="s">
        <v>516</v>
      </c>
      <c r="B291" s="9" t="s">
        <v>227</v>
      </c>
      <c r="C291" s="9" t="s">
        <v>227</v>
      </c>
      <c r="D291" s="9" t="s">
        <v>227</v>
      </c>
      <c r="E291" s="9" t="s">
        <v>227</v>
      </c>
      <c r="F291" s="9" t="s">
        <v>227</v>
      </c>
      <c r="G291" s="9" t="s">
        <v>227</v>
      </c>
      <c r="H291" s="9" t="s">
        <v>227</v>
      </c>
      <c r="I291" s="9" t="s">
        <v>227</v>
      </c>
      <c r="J291" s="9" t="s">
        <v>227</v>
      </c>
      <c r="K291" s="9" t="s">
        <v>227</v>
      </c>
      <c r="L291" s="9" t="s">
        <v>227</v>
      </c>
      <c r="M291" s="9" t="s">
        <v>227</v>
      </c>
      <c r="N291" s="9" t="s">
        <v>227</v>
      </c>
      <c r="O291" s="9" t="s">
        <v>227</v>
      </c>
      <c r="P291" s="9" t="s">
        <v>227</v>
      </c>
      <c r="Q291" s="9" t="s">
        <v>227</v>
      </c>
      <c r="R291" s="9" t="s">
        <v>227</v>
      </c>
      <c r="S291" s="9" t="s">
        <v>227</v>
      </c>
      <c r="T291" s="9" t="s">
        <v>227</v>
      </c>
      <c r="U291" s="9" t="s">
        <v>227</v>
      </c>
      <c r="V291" s="9" t="s">
        <v>227</v>
      </c>
      <c r="W291" s="9" t="s">
        <v>227</v>
      </c>
      <c r="X291" s="9" t="s">
        <v>227</v>
      </c>
      <c r="Y291" s="9" t="s">
        <v>227</v>
      </c>
      <c r="Z291" s="9" t="s">
        <v>227</v>
      </c>
      <c r="AA291" s="9" t="s">
        <v>227</v>
      </c>
      <c r="AB291" s="9" t="s">
        <v>227</v>
      </c>
      <c r="AC291" s="9" t="s">
        <v>227</v>
      </c>
      <c r="AD291" s="9" t="s">
        <v>227</v>
      </c>
      <c r="AE291" s="9" t="s">
        <v>227</v>
      </c>
      <c r="AF291" s="9" t="s">
        <v>227</v>
      </c>
      <c r="AG291" s="9" t="s">
        <v>227</v>
      </c>
      <c r="AH291" s="9" t="s">
        <v>227</v>
      </c>
      <c r="AI291" s="9" t="s">
        <v>227</v>
      </c>
      <c r="AJ291" s="9" t="s">
        <v>227</v>
      </c>
      <c r="AK291" s="9" t="s">
        <v>227</v>
      </c>
      <c r="AL291" s="9" t="s">
        <v>227</v>
      </c>
      <c r="AM291" s="9" t="s">
        <v>227</v>
      </c>
      <c r="AN291" s="9" t="s">
        <v>227</v>
      </c>
      <c r="AO291" s="9" t="s">
        <v>227</v>
      </c>
      <c r="AP291" s="9" t="s">
        <v>227</v>
      </c>
      <c r="AQ291" s="9" t="s">
        <v>227</v>
      </c>
      <c r="AR291" s="9" t="s">
        <v>227</v>
      </c>
      <c r="AS291" s="9" t="s">
        <v>227</v>
      </c>
      <c r="AT291" s="9" t="s">
        <v>227</v>
      </c>
      <c r="AU291" s="9" t="s">
        <v>227</v>
      </c>
      <c r="AV291" s="9" t="s">
        <v>227</v>
      </c>
      <c r="AW291" s="9" t="s">
        <v>227</v>
      </c>
      <c r="AX291" s="9" t="s">
        <v>227</v>
      </c>
      <c r="AY291" s="9" t="s">
        <v>227</v>
      </c>
      <c r="AZ291" s="9" t="s">
        <v>227</v>
      </c>
      <c r="BA291" s="9" t="s">
        <v>227</v>
      </c>
      <c r="BB291" s="9" t="s">
        <v>227</v>
      </c>
      <c r="BC291" s="9" t="s">
        <v>227</v>
      </c>
      <c r="BD291" s="9" t="s">
        <v>227</v>
      </c>
      <c r="BE291" s="9" t="s">
        <v>227</v>
      </c>
      <c r="BF291" s="9" t="s">
        <v>227</v>
      </c>
      <c r="BG291" s="9" t="s">
        <v>227</v>
      </c>
      <c r="BH291" s="9" t="s">
        <v>227</v>
      </c>
      <c r="BI291" s="9" t="s">
        <v>227</v>
      </c>
      <c r="BJ291" s="9" t="s">
        <v>227</v>
      </c>
      <c r="BK291" s="9" t="s">
        <v>227</v>
      </c>
      <c r="BL291" s="9" t="s">
        <v>227</v>
      </c>
      <c r="BM291" s="9" t="s">
        <v>227</v>
      </c>
      <c r="BN291" s="9" t="s">
        <v>227</v>
      </c>
      <c r="BO291" s="9" t="s">
        <v>227</v>
      </c>
      <c r="BP291" s="9" t="s">
        <v>227</v>
      </c>
      <c r="BQ291" s="9" t="s">
        <v>227</v>
      </c>
      <c r="BR291" s="9" t="s">
        <v>227</v>
      </c>
      <c r="BS291" s="9" t="s">
        <v>227</v>
      </c>
      <c r="BT291" s="9" t="s">
        <v>227</v>
      </c>
      <c r="BU291" s="9" t="s">
        <v>227</v>
      </c>
      <c r="BV291" s="9" t="s">
        <v>227</v>
      </c>
      <c r="BW291" s="9" t="s">
        <v>227</v>
      </c>
      <c r="BX291" s="9" t="s">
        <v>227</v>
      </c>
      <c r="BY291" s="9" t="s">
        <v>227</v>
      </c>
      <c r="BZ291" s="9" t="s">
        <v>227</v>
      </c>
      <c r="CA291" s="9" t="s">
        <v>227</v>
      </c>
      <c r="CB291" s="9" t="s">
        <v>227</v>
      </c>
      <c r="CC291" s="9" t="s">
        <v>227</v>
      </c>
      <c r="CD291" s="9" t="s">
        <v>227</v>
      </c>
      <c r="CE291" s="9" t="s">
        <v>227</v>
      </c>
      <c r="CF291" s="9" t="s">
        <v>227</v>
      </c>
      <c r="CG291" s="9" t="s">
        <v>227</v>
      </c>
      <c r="CH291" s="9" t="s">
        <v>227</v>
      </c>
      <c r="CI291" s="9" t="s">
        <v>227</v>
      </c>
      <c r="CJ291" s="9" t="s">
        <v>227</v>
      </c>
      <c r="CK291" s="9" t="s">
        <v>227</v>
      </c>
      <c r="CL291" s="9" t="s">
        <v>227</v>
      </c>
      <c r="CM291" s="9" t="s">
        <v>227</v>
      </c>
      <c r="CN291" s="9" t="s">
        <v>227</v>
      </c>
      <c r="CO291" s="9" t="s">
        <v>227</v>
      </c>
      <c r="CP291" s="9" t="s">
        <v>227</v>
      </c>
      <c r="CQ291" s="9" t="s">
        <v>227</v>
      </c>
      <c r="CR291" s="9" t="s">
        <v>227</v>
      </c>
      <c r="CS291" s="9" t="s">
        <v>227</v>
      </c>
      <c r="CT291" s="9" t="s">
        <v>227</v>
      </c>
      <c r="CU291" s="9" t="s">
        <v>227</v>
      </c>
      <c r="CV291" s="9" t="s">
        <v>227</v>
      </c>
      <c r="CW291" s="9" t="s">
        <v>227</v>
      </c>
      <c r="CX291" s="9" t="s">
        <v>227</v>
      </c>
      <c r="CY291" s="9" t="s">
        <v>227</v>
      </c>
      <c r="CZ291" s="9" t="s">
        <v>227</v>
      </c>
      <c r="DA291" s="9" t="s">
        <v>227</v>
      </c>
      <c r="DB291" s="9" t="s">
        <v>227</v>
      </c>
      <c r="DC291" s="9" t="s">
        <v>227</v>
      </c>
      <c r="DD291" s="9" t="s">
        <v>227</v>
      </c>
      <c r="DE291" s="9" t="s">
        <v>227</v>
      </c>
      <c r="DF291" s="9" t="s">
        <v>227</v>
      </c>
      <c r="DG291" s="9" t="s">
        <v>227</v>
      </c>
      <c r="DH291" s="9" t="s">
        <v>227</v>
      </c>
      <c r="DI291" s="9" t="s">
        <v>227</v>
      </c>
      <c r="DJ291" s="9" t="s">
        <v>227</v>
      </c>
      <c r="DK291" s="9" t="s">
        <v>227</v>
      </c>
      <c r="DL291" s="9" t="s">
        <v>227</v>
      </c>
      <c r="DM291" s="9" t="s">
        <v>227</v>
      </c>
      <c r="DN291" s="9" t="s">
        <v>227</v>
      </c>
      <c r="DO291" s="9" t="s">
        <v>227</v>
      </c>
      <c r="DP291" s="9" t="s">
        <v>227</v>
      </c>
      <c r="DQ291" s="9" t="s">
        <v>227</v>
      </c>
      <c r="DR291" s="9" t="s">
        <v>227</v>
      </c>
      <c r="DS291" s="9" t="s">
        <v>227</v>
      </c>
      <c r="DT291" s="9" t="s">
        <v>227</v>
      </c>
      <c r="DU291" s="9" t="s">
        <v>227</v>
      </c>
      <c r="DV291" s="9" t="s">
        <v>227</v>
      </c>
      <c r="DW291" s="9" t="s">
        <v>227</v>
      </c>
      <c r="DX291" s="9" t="s">
        <v>227</v>
      </c>
      <c r="DY291" s="9" t="s">
        <v>227</v>
      </c>
      <c r="DZ291" s="9" t="s">
        <v>227</v>
      </c>
      <c r="EA291" s="9" t="s">
        <v>227</v>
      </c>
      <c r="EB291" s="9" t="s">
        <v>227</v>
      </c>
      <c r="EC291" s="9" t="s">
        <v>227</v>
      </c>
      <c r="ED291" s="9" t="s">
        <v>227</v>
      </c>
      <c r="EE291" s="9" t="s">
        <v>227</v>
      </c>
      <c r="EF291" s="9" t="s">
        <v>227</v>
      </c>
      <c r="EG291" s="9" t="s">
        <v>227</v>
      </c>
      <c r="EH291" s="9" t="s">
        <v>227</v>
      </c>
      <c r="EI291" s="9" t="s">
        <v>227</v>
      </c>
      <c r="EJ291" s="9" t="s">
        <v>227</v>
      </c>
      <c r="EK291" s="9" t="s">
        <v>227</v>
      </c>
      <c r="EL291" s="9" t="s">
        <v>227</v>
      </c>
      <c r="EM291" s="9" t="s">
        <v>227</v>
      </c>
      <c r="EN291" s="9" t="s">
        <v>227</v>
      </c>
      <c r="EO291" s="9" t="s">
        <v>227</v>
      </c>
      <c r="EP291" s="9" t="s">
        <v>227</v>
      </c>
      <c r="EQ291" s="9" t="s">
        <v>227</v>
      </c>
      <c r="ER291" s="9" t="s">
        <v>227</v>
      </c>
      <c r="ES291" s="9" t="s">
        <v>227</v>
      </c>
      <c r="ET291" s="9" t="s">
        <v>227</v>
      </c>
      <c r="EU291" s="9" t="s">
        <v>227</v>
      </c>
      <c r="EV291" s="9" t="s">
        <v>227</v>
      </c>
      <c r="EW291" s="9" t="s">
        <v>227</v>
      </c>
      <c r="EX291" s="9" t="s">
        <v>227</v>
      </c>
      <c r="EY291" s="9" t="s">
        <v>227</v>
      </c>
      <c r="EZ291" s="9" t="s">
        <v>227</v>
      </c>
      <c r="FA291" s="9" t="s">
        <v>227</v>
      </c>
      <c r="FB291" s="9" t="s">
        <v>227</v>
      </c>
      <c r="FC291" s="9" t="s">
        <v>227</v>
      </c>
      <c r="FD291" s="9" t="s">
        <v>227</v>
      </c>
      <c r="FE291" s="9" t="s">
        <v>227</v>
      </c>
      <c r="FF291" s="9" t="s">
        <v>227</v>
      </c>
      <c r="FG291" s="9" t="s">
        <v>227</v>
      </c>
      <c r="FH291" s="9" t="s">
        <v>227</v>
      </c>
      <c r="FI291" s="9" t="s">
        <v>227</v>
      </c>
      <c r="FJ291" s="9" t="s">
        <v>227</v>
      </c>
      <c r="FK291" s="9" t="s">
        <v>227</v>
      </c>
      <c r="FL291" s="9" t="s">
        <v>227</v>
      </c>
      <c r="FM291" s="9" t="s">
        <v>227</v>
      </c>
      <c r="FN291" s="9" t="s">
        <v>227</v>
      </c>
      <c r="FO291" s="9" t="s">
        <v>227</v>
      </c>
      <c r="FP291" s="9" t="s">
        <v>227</v>
      </c>
      <c r="FQ291" s="9" t="s">
        <v>227</v>
      </c>
      <c r="FR291" s="9" t="s">
        <v>227</v>
      </c>
      <c r="FS291" s="9" t="s">
        <v>227</v>
      </c>
      <c r="FT291" s="9" t="s">
        <v>227</v>
      </c>
      <c r="FU291" s="9" t="s">
        <v>227</v>
      </c>
      <c r="FV291" s="9" t="s">
        <v>227</v>
      </c>
      <c r="FW291" s="9" t="s">
        <v>227</v>
      </c>
      <c r="FX291" s="9" t="s">
        <v>227</v>
      </c>
      <c r="FY291" s="9" t="s">
        <v>227</v>
      </c>
      <c r="FZ291" s="9" t="s">
        <v>227</v>
      </c>
      <c r="GA291" s="9" t="s">
        <v>227</v>
      </c>
      <c r="GB291" s="9" t="s">
        <v>227</v>
      </c>
      <c r="GC291" s="9" t="s">
        <v>227</v>
      </c>
      <c r="GD291" s="9" t="s">
        <v>227</v>
      </c>
      <c r="GE291" s="9" t="s">
        <v>227</v>
      </c>
      <c r="GF291" s="9" t="s">
        <v>227</v>
      </c>
      <c r="GG291" s="9" t="s">
        <v>227</v>
      </c>
      <c r="GH291" s="9" t="s">
        <v>227</v>
      </c>
      <c r="GI291" s="9" t="s">
        <v>227</v>
      </c>
      <c r="GJ291" s="9" t="s">
        <v>227</v>
      </c>
      <c r="GK291" s="9" t="s">
        <v>227</v>
      </c>
      <c r="GL291" s="9" t="s">
        <v>227</v>
      </c>
      <c r="GM291" s="9" t="s">
        <v>227</v>
      </c>
      <c r="GN291" s="9" t="s">
        <v>227</v>
      </c>
      <c r="GO291" s="9" t="s">
        <v>227</v>
      </c>
      <c r="GP291" s="9" t="s">
        <v>227</v>
      </c>
      <c r="GQ291" s="9" t="s">
        <v>227</v>
      </c>
      <c r="GR291" s="9" t="s">
        <v>227</v>
      </c>
      <c r="GS291" s="9" t="s">
        <v>227</v>
      </c>
      <c r="GT291" s="9" t="s">
        <v>227</v>
      </c>
      <c r="GU291" s="9" t="s">
        <v>227</v>
      </c>
      <c r="GV291" s="9" t="s">
        <v>227</v>
      </c>
      <c r="GW291" s="9" t="s">
        <v>227</v>
      </c>
      <c r="GX291" s="9" t="s">
        <v>227</v>
      </c>
      <c r="GY291" s="9" t="s">
        <v>227</v>
      </c>
      <c r="GZ291" s="9" t="s">
        <v>227</v>
      </c>
      <c r="HA291" s="9" t="s">
        <v>227</v>
      </c>
      <c r="HB291" s="9" t="s">
        <v>227</v>
      </c>
      <c r="HC291" s="9" t="s">
        <v>227</v>
      </c>
      <c r="HD291" s="9" t="s">
        <v>227</v>
      </c>
      <c r="HE291" s="9" t="s">
        <v>227</v>
      </c>
      <c r="HF291" s="9" t="s">
        <v>227</v>
      </c>
      <c r="HG291" s="9" t="s">
        <v>227</v>
      </c>
      <c r="HH291" s="9" t="s">
        <v>227</v>
      </c>
      <c r="HI291" s="9">
        <v>112.158</v>
      </c>
      <c r="HJ291" s="9">
        <v>112.173</v>
      </c>
      <c r="HK291" s="9">
        <v>112.173</v>
      </c>
      <c r="HL291" s="9">
        <v>112.173</v>
      </c>
      <c r="HM291" s="9">
        <v>112.181</v>
      </c>
      <c r="HN291" s="9">
        <v>112.181</v>
      </c>
      <c r="HO291" s="9">
        <v>112.181</v>
      </c>
      <c r="HP291" s="9">
        <v>112.181</v>
      </c>
      <c r="HQ291" s="9">
        <v>112.142</v>
      </c>
      <c r="HR291" s="9">
        <v>112.142</v>
      </c>
    </row>
    <row r="292" spans="1:226" x14ac:dyDescent="0.35">
      <c r="A292" s="8" t="s">
        <v>517</v>
      </c>
      <c r="B292" s="9" t="s">
        <v>227</v>
      </c>
      <c r="C292" s="9" t="s">
        <v>227</v>
      </c>
      <c r="D292" s="9" t="s">
        <v>227</v>
      </c>
      <c r="E292" s="9" t="s">
        <v>227</v>
      </c>
      <c r="F292" s="9" t="s">
        <v>227</v>
      </c>
      <c r="G292" s="9" t="s">
        <v>227</v>
      </c>
      <c r="H292" s="9" t="s">
        <v>227</v>
      </c>
      <c r="I292" s="9" t="s">
        <v>227</v>
      </c>
      <c r="J292" s="9" t="s">
        <v>227</v>
      </c>
      <c r="K292" s="9" t="s">
        <v>227</v>
      </c>
      <c r="L292" s="9" t="s">
        <v>227</v>
      </c>
      <c r="M292" s="9" t="s">
        <v>227</v>
      </c>
      <c r="N292" s="9" t="s">
        <v>227</v>
      </c>
      <c r="O292" s="9" t="s">
        <v>227</v>
      </c>
      <c r="P292" s="9" t="s">
        <v>227</v>
      </c>
      <c r="Q292" s="9" t="s">
        <v>227</v>
      </c>
      <c r="R292" s="9" t="s">
        <v>227</v>
      </c>
      <c r="S292" s="9" t="s">
        <v>227</v>
      </c>
      <c r="T292" s="9" t="s">
        <v>227</v>
      </c>
      <c r="U292" s="9" t="s">
        <v>227</v>
      </c>
      <c r="V292" s="9" t="s">
        <v>227</v>
      </c>
      <c r="W292" s="9" t="s">
        <v>227</v>
      </c>
      <c r="X292" s="9" t="s">
        <v>227</v>
      </c>
      <c r="Y292" s="9" t="s">
        <v>227</v>
      </c>
      <c r="Z292" s="9" t="s">
        <v>227</v>
      </c>
      <c r="AA292" s="9" t="s">
        <v>227</v>
      </c>
      <c r="AB292" s="9" t="s">
        <v>227</v>
      </c>
      <c r="AC292" s="9" t="s">
        <v>227</v>
      </c>
      <c r="AD292" s="9" t="s">
        <v>227</v>
      </c>
      <c r="AE292" s="9" t="s">
        <v>227</v>
      </c>
      <c r="AF292" s="9" t="s">
        <v>227</v>
      </c>
      <c r="AG292" s="9" t="s">
        <v>227</v>
      </c>
      <c r="AH292" s="9" t="s">
        <v>227</v>
      </c>
      <c r="AI292" s="9" t="s">
        <v>227</v>
      </c>
      <c r="AJ292" s="9" t="s">
        <v>227</v>
      </c>
      <c r="AK292" s="9" t="s">
        <v>227</v>
      </c>
      <c r="AL292" s="9" t="s">
        <v>227</v>
      </c>
      <c r="AM292" s="9" t="s">
        <v>227</v>
      </c>
      <c r="AN292" s="9" t="s">
        <v>227</v>
      </c>
      <c r="AO292" s="9" t="s">
        <v>227</v>
      </c>
      <c r="AP292" s="9" t="s">
        <v>227</v>
      </c>
      <c r="AQ292" s="9" t="s">
        <v>227</v>
      </c>
      <c r="AR292" s="9" t="s">
        <v>227</v>
      </c>
      <c r="AS292" s="9" t="s">
        <v>227</v>
      </c>
      <c r="AT292" s="9" t="s">
        <v>227</v>
      </c>
      <c r="AU292" s="9" t="s">
        <v>227</v>
      </c>
      <c r="AV292" s="9" t="s">
        <v>227</v>
      </c>
      <c r="AW292" s="9" t="s">
        <v>227</v>
      </c>
      <c r="AX292" s="9" t="s">
        <v>227</v>
      </c>
      <c r="AY292" s="9" t="s">
        <v>227</v>
      </c>
      <c r="AZ292" s="9" t="s">
        <v>227</v>
      </c>
      <c r="BA292" s="9" t="s">
        <v>227</v>
      </c>
      <c r="BB292" s="9" t="s">
        <v>227</v>
      </c>
      <c r="BC292" s="9" t="s">
        <v>227</v>
      </c>
      <c r="BD292" s="9" t="s">
        <v>227</v>
      </c>
      <c r="BE292" s="9" t="s">
        <v>227</v>
      </c>
      <c r="BF292" s="9" t="s">
        <v>227</v>
      </c>
      <c r="BG292" s="9" t="s">
        <v>227</v>
      </c>
      <c r="BH292" s="9" t="s">
        <v>227</v>
      </c>
      <c r="BI292" s="9" t="s">
        <v>227</v>
      </c>
      <c r="BJ292" s="9" t="s">
        <v>227</v>
      </c>
      <c r="BK292" s="9" t="s">
        <v>227</v>
      </c>
      <c r="BL292" s="9" t="s">
        <v>227</v>
      </c>
      <c r="BM292" s="9" t="s">
        <v>227</v>
      </c>
      <c r="BN292" s="9" t="s">
        <v>227</v>
      </c>
      <c r="BO292" s="9" t="s">
        <v>227</v>
      </c>
      <c r="BP292" s="9" t="s">
        <v>227</v>
      </c>
      <c r="BQ292" s="9" t="s">
        <v>227</v>
      </c>
      <c r="BR292" s="9" t="s">
        <v>227</v>
      </c>
      <c r="BS292" s="9" t="s">
        <v>227</v>
      </c>
      <c r="BT292" s="9" t="s">
        <v>227</v>
      </c>
      <c r="BU292" s="9" t="s">
        <v>227</v>
      </c>
      <c r="BV292" s="9" t="s">
        <v>227</v>
      </c>
      <c r="BW292" s="9" t="s">
        <v>227</v>
      </c>
      <c r="BX292" s="9" t="s">
        <v>227</v>
      </c>
      <c r="BY292" s="9" t="s">
        <v>227</v>
      </c>
      <c r="BZ292" s="9" t="s">
        <v>227</v>
      </c>
      <c r="CA292" s="9" t="s">
        <v>227</v>
      </c>
      <c r="CB292" s="9" t="s">
        <v>227</v>
      </c>
      <c r="CC292" s="9" t="s">
        <v>227</v>
      </c>
      <c r="CD292" s="9" t="s">
        <v>227</v>
      </c>
      <c r="CE292" s="9" t="s">
        <v>227</v>
      </c>
      <c r="CF292" s="9" t="s">
        <v>227</v>
      </c>
      <c r="CG292" s="9" t="s">
        <v>227</v>
      </c>
      <c r="CH292" s="9" t="s">
        <v>227</v>
      </c>
      <c r="CI292" s="9" t="s">
        <v>227</v>
      </c>
      <c r="CJ292" s="9" t="s">
        <v>227</v>
      </c>
      <c r="CK292" s="9" t="s">
        <v>227</v>
      </c>
      <c r="CL292" s="9" t="s">
        <v>227</v>
      </c>
      <c r="CM292" s="9" t="s">
        <v>227</v>
      </c>
      <c r="CN292" s="9" t="s">
        <v>227</v>
      </c>
      <c r="CO292" s="9" t="s">
        <v>227</v>
      </c>
      <c r="CP292" s="9" t="s">
        <v>227</v>
      </c>
      <c r="CQ292" s="9" t="s">
        <v>227</v>
      </c>
      <c r="CR292" s="9" t="s">
        <v>227</v>
      </c>
      <c r="CS292" s="9" t="s">
        <v>227</v>
      </c>
      <c r="CT292" s="9" t="s">
        <v>227</v>
      </c>
      <c r="CU292" s="9" t="s">
        <v>227</v>
      </c>
      <c r="CV292" s="9" t="s">
        <v>227</v>
      </c>
      <c r="CW292" s="9" t="s">
        <v>227</v>
      </c>
      <c r="CX292" s="9" t="s">
        <v>227</v>
      </c>
      <c r="CY292" s="9" t="s">
        <v>227</v>
      </c>
      <c r="CZ292" s="9" t="s">
        <v>227</v>
      </c>
      <c r="DA292" s="9" t="s">
        <v>227</v>
      </c>
      <c r="DB292" s="9" t="s">
        <v>227</v>
      </c>
      <c r="DC292" s="9" t="s">
        <v>227</v>
      </c>
      <c r="DD292" s="9" t="s">
        <v>227</v>
      </c>
      <c r="DE292" s="9" t="s">
        <v>227</v>
      </c>
      <c r="DF292" s="9" t="s">
        <v>227</v>
      </c>
      <c r="DG292" s="9" t="s">
        <v>227</v>
      </c>
      <c r="DH292" s="9" t="s">
        <v>227</v>
      </c>
      <c r="DI292" s="9" t="s">
        <v>227</v>
      </c>
      <c r="DJ292" s="9" t="s">
        <v>227</v>
      </c>
      <c r="DK292" s="9" t="s">
        <v>227</v>
      </c>
      <c r="DL292" s="9" t="s">
        <v>227</v>
      </c>
      <c r="DM292" s="9" t="s">
        <v>227</v>
      </c>
      <c r="DN292" s="9" t="s">
        <v>227</v>
      </c>
      <c r="DO292" s="9" t="s">
        <v>227</v>
      </c>
      <c r="DP292" s="9" t="s">
        <v>227</v>
      </c>
      <c r="DQ292" s="9" t="s">
        <v>227</v>
      </c>
      <c r="DR292" s="9" t="s">
        <v>227</v>
      </c>
      <c r="DS292" s="9" t="s">
        <v>227</v>
      </c>
      <c r="DT292" s="9" t="s">
        <v>227</v>
      </c>
      <c r="DU292" s="9" t="s">
        <v>227</v>
      </c>
      <c r="DV292" s="9" t="s">
        <v>227</v>
      </c>
      <c r="DW292" s="9" t="s">
        <v>227</v>
      </c>
      <c r="DX292" s="9" t="s">
        <v>227</v>
      </c>
      <c r="DY292" s="9" t="s">
        <v>227</v>
      </c>
      <c r="DZ292" s="9" t="s">
        <v>227</v>
      </c>
      <c r="EA292" s="9" t="s">
        <v>227</v>
      </c>
      <c r="EB292" s="9" t="s">
        <v>227</v>
      </c>
      <c r="EC292" s="9" t="s">
        <v>227</v>
      </c>
      <c r="ED292" s="9" t="s">
        <v>227</v>
      </c>
      <c r="EE292" s="9" t="s">
        <v>227</v>
      </c>
      <c r="EF292" s="9" t="s">
        <v>227</v>
      </c>
      <c r="EG292" s="9" t="s">
        <v>227</v>
      </c>
      <c r="EH292" s="9" t="s">
        <v>227</v>
      </c>
      <c r="EI292" s="9" t="s">
        <v>227</v>
      </c>
      <c r="EJ292" s="9" t="s">
        <v>227</v>
      </c>
      <c r="EK292" s="9" t="s">
        <v>227</v>
      </c>
      <c r="EL292" s="9" t="s">
        <v>227</v>
      </c>
      <c r="EM292" s="9" t="s">
        <v>227</v>
      </c>
      <c r="EN292" s="9" t="s">
        <v>227</v>
      </c>
      <c r="EO292" s="9" t="s">
        <v>227</v>
      </c>
      <c r="EP292" s="9" t="s">
        <v>227</v>
      </c>
      <c r="EQ292" s="9" t="s">
        <v>227</v>
      </c>
      <c r="ER292" s="9" t="s">
        <v>227</v>
      </c>
      <c r="ES292" s="9" t="s">
        <v>227</v>
      </c>
      <c r="ET292" s="9" t="s">
        <v>227</v>
      </c>
      <c r="EU292" s="9" t="s">
        <v>227</v>
      </c>
      <c r="EV292" s="9" t="s">
        <v>227</v>
      </c>
      <c r="EW292" s="9" t="s">
        <v>227</v>
      </c>
      <c r="EX292" s="9" t="s">
        <v>227</v>
      </c>
      <c r="EY292" s="9" t="s">
        <v>227</v>
      </c>
      <c r="EZ292" s="9" t="s">
        <v>227</v>
      </c>
      <c r="FA292" s="9" t="s">
        <v>227</v>
      </c>
      <c r="FB292" s="9" t="s">
        <v>227</v>
      </c>
      <c r="FC292" s="9" t="s">
        <v>227</v>
      </c>
      <c r="FD292" s="9" t="s">
        <v>227</v>
      </c>
      <c r="FE292" s="9" t="s">
        <v>227</v>
      </c>
      <c r="FF292" s="9" t="s">
        <v>227</v>
      </c>
      <c r="FG292" s="9" t="s">
        <v>227</v>
      </c>
      <c r="FH292" s="9" t="s">
        <v>227</v>
      </c>
      <c r="FI292" s="9" t="s">
        <v>227</v>
      </c>
      <c r="FJ292" s="9" t="s">
        <v>227</v>
      </c>
      <c r="FK292" s="9" t="s">
        <v>227</v>
      </c>
      <c r="FL292" s="9" t="s">
        <v>227</v>
      </c>
      <c r="FM292" s="9" t="s">
        <v>227</v>
      </c>
      <c r="FN292" s="9" t="s">
        <v>227</v>
      </c>
      <c r="FO292" s="9" t="s">
        <v>227</v>
      </c>
      <c r="FP292" s="9" t="s">
        <v>227</v>
      </c>
      <c r="FQ292" s="9" t="s">
        <v>227</v>
      </c>
      <c r="FR292" s="9" t="s">
        <v>227</v>
      </c>
      <c r="FS292" s="9" t="s">
        <v>227</v>
      </c>
      <c r="FT292" s="9" t="s">
        <v>227</v>
      </c>
      <c r="FU292" s="9" t="s">
        <v>227</v>
      </c>
      <c r="FV292" s="9" t="s">
        <v>227</v>
      </c>
      <c r="FW292" s="9" t="s">
        <v>227</v>
      </c>
      <c r="FX292" s="9" t="s">
        <v>227</v>
      </c>
      <c r="FY292" s="9" t="s">
        <v>227</v>
      </c>
      <c r="FZ292" s="9" t="s">
        <v>227</v>
      </c>
      <c r="GA292" s="9" t="s">
        <v>227</v>
      </c>
      <c r="GB292" s="9" t="s">
        <v>227</v>
      </c>
      <c r="GC292" s="9" t="s">
        <v>227</v>
      </c>
      <c r="GD292" s="9" t="s">
        <v>227</v>
      </c>
      <c r="GE292" s="9" t="s">
        <v>227</v>
      </c>
      <c r="GF292" s="9" t="s">
        <v>227</v>
      </c>
      <c r="GG292" s="9" t="s">
        <v>227</v>
      </c>
      <c r="GH292" s="9" t="s">
        <v>227</v>
      </c>
      <c r="GI292" s="9" t="s">
        <v>227</v>
      </c>
      <c r="GJ292" s="9" t="s">
        <v>227</v>
      </c>
      <c r="GK292" s="9" t="s">
        <v>227</v>
      </c>
      <c r="GL292" s="9" t="s">
        <v>227</v>
      </c>
      <c r="GM292" s="9" t="s">
        <v>227</v>
      </c>
      <c r="GN292" s="9" t="s">
        <v>227</v>
      </c>
      <c r="GO292" s="9" t="s">
        <v>227</v>
      </c>
      <c r="GP292" s="9" t="s">
        <v>227</v>
      </c>
      <c r="GQ292" s="9" t="s">
        <v>227</v>
      </c>
      <c r="GR292" s="9" t="s">
        <v>227</v>
      </c>
      <c r="GS292" s="9" t="s">
        <v>227</v>
      </c>
      <c r="GT292" s="9" t="s">
        <v>227</v>
      </c>
      <c r="GU292" s="9" t="s">
        <v>227</v>
      </c>
      <c r="GV292" s="9" t="s">
        <v>227</v>
      </c>
      <c r="GW292" s="9" t="s">
        <v>227</v>
      </c>
      <c r="GX292" s="9" t="s">
        <v>227</v>
      </c>
      <c r="GY292" s="9" t="s">
        <v>227</v>
      </c>
      <c r="GZ292" s="9" t="s">
        <v>227</v>
      </c>
      <c r="HA292" s="9" t="s">
        <v>227</v>
      </c>
      <c r="HB292" s="9" t="s">
        <v>227</v>
      </c>
      <c r="HC292" s="9" t="s">
        <v>227</v>
      </c>
      <c r="HD292" s="9" t="s">
        <v>227</v>
      </c>
      <c r="HE292" s="9" t="s">
        <v>227</v>
      </c>
      <c r="HF292" s="9" t="s">
        <v>227</v>
      </c>
      <c r="HG292" s="9" t="s">
        <v>227</v>
      </c>
      <c r="HH292" s="9" t="s">
        <v>227</v>
      </c>
      <c r="HI292" s="9" t="s">
        <v>227</v>
      </c>
      <c r="HJ292" s="9">
        <v>112.63500000000001</v>
      </c>
      <c r="HK292" s="9">
        <v>112.679</v>
      </c>
      <c r="HL292" s="9">
        <v>112.679</v>
      </c>
      <c r="HM292" s="9">
        <v>112.602</v>
      </c>
      <c r="HN292" s="9">
        <v>112.602</v>
      </c>
      <c r="HO292" s="9">
        <v>112.602</v>
      </c>
      <c r="HP292" s="9">
        <v>112.602</v>
      </c>
      <c r="HQ292" s="9">
        <v>112.524</v>
      </c>
      <c r="HR292" s="9">
        <v>112.524</v>
      </c>
    </row>
    <row r="293" spans="1:226" x14ac:dyDescent="0.35">
      <c r="A293" s="8" t="s">
        <v>518</v>
      </c>
      <c r="B293" s="9" t="s">
        <v>227</v>
      </c>
      <c r="C293" s="9" t="s">
        <v>227</v>
      </c>
      <c r="D293" s="9" t="s">
        <v>227</v>
      </c>
      <c r="E293" s="9" t="s">
        <v>227</v>
      </c>
      <c r="F293" s="9" t="s">
        <v>227</v>
      </c>
      <c r="G293" s="9" t="s">
        <v>227</v>
      </c>
      <c r="H293" s="9" t="s">
        <v>227</v>
      </c>
      <c r="I293" s="9" t="s">
        <v>227</v>
      </c>
      <c r="J293" s="9" t="s">
        <v>227</v>
      </c>
      <c r="K293" s="9" t="s">
        <v>227</v>
      </c>
      <c r="L293" s="9" t="s">
        <v>227</v>
      </c>
      <c r="M293" s="9" t="s">
        <v>227</v>
      </c>
      <c r="N293" s="9" t="s">
        <v>227</v>
      </c>
      <c r="O293" s="9" t="s">
        <v>227</v>
      </c>
      <c r="P293" s="9" t="s">
        <v>227</v>
      </c>
      <c r="Q293" s="9" t="s">
        <v>227</v>
      </c>
      <c r="R293" s="9" t="s">
        <v>227</v>
      </c>
      <c r="S293" s="9" t="s">
        <v>227</v>
      </c>
      <c r="T293" s="9" t="s">
        <v>227</v>
      </c>
      <c r="U293" s="9" t="s">
        <v>227</v>
      </c>
      <c r="V293" s="9" t="s">
        <v>227</v>
      </c>
      <c r="W293" s="9" t="s">
        <v>227</v>
      </c>
      <c r="X293" s="9" t="s">
        <v>227</v>
      </c>
      <c r="Y293" s="9" t="s">
        <v>227</v>
      </c>
      <c r="Z293" s="9" t="s">
        <v>227</v>
      </c>
      <c r="AA293" s="9" t="s">
        <v>227</v>
      </c>
      <c r="AB293" s="9" t="s">
        <v>227</v>
      </c>
      <c r="AC293" s="9" t="s">
        <v>227</v>
      </c>
      <c r="AD293" s="9" t="s">
        <v>227</v>
      </c>
      <c r="AE293" s="9" t="s">
        <v>227</v>
      </c>
      <c r="AF293" s="9" t="s">
        <v>227</v>
      </c>
      <c r="AG293" s="9" t="s">
        <v>227</v>
      </c>
      <c r="AH293" s="9" t="s">
        <v>227</v>
      </c>
      <c r="AI293" s="9" t="s">
        <v>227</v>
      </c>
      <c r="AJ293" s="9" t="s">
        <v>227</v>
      </c>
      <c r="AK293" s="9" t="s">
        <v>227</v>
      </c>
      <c r="AL293" s="9" t="s">
        <v>227</v>
      </c>
      <c r="AM293" s="9" t="s">
        <v>227</v>
      </c>
      <c r="AN293" s="9" t="s">
        <v>227</v>
      </c>
      <c r="AO293" s="9" t="s">
        <v>227</v>
      </c>
      <c r="AP293" s="9" t="s">
        <v>227</v>
      </c>
      <c r="AQ293" s="9" t="s">
        <v>227</v>
      </c>
      <c r="AR293" s="9" t="s">
        <v>227</v>
      </c>
      <c r="AS293" s="9" t="s">
        <v>227</v>
      </c>
      <c r="AT293" s="9" t="s">
        <v>227</v>
      </c>
      <c r="AU293" s="9" t="s">
        <v>227</v>
      </c>
      <c r="AV293" s="9" t="s">
        <v>227</v>
      </c>
      <c r="AW293" s="9" t="s">
        <v>227</v>
      </c>
      <c r="AX293" s="9" t="s">
        <v>227</v>
      </c>
      <c r="AY293" s="9" t="s">
        <v>227</v>
      </c>
      <c r="AZ293" s="9" t="s">
        <v>227</v>
      </c>
      <c r="BA293" s="9" t="s">
        <v>227</v>
      </c>
      <c r="BB293" s="9" t="s">
        <v>227</v>
      </c>
      <c r="BC293" s="9" t="s">
        <v>227</v>
      </c>
      <c r="BD293" s="9" t="s">
        <v>227</v>
      </c>
      <c r="BE293" s="9" t="s">
        <v>227</v>
      </c>
      <c r="BF293" s="9" t="s">
        <v>227</v>
      </c>
      <c r="BG293" s="9" t="s">
        <v>227</v>
      </c>
      <c r="BH293" s="9" t="s">
        <v>227</v>
      </c>
      <c r="BI293" s="9" t="s">
        <v>227</v>
      </c>
      <c r="BJ293" s="9" t="s">
        <v>227</v>
      </c>
      <c r="BK293" s="9" t="s">
        <v>227</v>
      </c>
      <c r="BL293" s="9" t="s">
        <v>227</v>
      </c>
      <c r="BM293" s="9" t="s">
        <v>227</v>
      </c>
      <c r="BN293" s="9" t="s">
        <v>227</v>
      </c>
      <c r="BO293" s="9" t="s">
        <v>227</v>
      </c>
      <c r="BP293" s="9" t="s">
        <v>227</v>
      </c>
      <c r="BQ293" s="9" t="s">
        <v>227</v>
      </c>
      <c r="BR293" s="9" t="s">
        <v>227</v>
      </c>
      <c r="BS293" s="9" t="s">
        <v>227</v>
      </c>
      <c r="BT293" s="9" t="s">
        <v>227</v>
      </c>
      <c r="BU293" s="9" t="s">
        <v>227</v>
      </c>
      <c r="BV293" s="9" t="s">
        <v>227</v>
      </c>
      <c r="BW293" s="9" t="s">
        <v>227</v>
      </c>
      <c r="BX293" s="9" t="s">
        <v>227</v>
      </c>
      <c r="BY293" s="9" t="s">
        <v>227</v>
      </c>
      <c r="BZ293" s="9" t="s">
        <v>227</v>
      </c>
      <c r="CA293" s="9" t="s">
        <v>227</v>
      </c>
      <c r="CB293" s="9" t="s">
        <v>227</v>
      </c>
      <c r="CC293" s="9" t="s">
        <v>227</v>
      </c>
      <c r="CD293" s="9" t="s">
        <v>227</v>
      </c>
      <c r="CE293" s="9" t="s">
        <v>227</v>
      </c>
      <c r="CF293" s="9" t="s">
        <v>227</v>
      </c>
      <c r="CG293" s="9" t="s">
        <v>227</v>
      </c>
      <c r="CH293" s="9" t="s">
        <v>227</v>
      </c>
      <c r="CI293" s="9" t="s">
        <v>227</v>
      </c>
      <c r="CJ293" s="9" t="s">
        <v>227</v>
      </c>
      <c r="CK293" s="9" t="s">
        <v>227</v>
      </c>
      <c r="CL293" s="9" t="s">
        <v>227</v>
      </c>
      <c r="CM293" s="9" t="s">
        <v>227</v>
      </c>
      <c r="CN293" s="9" t="s">
        <v>227</v>
      </c>
      <c r="CO293" s="9" t="s">
        <v>227</v>
      </c>
      <c r="CP293" s="9" t="s">
        <v>227</v>
      </c>
      <c r="CQ293" s="9" t="s">
        <v>227</v>
      </c>
      <c r="CR293" s="9" t="s">
        <v>227</v>
      </c>
      <c r="CS293" s="9" t="s">
        <v>227</v>
      </c>
      <c r="CT293" s="9" t="s">
        <v>227</v>
      </c>
      <c r="CU293" s="9" t="s">
        <v>227</v>
      </c>
      <c r="CV293" s="9" t="s">
        <v>227</v>
      </c>
      <c r="CW293" s="9" t="s">
        <v>227</v>
      </c>
      <c r="CX293" s="9" t="s">
        <v>227</v>
      </c>
      <c r="CY293" s="9" t="s">
        <v>227</v>
      </c>
      <c r="CZ293" s="9" t="s">
        <v>227</v>
      </c>
      <c r="DA293" s="9" t="s">
        <v>227</v>
      </c>
      <c r="DB293" s="9" t="s">
        <v>227</v>
      </c>
      <c r="DC293" s="9" t="s">
        <v>227</v>
      </c>
      <c r="DD293" s="9" t="s">
        <v>227</v>
      </c>
      <c r="DE293" s="9" t="s">
        <v>227</v>
      </c>
      <c r="DF293" s="9" t="s">
        <v>227</v>
      </c>
      <c r="DG293" s="9" t="s">
        <v>227</v>
      </c>
      <c r="DH293" s="9" t="s">
        <v>227</v>
      </c>
      <c r="DI293" s="9" t="s">
        <v>227</v>
      </c>
      <c r="DJ293" s="9" t="s">
        <v>227</v>
      </c>
      <c r="DK293" s="9" t="s">
        <v>227</v>
      </c>
      <c r="DL293" s="9" t="s">
        <v>227</v>
      </c>
      <c r="DM293" s="9" t="s">
        <v>227</v>
      </c>
      <c r="DN293" s="9" t="s">
        <v>227</v>
      </c>
      <c r="DO293" s="9" t="s">
        <v>227</v>
      </c>
      <c r="DP293" s="9" t="s">
        <v>227</v>
      </c>
      <c r="DQ293" s="9" t="s">
        <v>227</v>
      </c>
      <c r="DR293" s="9" t="s">
        <v>227</v>
      </c>
      <c r="DS293" s="9" t="s">
        <v>227</v>
      </c>
      <c r="DT293" s="9" t="s">
        <v>227</v>
      </c>
      <c r="DU293" s="9" t="s">
        <v>227</v>
      </c>
      <c r="DV293" s="9" t="s">
        <v>227</v>
      </c>
      <c r="DW293" s="9" t="s">
        <v>227</v>
      </c>
      <c r="DX293" s="9" t="s">
        <v>227</v>
      </c>
      <c r="DY293" s="9" t="s">
        <v>227</v>
      </c>
      <c r="DZ293" s="9" t="s">
        <v>227</v>
      </c>
      <c r="EA293" s="9" t="s">
        <v>227</v>
      </c>
      <c r="EB293" s="9" t="s">
        <v>227</v>
      </c>
      <c r="EC293" s="9" t="s">
        <v>227</v>
      </c>
      <c r="ED293" s="9" t="s">
        <v>227</v>
      </c>
      <c r="EE293" s="9" t="s">
        <v>227</v>
      </c>
      <c r="EF293" s="9" t="s">
        <v>227</v>
      </c>
      <c r="EG293" s="9" t="s">
        <v>227</v>
      </c>
      <c r="EH293" s="9" t="s">
        <v>227</v>
      </c>
      <c r="EI293" s="9" t="s">
        <v>227</v>
      </c>
      <c r="EJ293" s="9" t="s">
        <v>227</v>
      </c>
      <c r="EK293" s="9" t="s">
        <v>227</v>
      </c>
      <c r="EL293" s="9" t="s">
        <v>227</v>
      </c>
      <c r="EM293" s="9" t="s">
        <v>227</v>
      </c>
      <c r="EN293" s="9" t="s">
        <v>227</v>
      </c>
      <c r="EO293" s="9" t="s">
        <v>227</v>
      </c>
      <c r="EP293" s="9" t="s">
        <v>227</v>
      </c>
      <c r="EQ293" s="9" t="s">
        <v>227</v>
      </c>
      <c r="ER293" s="9" t="s">
        <v>227</v>
      </c>
      <c r="ES293" s="9" t="s">
        <v>227</v>
      </c>
      <c r="ET293" s="9" t="s">
        <v>227</v>
      </c>
      <c r="EU293" s="9" t="s">
        <v>227</v>
      </c>
      <c r="EV293" s="9" t="s">
        <v>227</v>
      </c>
      <c r="EW293" s="9" t="s">
        <v>227</v>
      </c>
      <c r="EX293" s="9" t="s">
        <v>227</v>
      </c>
      <c r="EY293" s="9" t="s">
        <v>227</v>
      </c>
      <c r="EZ293" s="9" t="s">
        <v>227</v>
      </c>
      <c r="FA293" s="9" t="s">
        <v>227</v>
      </c>
      <c r="FB293" s="9" t="s">
        <v>227</v>
      </c>
      <c r="FC293" s="9" t="s">
        <v>227</v>
      </c>
      <c r="FD293" s="9" t="s">
        <v>227</v>
      </c>
      <c r="FE293" s="9" t="s">
        <v>227</v>
      </c>
      <c r="FF293" s="9" t="s">
        <v>227</v>
      </c>
      <c r="FG293" s="9" t="s">
        <v>227</v>
      </c>
      <c r="FH293" s="9" t="s">
        <v>227</v>
      </c>
      <c r="FI293" s="9" t="s">
        <v>227</v>
      </c>
      <c r="FJ293" s="9" t="s">
        <v>227</v>
      </c>
      <c r="FK293" s="9" t="s">
        <v>227</v>
      </c>
      <c r="FL293" s="9" t="s">
        <v>227</v>
      </c>
      <c r="FM293" s="9" t="s">
        <v>227</v>
      </c>
      <c r="FN293" s="9" t="s">
        <v>227</v>
      </c>
      <c r="FO293" s="9" t="s">
        <v>227</v>
      </c>
      <c r="FP293" s="9" t="s">
        <v>227</v>
      </c>
      <c r="FQ293" s="9" t="s">
        <v>227</v>
      </c>
      <c r="FR293" s="9" t="s">
        <v>227</v>
      </c>
      <c r="FS293" s="9" t="s">
        <v>227</v>
      </c>
      <c r="FT293" s="9" t="s">
        <v>227</v>
      </c>
      <c r="FU293" s="9" t="s">
        <v>227</v>
      </c>
      <c r="FV293" s="9" t="s">
        <v>227</v>
      </c>
      <c r="FW293" s="9" t="s">
        <v>227</v>
      </c>
      <c r="FX293" s="9" t="s">
        <v>227</v>
      </c>
      <c r="FY293" s="9" t="s">
        <v>227</v>
      </c>
      <c r="FZ293" s="9" t="s">
        <v>227</v>
      </c>
      <c r="GA293" s="9" t="s">
        <v>227</v>
      </c>
      <c r="GB293" s="9" t="s">
        <v>227</v>
      </c>
      <c r="GC293" s="9" t="s">
        <v>227</v>
      </c>
      <c r="GD293" s="9" t="s">
        <v>227</v>
      </c>
      <c r="GE293" s="9" t="s">
        <v>227</v>
      </c>
      <c r="GF293" s="9" t="s">
        <v>227</v>
      </c>
      <c r="GG293" s="9" t="s">
        <v>227</v>
      </c>
      <c r="GH293" s="9" t="s">
        <v>227</v>
      </c>
      <c r="GI293" s="9" t="s">
        <v>227</v>
      </c>
      <c r="GJ293" s="9" t="s">
        <v>227</v>
      </c>
      <c r="GK293" s="9" t="s">
        <v>227</v>
      </c>
      <c r="GL293" s="9" t="s">
        <v>227</v>
      </c>
      <c r="GM293" s="9" t="s">
        <v>227</v>
      </c>
      <c r="GN293" s="9" t="s">
        <v>227</v>
      </c>
      <c r="GO293" s="9" t="s">
        <v>227</v>
      </c>
      <c r="GP293" s="9" t="s">
        <v>227</v>
      </c>
      <c r="GQ293" s="9" t="s">
        <v>227</v>
      </c>
      <c r="GR293" s="9" t="s">
        <v>227</v>
      </c>
      <c r="GS293" s="9" t="s">
        <v>227</v>
      </c>
      <c r="GT293" s="9" t="s">
        <v>227</v>
      </c>
      <c r="GU293" s="9" t="s">
        <v>227</v>
      </c>
      <c r="GV293" s="9" t="s">
        <v>227</v>
      </c>
      <c r="GW293" s="9" t="s">
        <v>227</v>
      </c>
      <c r="GX293" s="9" t="s">
        <v>227</v>
      </c>
      <c r="GY293" s="9" t="s">
        <v>227</v>
      </c>
      <c r="GZ293" s="9" t="s">
        <v>227</v>
      </c>
      <c r="HA293" s="9" t="s">
        <v>227</v>
      </c>
      <c r="HB293" s="9" t="s">
        <v>227</v>
      </c>
      <c r="HC293" s="9" t="s">
        <v>227</v>
      </c>
      <c r="HD293" s="9" t="s">
        <v>227</v>
      </c>
      <c r="HE293" s="9" t="s">
        <v>227</v>
      </c>
      <c r="HF293" s="9" t="s">
        <v>227</v>
      </c>
      <c r="HG293" s="9" t="s">
        <v>227</v>
      </c>
      <c r="HH293" s="9" t="s">
        <v>227</v>
      </c>
      <c r="HI293" s="9" t="s">
        <v>227</v>
      </c>
      <c r="HJ293" s="9" t="s">
        <v>227</v>
      </c>
      <c r="HK293" s="9">
        <v>113.07599999999999</v>
      </c>
      <c r="HL293" s="9">
        <v>113.036</v>
      </c>
      <c r="HM293" s="9">
        <v>112.989</v>
      </c>
      <c r="HN293" s="9">
        <v>112.989</v>
      </c>
      <c r="HO293" s="9">
        <v>112.989</v>
      </c>
      <c r="HP293" s="9">
        <v>112.989</v>
      </c>
      <c r="HQ293" s="9">
        <v>112.947</v>
      </c>
      <c r="HR293" s="9">
        <v>112.947</v>
      </c>
    </row>
    <row r="294" spans="1:226" x14ac:dyDescent="0.35">
      <c r="A294" s="8" t="s">
        <v>519</v>
      </c>
      <c r="B294" s="9" t="s">
        <v>227</v>
      </c>
      <c r="C294" s="9" t="s">
        <v>227</v>
      </c>
      <c r="D294" s="9" t="s">
        <v>227</v>
      </c>
      <c r="E294" s="9" t="s">
        <v>227</v>
      </c>
      <c r="F294" s="9" t="s">
        <v>227</v>
      </c>
      <c r="G294" s="9" t="s">
        <v>227</v>
      </c>
      <c r="H294" s="9" t="s">
        <v>227</v>
      </c>
      <c r="I294" s="9" t="s">
        <v>227</v>
      </c>
      <c r="J294" s="9" t="s">
        <v>227</v>
      </c>
      <c r="K294" s="9" t="s">
        <v>227</v>
      </c>
      <c r="L294" s="9" t="s">
        <v>227</v>
      </c>
      <c r="M294" s="9" t="s">
        <v>227</v>
      </c>
      <c r="N294" s="9" t="s">
        <v>227</v>
      </c>
      <c r="O294" s="9" t="s">
        <v>227</v>
      </c>
      <c r="P294" s="9" t="s">
        <v>227</v>
      </c>
      <c r="Q294" s="9" t="s">
        <v>227</v>
      </c>
      <c r="R294" s="9" t="s">
        <v>227</v>
      </c>
      <c r="S294" s="9" t="s">
        <v>227</v>
      </c>
      <c r="T294" s="9" t="s">
        <v>227</v>
      </c>
      <c r="U294" s="9" t="s">
        <v>227</v>
      </c>
      <c r="V294" s="9" t="s">
        <v>227</v>
      </c>
      <c r="W294" s="9" t="s">
        <v>227</v>
      </c>
      <c r="X294" s="9" t="s">
        <v>227</v>
      </c>
      <c r="Y294" s="9" t="s">
        <v>227</v>
      </c>
      <c r="Z294" s="9" t="s">
        <v>227</v>
      </c>
      <c r="AA294" s="9" t="s">
        <v>227</v>
      </c>
      <c r="AB294" s="9" t="s">
        <v>227</v>
      </c>
      <c r="AC294" s="9" t="s">
        <v>227</v>
      </c>
      <c r="AD294" s="9" t="s">
        <v>227</v>
      </c>
      <c r="AE294" s="9" t="s">
        <v>227</v>
      </c>
      <c r="AF294" s="9" t="s">
        <v>227</v>
      </c>
      <c r="AG294" s="9" t="s">
        <v>227</v>
      </c>
      <c r="AH294" s="9" t="s">
        <v>227</v>
      </c>
      <c r="AI294" s="9" t="s">
        <v>227</v>
      </c>
      <c r="AJ294" s="9" t="s">
        <v>227</v>
      </c>
      <c r="AK294" s="9" t="s">
        <v>227</v>
      </c>
      <c r="AL294" s="9" t="s">
        <v>227</v>
      </c>
      <c r="AM294" s="9" t="s">
        <v>227</v>
      </c>
      <c r="AN294" s="9" t="s">
        <v>227</v>
      </c>
      <c r="AO294" s="9" t="s">
        <v>227</v>
      </c>
      <c r="AP294" s="9" t="s">
        <v>227</v>
      </c>
      <c r="AQ294" s="9" t="s">
        <v>227</v>
      </c>
      <c r="AR294" s="9" t="s">
        <v>227</v>
      </c>
      <c r="AS294" s="9" t="s">
        <v>227</v>
      </c>
      <c r="AT294" s="9" t="s">
        <v>227</v>
      </c>
      <c r="AU294" s="9" t="s">
        <v>227</v>
      </c>
      <c r="AV294" s="9" t="s">
        <v>227</v>
      </c>
      <c r="AW294" s="9" t="s">
        <v>227</v>
      </c>
      <c r="AX294" s="9" t="s">
        <v>227</v>
      </c>
      <c r="AY294" s="9" t="s">
        <v>227</v>
      </c>
      <c r="AZ294" s="9" t="s">
        <v>227</v>
      </c>
      <c r="BA294" s="9" t="s">
        <v>227</v>
      </c>
      <c r="BB294" s="9" t="s">
        <v>227</v>
      </c>
      <c r="BC294" s="9" t="s">
        <v>227</v>
      </c>
      <c r="BD294" s="9" t="s">
        <v>227</v>
      </c>
      <c r="BE294" s="9" t="s">
        <v>227</v>
      </c>
      <c r="BF294" s="9" t="s">
        <v>227</v>
      </c>
      <c r="BG294" s="9" t="s">
        <v>227</v>
      </c>
      <c r="BH294" s="9" t="s">
        <v>227</v>
      </c>
      <c r="BI294" s="9" t="s">
        <v>227</v>
      </c>
      <c r="BJ294" s="9" t="s">
        <v>227</v>
      </c>
      <c r="BK294" s="9" t="s">
        <v>227</v>
      </c>
      <c r="BL294" s="9" t="s">
        <v>227</v>
      </c>
      <c r="BM294" s="9" t="s">
        <v>227</v>
      </c>
      <c r="BN294" s="9" t="s">
        <v>227</v>
      </c>
      <c r="BO294" s="9" t="s">
        <v>227</v>
      </c>
      <c r="BP294" s="9" t="s">
        <v>227</v>
      </c>
      <c r="BQ294" s="9" t="s">
        <v>227</v>
      </c>
      <c r="BR294" s="9" t="s">
        <v>227</v>
      </c>
      <c r="BS294" s="9" t="s">
        <v>227</v>
      </c>
      <c r="BT294" s="9" t="s">
        <v>227</v>
      </c>
      <c r="BU294" s="9" t="s">
        <v>227</v>
      </c>
      <c r="BV294" s="9" t="s">
        <v>227</v>
      </c>
      <c r="BW294" s="9" t="s">
        <v>227</v>
      </c>
      <c r="BX294" s="9" t="s">
        <v>227</v>
      </c>
      <c r="BY294" s="9" t="s">
        <v>227</v>
      </c>
      <c r="BZ294" s="9" t="s">
        <v>227</v>
      </c>
      <c r="CA294" s="9" t="s">
        <v>227</v>
      </c>
      <c r="CB294" s="9" t="s">
        <v>227</v>
      </c>
      <c r="CC294" s="9" t="s">
        <v>227</v>
      </c>
      <c r="CD294" s="9" t="s">
        <v>227</v>
      </c>
      <c r="CE294" s="9" t="s">
        <v>227</v>
      </c>
      <c r="CF294" s="9" t="s">
        <v>227</v>
      </c>
      <c r="CG294" s="9" t="s">
        <v>227</v>
      </c>
      <c r="CH294" s="9" t="s">
        <v>227</v>
      </c>
      <c r="CI294" s="9" t="s">
        <v>227</v>
      </c>
      <c r="CJ294" s="9" t="s">
        <v>227</v>
      </c>
      <c r="CK294" s="9" t="s">
        <v>227</v>
      </c>
      <c r="CL294" s="9" t="s">
        <v>227</v>
      </c>
      <c r="CM294" s="9" t="s">
        <v>227</v>
      </c>
      <c r="CN294" s="9" t="s">
        <v>227</v>
      </c>
      <c r="CO294" s="9" t="s">
        <v>227</v>
      </c>
      <c r="CP294" s="9" t="s">
        <v>227</v>
      </c>
      <c r="CQ294" s="9" t="s">
        <v>227</v>
      </c>
      <c r="CR294" s="9" t="s">
        <v>227</v>
      </c>
      <c r="CS294" s="9" t="s">
        <v>227</v>
      </c>
      <c r="CT294" s="9" t="s">
        <v>227</v>
      </c>
      <c r="CU294" s="9" t="s">
        <v>227</v>
      </c>
      <c r="CV294" s="9" t="s">
        <v>227</v>
      </c>
      <c r="CW294" s="9" t="s">
        <v>227</v>
      </c>
      <c r="CX294" s="9" t="s">
        <v>227</v>
      </c>
      <c r="CY294" s="9" t="s">
        <v>227</v>
      </c>
      <c r="CZ294" s="9" t="s">
        <v>227</v>
      </c>
      <c r="DA294" s="9" t="s">
        <v>227</v>
      </c>
      <c r="DB294" s="9" t="s">
        <v>227</v>
      </c>
      <c r="DC294" s="9" t="s">
        <v>227</v>
      </c>
      <c r="DD294" s="9" t="s">
        <v>227</v>
      </c>
      <c r="DE294" s="9" t="s">
        <v>227</v>
      </c>
      <c r="DF294" s="9" t="s">
        <v>227</v>
      </c>
      <c r="DG294" s="9" t="s">
        <v>227</v>
      </c>
      <c r="DH294" s="9" t="s">
        <v>227</v>
      </c>
      <c r="DI294" s="9" t="s">
        <v>227</v>
      </c>
      <c r="DJ294" s="9" t="s">
        <v>227</v>
      </c>
      <c r="DK294" s="9" t="s">
        <v>227</v>
      </c>
      <c r="DL294" s="9" t="s">
        <v>227</v>
      </c>
      <c r="DM294" s="9" t="s">
        <v>227</v>
      </c>
      <c r="DN294" s="9" t="s">
        <v>227</v>
      </c>
      <c r="DO294" s="9" t="s">
        <v>227</v>
      </c>
      <c r="DP294" s="9" t="s">
        <v>227</v>
      </c>
      <c r="DQ294" s="9" t="s">
        <v>227</v>
      </c>
      <c r="DR294" s="9" t="s">
        <v>227</v>
      </c>
      <c r="DS294" s="9" t="s">
        <v>227</v>
      </c>
      <c r="DT294" s="9" t="s">
        <v>227</v>
      </c>
      <c r="DU294" s="9" t="s">
        <v>227</v>
      </c>
      <c r="DV294" s="9" t="s">
        <v>227</v>
      </c>
      <c r="DW294" s="9" t="s">
        <v>227</v>
      </c>
      <c r="DX294" s="9" t="s">
        <v>227</v>
      </c>
      <c r="DY294" s="9" t="s">
        <v>227</v>
      </c>
      <c r="DZ294" s="9" t="s">
        <v>227</v>
      </c>
      <c r="EA294" s="9" t="s">
        <v>227</v>
      </c>
      <c r="EB294" s="9" t="s">
        <v>227</v>
      </c>
      <c r="EC294" s="9" t="s">
        <v>227</v>
      </c>
      <c r="ED294" s="9" t="s">
        <v>227</v>
      </c>
      <c r="EE294" s="9" t="s">
        <v>227</v>
      </c>
      <c r="EF294" s="9" t="s">
        <v>227</v>
      </c>
      <c r="EG294" s="9" t="s">
        <v>227</v>
      </c>
      <c r="EH294" s="9" t="s">
        <v>227</v>
      </c>
      <c r="EI294" s="9" t="s">
        <v>227</v>
      </c>
      <c r="EJ294" s="9" t="s">
        <v>227</v>
      </c>
      <c r="EK294" s="9" t="s">
        <v>227</v>
      </c>
      <c r="EL294" s="9" t="s">
        <v>227</v>
      </c>
      <c r="EM294" s="9" t="s">
        <v>227</v>
      </c>
      <c r="EN294" s="9" t="s">
        <v>227</v>
      </c>
      <c r="EO294" s="9" t="s">
        <v>227</v>
      </c>
      <c r="EP294" s="9" t="s">
        <v>227</v>
      </c>
      <c r="EQ294" s="9" t="s">
        <v>227</v>
      </c>
      <c r="ER294" s="9" t="s">
        <v>227</v>
      </c>
      <c r="ES294" s="9" t="s">
        <v>227</v>
      </c>
      <c r="ET294" s="9" t="s">
        <v>227</v>
      </c>
      <c r="EU294" s="9" t="s">
        <v>227</v>
      </c>
      <c r="EV294" s="9" t="s">
        <v>227</v>
      </c>
      <c r="EW294" s="9" t="s">
        <v>227</v>
      </c>
      <c r="EX294" s="9" t="s">
        <v>227</v>
      </c>
      <c r="EY294" s="9" t="s">
        <v>227</v>
      </c>
      <c r="EZ294" s="9" t="s">
        <v>227</v>
      </c>
      <c r="FA294" s="9" t="s">
        <v>227</v>
      </c>
      <c r="FB294" s="9" t="s">
        <v>227</v>
      </c>
      <c r="FC294" s="9" t="s">
        <v>227</v>
      </c>
      <c r="FD294" s="9" t="s">
        <v>227</v>
      </c>
      <c r="FE294" s="9" t="s">
        <v>227</v>
      </c>
      <c r="FF294" s="9" t="s">
        <v>227</v>
      </c>
      <c r="FG294" s="9" t="s">
        <v>227</v>
      </c>
      <c r="FH294" s="9" t="s">
        <v>227</v>
      </c>
      <c r="FI294" s="9" t="s">
        <v>227</v>
      </c>
      <c r="FJ294" s="9" t="s">
        <v>227</v>
      </c>
      <c r="FK294" s="9" t="s">
        <v>227</v>
      </c>
      <c r="FL294" s="9" t="s">
        <v>227</v>
      </c>
      <c r="FM294" s="9" t="s">
        <v>227</v>
      </c>
      <c r="FN294" s="9" t="s">
        <v>227</v>
      </c>
      <c r="FO294" s="9" t="s">
        <v>227</v>
      </c>
      <c r="FP294" s="9" t="s">
        <v>227</v>
      </c>
      <c r="FQ294" s="9" t="s">
        <v>227</v>
      </c>
      <c r="FR294" s="9" t="s">
        <v>227</v>
      </c>
      <c r="FS294" s="9" t="s">
        <v>227</v>
      </c>
      <c r="FT294" s="9" t="s">
        <v>227</v>
      </c>
      <c r="FU294" s="9" t="s">
        <v>227</v>
      </c>
      <c r="FV294" s="9" t="s">
        <v>227</v>
      </c>
      <c r="FW294" s="9" t="s">
        <v>227</v>
      </c>
      <c r="FX294" s="9" t="s">
        <v>227</v>
      </c>
      <c r="FY294" s="9" t="s">
        <v>227</v>
      </c>
      <c r="FZ294" s="9" t="s">
        <v>227</v>
      </c>
      <c r="GA294" s="9" t="s">
        <v>227</v>
      </c>
      <c r="GB294" s="9" t="s">
        <v>227</v>
      </c>
      <c r="GC294" s="9" t="s">
        <v>227</v>
      </c>
      <c r="GD294" s="9" t="s">
        <v>227</v>
      </c>
      <c r="GE294" s="9" t="s">
        <v>227</v>
      </c>
      <c r="GF294" s="9" t="s">
        <v>227</v>
      </c>
      <c r="GG294" s="9" t="s">
        <v>227</v>
      </c>
      <c r="GH294" s="9" t="s">
        <v>227</v>
      </c>
      <c r="GI294" s="9" t="s">
        <v>227</v>
      </c>
      <c r="GJ294" s="9" t="s">
        <v>227</v>
      </c>
      <c r="GK294" s="9" t="s">
        <v>227</v>
      </c>
      <c r="GL294" s="9" t="s">
        <v>227</v>
      </c>
      <c r="GM294" s="9" t="s">
        <v>227</v>
      </c>
      <c r="GN294" s="9" t="s">
        <v>227</v>
      </c>
      <c r="GO294" s="9" t="s">
        <v>227</v>
      </c>
      <c r="GP294" s="9" t="s">
        <v>227</v>
      </c>
      <c r="GQ294" s="9" t="s">
        <v>227</v>
      </c>
      <c r="GR294" s="9" t="s">
        <v>227</v>
      </c>
      <c r="GS294" s="9" t="s">
        <v>227</v>
      </c>
      <c r="GT294" s="9" t="s">
        <v>227</v>
      </c>
      <c r="GU294" s="9" t="s">
        <v>227</v>
      </c>
      <c r="GV294" s="9" t="s">
        <v>227</v>
      </c>
      <c r="GW294" s="9" t="s">
        <v>227</v>
      </c>
      <c r="GX294" s="9" t="s">
        <v>227</v>
      </c>
      <c r="GY294" s="9" t="s">
        <v>227</v>
      </c>
      <c r="GZ294" s="9" t="s">
        <v>227</v>
      </c>
      <c r="HA294" s="9" t="s">
        <v>227</v>
      </c>
      <c r="HB294" s="9" t="s">
        <v>227</v>
      </c>
      <c r="HC294" s="9" t="s">
        <v>227</v>
      </c>
      <c r="HD294" s="9" t="s">
        <v>227</v>
      </c>
      <c r="HE294" s="9" t="s">
        <v>227</v>
      </c>
      <c r="HF294" s="9" t="s">
        <v>227</v>
      </c>
      <c r="HG294" s="9" t="s">
        <v>227</v>
      </c>
      <c r="HH294" s="9" t="s">
        <v>227</v>
      </c>
      <c r="HI294" s="9" t="s">
        <v>227</v>
      </c>
      <c r="HJ294" s="9" t="s">
        <v>227</v>
      </c>
      <c r="HK294" s="9" t="s">
        <v>227</v>
      </c>
      <c r="HL294" s="9">
        <v>113.404</v>
      </c>
      <c r="HM294" s="9">
        <v>113.38</v>
      </c>
      <c r="HN294" s="9">
        <v>113.38</v>
      </c>
      <c r="HO294" s="9">
        <v>113.38</v>
      </c>
      <c r="HP294" s="9">
        <v>113.38</v>
      </c>
      <c r="HQ294" s="9">
        <v>113.39700000000001</v>
      </c>
      <c r="HR294" s="9">
        <v>113.39700000000001</v>
      </c>
    </row>
    <row r="295" spans="1:226" x14ac:dyDescent="0.35">
      <c r="A295" s="8" t="s">
        <v>520</v>
      </c>
      <c r="B295" s="9" t="s">
        <v>227</v>
      </c>
      <c r="C295" s="9" t="s">
        <v>227</v>
      </c>
      <c r="D295" s="9" t="s">
        <v>227</v>
      </c>
      <c r="E295" s="9" t="s">
        <v>227</v>
      </c>
      <c r="F295" s="9" t="s">
        <v>227</v>
      </c>
      <c r="G295" s="9" t="s">
        <v>227</v>
      </c>
      <c r="H295" s="9" t="s">
        <v>227</v>
      </c>
      <c r="I295" s="9" t="s">
        <v>227</v>
      </c>
      <c r="J295" s="9" t="s">
        <v>227</v>
      </c>
      <c r="K295" s="9" t="s">
        <v>227</v>
      </c>
      <c r="L295" s="9" t="s">
        <v>227</v>
      </c>
      <c r="M295" s="9" t="s">
        <v>227</v>
      </c>
      <c r="N295" s="9" t="s">
        <v>227</v>
      </c>
      <c r="O295" s="9" t="s">
        <v>227</v>
      </c>
      <c r="P295" s="9" t="s">
        <v>227</v>
      </c>
      <c r="Q295" s="9" t="s">
        <v>227</v>
      </c>
      <c r="R295" s="9" t="s">
        <v>227</v>
      </c>
      <c r="S295" s="9" t="s">
        <v>227</v>
      </c>
      <c r="T295" s="9" t="s">
        <v>227</v>
      </c>
      <c r="U295" s="9" t="s">
        <v>227</v>
      </c>
      <c r="V295" s="9" t="s">
        <v>227</v>
      </c>
      <c r="W295" s="9" t="s">
        <v>227</v>
      </c>
      <c r="X295" s="9" t="s">
        <v>227</v>
      </c>
      <c r="Y295" s="9" t="s">
        <v>227</v>
      </c>
      <c r="Z295" s="9" t="s">
        <v>227</v>
      </c>
      <c r="AA295" s="9" t="s">
        <v>227</v>
      </c>
      <c r="AB295" s="9" t="s">
        <v>227</v>
      </c>
      <c r="AC295" s="9" t="s">
        <v>227</v>
      </c>
      <c r="AD295" s="9" t="s">
        <v>227</v>
      </c>
      <c r="AE295" s="9" t="s">
        <v>227</v>
      </c>
      <c r="AF295" s="9" t="s">
        <v>227</v>
      </c>
      <c r="AG295" s="9" t="s">
        <v>227</v>
      </c>
      <c r="AH295" s="9" t="s">
        <v>227</v>
      </c>
      <c r="AI295" s="9" t="s">
        <v>227</v>
      </c>
      <c r="AJ295" s="9" t="s">
        <v>227</v>
      </c>
      <c r="AK295" s="9" t="s">
        <v>227</v>
      </c>
      <c r="AL295" s="9" t="s">
        <v>227</v>
      </c>
      <c r="AM295" s="9" t="s">
        <v>227</v>
      </c>
      <c r="AN295" s="9" t="s">
        <v>227</v>
      </c>
      <c r="AO295" s="9" t="s">
        <v>227</v>
      </c>
      <c r="AP295" s="9" t="s">
        <v>227</v>
      </c>
      <c r="AQ295" s="9" t="s">
        <v>227</v>
      </c>
      <c r="AR295" s="9" t="s">
        <v>227</v>
      </c>
      <c r="AS295" s="9" t="s">
        <v>227</v>
      </c>
      <c r="AT295" s="9" t="s">
        <v>227</v>
      </c>
      <c r="AU295" s="9" t="s">
        <v>227</v>
      </c>
      <c r="AV295" s="9" t="s">
        <v>227</v>
      </c>
      <c r="AW295" s="9" t="s">
        <v>227</v>
      </c>
      <c r="AX295" s="9" t="s">
        <v>227</v>
      </c>
      <c r="AY295" s="9" t="s">
        <v>227</v>
      </c>
      <c r="AZ295" s="9" t="s">
        <v>227</v>
      </c>
      <c r="BA295" s="9" t="s">
        <v>227</v>
      </c>
      <c r="BB295" s="9" t="s">
        <v>227</v>
      </c>
      <c r="BC295" s="9" t="s">
        <v>227</v>
      </c>
      <c r="BD295" s="9" t="s">
        <v>227</v>
      </c>
      <c r="BE295" s="9" t="s">
        <v>227</v>
      </c>
      <c r="BF295" s="9" t="s">
        <v>227</v>
      </c>
      <c r="BG295" s="9" t="s">
        <v>227</v>
      </c>
      <c r="BH295" s="9" t="s">
        <v>227</v>
      </c>
      <c r="BI295" s="9" t="s">
        <v>227</v>
      </c>
      <c r="BJ295" s="9" t="s">
        <v>227</v>
      </c>
      <c r="BK295" s="9" t="s">
        <v>227</v>
      </c>
      <c r="BL295" s="9" t="s">
        <v>227</v>
      </c>
      <c r="BM295" s="9" t="s">
        <v>227</v>
      </c>
      <c r="BN295" s="9" t="s">
        <v>227</v>
      </c>
      <c r="BO295" s="9" t="s">
        <v>227</v>
      </c>
      <c r="BP295" s="9" t="s">
        <v>227</v>
      </c>
      <c r="BQ295" s="9" t="s">
        <v>227</v>
      </c>
      <c r="BR295" s="9" t="s">
        <v>227</v>
      </c>
      <c r="BS295" s="9" t="s">
        <v>227</v>
      </c>
      <c r="BT295" s="9" t="s">
        <v>227</v>
      </c>
      <c r="BU295" s="9" t="s">
        <v>227</v>
      </c>
      <c r="BV295" s="9" t="s">
        <v>227</v>
      </c>
      <c r="BW295" s="9" t="s">
        <v>227</v>
      </c>
      <c r="BX295" s="9" t="s">
        <v>227</v>
      </c>
      <c r="BY295" s="9" t="s">
        <v>227</v>
      </c>
      <c r="BZ295" s="9" t="s">
        <v>227</v>
      </c>
      <c r="CA295" s="9" t="s">
        <v>227</v>
      </c>
      <c r="CB295" s="9" t="s">
        <v>227</v>
      </c>
      <c r="CC295" s="9" t="s">
        <v>227</v>
      </c>
      <c r="CD295" s="9" t="s">
        <v>227</v>
      </c>
      <c r="CE295" s="9" t="s">
        <v>227</v>
      </c>
      <c r="CF295" s="9" t="s">
        <v>227</v>
      </c>
      <c r="CG295" s="9" t="s">
        <v>227</v>
      </c>
      <c r="CH295" s="9" t="s">
        <v>227</v>
      </c>
      <c r="CI295" s="9" t="s">
        <v>227</v>
      </c>
      <c r="CJ295" s="9" t="s">
        <v>227</v>
      </c>
      <c r="CK295" s="9" t="s">
        <v>227</v>
      </c>
      <c r="CL295" s="9" t="s">
        <v>227</v>
      </c>
      <c r="CM295" s="9" t="s">
        <v>227</v>
      </c>
      <c r="CN295" s="9" t="s">
        <v>227</v>
      </c>
      <c r="CO295" s="9" t="s">
        <v>227</v>
      </c>
      <c r="CP295" s="9" t="s">
        <v>227</v>
      </c>
      <c r="CQ295" s="9" t="s">
        <v>227</v>
      </c>
      <c r="CR295" s="9" t="s">
        <v>227</v>
      </c>
      <c r="CS295" s="9" t="s">
        <v>227</v>
      </c>
      <c r="CT295" s="9" t="s">
        <v>227</v>
      </c>
      <c r="CU295" s="9" t="s">
        <v>227</v>
      </c>
      <c r="CV295" s="9" t="s">
        <v>227</v>
      </c>
      <c r="CW295" s="9" t="s">
        <v>227</v>
      </c>
      <c r="CX295" s="9" t="s">
        <v>227</v>
      </c>
      <c r="CY295" s="9" t="s">
        <v>227</v>
      </c>
      <c r="CZ295" s="9" t="s">
        <v>227</v>
      </c>
      <c r="DA295" s="9" t="s">
        <v>227</v>
      </c>
      <c r="DB295" s="9" t="s">
        <v>227</v>
      </c>
      <c r="DC295" s="9" t="s">
        <v>227</v>
      </c>
      <c r="DD295" s="9" t="s">
        <v>227</v>
      </c>
      <c r="DE295" s="9" t="s">
        <v>227</v>
      </c>
      <c r="DF295" s="9" t="s">
        <v>227</v>
      </c>
      <c r="DG295" s="9" t="s">
        <v>227</v>
      </c>
      <c r="DH295" s="9" t="s">
        <v>227</v>
      </c>
      <c r="DI295" s="9" t="s">
        <v>227</v>
      </c>
      <c r="DJ295" s="9" t="s">
        <v>227</v>
      </c>
      <c r="DK295" s="9" t="s">
        <v>227</v>
      </c>
      <c r="DL295" s="9" t="s">
        <v>227</v>
      </c>
      <c r="DM295" s="9" t="s">
        <v>227</v>
      </c>
      <c r="DN295" s="9" t="s">
        <v>227</v>
      </c>
      <c r="DO295" s="9" t="s">
        <v>227</v>
      </c>
      <c r="DP295" s="9" t="s">
        <v>227</v>
      </c>
      <c r="DQ295" s="9" t="s">
        <v>227</v>
      </c>
      <c r="DR295" s="9" t="s">
        <v>227</v>
      </c>
      <c r="DS295" s="9" t="s">
        <v>227</v>
      </c>
      <c r="DT295" s="9" t="s">
        <v>227</v>
      </c>
      <c r="DU295" s="9" t="s">
        <v>227</v>
      </c>
      <c r="DV295" s="9" t="s">
        <v>227</v>
      </c>
      <c r="DW295" s="9" t="s">
        <v>227</v>
      </c>
      <c r="DX295" s="9" t="s">
        <v>227</v>
      </c>
      <c r="DY295" s="9" t="s">
        <v>227</v>
      </c>
      <c r="DZ295" s="9" t="s">
        <v>227</v>
      </c>
      <c r="EA295" s="9" t="s">
        <v>227</v>
      </c>
      <c r="EB295" s="9" t="s">
        <v>227</v>
      </c>
      <c r="EC295" s="9" t="s">
        <v>227</v>
      </c>
      <c r="ED295" s="9" t="s">
        <v>227</v>
      </c>
      <c r="EE295" s="9" t="s">
        <v>227</v>
      </c>
      <c r="EF295" s="9" t="s">
        <v>227</v>
      </c>
      <c r="EG295" s="9" t="s">
        <v>227</v>
      </c>
      <c r="EH295" s="9" t="s">
        <v>227</v>
      </c>
      <c r="EI295" s="9" t="s">
        <v>227</v>
      </c>
      <c r="EJ295" s="9" t="s">
        <v>227</v>
      </c>
      <c r="EK295" s="9" t="s">
        <v>227</v>
      </c>
      <c r="EL295" s="9" t="s">
        <v>227</v>
      </c>
      <c r="EM295" s="9" t="s">
        <v>227</v>
      </c>
      <c r="EN295" s="9" t="s">
        <v>227</v>
      </c>
      <c r="EO295" s="9" t="s">
        <v>227</v>
      </c>
      <c r="EP295" s="9" t="s">
        <v>227</v>
      </c>
      <c r="EQ295" s="9" t="s">
        <v>227</v>
      </c>
      <c r="ER295" s="9" t="s">
        <v>227</v>
      </c>
      <c r="ES295" s="9" t="s">
        <v>227</v>
      </c>
      <c r="ET295" s="9" t="s">
        <v>227</v>
      </c>
      <c r="EU295" s="9" t="s">
        <v>227</v>
      </c>
      <c r="EV295" s="9" t="s">
        <v>227</v>
      </c>
      <c r="EW295" s="9" t="s">
        <v>227</v>
      </c>
      <c r="EX295" s="9" t="s">
        <v>227</v>
      </c>
      <c r="EY295" s="9" t="s">
        <v>227</v>
      </c>
      <c r="EZ295" s="9" t="s">
        <v>227</v>
      </c>
      <c r="FA295" s="9" t="s">
        <v>227</v>
      </c>
      <c r="FB295" s="9" t="s">
        <v>227</v>
      </c>
      <c r="FC295" s="9" t="s">
        <v>227</v>
      </c>
      <c r="FD295" s="9" t="s">
        <v>227</v>
      </c>
      <c r="FE295" s="9" t="s">
        <v>227</v>
      </c>
      <c r="FF295" s="9" t="s">
        <v>227</v>
      </c>
      <c r="FG295" s="9" t="s">
        <v>227</v>
      </c>
      <c r="FH295" s="9" t="s">
        <v>227</v>
      </c>
      <c r="FI295" s="9" t="s">
        <v>227</v>
      </c>
      <c r="FJ295" s="9" t="s">
        <v>227</v>
      </c>
      <c r="FK295" s="9" t="s">
        <v>227</v>
      </c>
      <c r="FL295" s="9" t="s">
        <v>227</v>
      </c>
      <c r="FM295" s="9" t="s">
        <v>227</v>
      </c>
      <c r="FN295" s="9" t="s">
        <v>227</v>
      </c>
      <c r="FO295" s="9" t="s">
        <v>227</v>
      </c>
      <c r="FP295" s="9" t="s">
        <v>227</v>
      </c>
      <c r="FQ295" s="9" t="s">
        <v>227</v>
      </c>
      <c r="FR295" s="9" t="s">
        <v>227</v>
      </c>
      <c r="FS295" s="9" t="s">
        <v>227</v>
      </c>
      <c r="FT295" s="9" t="s">
        <v>227</v>
      </c>
      <c r="FU295" s="9" t="s">
        <v>227</v>
      </c>
      <c r="FV295" s="9" t="s">
        <v>227</v>
      </c>
      <c r="FW295" s="9" t="s">
        <v>227</v>
      </c>
      <c r="FX295" s="9" t="s">
        <v>227</v>
      </c>
      <c r="FY295" s="9" t="s">
        <v>227</v>
      </c>
      <c r="FZ295" s="9" t="s">
        <v>227</v>
      </c>
      <c r="GA295" s="9" t="s">
        <v>227</v>
      </c>
      <c r="GB295" s="9" t="s">
        <v>227</v>
      </c>
      <c r="GC295" s="9" t="s">
        <v>227</v>
      </c>
      <c r="GD295" s="9" t="s">
        <v>227</v>
      </c>
      <c r="GE295" s="9" t="s">
        <v>227</v>
      </c>
      <c r="GF295" s="9" t="s">
        <v>227</v>
      </c>
      <c r="GG295" s="9" t="s">
        <v>227</v>
      </c>
      <c r="GH295" s="9" t="s">
        <v>227</v>
      </c>
      <c r="GI295" s="9" t="s">
        <v>227</v>
      </c>
      <c r="GJ295" s="9" t="s">
        <v>227</v>
      </c>
      <c r="GK295" s="9" t="s">
        <v>227</v>
      </c>
      <c r="GL295" s="9" t="s">
        <v>227</v>
      </c>
      <c r="GM295" s="9" t="s">
        <v>227</v>
      </c>
      <c r="GN295" s="9" t="s">
        <v>227</v>
      </c>
      <c r="GO295" s="9" t="s">
        <v>227</v>
      </c>
      <c r="GP295" s="9" t="s">
        <v>227</v>
      </c>
      <c r="GQ295" s="9" t="s">
        <v>227</v>
      </c>
      <c r="GR295" s="9" t="s">
        <v>227</v>
      </c>
      <c r="GS295" s="9" t="s">
        <v>227</v>
      </c>
      <c r="GT295" s="9" t="s">
        <v>227</v>
      </c>
      <c r="GU295" s="9" t="s">
        <v>227</v>
      </c>
      <c r="GV295" s="9" t="s">
        <v>227</v>
      </c>
      <c r="GW295" s="9" t="s">
        <v>227</v>
      </c>
      <c r="GX295" s="9" t="s">
        <v>227</v>
      </c>
      <c r="GY295" s="9" t="s">
        <v>227</v>
      </c>
      <c r="GZ295" s="9" t="s">
        <v>227</v>
      </c>
      <c r="HA295" s="9" t="s">
        <v>227</v>
      </c>
      <c r="HB295" s="9" t="s">
        <v>227</v>
      </c>
      <c r="HC295" s="9" t="s">
        <v>227</v>
      </c>
      <c r="HD295" s="9" t="s">
        <v>227</v>
      </c>
      <c r="HE295" s="9" t="s">
        <v>227</v>
      </c>
      <c r="HF295" s="9" t="s">
        <v>227</v>
      </c>
      <c r="HG295" s="9" t="s">
        <v>227</v>
      </c>
      <c r="HH295" s="9" t="s">
        <v>227</v>
      </c>
      <c r="HI295" s="9" t="s">
        <v>227</v>
      </c>
      <c r="HJ295" s="9" t="s">
        <v>227</v>
      </c>
      <c r="HK295" s="9" t="s">
        <v>227</v>
      </c>
      <c r="HL295" s="9" t="s">
        <v>227</v>
      </c>
      <c r="HM295" s="9">
        <v>112.858</v>
      </c>
      <c r="HN295" s="9">
        <v>112.86</v>
      </c>
      <c r="HO295" s="9">
        <v>112.86</v>
      </c>
      <c r="HP295" s="9">
        <v>112.86</v>
      </c>
      <c r="HQ295" s="9">
        <v>112.96899999999999</v>
      </c>
      <c r="HR295" s="9">
        <v>112.96899999999999</v>
      </c>
    </row>
    <row r="296" spans="1:226" x14ac:dyDescent="0.35">
      <c r="A296" s="8" t="s">
        <v>521</v>
      </c>
      <c r="B296" s="9" t="s">
        <v>227</v>
      </c>
      <c r="C296" s="9" t="s">
        <v>227</v>
      </c>
      <c r="D296" s="9" t="s">
        <v>227</v>
      </c>
      <c r="E296" s="9" t="s">
        <v>227</v>
      </c>
      <c r="F296" s="9" t="s">
        <v>227</v>
      </c>
      <c r="G296" s="9" t="s">
        <v>227</v>
      </c>
      <c r="H296" s="9" t="s">
        <v>227</v>
      </c>
      <c r="I296" s="9" t="s">
        <v>227</v>
      </c>
      <c r="J296" s="9" t="s">
        <v>227</v>
      </c>
      <c r="K296" s="9" t="s">
        <v>227</v>
      </c>
      <c r="L296" s="9" t="s">
        <v>227</v>
      </c>
      <c r="M296" s="9" t="s">
        <v>227</v>
      </c>
      <c r="N296" s="9" t="s">
        <v>227</v>
      </c>
      <c r="O296" s="9" t="s">
        <v>227</v>
      </c>
      <c r="P296" s="9" t="s">
        <v>227</v>
      </c>
      <c r="Q296" s="9" t="s">
        <v>227</v>
      </c>
      <c r="R296" s="9" t="s">
        <v>227</v>
      </c>
      <c r="S296" s="9" t="s">
        <v>227</v>
      </c>
      <c r="T296" s="9" t="s">
        <v>227</v>
      </c>
      <c r="U296" s="9" t="s">
        <v>227</v>
      </c>
      <c r="V296" s="9" t="s">
        <v>227</v>
      </c>
      <c r="W296" s="9" t="s">
        <v>227</v>
      </c>
      <c r="X296" s="9" t="s">
        <v>227</v>
      </c>
      <c r="Y296" s="9" t="s">
        <v>227</v>
      </c>
      <c r="Z296" s="9" t="s">
        <v>227</v>
      </c>
      <c r="AA296" s="9" t="s">
        <v>227</v>
      </c>
      <c r="AB296" s="9" t="s">
        <v>227</v>
      </c>
      <c r="AC296" s="9" t="s">
        <v>227</v>
      </c>
      <c r="AD296" s="9" t="s">
        <v>227</v>
      </c>
      <c r="AE296" s="9" t="s">
        <v>227</v>
      </c>
      <c r="AF296" s="9" t="s">
        <v>227</v>
      </c>
      <c r="AG296" s="9" t="s">
        <v>227</v>
      </c>
      <c r="AH296" s="9" t="s">
        <v>227</v>
      </c>
      <c r="AI296" s="9" t="s">
        <v>227</v>
      </c>
      <c r="AJ296" s="9" t="s">
        <v>227</v>
      </c>
      <c r="AK296" s="9" t="s">
        <v>227</v>
      </c>
      <c r="AL296" s="9" t="s">
        <v>227</v>
      </c>
      <c r="AM296" s="9" t="s">
        <v>227</v>
      </c>
      <c r="AN296" s="9" t="s">
        <v>227</v>
      </c>
      <c r="AO296" s="9" t="s">
        <v>227</v>
      </c>
      <c r="AP296" s="9" t="s">
        <v>227</v>
      </c>
      <c r="AQ296" s="9" t="s">
        <v>227</v>
      </c>
      <c r="AR296" s="9" t="s">
        <v>227</v>
      </c>
      <c r="AS296" s="9" t="s">
        <v>227</v>
      </c>
      <c r="AT296" s="9" t="s">
        <v>227</v>
      </c>
      <c r="AU296" s="9" t="s">
        <v>227</v>
      </c>
      <c r="AV296" s="9" t="s">
        <v>227</v>
      </c>
      <c r="AW296" s="9" t="s">
        <v>227</v>
      </c>
      <c r="AX296" s="9" t="s">
        <v>227</v>
      </c>
      <c r="AY296" s="9" t="s">
        <v>227</v>
      </c>
      <c r="AZ296" s="9" t="s">
        <v>227</v>
      </c>
      <c r="BA296" s="9" t="s">
        <v>227</v>
      </c>
      <c r="BB296" s="9" t="s">
        <v>227</v>
      </c>
      <c r="BC296" s="9" t="s">
        <v>227</v>
      </c>
      <c r="BD296" s="9" t="s">
        <v>227</v>
      </c>
      <c r="BE296" s="9" t="s">
        <v>227</v>
      </c>
      <c r="BF296" s="9" t="s">
        <v>227</v>
      </c>
      <c r="BG296" s="9" t="s">
        <v>227</v>
      </c>
      <c r="BH296" s="9" t="s">
        <v>227</v>
      </c>
      <c r="BI296" s="9" t="s">
        <v>227</v>
      </c>
      <c r="BJ296" s="9" t="s">
        <v>227</v>
      </c>
      <c r="BK296" s="9" t="s">
        <v>227</v>
      </c>
      <c r="BL296" s="9" t="s">
        <v>227</v>
      </c>
      <c r="BM296" s="9" t="s">
        <v>227</v>
      </c>
      <c r="BN296" s="9" t="s">
        <v>227</v>
      </c>
      <c r="BO296" s="9" t="s">
        <v>227</v>
      </c>
      <c r="BP296" s="9" t="s">
        <v>227</v>
      </c>
      <c r="BQ296" s="9" t="s">
        <v>227</v>
      </c>
      <c r="BR296" s="9" t="s">
        <v>227</v>
      </c>
      <c r="BS296" s="9" t="s">
        <v>227</v>
      </c>
      <c r="BT296" s="9" t="s">
        <v>227</v>
      </c>
      <c r="BU296" s="9" t="s">
        <v>227</v>
      </c>
      <c r="BV296" s="9" t="s">
        <v>227</v>
      </c>
      <c r="BW296" s="9" t="s">
        <v>227</v>
      </c>
      <c r="BX296" s="9" t="s">
        <v>227</v>
      </c>
      <c r="BY296" s="9" t="s">
        <v>227</v>
      </c>
      <c r="BZ296" s="9" t="s">
        <v>227</v>
      </c>
      <c r="CA296" s="9" t="s">
        <v>227</v>
      </c>
      <c r="CB296" s="9" t="s">
        <v>227</v>
      </c>
      <c r="CC296" s="9" t="s">
        <v>227</v>
      </c>
      <c r="CD296" s="9" t="s">
        <v>227</v>
      </c>
      <c r="CE296" s="9" t="s">
        <v>227</v>
      </c>
      <c r="CF296" s="9" t="s">
        <v>227</v>
      </c>
      <c r="CG296" s="9" t="s">
        <v>227</v>
      </c>
      <c r="CH296" s="9" t="s">
        <v>227</v>
      </c>
      <c r="CI296" s="9" t="s">
        <v>227</v>
      </c>
      <c r="CJ296" s="9" t="s">
        <v>227</v>
      </c>
      <c r="CK296" s="9" t="s">
        <v>227</v>
      </c>
      <c r="CL296" s="9" t="s">
        <v>227</v>
      </c>
      <c r="CM296" s="9" t="s">
        <v>227</v>
      </c>
      <c r="CN296" s="9" t="s">
        <v>227</v>
      </c>
      <c r="CO296" s="9" t="s">
        <v>227</v>
      </c>
      <c r="CP296" s="9" t="s">
        <v>227</v>
      </c>
      <c r="CQ296" s="9" t="s">
        <v>227</v>
      </c>
      <c r="CR296" s="9" t="s">
        <v>227</v>
      </c>
      <c r="CS296" s="9" t="s">
        <v>227</v>
      </c>
      <c r="CT296" s="9" t="s">
        <v>227</v>
      </c>
      <c r="CU296" s="9" t="s">
        <v>227</v>
      </c>
      <c r="CV296" s="9" t="s">
        <v>227</v>
      </c>
      <c r="CW296" s="9" t="s">
        <v>227</v>
      </c>
      <c r="CX296" s="9" t="s">
        <v>227</v>
      </c>
      <c r="CY296" s="9" t="s">
        <v>227</v>
      </c>
      <c r="CZ296" s="9" t="s">
        <v>227</v>
      </c>
      <c r="DA296" s="9" t="s">
        <v>227</v>
      </c>
      <c r="DB296" s="9" t="s">
        <v>227</v>
      </c>
      <c r="DC296" s="9" t="s">
        <v>227</v>
      </c>
      <c r="DD296" s="9" t="s">
        <v>227</v>
      </c>
      <c r="DE296" s="9" t="s">
        <v>227</v>
      </c>
      <c r="DF296" s="9" t="s">
        <v>227</v>
      </c>
      <c r="DG296" s="9" t="s">
        <v>227</v>
      </c>
      <c r="DH296" s="9" t="s">
        <v>227</v>
      </c>
      <c r="DI296" s="9" t="s">
        <v>227</v>
      </c>
      <c r="DJ296" s="9" t="s">
        <v>227</v>
      </c>
      <c r="DK296" s="9" t="s">
        <v>227</v>
      </c>
      <c r="DL296" s="9" t="s">
        <v>227</v>
      </c>
      <c r="DM296" s="9" t="s">
        <v>227</v>
      </c>
      <c r="DN296" s="9" t="s">
        <v>227</v>
      </c>
      <c r="DO296" s="9" t="s">
        <v>227</v>
      </c>
      <c r="DP296" s="9" t="s">
        <v>227</v>
      </c>
      <c r="DQ296" s="9" t="s">
        <v>227</v>
      </c>
      <c r="DR296" s="9" t="s">
        <v>227</v>
      </c>
      <c r="DS296" s="9" t="s">
        <v>227</v>
      </c>
      <c r="DT296" s="9" t="s">
        <v>227</v>
      </c>
      <c r="DU296" s="9" t="s">
        <v>227</v>
      </c>
      <c r="DV296" s="9" t="s">
        <v>227</v>
      </c>
      <c r="DW296" s="9" t="s">
        <v>227</v>
      </c>
      <c r="DX296" s="9" t="s">
        <v>227</v>
      </c>
      <c r="DY296" s="9" t="s">
        <v>227</v>
      </c>
      <c r="DZ296" s="9" t="s">
        <v>227</v>
      </c>
      <c r="EA296" s="9" t="s">
        <v>227</v>
      </c>
      <c r="EB296" s="9" t="s">
        <v>227</v>
      </c>
      <c r="EC296" s="9" t="s">
        <v>227</v>
      </c>
      <c r="ED296" s="9" t="s">
        <v>227</v>
      </c>
      <c r="EE296" s="9" t="s">
        <v>227</v>
      </c>
      <c r="EF296" s="9" t="s">
        <v>227</v>
      </c>
      <c r="EG296" s="9" t="s">
        <v>227</v>
      </c>
      <c r="EH296" s="9" t="s">
        <v>227</v>
      </c>
      <c r="EI296" s="9" t="s">
        <v>227</v>
      </c>
      <c r="EJ296" s="9" t="s">
        <v>227</v>
      </c>
      <c r="EK296" s="9" t="s">
        <v>227</v>
      </c>
      <c r="EL296" s="9" t="s">
        <v>227</v>
      </c>
      <c r="EM296" s="9" t="s">
        <v>227</v>
      </c>
      <c r="EN296" s="9" t="s">
        <v>227</v>
      </c>
      <c r="EO296" s="9" t="s">
        <v>227</v>
      </c>
      <c r="EP296" s="9" t="s">
        <v>227</v>
      </c>
      <c r="EQ296" s="9" t="s">
        <v>227</v>
      </c>
      <c r="ER296" s="9" t="s">
        <v>227</v>
      </c>
      <c r="ES296" s="9" t="s">
        <v>227</v>
      </c>
      <c r="ET296" s="9" t="s">
        <v>227</v>
      </c>
      <c r="EU296" s="9" t="s">
        <v>227</v>
      </c>
      <c r="EV296" s="9" t="s">
        <v>227</v>
      </c>
      <c r="EW296" s="9" t="s">
        <v>227</v>
      </c>
      <c r="EX296" s="9" t="s">
        <v>227</v>
      </c>
      <c r="EY296" s="9" t="s">
        <v>227</v>
      </c>
      <c r="EZ296" s="9" t="s">
        <v>227</v>
      </c>
      <c r="FA296" s="9" t="s">
        <v>227</v>
      </c>
      <c r="FB296" s="9" t="s">
        <v>227</v>
      </c>
      <c r="FC296" s="9" t="s">
        <v>227</v>
      </c>
      <c r="FD296" s="9" t="s">
        <v>227</v>
      </c>
      <c r="FE296" s="9" t="s">
        <v>227</v>
      </c>
      <c r="FF296" s="9" t="s">
        <v>227</v>
      </c>
      <c r="FG296" s="9" t="s">
        <v>227</v>
      </c>
      <c r="FH296" s="9" t="s">
        <v>227</v>
      </c>
      <c r="FI296" s="9" t="s">
        <v>227</v>
      </c>
      <c r="FJ296" s="9" t="s">
        <v>227</v>
      </c>
      <c r="FK296" s="9" t="s">
        <v>227</v>
      </c>
      <c r="FL296" s="9" t="s">
        <v>227</v>
      </c>
      <c r="FM296" s="9" t="s">
        <v>227</v>
      </c>
      <c r="FN296" s="9" t="s">
        <v>227</v>
      </c>
      <c r="FO296" s="9" t="s">
        <v>227</v>
      </c>
      <c r="FP296" s="9" t="s">
        <v>227</v>
      </c>
      <c r="FQ296" s="9" t="s">
        <v>227</v>
      </c>
      <c r="FR296" s="9" t="s">
        <v>227</v>
      </c>
      <c r="FS296" s="9" t="s">
        <v>227</v>
      </c>
      <c r="FT296" s="9" t="s">
        <v>227</v>
      </c>
      <c r="FU296" s="9" t="s">
        <v>227</v>
      </c>
      <c r="FV296" s="9" t="s">
        <v>227</v>
      </c>
      <c r="FW296" s="9" t="s">
        <v>227</v>
      </c>
      <c r="FX296" s="9" t="s">
        <v>227</v>
      </c>
      <c r="FY296" s="9" t="s">
        <v>227</v>
      </c>
      <c r="FZ296" s="9" t="s">
        <v>227</v>
      </c>
      <c r="GA296" s="9" t="s">
        <v>227</v>
      </c>
      <c r="GB296" s="9" t="s">
        <v>227</v>
      </c>
      <c r="GC296" s="9" t="s">
        <v>227</v>
      </c>
      <c r="GD296" s="9" t="s">
        <v>227</v>
      </c>
      <c r="GE296" s="9" t="s">
        <v>227</v>
      </c>
      <c r="GF296" s="9" t="s">
        <v>227</v>
      </c>
      <c r="GG296" s="9" t="s">
        <v>227</v>
      </c>
      <c r="GH296" s="9" t="s">
        <v>227</v>
      </c>
      <c r="GI296" s="9" t="s">
        <v>227</v>
      </c>
      <c r="GJ296" s="9" t="s">
        <v>227</v>
      </c>
      <c r="GK296" s="9" t="s">
        <v>227</v>
      </c>
      <c r="GL296" s="9" t="s">
        <v>227</v>
      </c>
      <c r="GM296" s="9" t="s">
        <v>227</v>
      </c>
      <c r="GN296" s="9" t="s">
        <v>227</v>
      </c>
      <c r="GO296" s="9" t="s">
        <v>227</v>
      </c>
      <c r="GP296" s="9" t="s">
        <v>227</v>
      </c>
      <c r="GQ296" s="9" t="s">
        <v>227</v>
      </c>
      <c r="GR296" s="9" t="s">
        <v>227</v>
      </c>
      <c r="GS296" s="9" t="s">
        <v>227</v>
      </c>
      <c r="GT296" s="9" t="s">
        <v>227</v>
      </c>
      <c r="GU296" s="9" t="s">
        <v>227</v>
      </c>
      <c r="GV296" s="9" t="s">
        <v>227</v>
      </c>
      <c r="GW296" s="9" t="s">
        <v>227</v>
      </c>
      <c r="GX296" s="9" t="s">
        <v>227</v>
      </c>
      <c r="GY296" s="9" t="s">
        <v>227</v>
      </c>
      <c r="GZ296" s="9" t="s">
        <v>227</v>
      </c>
      <c r="HA296" s="9" t="s">
        <v>227</v>
      </c>
      <c r="HB296" s="9" t="s">
        <v>227</v>
      </c>
      <c r="HC296" s="9" t="s">
        <v>227</v>
      </c>
      <c r="HD296" s="9" t="s">
        <v>227</v>
      </c>
      <c r="HE296" s="9" t="s">
        <v>227</v>
      </c>
      <c r="HF296" s="9" t="s">
        <v>227</v>
      </c>
      <c r="HG296" s="9" t="s">
        <v>227</v>
      </c>
      <c r="HH296" s="9" t="s">
        <v>227</v>
      </c>
      <c r="HI296" s="9" t="s">
        <v>227</v>
      </c>
      <c r="HJ296" s="9" t="s">
        <v>227</v>
      </c>
      <c r="HK296" s="9" t="s">
        <v>227</v>
      </c>
      <c r="HL296" s="9" t="s">
        <v>227</v>
      </c>
      <c r="HM296" s="9" t="s">
        <v>227</v>
      </c>
      <c r="HN296" s="9">
        <v>113.86</v>
      </c>
      <c r="HO296" s="9">
        <v>113.83799999999999</v>
      </c>
      <c r="HP296" s="9">
        <v>113.83799999999999</v>
      </c>
      <c r="HQ296" s="9">
        <v>113.98399999999999</v>
      </c>
      <c r="HR296" s="9">
        <v>113.98399999999999</v>
      </c>
    </row>
    <row r="297" spans="1:226" x14ac:dyDescent="0.35">
      <c r="A297" s="8" t="s">
        <v>522</v>
      </c>
      <c r="B297" s="9" t="s">
        <v>227</v>
      </c>
      <c r="C297" s="9" t="s">
        <v>227</v>
      </c>
      <c r="D297" s="9" t="s">
        <v>227</v>
      </c>
      <c r="E297" s="9" t="s">
        <v>227</v>
      </c>
      <c r="F297" s="9" t="s">
        <v>227</v>
      </c>
      <c r="G297" s="9" t="s">
        <v>227</v>
      </c>
      <c r="H297" s="9" t="s">
        <v>227</v>
      </c>
      <c r="I297" s="9" t="s">
        <v>227</v>
      </c>
      <c r="J297" s="9" t="s">
        <v>227</v>
      </c>
      <c r="K297" s="9" t="s">
        <v>227</v>
      </c>
      <c r="L297" s="9" t="s">
        <v>227</v>
      </c>
      <c r="M297" s="9" t="s">
        <v>227</v>
      </c>
      <c r="N297" s="9" t="s">
        <v>227</v>
      </c>
      <c r="O297" s="9" t="s">
        <v>227</v>
      </c>
      <c r="P297" s="9" t="s">
        <v>227</v>
      </c>
      <c r="Q297" s="9" t="s">
        <v>227</v>
      </c>
      <c r="R297" s="9" t="s">
        <v>227</v>
      </c>
      <c r="S297" s="9" t="s">
        <v>227</v>
      </c>
      <c r="T297" s="9" t="s">
        <v>227</v>
      </c>
      <c r="U297" s="9" t="s">
        <v>227</v>
      </c>
      <c r="V297" s="9" t="s">
        <v>227</v>
      </c>
      <c r="W297" s="9" t="s">
        <v>227</v>
      </c>
      <c r="X297" s="9" t="s">
        <v>227</v>
      </c>
      <c r="Y297" s="9" t="s">
        <v>227</v>
      </c>
      <c r="Z297" s="9" t="s">
        <v>227</v>
      </c>
      <c r="AA297" s="9" t="s">
        <v>227</v>
      </c>
      <c r="AB297" s="9" t="s">
        <v>227</v>
      </c>
      <c r="AC297" s="9" t="s">
        <v>227</v>
      </c>
      <c r="AD297" s="9" t="s">
        <v>227</v>
      </c>
      <c r="AE297" s="9" t="s">
        <v>227</v>
      </c>
      <c r="AF297" s="9" t="s">
        <v>227</v>
      </c>
      <c r="AG297" s="9" t="s">
        <v>227</v>
      </c>
      <c r="AH297" s="9" t="s">
        <v>227</v>
      </c>
      <c r="AI297" s="9" t="s">
        <v>227</v>
      </c>
      <c r="AJ297" s="9" t="s">
        <v>227</v>
      </c>
      <c r="AK297" s="9" t="s">
        <v>227</v>
      </c>
      <c r="AL297" s="9" t="s">
        <v>227</v>
      </c>
      <c r="AM297" s="9" t="s">
        <v>227</v>
      </c>
      <c r="AN297" s="9" t="s">
        <v>227</v>
      </c>
      <c r="AO297" s="9" t="s">
        <v>227</v>
      </c>
      <c r="AP297" s="9" t="s">
        <v>227</v>
      </c>
      <c r="AQ297" s="9" t="s">
        <v>227</v>
      </c>
      <c r="AR297" s="9" t="s">
        <v>227</v>
      </c>
      <c r="AS297" s="9" t="s">
        <v>227</v>
      </c>
      <c r="AT297" s="9" t="s">
        <v>227</v>
      </c>
      <c r="AU297" s="9" t="s">
        <v>227</v>
      </c>
      <c r="AV297" s="9" t="s">
        <v>227</v>
      </c>
      <c r="AW297" s="9" t="s">
        <v>227</v>
      </c>
      <c r="AX297" s="9" t="s">
        <v>227</v>
      </c>
      <c r="AY297" s="9" t="s">
        <v>227</v>
      </c>
      <c r="AZ297" s="9" t="s">
        <v>227</v>
      </c>
      <c r="BA297" s="9" t="s">
        <v>227</v>
      </c>
      <c r="BB297" s="9" t="s">
        <v>227</v>
      </c>
      <c r="BC297" s="9" t="s">
        <v>227</v>
      </c>
      <c r="BD297" s="9" t="s">
        <v>227</v>
      </c>
      <c r="BE297" s="9" t="s">
        <v>227</v>
      </c>
      <c r="BF297" s="9" t="s">
        <v>227</v>
      </c>
      <c r="BG297" s="9" t="s">
        <v>227</v>
      </c>
      <c r="BH297" s="9" t="s">
        <v>227</v>
      </c>
      <c r="BI297" s="9" t="s">
        <v>227</v>
      </c>
      <c r="BJ297" s="9" t="s">
        <v>227</v>
      </c>
      <c r="BK297" s="9" t="s">
        <v>227</v>
      </c>
      <c r="BL297" s="9" t="s">
        <v>227</v>
      </c>
      <c r="BM297" s="9" t="s">
        <v>227</v>
      </c>
      <c r="BN297" s="9" t="s">
        <v>227</v>
      </c>
      <c r="BO297" s="9" t="s">
        <v>227</v>
      </c>
      <c r="BP297" s="9" t="s">
        <v>227</v>
      </c>
      <c r="BQ297" s="9" t="s">
        <v>227</v>
      </c>
      <c r="BR297" s="9" t="s">
        <v>227</v>
      </c>
      <c r="BS297" s="9" t="s">
        <v>227</v>
      </c>
      <c r="BT297" s="9" t="s">
        <v>227</v>
      </c>
      <c r="BU297" s="9" t="s">
        <v>227</v>
      </c>
      <c r="BV297" s="9" t="s">
        <v>227</v>
      </c>
      <c r="BW297" s="9" t="s">
        <v>227</v>
      </c>
      <c r="BX297" s="9" t="s">
        <v>227</v>
      </c>
      <c r="BY297" s="9" t="s">
        <v>227</v>
      </c>
      <c r="BZ297" s="9" t="s">
        <v>227</v>
      </c>
      <c r="CA297" s="9" t="s">
        <v>227</v>
      </c>
      <c r="CB297" s="9" t="s">
        <v>227</v>
      </c>
      <c r="CC297" s="9" t="s">
        <v>227</v>
      </c>
      <c r="CD297" s="9" t="s">
        <v>227</v>
      </c>
      <c r="CE297" s="9" t="s">
        <v>227</v>
      </c>
      <c r="CF297" s="9" t="s">
        <v>227</v>
      </c>
      <c r="CG297" s="9" t="s">
        <v>227</v>
      </c>
      <c r="CH297" s="9" t="s">
        <v>227</v>
      </c>
      <c r="CI297" s="9" t="s">
        <v>227</v>
      </c>
      <c r="CJ297" s="9" t="s">
        <v>227</v>
      </c>
      <c r="CK297" s="9" t="s">
        <v>227</v>
      </c>
      <c r="CL297" s="9" t="s">
        <v>227</v>
      </c>
      <c r="CM297" s="9" t="s">
        <v>227</v>
      </c>
      <c r="CN297" s="9" t="s">
        <v>227</v>
      </c>
      <c r="CO297" s="9" t="s">
        <v>227</v>
      </c>
      <c r="CP297" s="9" t="s">
        <v>227</v>
      </c>
      <c r="CQ297" s="9" t="s">
        <v>227</v>
      </c>
      <c r="CR297" s="9" t="s">
        <v>227</v>
      </c>
      <c r="CS297" s="9" t="s">
        <v>227</v>
      </c>
      <c r="CT297" s="9" t="s">
        <v>227</v>
      </c>
      <c r="CU297" s="9" t="s">
        <v>227</v>
      </c>
      <c r="CV297" s="9" t="s">
        <v>227</v>
      </c>
      <c r="CW297" s="9" t="s">
        <v>227</v>
      </c>
      <c r="CX297" s="9" t="s">
        <v>227</v>
      </c>
      <c r="CY297" s="9" t="s">
        <v>227</v>
      </c>
      <c r="CZ297" s="9" t="s">
        <v>227</v>
      </c>
      <c r="DA297" s="9" t="s">
        <v>227</v>
      </c>
      <c r="DB297" s="9" t="s">
        <v>227</v>
      </c>
      <c r="DC297" s="9" t="s">
        <v>227</v>
      </c>
      <c r="DD297" s="9" t="s">
        <v>227</v>
      </c>
      <c r="DE297" s="9" t="s">
        <v>227</v>
      </c>
      <c r="DF297" s="9" t="s">
        <v>227</v>
      </c>
      <c r="DG297" s="9" t="s">
        <v>227</v>
      </c>
      <c r="DH297" s="9" t="s">
        <v>227</v>
      </c>
      <c r="DI297" s="9" t="s">
        <v>227</v>
      </c>
      <c r="DJ297" s="9" t="s">
        <v>227</v>
      </c>
      <c r="DK297" s="9" t="s">
        <v>227</v>
      </c>
      <c r="DL297" s="9" t="s">
        <v>227</v>
      </c>
      <c r="DM297" s="9" t="s">
        <v>227</v>
      </c>
      <c r="DN297" s="9" t="s">
        <v>227</v>
      </c>
      <c r="DO297" s="9" t="s">
        <v>227</v>
      </c>
      <c r="DP297" s="9" t="s">
        <v>227</v>
      </c>
      <c r="DQ297" s="9" t="s">
        <v>227</v>
      </c>
      <c r="DR297" s="9" t="s">
        <v>227</v>
      </c>
      <c r="DS297" s="9" t="s">
        <v>227</v>
      </c>
      <c r="DT297" s="9" t="s">
        <v>227</v>
      </c>
      <c r="DU297" s="9" t="s">
        <v>227</v>
      </c>
      <c r="DV297" s="9" t="s">
        <v>227</v>
      </c>
      <c r="DW297" s="9" t="s">
        <v>227</v>
      </c>
      <c r="DX297" s="9" t="s">
        <v>227</v>
      </c>
      <c r="DY297" s="9" t="s">
        <v>227</v>
      </c>
      <c r="DZ297" s="9" t="s">
        <v>227</v>
      </c>
      <c r="EA297" s="9" t="s">
        <v>227</v>
      </c>
      <c r="EB297" s="9" t="s">
        <v>227</v>
      </c>
      <c r="EC297" s="9" t="s">
        <v>227</v>
      </c>
      <c r="ED297" s="9" t="s">
        <v>227</v>
      </c>
      <c r="EE297" s="9" t="s">
        <v>227</v>
      </c>
      <c r="EF297" s="9" t="s">
        <v>227</v>
      </c>
      <c r="EG297" s="9" t="s">
        <v>227</v>
      </c>
      <c r="EH297" s="9" t="s">
        <v>227</v>
      </c>
      <c r="EI297" s="9" t="s">
        <v>227</v>
      </c>
      <c r="EJ297" s="9" t="s">
        <v>227</v>
      </c>
      <c r="EK297" s="9" t="s">
        <v>227</v>
      </c>
      <c r="EL297" s="9" t="s">
        <v>227</v>
      </c>
      <c r="EM297" s="9" t="s">
        <v>227</v>
      </c>
      <c r="EN297" s="9" t="s">
        <v>227</v>
      </c>
      <c r="EO297" s="9" t="s">
        <v>227</v>
      </c>
      <c r="EP297" s="9" t="s">
        <v>227</v>
      </c>
      <c r="EQ297" s="9" t="s">
        <v>227</v>
      </c>
      <c r="ER297" s="9" t="s">
        <v>227</v>
      </c>
      <c r="ES297" s="9" t="s">
        <v>227</v>
      </c>
      <c r="ET297" s="9" t="s">
        <v>227</v>
      </c>
      <c r="EU297" s="9" t="s">
        <v>227</v>
      </c>
      <c r="EV297" s="9" t="s">
        <v>227</v>
      </c>
      <c r="EW297" s="9" t="s">
        <v>227</v>
      </c>
      <c r="EX297" s="9" t="s">
        <v>227</v>
      </c>
      <c r="EY297" s="9" t="s">
        <v>227</v>
      </c>
      <c r="EZ297" s="9" t="s">
        <v>227</v>
      </c>
      <c r="FA297" s="9" t="s">
        <v>227</v>
      </c>
      <c r="FB297" s="9" t="s">
        <v>227</v>
      </c>
      <c r="FC297" s="9" t="s">
        <v>227</v>
      </c>
      <c r="FD297" s="9" t="s">
        <v>227</v>
      </c>
      <c r="FE297" s="9" t="s">
        <v>227</v>
      </c>
      <c r="FF297" s="9" t="s">
        <v>227</v>
      </c>
      <c r="FG297" s="9" t="s">
        <v>227</v>
      </c>
      <c r="FH297" s="9" t="s">
        <v>227</v>
      </c>
      <c r="FI297" s="9" t="s">
        <v>227</v>
      </c>
      <c r="FJ297" s="9" t="s">
        <v>227</v>
      </c>
      <c r="FK297" s="9" t="s">
        <v>227</v>
      </c>
      <c r="FL297" s="9" t="s">
        <v>227</v>
      </c>
      <c r="FM297" s="9" t="s">
        <v>227</v>
      </c>
      <c r="FN297" s="9" t="s">
        <v>227</v>
      </c>
      <c r="FO297" s="9" t="s">
        <v>227</v>
      </c>
      <c r="FP297" s="9" t="s">
        <v>227</v>
      </c>
      <c r="FQ297" s="9" t="s">
        <v>227</v>
      </c>
      <c r="FR297" s="9" t="s">
        <v>227</v>
      </c>
      <c r="FS297" s="9" t="s">
        <v>227</v>
      </c>
      <c r="FT297" s="9" t="s">
        <v>227</v>
      </c>
      <c r="FU297" s="9" t="s">
        <v>227</v>
      </c>
      <c r="FV297" s="9" t="s">
        <v>227</v>
      </c>
      <c r="FW297" s="9" t="s">
        <v>227</v>
      </c>
      <c r="FX297" s="9" t="s">
        <v>227</v>
      </c>
      <c r="FY297" s="9" t="s">
        <v>227</v>
      </c>
      <c r="FZ297" s="9" t="s">
        <v>227</v>
      </c>
      <c r="GA297" s="9" t="s">
        <v>227</v>
      </c>
      <c r="GB297" s="9" t="s">
        <v>227</v>
      </c>
      <c r="GC297" s="9" t="s">
        <v>227</v>
      </c>
      <c r="GD297" s="9" t="s">
        <v>227</v>
      </c>
      <c r="GE297" s="9" t="s">
        <v>227</v>
      </c>
      <c r="GF297" s="9" t="s">
        <v>227</v>
      </c>
      <c r="GG297" s="9" t="s">
        <v>227</v>
      </c>
      <c r="GH297" s="9" t="s">
        <v>227</v>
      </c>
      <c r="GI297" s="9" t="s">
        <v>227</v>
      </c>
      <c r="GJ297" s="9" t="s">
        <v>227</v>
      </c>
      <c r="GK297" s="9" t="s">
        <v>227</v>
      </c>
      <c r="GL297" s="9" t="s">
        <v>227</v>
      </c>
      <c r="GM297" s="9" t="s">
        <v>227</v>
      </c>
      <c r="GN297" s="9" t="s">
        <v>227</v>
      </c>
      <c r="GO297" s="9" t="s">
        <v>227</v>
      </c>
      <c r="GP297" s="9" t="s">
        <v>227</v>
      </c>
      <c r="GQ297" s="9" t="s">
        <v>227</v>
      </c>
      <c r="GR297" s="9" t="s">
        <v>227</v>
      </c>
      <c r="GS297" s="9" t="s">
        <v>227</v>
      </c>
      <c r="GT297" s="9" t="s">
        <v>227</v>
      </c>
      <c r="GU297" s="9" t="s">
        <v>227</v>
      </c>
      <c r="GV297" s="9" t="s">
        <v>227</v>
      </c>
      <c r="GW297" s="9" t="s">
        <v>227</v>
      </c>
      <c r="GX297" s="9" t="s">
        <v>227</v>
      </c>
      <c r="GY297" s="9" t="s">
        <v>227</v>
      </c>
      <c r="GZ297" s="9" t="s">
        <v>227</v>
      </c>
      <c r="HA297" s="9" t="s">
        <v>227</v>
      </c>
      <c r="HB297" s="9" t="s">
        <v>227</v>
      </c>
      <c r="HC297" s="9" t="s">
        <v>227</v>
      </c>
      <c r="HD297" s="9" t="s">
        <v>227</v>
      </c>
      <c r="HE297" s="9" t="s">
        <v>227</v>
      </c>
      <c r="HF297" s="9" t="s">
        <v>227</v>
      </c>
      <c r="HG297" s="9" t="s">
        <v>227</v>
      </c>
      <c r="HH297" s="9" t="s">
        <v>227</v>
      </c>
      <c r="HI297" s="9" t="s">
        <v>227</v>
      </c>
      <c r="HJ297" s="9" t="s">
        <v>227</v>
      </c>
      <c r="HK297" s="9" t="s">
        <v>227</v>
      </c>
      <c r="HL297" s="9" t="s">
        <v>227</v>
      </c>
      <c r="HM297" s="9" t="s">
        <v>227</v>
      </c>
      <c r="HN297" s="9" t="s">
        <v>227</v>
      </c>
      <c r="HO297" s="9">
        <v>114.41500000000001</v>
      </c>
      <c r="HP297" s="9">
        <v>114.41500000000001</v>
      </c>
      <c r="HQ297" s="9">
        <v>114.611</v>
      </c>
      <c r="HR297" s="9">
        <v>114.611</v>
      </c>
    </row>
    <row r="298" spans="1:226" x14ac:dyDescent="0.35">
      <c r="A298" s="8" t="s">
        <v>523</v>
      </c>
      <c r="B298" s="9" t="s">
        <v>227</v>
      </c>
      <c r="C298" s="9" t="s">
        <v>227</v>
      </c>
      <c r="D298" s="9" t="s">
        <v>227</v>
      </c>
      <c r="E298" s="9" t="s">
        <v>227</v>
      </c>
      <c r="F298" s="9" t="s">
        <v>227</v>
      </c>
      <c r="G298" s="9" t="s">
        <v>227</v>
      </c>
      <c r="H298" s="9" t="s">
        <v>227</v>
      </c>
      <c r="I298" s="9" t="s">
        <v>227</v>
      </c>
      <c r="J298" s="9" t="s">
        <v>227</v>
      </c>
      <c r="K298" s="9" t="s">
        <v>227</v>
      </c>
      <c r="L298" s="9" t="s">
        <v>227</v>
      </c>
      <c r="M298" s="9" t="s">
        <v>227</v>
      </c>
      <c r="N298" s="9" t="s">
        <v>227</v>
      </c>
      <c r="O298" s="9" t="s">
        <v>227</v>
      </c>
      <c r="P298" s="9" t="s">
        <v>227</v>
      </c>
      <c r="Q298" s="9" t="s">
        <v>227</v>
      </c>
      <c r="R298" s="9" t="s">
        <v>227</v>
      </c>
      <c r="S298" s="9" t="s">
        <v>227</v>
      </c>
      <c r="T298" s="9" t="s">
        <v>227</v>
      </c>
      <c r="U298" s="9" t="s">
        <v>227</v>
      </c>
      <c r="V298" s="9" t="s">
        <v>227</v>
      </c>
      <c r="W298" s="9" t="s">
        <v>227</v>
      </c>
      <c r="X298" s="9" t="s">
        <v>227</v>
      </c>
      <c r="Y298" s="9" t="s">
        <v>227</v>
      </c>
      <c r="Z298" s="9" t="s">
        <v>227</v>
      </c>
      <c r="AA298" s="9" t="s">
        <v>227</v>
      </c>
      <c r="AB298" s="9" t="s">
        <v>227</v>
      </c>
      <c r="AC298" s="9" t="s">
        <v>227</v>
      </c>
      <c r="AD298" s="9" t="s">
        <v>227</v>
      </c>
      <c r="AE298" s="9" t="s">
        <v>227</v>
      </c>
      <c r="AF298" s="9" t="s">
        <v>227</v>
      </c>
      <c r="AG298" s="9" t="s">
        <v>227</v>
      </c>
      <c r="AH298" s="9" t="s">
        <v>227</v>
      </c>
      <c r="AI298" s="9" t="s">
        <v>227</v>
      </c>
      <c r="AJ298" s="9" t="s">
        <v>227</v>
      </c>
      <c r="AK298" s="9" t="s">
        <v>227</v>
      </c>
      <c r="AL298" s="9" t="s">
        <v>227</v>
      </c>
      <c r="AM298" s="9" t="s">
        <v>227</v>
      </c>
      <c r="AN298" s="9" t="s">
        <v>227</v>
      </c>
      <c r="AO298" s="9" t="s">
        <v>227</v>
      </c>
      <c r="AP298" s="9" t="s">
        <v>227</v>
      </c>
      <c r="AQ298" s="9" t="s">
        <v>227</v>
      </c>
      <c r="AR298" s="9" t="s">
        <v>227</v>
      </c>
      <c r="AS298" s="9" t="s">
        <v>227</v>
      </c>
      <c r="AT298" s="9" t="s">
        <v>227</v>
      </c>
      <c r="AU298" s="9" t="s">
        <v>227</v>
      </c>
      <c r="AV298" s="9" t="s">
        <v>227</v>
      </c>
      <c r="AW298" s="9" t="s">
        <v>227</v>
      </c>
      <c r="AX298" s="9" t="s">
        <v>227</v>
      </c>
      <c r="AY298" s="9" t="s">
        <v>227</v>
      </c>
      <c r="AZ298" s="9" t="s">
        <v>227</v>
      </c>
      <c r="BA298" s="9" t="s">
        <v>227</v>
      </c>
      <c r="BB298" s="9" t="s">
        <v>227</v>
      </c>
      <c r="BC298" s="9" t="s">
        <v>227</v>
      </c>
      <c r="BD298" s="9" t="s">
        <v>227</v>
      </c>
      <c r="BE298" s="9" t="s">
        <v>227</v>
      </c>
      <c r="BF298" s="9" t="s">
        <v>227</v>
      </c>
      <c r="BG298" s="9" t="s">
        <v>227</v>
      </c>
      <c r="BH298" s="9" t="s">
        <v>227</v>
      </c>
      <c r="BI298" s="9" t="s">
        <v>227</v>
      </c>
      <c r="BJ298" s="9" t="s">
        <v>227</v>
      </c>
      <c r="BK298" s="9" t="s">
        <v>227</v>
      </c>
      <c r="BL298" s="9" t="s">
        <v>227</v>
      </c>
      <c r="BM298" s="9" t="s">
        <v>227</v>
      </c>
      <c r="BN298" s="9" t="s">
        <v>227</v>
      </c>
      <c r="BO298" s="9" t="s">
        <v>227</v>
      </c>
      <c r="BP298" s="9" t="s">
        <v>227</v>
      </c>
      <c r="BQ298" s="9" t="s">
        <v>227</v>
      </c>
      <c r="BR298" s="9" t="s">
        <v>227</v>
      </c>
      <c r="BS298" s="9" t="s">
        <v>227</v>
      </c>
      <c r="BT298" s="9" t="s">
        <v>227</v>
      </c>
      <c r="BU298" s="9" t="s">
        <v>227</v>
      </c>
      <c r="BV298" s="9" t="s">
        <v>227</v>
      </c>
      <c r="BW298" s="9" t="s">
        <v>227</v>
      </c>
      <c r="BX298" s="9" t="s">
        <v>227</v>
      </c>
      <c r="BY298" s="9" t="s">
        <v>227</v>
      </c>
      <c r="BZ298" s="9" t="s">
        <v>227</v>
      </c>
      <c r="CA298" s="9" t="s">
        <v>227</v>
      </c>
      <c r="CB298" s="9" t="s">
        <v>227</v>
      </c>
      <c r="CC298" s="9" t="s">
        <v>227</v>
      </c>
      <c r="CD298" s="9" t="s">
        <v>227</v>
      </c>
      <c r="CE298" s="9" t="s">
        <v>227</v>
      </c>
      <c r="CF298" s="9" t="s">
        <v>227</v>
      </c>
      <c r="CG298" s="9" t="s">
        <v>227</v>
      </c>
      <c r="CH298" s="9" t="s">
        <v>227</v>
      </c>
      <c r="CI298" s="9" t="s">
        <v>227</v>
      </c>
      <c r="CJ298" s="9" t="s">
        <v>227</v>
      </c>
      <c r="CK298" s="9" t="s">
        <v>227</v>
      </c>
      <c r="CL298" s="9" t="s">
        <v>227</v>
      </c>
      <c r="CM298" s="9" t="s">
        <v>227</v>
      </c>
      <c r="CN298" s="9" t="s">
        <v>227</v>
      </c>
      <c r="CO298" s="9" t="s">
        <v>227</v>
      </c>
      <c r="CP298" s="9" t="s">
        <v>227</v>
      </c>
      <c r="CQ298" s="9" t="s">
        <v>227</v>
      </c>
      <c r="CR298" s="9" t="s">
        <v>227</v>
      </c>
      <c r="CS298" s="9" t="s">
        <v>227</v>
      </c>
      <c r="CT298" s="9" t="s">
        <v>227</v>
      </c>
      <c r="CU298" s="9" t="s">
        <v>227</v>
      </c>
      <c r="CV298" s="9" t="s">
        <v>227</v>
      </c>
      <c r="CW298" s="9" t="s">
        <v>227</v>
      </c>
      <c r="CX298" s="9" t="s">
        <v>227</v>
      </c>
      <c r="CY298" s="9" t="s">
        <v>227</v>
      </c>
      <c r="CZ298" s="9" t="s">
        <v>227</v>
      </c>
      <c r="DA298" s="9" t="s">
        <v>227</v>
      </c>
      <c r="DB298" s="9" t="s">
        <v>227</v>
      </c>
      <c r="DC298" s="9" t="s">
        <v>227</v>
      </c>
      <c r="DD298" s="9" t="s">
        <v>227</v>
      </c>
      <c r="DE298" s="9" t="s">
        <v>227</v>
      </c>
      <c r="DF298" s="9" t="s">
        <v>227</v>
      </c>
      <c r="DG298" s="9" t="s">
        <v>227</v>
      </c>
      <c r="DH298" s="9" t="s">
        <v>227</v>
      </c>
      <c r="DI298" s="9" t="s">
        <v>227</v>
      </c>
      <c r="DJ298" s="9" t="s">
        <v>227</v>
      </c>
      <c r="DK298" s="9" t="s">
        <v>227</v>
      </c>
      <c r="DL298" s="9" t="s">
        <v>227</v>
      </c>
      <c r="DM298" s="9" t="s">
        <v>227</v>
      </c>
      <c r="DN298" s="9" t="s">
        <v>227</v>
      </c>
      <c r="DO298" s="9" t="s">
        <v>227</v>
      </c>
      <c r="DP298" s="9" t="s">
        <v>227</v>
      </c>
      <c r="DQ298" s="9" t="s">
        <v>227</v>
      </c>
      <c r="DR298" s="9" t="s">
        <v>227</v>
      </c>
      <c r="DS298" s="9" t="s">
        <v>227</v>
      </c>
      <c r="DT298" s="9" t="s">
        <v>227</v>
      </c>
      <c r="DU298" s="9" t="s">
        <v>227</v>
      </c>
      <c r="DV298" s="9" t="s">
        <v>227</v>
      </c>
      <c r="DW298" s="9" t="s">
        <v>227</v>
      </c>
      <c r="DX298" s="9" t="s">
        <v>227</v>
      </c>
      <c r="DY298" s="9" t="s">
        <v>227</v>
      </c>
      <c r="DZ298" s="9" t="s">
        <v>227</v>
      </c>
      <c r="EA298" s="9" t="s">
        <v>227</v>
      </c>
      <c r="EB298" s="9" t="s">
        <v>227</v>
      </c>
      <c r="EC298" s="9" t="s">
        <v>227</v>
      </c>
      <c r="ED298" s="9" t="s">
        <v>227</v>
      </c>
      <c r="EE298" s="9" t="s">
        <v>227</v>
      </c>
      <c r="EF298" s="9" t="s">
        <v>227</v>
      </c>
      <c r="EG298" s="9" t="s">
        <v>227</v>
      </c>
      <c r="EH298" s="9" t="s">
        <v>227</v>
      </c>
      <c r="EI298" s="9" t="s">
        <v>227</v>
      </c>
      <c r="EJ298" s="9" t="s">
        <v>227</v>
      </c>
      <c r="EK298" s="9" t="s">
        <v>227</v>
      </c>
      <c r="EL298" s="9" t="s">
        <v>227</v>
      </c>
      <c r="EM298" s="9" t="s">
        <v>227</v>
      </c>
      <c r="EN298" s="9" t="s">
        <v>227</v>
      </c>
      <c r="EO298" s="9" t="s">
        <v>227</v>
      </c>
      <c r="EP298" s="9" t="s">
        <v>227</v>
      </c>
      <c r="EQ298" s="9" t="s">
        <v>227</v>
      </c>
      <c r="ER298" s="9" t="s">
        <v>227</v>
      </c>
      <c r="ES298" s="9" t="s">
        <v>227</v>
      </c>
      <c r="ET298" s="9" t="s">
        <v>227</v>
      </c>
      <c r="EU298" s="9" t="s">
        <v>227</v>
      </c>
      <c r="EV298" s="9" t="s">
        <v>227</v>
      </c>
      <c r="EW298" s="9" t="s">
        <v>227</v>
      </c>
      <c r="EX298" s="9" t="s">
        <v>227</v>
      </c>
      <c r="EY298" s="9" t="s">
        <v>227</v>
      </c>
      <c r="EZ298" s="9" t="s">
        <v>227</v>
      </c>
      <c r="FA298" s="9" t="s">
        <v>227</v>
      </c>
      <c r="FB298" s="9" t="s">
        <v>227</v>
      </c>
      <c r="FC298" s="9" t="s">
        <v>227</v>
      </c>
      <c r="FD298" s="9" t="s">
        <v>227</v>
      </c>
      <c r="FE298" s="9" t="s">
        <v>227</v>
      </c>
      <c r="FF298" s="9" t="s">
        <v>227</v>
      </c>
      <c r="FG298" s="9" t="s">
        <v>227</v>
      </c>
      <c r="FH298" s="9" t="s">
        <v>227</v>
      </c>
      <c r="FI298" s="9" t="s">
        <v>227</v>
      </c>
      <c r="FJ298" s="9" t="s">
        <v>227</v>
      </c>
      <c r="FK298" s="9" t="s">
        <v>227</v>
      </c>
      <c r="FL298" s="9" t="s">
        <v>227</v>
      </c>
      <c r="FM298" s="9" t="s">
        <v>227</v>
      </c>
      <c r="FN298" s="9" t="s">
        <v>227</v>
      </c>
      <c r="FO298" s="9" t="s">
        <v>227</v>
      </c>
      <c r="FP298" s="9" t="s">
        <v>227</v>
      </c>
      <c r="FQ298" s="9" t="s">
        <v>227</v>
      </c>
      <c r="FR298" s="9" t="s">
        <v>227</v>
      </c>
      <c r="FS298" s="9" t="s">
        <v>227</v>
      </c>
      <c r="FT298" s="9" t="s">
        <v>227</v>
      </c>
      <c r="FU298" s="9" t="s">
        <v>227</v>
      </c>
      <c r="FV298" s="9" t="s">
        <v>227</v>
      </c>
      <c r="FW298" s="9" t="s">
        <v>227</v>
      </c>
      <c r="FX298" s="9" t="s">
        <v>227</v>
      </c>
      <c r="FY298" s="9" t="s">
        <v>227</v>
      </c>
      <c r="FZ298" s="9" t="s">
        <v>227</v>
      </c>
      <c r="GA298" s="9" t="s">
        <v>227</v>
      </c>
      <c r="GB298" s="9" t="s">
        <v>227</v>
      </c>
      <c r="GC298" s="9" t="s">
        <v>227</v>
      </c>
      <c r="GD298" s="9" t="s">
        <v>227</v>
      </c>
      <c r="GE298" s="9" t="s">
        <v>227</v>
      </c>
      <c r="GF298" s="9" t="s">
        <v>227</v>
      </c>
      <c r="GG298" s="9" t="s">
        <v>227</v>
      </c>
      <c r="GH298" s="9" t="s">
        <v>227</v>
      </c>
      <c r="GI298" s="9" t="s">
        <v>227</v>
      </c>
      <c r="GJ298" s="9" t="s">
        <v>227</v>
      </c>
      <c r="GK298" s="9" t="s">
        <v>227</v>
      </c>
      <c r="GL298" s="9" t="s">
        <v>227</v>
      </c>
      <c r="GM298" s="9" t="s">
        <v>227</v>
      </c>
      <c r="GN298" s="9" t="s">
        <v>227</v>
      </c>
      <c r="GO298" s="9" t="s">
        <v>227</v>
      </c>
      <c r="GP298" s="9" t="s">
        <v>227</v>
      </c>
      <c r="GQ298" s="9" t="s">
        <v>227</v>
      </c>
      <c r="GR298" s="9" t="s">
        <v>227</v>
      </c>
      <c r="GS298" s="9" t="s">
        <v>227</v>
      </c>
      <c r="GT298" s="9" t="s">
        <v>227</v>
      </c>
      <c r="GU298" s="9" t="s">
        <v>227</v>
      </c>
      <c r="GV298" s="9" t="s">
        <v>227</v>
      </c>
      <c r="GW298" s="9" t="s">
        <v>227</v>
      </c>
      <c r="GX298" s="9" t="s">
        <v>227</v>
      </c>
      <c r="GY298" s="9" t="s">
        <v>227</v>
      </c>
      <c r="GZ298" s="9" t="s">
        <v>227</v>
      </c>
      <c r="HA298" s="9" t="s">
        <v>227</v>
      </c>
      <c r="HB298" s="9" t="s">
        <v>227</v>
      </c>
      <c r="HC298" s="9" t="s">
        <v>227</v>
      </c>
      <c r="HD298" s="9" t="s">
        <v>227</v>
      </c>
      <c r="HE298" s="9" t="s">
        <v>227</v>
      </c>
      <c r="HF298" s="9" t="s">
        <v>227</v>
      </c>
      <c r="HG298" s="9" t="s">
        <v>227</v>
      </c>
      <c r="HH298" s="9" t="s">
        <v>227</v>
      </c>
      <c r="HI298" s="9" t="s">
        <v>227</v>
      </c>
      <c r="HJ298" s="9" t="s">
        <v>227</v>
      </c>
      <c r="HK298" s="9" t="s">
        <v>227</v>
      </c>
      <c r="HL298" s="9" t="s">
        <v>227</v>
      </c>
      <c r="HM298" s="9" t="s">
        <v>227</v>
      </c>
      <c r="HN298" s="9" t="s">
        <v>227</v>
      </c>
      <c r="HO298" s="9" t="s">
        <v>227</v>
      </c>
      <c r="HP298" s="9">
        <v>115.56100000000001</v>
      </c>
      <c r="HQ298" s="9">
        <v>115.82599999999999</v>
      </c>
      <c r="HR298" s="9">
        <v>115.82599999999999</v>
      </c>
    </row>
    <row r="299" spans="1:226" x14ac:dyDescent="0.35">
      <c r="A299" s="8" t="s">
        <v>524</v>
      </c>
      <c r="B299" s="9" t="s">
        <v>227</v>
      </c>
      <c r="C299" s="9" t="s">
        <v>227</v>
      </c>
      <c r="D299" s="9" t="s">
        <v>227</v>
      </c>
      <c r="E299" s="9" t="s">
        <v>227</v>
      </c>
      <c r="F299" s="9" t="s">
        <v>227</v>
      </c>
      <c r="G299" s="9" t="s">
        <v>227</v>
      </c>
      <c r="H299" s="9" t="s">
        <v>227</v>
      </c>
      <c r="I299" s="9" t="s">
        <v>227</v>
      </c>
      <c r="J299" s="9" t="s">
        <v>227</v>
      </c>
      <c r="K299" s="9" t="s">
        <v>227</v>
      </c>
      <c r="L299" s="9" t="s">
        <v>227</v>
      </c>
      <c r="M299" s="9" t="s">
        <v>227</v>
      </c>
      <c r="N299" s="9" t="s">
        <v>227</v>
      </c>
      <c r="O299" s="9" t="s">
        <v>227</v>
      </c>
      <c r="P299" s="9" t="s">
        <v>227</v>
      </c>
      <c r="Q299" s="9" t="s">
        <v>227</v>
      </c>
      <c r="R299" s="9" t="s">
        <v>227</v>
      </c>
      <c r="S299" s="9" t="s">
        <v>227</v>
      </c>
      <c r="T299" s="9" t="s">
        <v>227</v>
      </c>
      <c r="U299" s="9" t="s">
        <v>227</v>
      </c>
      <c r="V299" s="9" t="s">
        <v>227</v>
      </c>
      <c r="W299" s="9" t="s">
        <v>227</v>
      </c>
      <c r="X299" s="9" t="s">
        <v>227</v>
      </c>
      <c r="Y299" s="9" t="s">
        <v>227</v>
      </c>
      <c r="Z299" s="9" t="s">
        <v>227</v>
      </c>
      <c r="AA299" s="9" t="s">
        <v>227</v>
      </c>
      <c r="AB299" s="9" t="s">
        <v>227</v>
      </c>
      <c r="AC299" s="9" t="s">
        <v>227</v>
      </c>
      <c r="AD299" s="9" t="s">
        <v>227</v>
      </c>
      <c r="AE299" s="9" t="s">
        <v>227</v>
      </c>
      <c r="AF299" s="9" t="s">
        <v>227</v>
      </c>
      <c r="AG299" s="9" t="s">
        <v>227</v>
      </c>
      <c r="AH299" s="9" t="s">
        <v>227</v>
      </c>
      <c r="AI299" s="9" t="s">
        <v>227</v>
      </c>
      <c r="AJ299" s="9" t="s">
        <v>227</v>
      </c>
      <c r="AK299" s="9" t="s">
        <v>227</v>
      </c>
      <c r="AL299" s="9" t="s">
        <v>227</v>
      </c>
      <c r="AM299" s="9" t="s">
        <v>227</v>
      </c>
      <c r="AN299" s="9" t="s">
        <v>227</v>
      </c>
      <c r="AO299" s="9" t="s">
        <v>227</v>
      </c>
      <c r="AP299" s="9" t="s">
        <v>227</v>
      </c>
      <c r="AQ299" s="9" t="s">
        <v>227</v>
      </c>
      <c r="AR299" s="9" t="s">
        <v>227</v>
      </c>
      <c r="AS299" s="9" t="s">
        <v>227</v>
      </c>
      <c r="AT299" s="9" t="s">
        <v>227</v>
      </c>
      <c r="AU299" s="9" t="s">
        <v>227</v>
      </c>
      <c r="AV299" s="9" t="s">
        <v>227</v>
      </c>
      <c r="AW299" s="9" t="s">
        <v>227</v>
      </c>
      <c r="AX299" s="9" t="s">
        <v>227</v>
      </c>
      <c r="AY299" s="9" t="s">
        <v>227</v>
      </c>
      <c r="AZ299" s="9" t="s">
        <v>227</v>
      </c>
      <c r="BA299" s="9" t="s">
        <v>227</v>
      </c>
      <c r="BB299" s="9" t="s">
        <v>227</v>
      </c>
      <c r="BC299" s="9" t="s">
        <v>227</v>
      </c>
      <c r="BD299" s="9" t="s">
        <v>227</v>
      </c>
      <c r="BE299" s="9" t="s">
        <v>227</v>
      </c>
      <c r="BF299" s="9" t="s">
        <v>227</v>
      </c>
      <c r="BG299" s="9" t="s">
        <v>227</v>
      </c>
      <c r="BH299" s="9" t="s">
        <v>227</v>
      </c>
      <c r="BI299" s="9" t="s">
        <v>227</v>
      </c>
      <c r="BJ299" s="9" t="s">
        <v>227</v>
      </c>
      <c r="BK299" s="9" t="s">
        <v>227</v>
      </c>
      <c r="BL299" s="9" t="s">
        <v>227</v>
      </c>
      <c r="BM299" s="9" t="s">
        <v>227</v>
      </c>
      <c r="BN299" s="9" t="s">
        <v>227</v>
      </c>
      <c r="BO299" s="9" t="s">
        <v>227</v>
      </c>
      <c r="BP299" s="9" t="s">
        <v>227</v>
      </c>
      <c r="BQ299" s="9" t="s">
        <v>227</v>
      </c>
      <c r="BR299" s="9" t="s">
        <v>227</v>
      </c>
      <c r="BS299" s="9" t="s">
        <v>227</v>
      </c>
      <c r="BT299" s="9" t="s">
        <v>227</v>
      </c>
      <c r="BU299" s="9" t="s">
        <v>227</v>
      </c>
      <c r="BV299" s="9" t="s">
        <v>227</v>
      </c>
      <c r="BW299" s="9" t="s">
        <v>227</v>
      </c>
      <c r="BX299" s="9" t="s">
        <v>227</v>
      </c>
      <c r="BY299" s="9" t="s">
        <v>227</v>
      </c>
      <c r="BZ299" s="9" t="s">
        <v>227</v>
      </c>
      <c r="CA299" s="9" t="s">
        <v>227</v>
      </c>
      <c r="CB299" s="9" t="s">
        <v>227</v>
      </c>
      <c r="CC299" s="9" t="s">
        <v>227</v>
      </c>
      <c r="CD299" s="9" t="s">
        <v>227</v>
      </c>
      <c r="CE299" s="9" t="s">
        <v>227</v>
      </c>
      <c r="CF299" s="9" t="s">
        <v>227</v>
      </c>
      <c r="CG299" s="9" t="s">
        <v>227</v>
      </c>
      <c r="CH299" s="9" t="s">
        <v>227</v>
      </c>
      <c r="CI299" s="9" t="s">
        <v>227</v>
      </c>
      <c r="CJ299" s="9" t="s">
        <v>227</v>
      </c>
      <c r="CK299" s="9" t="s">
        <v>227</v>
      </c>
      <c r="CL299" s="9" t="s">
        <v>227</v>
      </c>
      <c r="CM299" s="9" t="s">
        <v>227</v>
      </c>
      <c r="CN299" s="9" t="s">
        <v>227</v>
      </c>
      <c r="CO299" s="9" t="s">
        <v>227</v>
      </c>
      <c r="CP299" s="9" t="s">
        <v>227</v>
      </c>
      <c r="CQ299" s="9" t="s">
        <v>227</v>
      </c>
      <c r="CR299" s="9" t="s">
        <v>227</v>
      </c>
      <c r="CS299" s="9" t="s">
        <v>227</v>
      </c>
      <c r="CT299" s="9" t="s">
        <v>227</v>
      </c>
      <c r="CU299" s="9" t="s">
        <v>227</v>
      </c>
      <c r="CV299" s="9" t="s">
        <v>227</v>
      </c>
      <c r="CW299" s="9" t="s">
        <v>227</v>
      </c>
      <c r="CX299" s="9" t="s">
        <v>227</v>
      </c>
      <c r="CY299" s="9" t="s">
        <v>227</v>
      </c>
      <c r="CZ299" s="9" t="s">
        <v>227</v>
      </c>
      <c r="DA299" s="9" t="s">
        <v>227</v>
      </c>
      <c r="DB299" s="9" t="s">
        <v>227</v>
      </c>
      <c r="DC299" s="9" t="s">
        <v>227</v>
      </c>
      <c r="DD299" s="9" t="s">
        <v>227</v>
      </c>
      <c r="DE299" s="9" t="s">
        <v>227</v>
      </c>
      <c r="DF299" s="9" t="s">
        <v>227</v>
      </c>
      <c r="DG299" s="9" t="s">
        <v>227</v>
      </c>
      <c r="DH299" s="9" t="s">
        <v>227</v>
      </c>
      <c r="DI299" s="9" t="s">
        <v>227</v>
      </c>
      <c r="DJ299" s="9" t="s">
        <v>227</v>
      </c>
      <c r="DK299" s="9" t="s">
        <v>227</v>
      </c>
      <c r="DL299" s="9" t="s">
        <v>227</v>
      </c>
      <c r="DM299" s="9" t="s">
        <v>227</v>
      </c>
      <c r="DN299" s="9" t="s">
        <v>227</v>
      </c>
      <c r="DO299" s="9" t="s">
        <v>227</v>
      </c>
      <c r="DP299" s="9" t="s">
        <v>227</v>
      </c>
      <c r="DQ299" s="9" t="s">
        <v>227</v>
      </c>
      <c r="DR299" s="9" t="s">
        <v>227</v>
      </c>
      <c r="DS299" s="9" t="s">
        <v>227</v>
      </c>
      <c r="DT299" s="9" t="s">
        <v>227</v>
      </c>
      <c r="DU299" s="9" t="s">
        <v>227</v>
      </c>
      <c r="DV299" s="9" t="s">
        <v>227</v>
      </c>
      <c r="DW299" s="9" t="s">
        <v>227</v>
      </c>
      <c r="DX299" s="9" t="s">
        <v>227</v>
      </c>
      <c r="DY299" s="9" t="s">
        <v>227</v>
      </c>
      <c r="DZ299" s="9" t="s">
        <v>227</v>
      </c>
      <c r="EA299" s="9" t="s">
        <v>227</v>
      </c>
      <c r="EB299" s="9" t="s">
        <v>227</v>
      </c>
      <c r="EC299" s="9" t="s">
        <v>227</v>
      </c>
      <c r="ED299" s="9" t="s">
        <v>227</v>
      </c>
      <c r="EE299" s="9" t="s">
        <v>227</v>
      </c>
      <c r="EF299" s="9" t="s">
        <v>227</v>
      </c>
      <c r="EG299" s="9" t="s">
        <v>227</v>
      </c>
      <c r="EH299" s="9" t="s">
        <v>227</v>
      </c>
      <c r="EI299" s="9" t="s">
        <v>227</v>
      </c>
      <c r="EJ299" s="9" t="s">
        <v>227</v>
      </c>
      <c r="EK299" s="9" t="s">
        <v>227</v>
      </c>
      <c r="EL299" s="9" t="s">
        <v>227</v>
      </c>
      <c r="EM299" s="9" t="s">
        <v>227</v>
      </c>
      <c r="EN299" s="9" t="s">
        <v>227</v>
      </c>
      <c r="EO299" s="9" t="s">
        <v>227</v>
      </c>
      <c r="EP299" s="9" t="s">
        <v>227</v>
      </c>
      <c r="EQ299" s="9" t="s">
        <v>227</v>
      </c>
      <c r="ER299" s="9" t="s">
        <v>227</v>
      </c>
      <c r="ES299" s="9" t="s">
        <v>227</v>
      </c>
      <c r="ET299" s="9" t="s">
        <v>227</v>
      </c>
      <c r="EU299" s="9" t="s">
        <v>227</v>
      </c>
      <c r="EV299" s="9" t="s">
        <v>227</v>
      </c>
      <c r="EW299" s="9" t="s">
        <v>227</v>
      </c>
      <c r="EX299" s="9" t="s">
        <v>227</v>
      </c>
      <c r="EY299" s="9" t="s">
        <v>227</v>
      </c>
      <c r="EZ299" s="9" t="s">
        <v>227</v>
      </c>
      <c r="FA299" s="9" t="s">
        <v>227</v>
      </c>
      <c r="FB299" s="9" t="s">
        <v>227</v>
      </c>
      <c r="FC299" s="9" t="s">
        <v>227</v>
      </c>
      <c r="FD299" s="9" t="s">
        <v>227</v>
      </c>
      <c r="FE299" s="9" t="s">
        <v>227</v>
      </c>
      <c r="FF299" s="9" t="s">
        <v>227</v>
      </c>
      <c r="FG299" s="9" t="s">
        <v>227</v>
      </c>
      <c r="FH299" s="9" t="s">
        <v>227</v>
      </c>
      <c r="FI299" s="9" t="s">
        <v>227</v>
      </c>
      <c r="FJ299" s="9" t="s">
        <v>227</v>
      </c>
      <c r="FK299" s="9" t="s">
        <v>227</v>
      </c>
      <c r="FL299" s="9" t="s">
        <v>227</v>
      </c>
      <c r="FM299" s="9" t="s">
        <v>227</v>
      </c>
      <c r="FN299" s="9" t="s">
        <v>227</v>
      </c>
      <c r="FO299" s="9" t="s">
        <v>227</v>
      </c>
      <c r="FP299" s="9" t="s">
        <v>227</v>
      </c>
      <c r="FQ299" s="9" t="s">
        <v>227</v>
      </c>
      <c r="FR299" s="9" t="s">
        <v>227</v>
      </c>
      <c r="FS299" s="9" t="s">
        <v>227</v>
      </c>
      <c r="FT299" s="9" t="s">
        <v>227</v>
      </c>
      <c r="FU299" s="9" t="s">
        <v>227</v>
      </c>
      <c r="FV299" s="9" t="s">
        <v>227</v>
      </c>
      <c r="FW299" s="9" t="s">
        <v>227</v>
      </c>
      <c r="FX299" s="9" t="s">
        <v>227</v>
      </c>
      <c r="FY299" s="9" t="s">
        <v>227</v>
      </c>
      <c r="FZ299" s="9" t="s">
        <v>227</v>
      </c>
      <c r="GA299" s="9" t="s">
        <v>227</v>
      </c>
      <c r="GB299" s="9" t="s">
        <v>227</v>
      </c>
      <c r="GC299" s="9" t="s">
        <v>227</v>
      </c>
      <c r="GD299" s="9" t="s">
        <v>227</v>
      </c>
      <c r="GE299" s="9" t="s">
        <v>227</v>
      </c>
      <c r="GF299" s="9" t="s">
        <v>227</v>
      </c>
      <c r="GG299" s="9" t="s">
        <v>227</v>
      </c>
      <c r="GH299" s="9" t="s">
        <v>227</v>
      </c>
      <c r="GI299" s="9" t="s">
        <v>227</v>
      </c>
      <c r="GJ299" s="9" t="s">
        <v>227</v>
      </c>
      <c r="GK299" s="9" t="s">
        <v>227</v>
      </c>
      <c r="GL299" s="9" t="s">
        <v>227</v>
      </c>
      <c r="GM299" s="9" t="s">
        <v>227</v>
      </c>
      <c r="GN299" s="9" t="s">
        <v>227</v>
      </c>
      <c r="GO299" s="9" t="s">
        <v>227</v>
      </c>
      <c r="GP299" s="9" t="s">
        <v>227</v>
      </c>
      <c r="GQ299" s="9" t="s">
        <v>227</v>
      </c>
      <c r="GR299" s="9" t="s">
        <v>227</v>
      </c>
      <c r="GS299" s="9" t="s">
        <v>227</v>
      </c>
      <c r="GT299" s="9" t="s">
        <v>227</v>
      </c>
      <c r="GU299" s="9" t="s">
        <v>227</v>
      </c>
      <c r="GV299" s="9" t="s">
        <v>227</v>
      </c>
      <c r="GW299" s="9" t="s">
        <v>227</v>
      </c>
      <c r="GX299" s="9" t="s">
        <v>227</v>
      </c>
      <c r="GY299" s="9" t="s">
        <v>227</v>
      </c>
      <c r="GZ299" s="9" t="s">
        <v>227</v>
      </c>
      <c r="HA299" s="9" t="s">
        <v>227</v>
      </c>
      <c r="HB299" s="9" t="s">
        <v>227</v>
      </c>
      <c r="HC299" s="9" t="s">
        <v>227</v>
      </c>
      <c r="HD299" s="9" t="s">
        <v>227</v>
      </c>
      <c r="HE299" s="9" t="s">
        <v>227</v>
      </c>
      <c r="HF299" s="9" t="s">
        <v>227</v>
      </c>
      <c r="HG299" s="9" t="s">
        <v>227</v>
      </c>
      <c r="HH299" s="9" t="s">
        <v>227</v>
      </c>
      <c r="HI299" s="9" t="s">
        <v>227</v>
      </c>
      <c r="HJ299" s="9" t="s">
        <v>227</v>
      </c>
      <c r="HK299" s="9" t="s">
        <v>227</v>
      </c>
      <c r="HL299" s="9" t="s">
        <v>227</v>
      </c>
      <c r="HM299" s="9" t="s">
        <v>227</v>
      </c>
      <c r="HN299" s="9" t="s">
        <v>227</v>
      </c>
      <c r="HO299" s="9" t="s">
        <v>227</v>
      </c>
      <c r="HP299" s="9" t="s">
        <v>227</v>
      </c>
      <c r="HQ299" s="9">
        <v>117.51900000000001</v>
      </c>
      <c r="HR299" s="9">
        <v>117.54600000000001</v>
      </c>
    </row>
    <row r="300" spans="1:226" x14ac:dyDescent="0.35">
      <c r="A300" s="8" t="s">
        <v>525</v>
      </c>
      <c r="B300" s="9" t="s">
        <v>227</v>
      </c>
      <c r="C300" s="9" t="s">
        <v>227</v>
      </c>
      <c r="D300" s="9" t="s">
        <v>227</v>
      </c>
      <c r="E300" s="9" t="s">
        <v>227</v>
      </c>
      <c r="F300" s="9" t="s">
        <v>227</v>
      </c>
      <c r="G300" s="9" t="s">
        <v>227</v>
      </c>
      <c r="H300" s="9" t="s">
        <v>227</v>
      </c>
      <c r="I300" s="9" t="s">
        <v>227</v>
      </c>
      <c r="J300" s="9" t="s">
        <v>227</v>
      </c>
      <c r="K300" s="9" t="s">
        <v>227</v>
      </c>
      <c r="L300" s="9" t="s">
        <v>227</v>
      </c>
      <c r="M300" s="9" t="s">
        <v>227</v>
      </c>
      <c r="N300" s="9" t="s">
        <v>227</v>
      </c>
      <c r="O300" s="9" t="s">
        <v>227</v>
      </c>
      <c r="P300" s="9" t="s">
        <v>227</v>
      </c>
      <c r="Q300" s="9" t="s">
        <v>227</v>
      </c>
      <c r="R300" s="9" t="s">
        <v>227</v>
      </c>
      <c r="S300" s="9" t="s">
        <v>227</v>
      </c>
      <c r="T300" s="9" t="s">
        <v>227</v>
      </c>
      <c r="U300" s="9" t="s">
        <v>227</v>
      </c>
      <c r="V300" s="9" t="s">
        <v>227</v>
      </c>
      <c r="W300" s="9" t="s">
        <v>227</v>
      </c>
      <c r="X300" s="9" t="s">
        <v>227</v>
      </c>
      <c r="Y300" s="9" t="s">
        <v>227</v>
      </c>
      <c r="Z300" s="9" t="s">
        <v>227</v>
      </c>
      <c r="AA300" s="9" t="s">
        <v>227</v>
      </c>
      <c r="AB300" s="9" t="s">
        <v>227</v>
      </c>
      <c r="AC300" s="9" t="s">
        <v>227</v>
      </c>
      <c r="AD300" s="9" t="s">
        <v>227</v>
      </c>
      <c r="AE300" s="9" t="s">
        <v>227</v>
      </c>
      <c r="AF300" s="9" t="s">
        <v>227</v>
      </c>
      <c r="AG300" s="9" t="s">
        <v>227</v>
      </c>
      <c r="AH300" s="9" t="s">
        <v>227</v>
      </c>
      <c r="AI300" s="9" t="s">
        <v>227</v>
      </c>
      <c r="AJ300" s="9" t="s">
        <v>227</v>
      </c>
      <c r="AK300" s="9" t="s">
        <v>227</v>
      </c>
      <c r="AL300" s="9" t="s">
        <v>227</v>
      </c>
      <c r="AM300" s="9" t="s">
        <v>227</v>
      </c>
      <c r="AN300" s="9" t="s">
        <v>227</v>
      </c>
      <c r="AO300" s="9" t="s">
        <v>227</v>
      </c>
      <c r="AP300" s="9" t="s">
        <v>227</v>
      </c>
      <c r="AQ300" s="9" t="s">
        <v>227</v>
      </c>
      <c r="AR300" s="9" t="s">
        <v>227</v>
      </c>
      <c r="AS300" s="9" t="s">
        <v>227</v>
      </c>
      <c r="AT300" s="9" t="s">
        <v>227</v>
      </c>
      <c r="AU300" s="9" t="s">
        <v>227</v>
      </c>
      <c r="AV300" s="9" t="s">
        <v>227</v>
      </c>
      <c r="AW300" s="9" t="s">
        <v>227</v>
      </c>
      <c r="AX300" s="9" t="s">
        <v>227</v>
      </c>
      <c r="AY300" s="9" t="s">
        <v>227</v>
      </c>
      <c r="AZ300" s="9" t="s">
        <v>227</v>
      </c>
      <c r="BA300" s="9" t="s">
        <v>227</v>
      </c>
      <c r="BB300" s="9" t="s">
        <v>227</v>
      </c>
      <c r="BC300" s="9" t="s">
        <v>227</v>
      </c>
      <c r="BD300" s="9" t="s">
        <v>227</v>
      </c>
      <c r="BE300" s="9" t="s">
        <v>227</v>
      </c>
      <c r="BF300" s="9" t="s">
        <v>227</v>
      </c>
      <c r="BG300" s="9" t="s">
        <v>227</v>
      </c>
      <c r="BH300" s="9" t="s">
        <v>227</v>
      </c>
      <c r="BI300" s="9" t="s">
        <v>227</v>
      </c>
      <c r="BJ300" s="9" t="s">
        <v>227</v>
      </c>
      <c r="BK300" s="9" t="s">
        <v>227</v>
      </c>
      <c r="BL300" s="9" t="s">
        <v>227</v>
      </c>
      <c r="BM300" s="9" t="s">
        <v>227</v>
      </c>
      <c r="BN300" s="9" t="s">
        <v>227</v>
      </c>
      <c r="BO300" s="9" t="s">
        <v>227</v>
      </c>
      <c r="BP300" s="9" t="s">
        <v>227</v>
      </c>
      <c r="BQ300" s="9" t="s">
        <v>227</v>
      </c>
      <c r="BR300" s="9" t="s">
        <v>227</v>
      </c>
      <c r="BS300" s="9" t="s">
        <v>227</v>
      </c>
      <c r="BT300" s="9" t="s">
        <v>227</v>
      </c>
      <c r="BU300" s="9" t="s">
        <v>227</v>
      </c>
      <c r="BV300" s="9" t="s">
        <v>227</v>
      </c>
      <c r="BW300" s="9" t="s">
        <v>227</v>
      </c>
      <c r="BX300" s="9" t="s">
        <v>227</v>
      </c>
      <c r="BY300" s="9" t="s">
        <v>227</v>
      </c>
      <c r="BZ300" s="9" t="s">
        <v>227</v>
      </c>
      <c r="CA300" s="9" t="s">
        <v>227</v>
      </c>
      <c r="CB300" s="9" t="s">
        <v>227</v>
      </c>
      <c r="CC300" s="9" t="s">
        <v>227</v>
      </c>
      <c r="CD300" s="9" t="s">
        <v>227</v>
      </c>
      <c r="CE300" s="9" t="s">
        <v>227</v>
      </c>
      <c r="CF300" s="9" t="s">
        <v>227</v>
      </c>
      <c r="CG300" s="9" t="s">
        <v>227</v>
      </c>
      <c r="CH300" s="9" t="s">
        <v>227</v>
      </c>
      <c r="CI300" s="9" t="s">
        <v>227</v>
      </c>
      <c r="CJ300" s="9" t="s">
        <v>227</v>
      </c>
      <c r="CK300" s="9" t="s">
        <v>227</v>
      </c>
      <c r="CL300" s="9" t="s">
        <v>227</v>
      </c>
      <c r="CM300" s="9" t="s">
        <v>227</v>
      </c>
      <c r="CN300" s="9" t="s">
        <v>227</v>
      </c>
      <c r="CO300" s="9" t="s">
        <v>227</v>
      </c>
      <c r="CP300" s="9" t="s">
        <v>227</v>
      </c>
      <c r="CQ300" s="9" t="s">
        <v>227</v>
      </c>
      <c r="CR300" s="9" t="s">
        <v>227</v>
      </c>
      <c r="CS300" s="9" t="s">
        <v>227</v>
      </c>
      <c r="CT300" s="9" t="s">
        <v>227</v>
      </c>
      <c r="CU300" s="9" t="s">
        <v>227</v>
      </c>
      <c r="CV300" s="9" t="s">
        <v>227</v>
      </c>
      <c r="CW300" s="9" t="s">
        <v>227</v>
      </c>
      <c r="CX300" s="9" t="s">
        <v>227</v>
      </c>
      <c r="CY300" s="9" t="s">
        <v>227</v>
      </c>
      <c r="CZ300" s="9" t="s">
        <v>227</v>
      </c>
      <c r="DA300" s="9" t="s">
        <v>227</v>
      </c>
      <c r="DB300" s="9" t="s">
        <v>227</v>
      </c>
      <c r="DC300" s="9" t="s">
        <v>227</v>
      </c>
      <c r="DD300" s="9" t="s">
        <v>227</v>
      </c>
      <c r="DE300" s="9" t="s">
        <v>227</v>
      </c>
      <c r="DF300" s="9" t="s">
        <v>227</v>
      </c>
      <c r="DG300" s="9" t="s">
        <v>227</v>
      </c>
      <c r="DH300" s="9" t="s">
        <v>227</v>
      </c>
      <c r="DI300" s="9" t="s">
        <v>227</v>
      </c>
      <c r="DJ300" s="9" t="s">
        <v>227</v>
      </c>
      <c r="DK300" s="9" t="s">
        <v>227</v>
      </c>
      <c r="DL300" s="9" t="s">
        <v>227</v>
      </c>
      <c r="DM300" s="9" t="s">
        <v>227</v>
      </c>
      <c r="DN300" s="9" t="s">
        <v>227</v>
      </c>
      <c r="DO300" s="9" t="s">
        <v>227</v>
      </c>
      <c r="DP300" s="9" t="s">
        <v>227</v>
      </c>
      <c r="DQ300" s="9" t="s">
        <v>227</v>
      </c>
      <c r="DR300" s="9" t="s">
        <v>227</v>
      </c>
      <c r="DS300" s="9" t="s">
        <v>227</v>
      </c>
      <c r="DT300" s="9" t="s">
        <v>227</v>
      </c>
      <c r="DU300" s="9" t="s">
        <v>227</v>
      </c>
      <c r="DV300" s="9" t="s">
        <v>227</v>
      </c>
      <c r="DW300" s="9" t="s">
        <v>227</v>
      </c>
      <c r="DX300" s="9" t="s">
        <v>227</v>
      </c>
      <c r="DY300" s="9" t="s">
        <v>227</v>
      </c>
      <c r="DZ300" s="9" t="s">
        <v>227</v>
      </c>
      <c r="EA300" s="9" t="s">
        <v>227</v>
      </c>
      <c r="EB300" s="9" t="s">
        <v>227</v>
      </c>
      <c r="EC300" s="9" t="s">
        <v>227</v>
      </c>
      <c r="ED300" s="9" t="s">
        <v>227</v>
      </c>
      <c r="EE300" s="9" t="s">
        <v>227</v>
      </c>
      <c r="EF300" s="9" t="s">
        <v>227</v>
      </c>
      <c r="EG300" s="9" t="s">
        <v>227</v>
      </c>
      <c r="EH300" s="9" t="s">
        <v>227</v>
      </c>
      <c r="EI300" s="9" t="s">
        <v>227</v>
      </c>
      <c r="EJ300" s="9" t="s">
        <v>227</v>
      </c>
      <c r="EK300" s="9" t="s">
        <v>227</v>
      </c>
      <c r="EL300" s="9" t="s">
        <v>227</v>
      </c>
      <c r="EM300" s="9" t="s">
        <v>227</v>
      </c>
      <c r="EN300" s="9" t="s">
        <v>227</v>
      </c>
      <c r="EO300" s="9" t="s">
        <v>227</v>
      </c>
      <c r="EP300" s="9" t="s">
        <v>227</v>
      </c>
      <c r="EQ300" s="9" t="s">
        <v>227</v>
      </c>
      <c r="ER300" s="9" t="s">
        <v>227</v>
      </c>
      <c r="ES300" s="9" t="s">
        <v>227</v>
      </c>
      <c r="ET300" s="9" t="s">
        <v>227</v>
      </c>
      <c r="EU300" s="9" t="s">
        <v>227</v>
      </c>
      <c r="EV300" s="9" t="s">
        <v>227</v>
      </c>
      <c r="EW300" s="9" t="s">
        <v>227</v>
      </c>
      <c r="EX300" s="9" t="s">
        <v>227</v>
      </c>
      <c r="EY300" s="9" t="s">
        <v>227</v>
      </c>
      <c r="EZ300" s="9" t="s">
        <v>227</v>
      </c>
      <c r="FA300" s="9" t="s">
        <v>227</v>
      </c>
      <c r="FB300" s="9" t="s">
        <v>227</v>
      </c>
      <c r="FC300" s="9" t="s">
        <v>227</v>
      </c>
      <c r="FD300" s="9" t="s">
        <v>227</v>
      </c>
      <c r="FE300" s="9" t="s">
        <v>227</v>
      </c>
      <c r="FF300" s="9" t="s">
        <v>227</v>
      </c>
      <c r="FG300" s="9" t="s">
        <v>227</v>
      </c>
      <c r="FH300" s="9" t="s">
        <v>227</v>
      </c>
      <c r="FI300" s="9" t="s">
        <v>227</v>
      </c>
      <c r="FJ300" s="9" t="s">
        <v>227</v>
      </c>
      <c r="FK300" s="9" t="s">
        <v>227</v>
      </c>
      <c r="FL300" s="9" t="s">
        <v>227</v>
      </c>
      <c r="FM300" s="9" t="s">
        <v>227</v>
      </c>
      <c r="FN300" s="9" t="s">
        <v>227</v>
      </c>
      <c r="FO300" s="9" t="s">
        <v>227</v>
      </c>
      <c r="FP300" s="9" t="s">
        <v>227</v>
      </c>
      <c r="FQ300" s="9" t="s">
        <v>227</v>
      </c>
      <c r="FR300" s="9" t="s">
        <v>227</v>
      </c>
      <c r="FS300" s="9" t="s">
        <v>227</v>
      </c>
      <c r="FT300" s="9" t="s">
        <v>227</v>
      </c>
      <c r="FU300" s="9" t="s">
        <v>227</v>
      </c>
      <c r="FV300" s="9" t="s">
        <v>227</v>
      </c>
      <c r="FW300" s="9" t="s">
        <v>227</v>
      </c>
      <c r="FX300" s="9" t="s">
        <v>227</v>
      </c>
      <c r="FY300" s="9" t="s">
        <v>227</v>
      </c>
      <c r="FZ300" s="9" t="s">
        <v>227</v>
      </c>
      <c r="GA300" s="9" t="s">
        <v>227</v>
      </c>
      <c r="GB300" s="9" t="s">
        <v>227</v>
      </c>
      <c r="GC300" s="9" t="s">
        <v>227</v>
      </c>
      <c r="GD300" s="9" t="s">
        <v>227</v>
      </c>
      <c r="GE300" s="9" t="s">
        <v>227</v>
      </c>
      <c r="GF300" s="9" t="s">
        <v>227</v>
      </c>
      <c r="GG300" s="9" t="s">
        <v>227</v>
      </c>
      <c r="GH300" s="9" t="s">
        <v>227</v>
      </c>
      <c r="GI300" s="9" t="s">
        <v>227</v>
      </c>
      <c r="GJ300" s="9" t="s">
        <v>227</v>
      </c>
      <c r="GK300" s="9" t="s">
        <v>227</v>
      </c>
      <c r="GL300" s="9" t="s">
        <v>227</v>
      </c>
      <c r="GM300" s="9" t="s">
        <v>227</v>
      </c>
      <c r="GN300" s="9" t="s">
        <v>227</v>
      </c>
      <c r="GO300" s="9" t="s">
        <v>227</v>
      </c>
      <c r="GP300" s="9" t="s">
        <v>227</v>
      </c>
      <c r="GQ300" s="9" t="s">
        <v>227</v>
      </c>
      <c r="GR300" s="9" t="s">
        <v>227</v>
      </c>
      <c r="GS300" s="9" t="s">
        <v>227</v>
      </c>
      <c r="GT300" s="9" t="s">
        <v>227</v>
      </c>
      <c r="GU300" s="9" t="s">
        <v>227</v>
      </c>
      <c r="GV300" s="9" t="s">
        <v>227</v>
      </c>
      <c r="GW300" s="9" t="s">
        <v>227</v>
      </c>
      <c r="GX300" s="9" t="s">
        <v>227</v>
      </c>
      <c r="GY300" s="9" t="s">
        <v>227</v>
      </c>
      <c r="GZ300" s="9" t="s">
        <v>227</v>
      </c>
      <c r="HA300" s="9" t="s">
        <v>227</v>
      </c>
      <c r="HB300" s="9" t="s">
        <v>227</v>
      </c>
      <c r="HC300" s="9" t="s">
        <v>227</v>
      </c>
      <c r="HD300" s="9" t="s">
        <v>227</v>
      </c>
      <c r="HE300" s="9" t="s">
        <v>227</v>
      </c>
      <c r="HF300" s="9" t="s">
        <v>227</v>
      </c>
      <c r="HG300" s="9" t="s">
        <v>227</v>
      </c>
      <c r="HH300" s="9" t="s">
        <v>227</v>
      </c>
      <c r="HI300" s="9" t="s">
        <v>227</v>
      </c>
      <c r="HJ300" s="9" t="s">
        <v>227</v>
      </c>
      <c r="HK300" s="9" t="s">
        <v>227</v>
      </c>
      <c r="HL300" s="9" t="s">
        <v>227</v>
      </c>
      <c r="HM300" s="9" t="s">
        <v>227</v>
      </c>
      <c r="HN300" s="9" t="s">
        <v>227</v>
      </c>
      <c r="HO300" s="9" t="s">
        <v>227</v>
      </c>
      <c r="HP300" s="9" t="s">
        <v>227</v>
      </c>
      <c r="HQ300" s="9" t="s">
        <v>227</v>
      </c>
      <c r="HR300" s="9">
        <v>119.19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FF0A-83FD-42F5-9489-F4562A12DD5A}">
  <dimension ref="A1:EG85"/>
  <sheetViews>
    <sheetView zoomScaleNormal="100" workbookViewId="0">
      <selection activeCellId="1" sqref="A47:A85 A1:A45"/>
    </sheetView>
  </sheetViews>
  <sheetFormatPr baseColWidth="10" defaultRowHeight="12.75" x14ac:dyDescent="0.35"/>
  <sheetData>
    <row r="1" spans="1:137" x14ac:dyDescent="0.35">
      <c r="A1" t="s">
        <v>526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  <c r="AV1" s="7">
        <v>46</v>
      </c>
      <c r="AW1" s="7">
        <v>47</v>
      </c>
      <c r="AX1" s="7">
        <v>48</v>
      </c>
      <c r="AY1" s="7">
        <v>49</v>
      </c>
      <c r="AZ1" s="7">
        <v>50</v>
      </c>
      <c r="BA1" s="7">
        <v>51</v>
      </c>
      <c r="BB1" s="7">
        <v>52</v>
      </c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</row>
    <row r="2" spans="1:137" x14ac:dyDescent="0.35">
      <c r="A2" s="3" t="s">
        <v>389</v>
      </c>
      <c r="B2">
        <f>((Prices!CM165-Prices!CM164)/Prices!CM164)*100*4</f>
        <v>2.4304213046810865</v>
      </c>
      <c r="C2">
        <f>((Prices!CN165-Prices!CN164)/Prices!CN164)*100*4</f>
        <v>2.6607110152418354</v>
      </c>
      <c r="D2">
        <f>((Prices!CO165-Prices!CO164)/Prices!CO164)*100*4</f>
        <v>2.2958257636464037</v>
      </c>
      <c r="E2">
        <f>((Prices!CP165-Prices!CP164)/Prices!CP164)*100*4</f>
        <v>2.2958257636464037</v>
      </c>
      <c r="F2">
        <f>((Prices!CQ165-Prices!CQ164)/Prices!CQ164)*100*4</f>
        <v>2.2958257636464037</v>
      </c>
      <c r="G2">
        <f>((Prices!CR165-Prices!CR164)/Prices!CR164)*100*4</f>
        <v>2.2958257636464037</v>
      </c>
      <c r="H2">
        <f>((Prices!CS165-Prices!CS164)/Prices!CS164)*100*4</f>
        <v>2.1676686621770145</v>
      </c>
      <c r="I2">
        <f>((Prices!CT165-Prices!CT164)/Prices!CT164)*100*4</f>
        <v>2.1676686621770145</v>
      </c>
      <c r="J2">
        <f>((Prices!CU165-Prices!CU164)/Prices!CU164)*100*4</f>
        <v>2.1676686621770145</v>
      </c>
      <c r="K2">
        <f>((Prices!CV165-Prices!CV164)/Prices!CV164)*100*4</f>
        <v>2.1676686621770145</v>
      </c>
      <c r="L2">
        <f>((Prices!CW165-Prices!CW164)/Prices!CW164)*100*4</f>
        <v>1.9899400864579344</v>
      </c>
      <c r="M2">
        <f>((Prices!CX165-Prices!CX164)/Prices!CX164)*100*4</f>
        <v>1.9899400864579344</v>
      </c>
      <c r="N2">
        <f>((Prices!CY165-Prices!CY164)/Prices!CY164)*100*4</f>
        <v>1.9899400864579344</v>
      </c>
      <c r="O2">
        <f>((Prices!CZ165-Prices!CZ164)/Prices!CZ164)*100*4</f>
        <v>1.9899400864579344</v>
      </c>
      <c r="P2">
        <f>((Prices!DA165-Prices!DA164)/Prices!DA164)*100*4</f>
        <v>1.9899400864579344</v>
      </c>
      <c r="Q2">
        <f>((Prices!DB165-Prices!DB164)/Prices!DB164)*100*4</f>
        <v>1.9899400864579344</v>
      </c>
      <c r="R2">
        <f>((Prices!DC165-Prices!DC164)/Prices!DC164)*100*4</f>
        <v>3.7148283098149388</v>
      </c>
      <c r="S2">
        <f>((Prices!DD165-Prices!DD164)/Prices!DD164)*100*4</f>
        <v>3.7148283098149388</v>
      </c>
      <c r="T2">
        <f>((Prices!DE165-Prices!DE164)/Prices!DE164)*100*4</f>
        <v>3.7148283098149388</v>
      </c>
      <c r="U2">
        <f>((Prices!DF165-Prices!DF164)/Prices!DF164)*100*4</f>
        <v>3.7148283098149388</v>
      </c>
      <c r="V2">
        <f>((Prices!DG165-Prices!DG164)/Prices!DG164)*100*4</f>
        <v>3.7148283098149388</v>
      </c>
      <c r="W2">
        <f>((Prices!DH165-Prices!DH164)/Prices!DH164)*100*4</f>
        <v>3.7148283098149388</v>
      </c>
      <c r="X2">
        <f>((Prices!DI165-Prices!DI164)/Prices!DI164)*100*4</f>
        <v>3.7148283098149388</v>
      </c>
      <c r="Y2">
        <f>((Prices!DJ165-Prices!DJ164)/Prices!DJ164)*100*4</f>
        <v>3.7148283098149388</v>
      </c>
      <c r="Z2">
        <f>((Prices!DK165-Prices!DK164)/Prices!DK164)*100*4</f>
        <v>3.7148283098149388</v>
      </c>
      <c r="AA2">
        <f>((Prices!DL165-Prices!DL164)/Prices!DL164)*100*4</f>
        <v>3.7148283098149388</v>
      </c>
      <c r="AB2">
        <f>((Prices!DM165-Prices!DM164)/Prices!DM164)*100*4</f>
        <v>3.7148283098149388</v>
      </c>
      <c r="AC2">
        <f>((Prices!DN165-Prices!DN164)/Prices!DN164)*100*4</f>
        <v>3.7148283098149388</v>
      </c>
      <c r="AD2">
        <f>((Prices!DO165-Prices!DO164)/Prices!DO164)*100*4</f>
        <v>3.7148283098149388</v>
      </c>
      <c r="AE2">
        <f>((Prices!DP165-Prices!DP164)/Prices!DP164)*100*4</f>
        <v>3.7148283098149388</v>
      </c>
      <c r="AF2">
        <f>((Prices!DQ165-Prices!DQ164)/Prices!DQ164)*100*4</f>
        <v>3.7148283098149388</v>
      </c>
      <c r="AG2">
        <f>((Prices!DR165-Prices!DR164)/Prices!DR164)*100*4</f>
        <v>3.7148283098149388</v>
      </c>
      <c r="AH2">
        <f>((Prices!DS165-Prices!DS164)/Prices!DS164)*100*4</f>
        <v>3.3573141486810001</v>
      </c>
      <c r="AI2">
        <f>((Prices!DT165-Prices!DT164)/Prices!DT164)*100*4</f>
        <v>3.3573141486810001</v>
      </c>
      <c r="AJ2">
        <f>((Prices!DU165-Prices!DU164)/Prices!DU164)*100*4</f>
        <v>3.3573141486810001</v>
      </c>
      <c r="AK2">
        <f>((Prices!DV165-Prices!DV164)/Prices!DV164)*100*4</f>
        <v>3.3573141486810001</v>
      </c>
      <c r="AL2">
        <f>((Prices!DW165-Prices!DW164)/Prices!DW164)*100*4</f>
        <v>3.3573141486810001</v>
      </c>
      <c r="AM2">
        <f>((Prices!DX165-Prices!DX164)/Prices!DX164)*100*4</f>
        <v>3.5032993401319925</v>
      </c>
      <c r="AN2">
        <f>((Prices!DY165-Prices!DY164)/Prices!DY164)*100*4</f>
        <v>3.5032993401319925</v>
      </c>
      <c r="AO2">
        <f>((Prices!DZ165-Prices!DZ164)/Prices!DZ164)*100*4</f>
        <v>3.5032993401319925</v>
      </c>
      <c r="AP2">
        <f>((Prices!EA165-Prices!EA164)/Prices!EA164)*100*4</f>
        <v>3.5032993401319925</v>
      </c>
      <c r="AQ2">
        <f>((Prices!EB165-Prices!EB164)/Prices!EB164)*100*4</f>
        <v>3.5032993401319925</v>
      </c>
      <c r="AR2">
        <f>((Prices!EC165-Prices!EC164)/Prices!EC164)*100*4</f>
        <v>3.5032993401319925</v>
      </c>
      <c r="AS2">
        <f>((Prices!ED165-Prices!ED164)/Prices!ED164)*100*4</f>
        <v>3.5032993401319925</v>
      </c>
      <c r="AT2">
        <f>((Prices!EE165-Prices!EE164)/Prices!EE164)*100*4</f>
        <v>3.5032993401319925</v>
      </c>
      <c r="AU2">
        <f>((Prices!EF165-Prices!EF164)/Prices!EF164)*100*4</f>
        <v>3.5032993401319925</v>
      </c>
      <c r="AV2">
        <f>((Prices!EG165-Prices!EG164)/Prices!EG164)*100*4</f>
        <v>3.5032993401319925</v>
      </c>
      <c r="AW2">
        <f>((Prices!EH165-Prices!EH164)/Prices!EH164)*100*4</f>
        <v>3.1758227686002831</v>
      </c>
      <c r="AX2">
        <f>((Prices!EI165-Prices!EI164)/Prices!EI164)*100*4</f>
        <v>3.1758227686002831</v>
      </c>
      <c r="AY2">
        <f>((Prices!EJ165-Prices!EJ164)/Prices!EJ164)*100*4</f>
        <v>3.2378260310933853</v>
      </c>
      <c r="AZ2">
        <f>((Prices!EK165-Prices!EK164)/Prices!EK164)*100*4</f>
        <v>3.2378260310933853</v>
      </c>
      <c r="BA2">
        <f>((Prices!EL165-Prices!EL164)/Prices!EL164)*100*4</f>
        <v>3.2378260310933853</v>
      </c>
      <c r="BB2">
        <f>((Prices!EM165-Prices!EM164)/Prices!EM164)*100*4</f>
        <v>3.2378260310933853</v>
      </c>
    </row>
    <row r="3" spans="1:137" x14ac:dyDescent="0.35">
      <c r="A3" s="3" t="s">
        <v>390</v>
      </c>
      <c r="B3">
        <f>((Prices!CN166-Prices!CN165)/Prices!CN165)*100*4</f>
        <v>2.38437571858505</v>
      </c>
      <c r="C3">
        <f>((Prices!CO166-Prices!CO165)/Prices!CO165)*100*4</f>
        <v>1.9021016675360183</v>
      </c>
      <c r="D3">
        <f>((Prices!CP166-Prices!CP165)/Prices!CP165)*100*4</f>
        <v>1.9021016675360183</v>
      </c>
      <c r="E3">
        <f>((Prices!CQ166-Prices!CQ165)/Prices!CQ165)*100*4</f>
        <v>1.9021016675360183</v>
      </c>
      <c r="F3">
        <f>((Prices!CR166-Prices!CR165)/Prices!CR165)*100*4</f>
        <v>1.9021016675360183</v>
      </c>
      <c r="G3">
        <f>((Prices!CS166-Prices!CS165)/Prices!CS165)*100*4</f>
        <v>2.3368313262260014</v>
      </c>
      <c r="H3">
        <f>((Prices!CT166-Prices!CT165)/Prices!CT165)*100*4</f>
        <v>2.3368313262260014</v>
      </c>
      <c r="I3">
        <f>((Prices!CU166-Prices!CU165)/Prices!CU165)*100*4</f>
        <v>2.3368313262260014</v>
      </c>
      <c r="J3">
        <f>((Prices!CV166-Prices!CV165)/Prices!CV165)*100*4</f>
        <v>2.3368313262260014</v>
      </c>
      <c r="K3">
        <f>((Prices!CW166-Prices!CW165)/Prices!CW165)*100*4</f>
        <v>2.5091930916204754</v>
      </c>
      <c r="L3">
        <f>((Prices!CX166-Prices!CX165)/Prices!CX165)*100*4</f>
        <v>2.5091930916204754</v>
      </c>
      <c r="M3">
        <f>((Prices!CY166-Prices!CY165)/Prices!CY165)*100*4</f>
        <v>2.5091930916204754</v>
      </c>
      <c r="N3">
        <f>((Prices!CZ166-Prices!CZ165)/Prices!CZ165)*100*4</f>
        <v>2.5091930916204754</v>
      </c>
      <c r="O3">
        <f>((Prices!DA166-Prices!DA165)/Prices!DA165)*100*4</f>
        <v>2.5091930916204754</v>
      </c>
      <c r="P3">
        <f>((Prices!DB166-Prices!DB165)/Prices!DB165)*100*4</f>
        <v>2.5091930916204754</v>
      </c>
      <c r="Q3">
        <f>((Prices!DC166-Prices!DC165)/Prices!DC165)*100*4</f>
        <v>3.3294120784527848</v>
      </c>
      <c r="R3">
        <f>((Prices!DD166-Prices!DD165)/Prices!DD165)*100*4</f>
        <v>3.3294120784527848</v>
      </c>
      <c r="S3">
        <f>((Prices!DE166-Prices!DE165)/Prices!DE165)*100*4</f>
        <v>3.3294120784527848</v>
      </c>
      <c r="T3">
        <f>((Prices!DF166-Prices!DF165)/Prices!DF165)*100*4</f>
        <v>3.3294120784527848</v>
      </c>
      <c r="U3">
        <f>((Prices!DG166-Prices!DG165)/Prices!DG165)*100*4</f>
        <v>3.3294120784527848</v>
      </c>
      <c r="V3">
        <f>((Prices!DH166-Prices!DH165)/Prices!DH165)*100*4</f>
        <v>3.3294120784527848</v>
      </c>
      <c r="W3">
        <f>((Prices!DI166-Prices!DI165)/Prices!DI165)*100*4</f>
        <v>3.3294120784527848</v>
      </c>
      <c r="X3">
        <f>((Prices!DJ166-Prices!DJ165)/Prices!DJ165)*100*4</f>
        <v>3.3294120784527848</v>
      </c>
      <c r="Y3">
        <f>((Prices!DK166-Prices!DK165)/Prices!DK165)*100*4</f>
        <v>3.3294120784527848</v>
      </c>
      <c r="Z3">
        <f>((Prices!DL166-Prices!DL165)/Prices!DL165)*100*4</f>
        <v>3.3294120784527848</v>
      </c>
      <c r="AA3">
        <f>((Prices!DM166-Prices!DM165)/Prices!DM165)*100*4</f>
        <v>3.3294120784527848</v>
      </c>
      <c r="AB3">
        <f>((Prices!DN166-Prices!DN165)/Prices!DN165)*100*4</f>
        <v>3.3294120784527848</v>
      </c>
      <c r="AC3">
        <f>((Prices!DO166-Prices!DO165)/Prices!DO165)*100*4</f>
        <v>3.3294120784527848</v>
      </c>
      <c r="AD3">
        <f>((Prices!DP166-Prices!DP165)/Prices!DP165)*100*4</f>
        <v>3.3294120784527848</v>
      </c>
      <c r="AE3">
        <f>((Prices!DQ166-Prices!DQ165)/Prices!DQ165)*100*4</f>
        <v>3.3294120784527848</v>
      </c>
      <c r="AF3">
        <f>((Prices!DR166-Prices!DR165)/Prices!DR165)*100*4</f>
        <v>3.3294120784527848</v>
      </c>
      <c r="AG3">
        <f>((Prices!DS166-Prices!DS165)/Prices!DS165)*100*4</f>
        <v>2.8537455410226329</v>
      </c>
      <c r="AH3">
        <f>((Prices!DT166-Prices!DT165)/Prices!DT165)*100*4</f>
        <v>2.8537455410226329</v>
      </c>
      <c r="AI3">
        <f>((Prices!DU166-Prices!DU165)/Prices!DU165)*100*4</f>
        <v>2.8537455410226329</v>
      </c>
      <c r="AJ3">
        <f>((Prices!DV166-Prices!DV165)/Prices!DV165)*100*4</f>
        <v>2.8537455410226329</v>
      </c>
      <c r="AK3">
        <f>((Prices!DW166-Prices!DW165)/Prices!DW165)*100*4</f>
        <v>2.8537455410226329</v>
      </c>
      <c r="AL3">
        <f>((Prices!DX166-Prices!DX165)/Prices!DX165)*100*4</f>
        <v>2.9019980970504253</v>
      </c>
      <c r="AM3">
        <f>((Prices!DY166-Prices!DY165)/Prices!DY165)*100*4</f>
        <v>2.9019980970504253</v>
      </c>
      <c r="AN3">
        <f>((Prices!DZ166-Prices!DZ165)/Prices!DZ165)*100*4</f>
        <v>2.9019980970504253</v>
      </c>
      <c r="AO3">
        <f>((Prices!EA166-Prices!EA165)/Prices!EA165)*100*4</f>
        <v>2.9019980970504253</v>
      </c>
      <c r="AP3">
        <f>((Prices!EB166-Prices!EB165)/Prices!EB165)*100*4</f>
        <v>2.9019980970504253</v>
      </c>
      <c r="AQ3">
        <f>((Prices!EC166-Prices!EC165)/Prices!EC165)*100*4</f>
        <v>2.9019980970504253</v>
      </c>
      <c r="AR3">
        <f>((Prices!ED166-Prices!ED165)/Prices!ED165)*100*4</f>
        <v>2.9019980970504253</v>
      </c>
      <c r="AS3">
        <f>((Prices!EE166-Prices!EE165)/Prices!EE165)*100*4</f>
        <v>2.9019980970504253</v>
      </c>
      <c r="AT3">
        <f>((Prices!EF166-Prices!EF165)/Prices!EF165)*100*4</f>
        <v>2.9019980970504253</v>
      </c>
      <c r="AU3">
        <f>((Prices!EG166-Prices!EG165)/Prices!EG165)*100*4</f>
        <v>2.9019980970504253</v>
      </c>
      <c r="AV3">
        <f>((Prices!EH166-Prices!EH165)/Prices!EH165)*100*4</f>
        <v>2.6426121204421817</v>
      </c>
      <c r="AW3">
        <f>((Prices!EI166-Prices!EI165)/Prices!EI165)*100*4</f>
        <v>2.6426121204421817</v>
      </c>
      <c r="AX3">
        <f>((Prices!EJ166-Prices!EJ165)/Prices!EJ165)*100*4</f>
        <v>2.7020137649757898</v>
      </c>
      <c r="AY3">
        <f>((Prices!EK166-Prices!EK165)/Prices!EK165)*100*4</f>
        <v>2.7020137649757898</v>
      </c>
      <c r="AZ3">
        <f>((Prices!EL166-Prices!EL165)/Prices!EL165)*100*4</f>
        <v>2.7020137649757898</v>
      </c>
      <c r="BA3">
        <f>((Prices!EM166-Prices!EM165)/Prices!EM165)*100*4</f>
        <v>2.7020137649757898</v>
      </c>
      <c r="BB3">
        <f>((Prices!EN166-Prices!EN165)/Prices!EN165)*100*4</f>
        <v>2.7020137649757898</v>
      </c>
    </row>
    <row r="4" spans="1:137" x14ac:dyDescent="0.35">
      <c r="A4" s="3" t="s">
        <v>391</v>
      </c>
      <c r="B4">
        <f>((Prices!CO167-Prices!CO166)/Prices!CO166)*100*4</f>
        <v>3.8930459073278958</v>
      </c>
      <c r="C4">
        <f>((Prices!CP167-Prices!CP166)/Prices!CP166)*100*4</f>
        <v>5.4250765345427316</v>
      </c>
      <c r="D4">
        <f>((Prices!CQ167-Prices!CQ166)/Prices!CQ166)*100*4</f>
        <v>5.4250765345427316</v>
      </c>
      <c r="E4">
        <f>((Prices!CR167-Prices!CR166)/Prices!CR166)*100*4</f>
        <v>5.4250765345427316</v>
      </c>
      <c r="F4">
        <f>((Prices!CS167-Prices!CS166)/Prices!CS166)*100*4</f>
        <v>4.6743588689963174</v>
      </c>
      <c r="G4">
        <f>((Prices!CT167-Prices!CT166)/Prices!CT166)*100*4</f>
        <v>4.6743588689963174</v>
      </c>
      <c r="H4">
        <f>((Prices!CU167-Prices!CU166)/Prices!CU166)*100*4</f>
        <v>4.6743588689963174</v>
      </c>
      <c r="I4">
        <f>((Prices!CV167-Prices!CV166)/Prices!CV166)*100*4</f>
        <v>4.6743588689963174</v>
      </c>
      <c r="J4">
        <f>((Prices!CW167-Prices!CW166)/Prices!CW166)*100*4</f>
        <v>4.4478834912062819</v>
      </c>
      <c r="K4">
        <f>((Prices!CX167-Prices!CX166)/Prices!CX166)*100*4</f>
        <v>4.4478834912062819</v>
      </c>
      <c r="L4">
        <f>((Prices!CY167-Prices!CY166)/Prices!CY166)*100*4</f>
        <v>4.4478834912062819</v>
      </c>
      <c r="M4">
        <f>((Prices!CZ167-Prices!CZ166)/Prices!CZ166)*100*4</f>
        <v>4.4478834912062819</v>
      </c>
      <c r="N4">
        <f>((Prices!DA167-Prices!DA166)/Prices!DA166)*100*4</f>
        <v>4.4478834912062819</v>
      </c>
      <c r="O4">
        <f>((Prices!DB167-Prices!DB166)/Prices!DB166)*100*4</f>
        <v>4.4478834912062819</v>
      </c>
      <c r="P4">
        <f>((Prices!DC167-Prices!DC166)/Prices!DC166)*100*4</f>
        <v>4.5193356960517157</v>
      </c>
      <c r="Q4">
        <f>((Prices!DD167-Prices!DD166)/Prices!DD166)*100*4</f>
        <v>4.5193356960517157</v>
      </c>
      <c r="R4">
        <f>((Prices!DE167-Prices!DE166)/Prices!DE166)*100*4</f>
        <v>4.5193356960517157</v>
      </c>
      <c r="S4">
        <f>((Prices!DF167-Prices!DF166)/Prices!DF166)*100*4</f>
        <v>4.5193356960517157</v>
      </c>
      <c r="T4">
        <f>((Prices!DG167-Prices!DG166)/Prices!DG166)*100*4</f>
        <v>4.5193356960517157</v>
      </c>
      <c r="U4">
        <f>((Prices!DH167-Prices!DH166)/Prices!DH166)*100*4</f>
        <v>4.5193356960517157</v>
      </c>
      <c r="V4">
        <f>((Prices!DI167-Prices!DI166)/Prices!DI166)*100*4</f>
        <v>4.5193356960517157</v>
      </c>
      <c r="W4">
        <f>((Prices!DJ167-Prices!DJ166)/Prices!DJ166)*100*4</f>
        <v>4.5193356960517157</v>
      </c>
      <c r="X4">
        <f>((Prices!DK167-Prices!DK166)/Prices!DK166)*100*4</f>
        <v>4.5193356960517157</v>
      </c>
      <c r="Y4">
        <f>((Prices!DL167-Prices!DL166)/Prices!DL166)*100*4</f>
        <v>4.5193356960517157</v>
      </c>
      <c r="Z4">
        <f>((Prices!DM167-Prices!DM166)/Prices!DM166)*100*4</f>
        <v>4.5193356960517157</v>
      </c>
      <c r="AA4">
        <f>((Prices!DN167-Prices!DN166)/Prices!DN166)*100*4</f>
        <v>4.5193356960517157</v>
      </c>
      <c r="AB4">
        <f>((Prices!DO167-Prices!DO166)/Prices!DO166)*100*4</f>
        <v>4.5193356960517157</v>
      </c>
      <c r="AC4">
        <f>((Prices!DP167-Prices!DP166)/Prices!DP166)*100*4</f>
        <v>4.5193356960517157</v>
      </c>
      <c r="AD4">
        <f>((Prices!DQ167-Prices!DQ166)/Prices!DQ166)*100*4</f>
        <v>4.5193356960517157</v>
      </c>
      <c r="AE4">
        <f>((Prices!DR167-Prices!DR166)/Prices!DR166)*100*4</f>
        <v>4.5193356960517157</v>
      </c>
      <c r="AF4">
        <f>((Prices!DS167-Prices!DS166)/Prices!DS166)*100*4</f>
        <v>4.2502951593860274</v>
      </c>
      <c r="AG4">
        <f>((Prices!DT167-Prices!DT166)/Prices!DT166)*100*4</f>
        <v>4.2502951593860274</v>
      </c>
      <c r="AH4">
        <f>((Prices!DU167-Prices!DU166)/Prices!DU166)*100*4</f>
        <v>4.2502951593860274</v>
      </c>
      <c r="AI4">
        <f>((Prices!DV167-Prices!DV166)/Prices!DV166)*100*4</f>
        <v>4.2502951593860274</v>
      </c>
      <c r="AJ4">
        <f>((Prices!DW167-Prices!DW166)/Prices!DW166)*100*4</f>
        <v>4.2502951593860274</v>
      </c>
      <c r="AK4">
        <f>((Prices!DX167-Prices!DX166)/Prices!DX166)*100*4</f>
        <v>4.1091037902940348</v>
      </c>
      <c r="AL4">
        <f>((Prices!DY167-Prices!DY166)/Prices!DY166)*100*4</f>
        <v>4.1091037902940348</v>
      </c>
      <c r="AM4">
        <f>((Prices!DZ167-Prices!DZ166)/Prices!DZ166)*100*4</f>
        <v>4.1091037902940348</v>
      </c>
      <c r="AN4">
        <f>((Prices!EA167-Prices!EA166)/Prices!EA166)*100*4</f>
        <v>4.1091037902940348</v>
      </c>
      <c r="AO4">
        <f>((Prices!EB167-Prices!EB166)/Prices!EB166)*100*4</f>
        <v>4.1091037902940348</v>
      </c>
      <c r="AP4">
        <f>((Prices!EC167-Prices!EC166)/Prices!EC166)*100*4</f>
        <v>4.1091037902940348</v>
      </c>
      <c r="AQ4">
        <f>((Prices!ED167-Prices!ED166)/Prices!ED166)*100*4</f>
        <v>4.1091037902940348</v>
      </c>
      <c r="AR4">
        <f>((Prices!EE167-Prices!EE166)/Prices!EE166)*100*4</f>
        <v>4.1091037902940348</v>
      </c>
      <c r="AS4">
        <f>((Prices!EF167-Prices!EF166)/Prices!EF166)*100*4</f>
        <v>4.1091037902940348</v>
      </c>
      <c r="AT4">
        <f>((Prices!EG167-Prices!EG166)/Prices!EG166)*100*4</f>
        <v>4.1091037902940348</v>
      </c>
      <c r="AU4">
        <f>((Prices!EH167-Prices!EH166)/Prices!EH166)*100*4</f>
        <v>4.0388741638268186</v>
      </c>
      <c r="AV4">
        <f>((Prices!EI167-Prices!EI166)/Prices!EI166)*100*4</f>
        <v>4.0388741638268186</v>
      </c>
      <c r="AW4">
        <f>((Prices!EJ167-Prices!EJ166)/Prices!EJ166)*100*4</f>
        <v>4.0511457146474816</v>
      </c>
      <c r="AX4">
        <f>((Prices!EK167-Prices!EK166)/Prices!EK166)*100*4</f>
        <v>4.0511457146474816</v>
      </c>
      <c r="AY4">
        <f>((Prices!EL167-Prices!EL166)/Prices!EL166)*100*4</f>
        <v>4.0511457146474816</v>
      </c>
      <c r="AZ4">
        <f>((Prices!EM167-Prices!EM166)/Prices!EM166)*100*4</f>
        <v>4.0511457146474816</v>
      </c>
      <c r="BA4">
        <f>((Prices!EN167-Prices!EN166)/Prices!EN166)*100*4</f>
        <v>4.0511457146474816</v>
      </c>
      <c r="BB4">
        <f>((Prices!EO167-Prices!EO166)/Prices!EO166)*100*4</f>
        <v>4.0511457146474816</v>
      </c>
    </row>
    <row r="5" spans="1:137" x14ac:dyDescent="0.35">
      <c r="A5" s="3" t="s">
        <v>392</v>
      </c>
      <c r="B5">
        <f>((Prices!CP168-Prices!CP167)/Prices!CP167)*100*4</f>
        <v>4.0365853759286727</v>
      </c>
      <c r="C5">
        <f>((Prices!CQ168-Prices!CQ167)/Prices!CQ167)*100*4</f>
        <v>4.6079530480515265</v>
      </c>
      <c r="D5">
        <f>((Prices!CR168-Prices!CR167)/Prices!CR167)*100*4</f>
        <v>4.6079530480515265</v>
      </c>
      <c r="E5">
        <f>((Prices!CS168-Prices!CS167)/Prices!CS167)*100*4</f>
        <v>4.0838927120237383</v>
      </c>
      <c r="F5">
        <f>((Prices!CT168-Prices!CT167)/Prices!CT167)*100*4</f>
        <v>4.0838927120237383</v>
      </c>
      <c r="G5">
        <f>((Prices!CU168-Prices!CU167)/Prices!CU167)*100*4</f>
        <v>4.0838927120237383</v>
      </c>
      <c r="H5">
        <f>((Prices!CV168-Prices!CV167)/Prices!CV167)*100*4</f>
        <v>4.0838927120237383</v>
      </c>
      <c r="I5">
        <f>((Prices!CW168-Prices!CW167)/Prices!CW167)*100*4</f>
        <v>4.5057586387872846</v>
      </c>
      <c r="J5">
        <f>((Prices!CX168-Prices!CX167)/Prices!CX167)*100*4</f>
        <v>4.5057586387872846</v>
      </c>
      <c r="K5">
        <f>((Prices!CY168-Prices!CY167)/Prices!CY167)*100*4</f>
        <v>4.5057586387872846</v>
      </c>
      <c r="L5">
        <f>((Prices!CZ168-Prices!CZ167)/Prices!CZ167)*100*4</f>
        <v>4.5057586387872846</v>
      </c>
      <c r="M5">
        <f>((Prices!DA168-Prices!DA167)/Prices!DA167)*100*4</f>
        <v>4.5057586387872846</v>
      </c>
      <c r="N5">
        <f>((Prices!DB168-Prices!DB167)/Prices!DB167)*100*4</f>
        <v>4.5057586387872846</v>
      </c>
      <c r="O5">
        <f>((Prices!DC168-Prices!DC167)/Prices!DC167)*100*4</f>
        <v>4.8644313400336223</v>
      </c>
      <c r="P5">
        <f>((Prices!DD168-Prices!DD167)/Prices!DD167)*100*4</f>
        <v>4.8644313400336223</v>
      </c>
      <c r="Q5">
        <f>((Prices!DE168-Prices!DE167)/Prices!DE167)*100*4</f>
        <v>4.8644313400336223</v>
      </c>
      <c r="R5">
        <f>((Prices!DF168-Prices!DF167)/Prices!DF167)*100*4</f>
        <v>4.8644313400336223</v>
      </c>
      <c r="S5">
        <f>((Prices!DG168-Prices!DG167)/Prices!DG167)*100*4</f>
        <v>4.8644313400336223</v>
      </c>
      <c r="T5">
        <f>((Prices!DH168-Prices!DH167)/Prices!DH167)*100*4</f>
        <v>4.8644313400336223</v>
      </c>
      <c r="U5">
        <f>((Prices!DI168-Prices!DI167)/Prices!DI167)*100*4</f>
        <v>4.8644313400336223</v>
      </c>
      <c r="V5">
        <f>((Prices!DJ168-Prices!DJ167)/Prices!DJ167)*100*4</f>
        <v>4.8644313400336223</v>
      </c>
      <c r="W5">
        <f>((Prices!DK168-Prices!DK167)/Prices!DK167)*100*4</f>
        <v>4.8644313400336223</v>
      </c>
      <c r="X5">
        <f>((Prices!DL168-Prices!DL167)/Prices!DL167)*100*4</f>
        <v>4.8644313400336223</v>
      </c>
      <c r="Y5">
        <f>((Prices!DM168-Prices!DM167)/Prices!DM167)*100*4</f>
        <v>4.8644313400336223</v>
      </c>
      <c r="Z5">
        <f>((Prices!DN168-Prices!DN167)/Prices!DN167)*100*4</f>
        <v>4.8644313400336223</v>
      </c>
      <c r="AA5">
        <f>((Prices!DO168-Prices!DO167)/Prices!DO167)*100*4</f>
        <v>4.8644313400336223</v>
      </c>
      <c r="AB5">
        <f>((Prices!DP168-Prices!DP167)/Prices!DP167)*100*4</f>
        <v>4.8644313400336223</v>
      </c>
      <c r="AC5">
        <f>((Prices!DQ168-Prices!DQ167)/Prices!DQ167)*100*4</f>
        <v>4.8644313400336223</v>
      </c>
      <c r="AD5">
        <f>((Prices!DR168-Prices!DR167)/Prices!DR167)*100*4</f>
        <v>4.8644313400336223</v>
      </c>
      <c r="AE5">
        <f>((Prices!DS168-Prices!DS167)/Prices!DS167)*100*4</f>
        <v>5.1401869158878908</v>
      </c>
      <c r="AF5">
        <f>((Prices!DT168-Prices!DT167)/Prices!DT167)*100*4</f>
        <v>5.1401869158878908</v>
      </c>
      <c r="AG5">
        <f>((Prices!DU168-Prices!DU167)/Prices!DU167)*100*4</f>
        <v>5.1401869158878908</v>
      </c>
      <c r="AH5">
        <f>((Prices!DV168-Prices!DV167)/Prices!DV167)*100*4</f>
        <v>5.1401869158878908</v>
      </c>
      <c r="AI5">
        <f>((Prices!DW168-Prices!DW167)/Prices!DW167)*100*4</f>
        <v>5.1401869158878908</v>
      </c>
      <c r="AJ5">
        <f>((Prices!DX168-Prices!DX167)/Prices!DX167)*100*4</f>
        <v>5.1893408134642325</v>
      </c>
      <c r="AK5">
        <f>((Prices!DY168-Prices!DY167)/Prices!DY167)*100*4</f>
        <v>5.1893408134642325</v>
      </c>
      <c r="AL5">
        <f>((Prices!DZ168-Prices!DZ167)/Prices!DZ167)*100*4</f>
        <v>5.1893408134642325</v>
      </c>
      <c r="AM5">
        <f>((Prices!EA168-Prices!EA167)/Prices!EA167)*100*4</f>
        <v>5.1893408134642325</v>
      </c>
      <c r="AN5">
        <f>((Prices!EB168-Prices!EB167)/Prices!EB167)*100*4</f>
        <v>5.1893408134642325</v>
      </c>
      <c r="AO5">
        <f>((Prices!EC168-Prices!EC167)/Prices!EC167)*100*4</f>
        <v>5.1893408134642325</v>
      </c>
      <c r="AP5">
        <f>((Prices!ED168-Prices!ED167)/Prices!ED167)*100*4</f>
        <v>5.1893408134642325</v>
      </c>
      <c r="AQ5">
        <f>((Prices!EE168-Prices!EE167)/Prices!EE167)*100*4</f>
        <v>5.1893408134642325</v>
      </c>
      <c r="AR5">
        <f>((Prices!EF168-Prices!EF167)/Prices!EF167)*100*4</f>
        <v>5.1893408134642325</v>
      </c>
      <c r="AS5">
        <f>((Prices!EG168-Prices!EG167)/Prices!EG167)*100*4</f>
        <v>5.1893408134642325</v>
      </c>
      <c r="AT5">
        <f>((Prices!EH168-Prices!EH167)/Prices!EH167)*100*4</f>
        <v>4.6982381606897299</v>
      </c>
      <c r="AU5">
        <f>((Prices!EI168-Prices!EI167)/Prices!EI167)*100*4</f>
        <v>4.6982381606897299</v>
      </c>
      <c r="AV5">
        <f>((Prices!EJ168-Prices!EJ167)/Prices!EJ167)*100*4</f>
        <v>4.7123699711743212</v>
      </c>
      <c r="AW5">
        <f>((Prices!EK168-Prices!EK167)/Prices!EK167)*100*4</f>
        <v>4.7123699711743212</v>
      </c>
      <c r="AX5">
        <f>((Prices!EL168-Prices!EL167)/Prices!EL167)*100*4</f>
        <v>4.7123699711743212</v>
      </c>
      <c r="AY5">
        <f>((Prices!EM168-Prices!EM167)/Prices!EM167)*100*4</f>
        <v>4.7123699711743212</v>
      </c>
      <c r="AZ5">
        <f>((Prices!EN168-Prices!EN167)/Prices!EN167)*100*4</f>
        <v>4.7123699711743212</v>
      </c>
      <c r="BA5">
        <f>((Prices!EO168-Prices!EO167)/Prices!EO167)*100*4</f>
        <v>4.7123699711743212</v>
      </c>
      <c r="BB5">
        <f>((Prices!EP168-Prices!EP167)/Prices!EP167)*100*4</f>
        <v>4.7123699711743212</v>
      </c>
    </row>
    <row r="6" spans="1:137" x14ac:dyDescent="0.35">
      <c r="A6" s="3" t="s">
        <v>393</v>
      </c>
      <c r="B6">
        <f>((Prices!CQ169-Prices!CQ168)/Prices!CQ168)*100*4</f>
        <v>4.593698162243073</v>
      </c>
      <c r="C6">
        <f>((Prices!CR169-Prices!CR168)/Prices!CR168)*100*4</f>
        <v>4.96646038421299</v>
      </c>
      <c r="D6">
        <f>((Prices!CS169-Prices!CS168)/Prices!CS168)*100*4</f>
        <v>4.6668827412479796</v>
      </c>
      <c r="E6">
        <f>((Prices!CT169-Prices!CT168)/Prices!CT168)*100*4</f>
        <v>4.6668827412479796</v>
      </c>
      <c r="F6">
        <f>((Prices!CU169-Prices!CU168)/Prices!CU168)*100*4</f>
        <v>4.6668827412479796</v>
      </c>
      <c r="G6">
        <f>((Prices!CV169-Prices!CV168)/Prices!CV168)*100*4</f>
        <v>4.6668827412479796</v>
      </c>
      <c r="H6">
        <f>((Prices!CW169-Prices!CW168)/Prices!CW168)*100*4</f>
        <v>4.7444959239542834</v>
      </c>
      <c r="I6">
        <f>((Prices!CX169-Prices!CX168)/Prices!CX168)*100*4</f>
        <v>4.7444959239542834</v>
      </c>
      <c r="J6">
        <f>((Prices!CY169-Prices!CY168)/Prices!CY168)*100*4</f>
        <v>4.7444959239542834</v>
      </c>
      <c r="K6">
        <f>((Prices!CZ169-Prices!CZ168)/Prices!CZ168)*100*4</f>
        <v>4.7444959239542834</v>
      </c>
      <c r="L6">
        <f>((Prices!DA169-Prices!DA168)/Prices!DA168)*100*4</f>
        <v>4.7444959239542834</v>
      </c>
      <c r="M6">
        <f>((Prices!DB169-Prices!DB168)/Prices!DB168)*100*4</f>
        <v>4.7444959239542834</v>
      </c>
      <c r="N6">
        <f>((Prices!DC169-Prices!DC168)/Prices!DC168)*100*4</f>
        <v>4.0097727444549802</v>
      </c>
      <c r="O6">
        <f>((Prices!DD169-Prices!DD168)/Prices!DD168)*100*4</f>
        <v>4.0097727444549802</v>
      </c>
      <c r="P6">
        <f>((Prices!DE169-Prices!DE168)/Prices!DE168)*100*4</f>
        <v>4.0097727444549802</v>
      </c>
      <c r="Q6">
        <f>((Prices!DF169-Prices!DF168)/Prices!DF168)*100*4</f>
        <v>4.0097727444549802</v>
      </c>
      <c r="R6">
        <f>((Prices!DG169-Prices!DG168)/Prices!DG168)*100*4</f>
        <v>4.0097727444549802</v>
      </c>
      <c r="S6">
        <f>((Prices!DH169-Prices!DH168)/Prices!DH168)*100*4</f>
        <v>4.0097727444549802</v>
      </c>
      <c r="T6">
        <f>((Prices!DI169-Prices!DI168)/Prices!DI168)*100*4</f>
        <v>4.0097727444549802</v>
      </c>
      <c r="U6">
        <f>((Prices!DJ169-Prices!DJ168)/Prices!DJ168)*100*4</f>
        <v>4.0097727444549802</v>
      </c>
      <c r="V6">
        <f>((Prices!DK169-Prices!DK168)/Prices!DK168)*100*4</f>
        <v>4.0097727444549802</v>
      </c>
      <c r="W6">
        <f>((Prices!DL169-Prices!DL168)/Prices!DL168)*100*4</f>
        <v>4.0097727444549802</v>
      </c>
      <c r="X6">
        <f>((Prices!DM169-Prices!DM168)/Prices!DM168)*100*4</f>
        <v>4.0097727444549802</v>
      </c>
      <c r="Y6">
        <f>((Prices!DN169-Prices!DN168)/Prices!DN168)*100*4</f>
        <v>4.0097727444549802</v>
      </c>
      <c r="Z6">
        <f>((Prices!DO169-Prices!DO168)/Prices!DO168)*100*4</f>
        <v>4.0097727444549802</v>
      </c>
      <c r="AA6">
        <f>((Prices!DP169-Prices!DP168)/Prices!DP168)*100*4</f>
        <v>4.0097727444549802</v>
      </c>
      <c r="AB6">
        <f>((Prices!DQ169-Prices!DQ168)/Prices!DQ168)*100*4</f>
        <v>4.0097727444549802</v>
      </c>
      <c r="AC6">
        <f>((Prices!DR169-Prices!DR168)/Prices!DR168)*100*4</f>
        <v>4.0097727444549802</v>
      </c>
      <c r="AD6">
        <f>((Prices!DS169-Prices!DS168)/Prices!DS168)*100*4</f>
        <v>3.690888119953851</v>
      </c>
      <c r="AE6">
        <f>((Prices!DT169-Prices!DT168)/Prices!DT168)*100*4</f>
        <v>3.690888119953851</v>
      </c>
      <c r="AF6">
        <f>((Prices!DU169-Prices!DU168)/Prices!DU168)*100*4</f>
        <v>3.690888119953851</v>
      </c>
      <c r="AG6">
        <f>((Prices!DV169-Prices!DV168)/Prices!DV168)*100*4</f>
        <v>3.690888119953851</v>
      </c>
      <c r="AH6">
        <f>((Prices!DW169-Prices!DW168)/Prices!DW168)*100*4</f>
        <v>3.690888119953851</v>
      </c>
      <c r="AI6">
        <f>((Prices!DX169-Prices!DX168)/Prices!DX168)*100*4</f>
        <v>3.6460136148609301</v>
      </c>
      <c r="AJ6">
        <f>((Prices!DY169-Prices!DY168)/Prices!DY168)*100*4</f>
        <v>3.6460136148609301</v>
      </c>
      <c r="AK6">
        <f>((Prices!DZ169-Prices!DZ168)/Prices!DZ168)*100*4</f>
        <v>3.6460136148609301</v>
      </c>
      <c r="AL6">
        <f>((Prices!EA169-Prices!EA168)/Prices!EA168)*100*4</f>
        <v>3.6460136148609301</v>
      </c>
      <c r="AM6">
        <f>((Prices!EB169-Prices!EB168)/Prices!EB168)*100*4</f>
        <v>3.6460136148609301</v>
      </c>
      <c r="AN6">
        <f>((Prices!EC169-Prices!EC168)/Prices!EC168)*100*4</f>
        <v>3.6460136148609301</v>
      </c>
      <c r="AO6">
        <f>((Prices!ED169-Prices!ED168)/Prices!ED168)*100*4</f>
        <v>3.6460136148609301</v>
      </c>
      <c r="AP6">
        <f>((Prices!EE169-Prices!EE168)/Prices!EE168)*100*4</f>
        <v>3.6460136148609301</v>
      </c>
      <c r="AQ6">
        <f>((Prices!EF169-Prices!EF168)/Prices!EF168)*100*4</f>
        <v>3.6460136148609301</v>
      </c>
      <c r="AR6">
        <f>((Prices!EG169-Prices!EG168)/Prices!EG168)*100*4</f>
        <v>3.6460136148609301</v>
      </c>
      <c r="AS6">
        <f>((Prices!EH169-Prices!EH168)/Prices!EH168)*100*4</f>
        <v>3.1616648141286925</v>
      </c>
      <c r="AT6">
        <f>((Prices!EI169-Prices!EI168)/Prices!EI168)*100*4</f>
        <v>3.1616648141286925</v>
      </c>
      <c r="AU6">
        <f>((Prices!EJ169-Prices!EJ168)/Prices!EJ168)*100*4</f>
        <v>3.1215161649944032</v>
      </c>
      <c r="AV6">
        <f>((Prices!EK169-Prices!EK168)/Prices!EK168)*100*4</f>
        <v>3.1215161649944032</v>
      </c>
      <c r="AW6">
        <f>((Prices!EL169-Prices!EL168)/Prices!EL168)*100*4</f>
        <v>3.1215161649944032</v>
      </c>
      <c r="AX6">
        <f>((Prices!EM169-Prices!EM168)/Prices!EM168)*100*4</f>
        <v>3.1215161649944032</v>
      </c>
      <c r="AY6">
        <f>((Prices!EN169-Prices!EN168)/Prices!EN168)*100*4</f>
        <v>3.1215161649944032</v>
      </c>
      <c r="AZ6">
        <f>((Prices!EO169-Prices!EO168)/Prices!EO168)*100*4</f>
        <v>3.1215161649944032</v>
      </c>
      <c r="BA6">
        <f>((Prices!EP169-Prices!EP168)/Prices!EP168)*100*4</f>
        <v>3.1215161649944032</v>
      </c>
      <c r="BB6">
        <f>((Prices!EQ169-Prices!EQ168)/Prices!EQ168)*100*4</f>
        <v>3.1215161649944032</v>
      </c>
    </row>
    <row r="7" spans="1:137" x14ac:dyDescent="0.35">
      <c r="A7" s="3" t="s">
        <v>394</v>
      </c>
      <c r="B7">
        <f>((Prices!CR170-Prices!CR169)/Prices!CR169)*100*4</f>
        <v>3.8810076034124834</v>
      </c>
      <c r="C7">
        <f>((Prices!CS170-Prices!CS169)/Prices!CS169)*100*4</f>
        <v>3.9252709390769995</v>
      </c>
      <c r="D7">
        <f>((Prices!CT170-Prices!CT169)/Prices!CT169)*100*4</f>
        <v>3.9252709390769995</v>
      </c>
      <c r="E7">
        <f>((Prices!CU170-Prices!CU169)/Prices!CU169)*100*4</f>
        <v>3.9252709390769995</v>
      </c>
      <c r="F7">
        <f>((Prices!CV170-Prices!CV169)/Prices!CV169)*100*4</f>
        <v>3.9252709390769995</v>
      </c>
      <c r="G7">
        <f>((Prices!CW170-Prices!CW169)/Prices!CW169)*100*4</f>
        <v>3.6857636891343963</v>
      </c>
      <c r="H7">
        <f>((Prices!CX170-Prices!CX169)/Prices!CX169)*100*4</f>
        <v>3.6857636891343963</v>
      </c>
      <c r="I7">
        <f>((Prices!CY170-Prices!CY169)/Prices!CY169)*100*4</f>
        <v>3.6857636891343963</v>
      </c>
      <c r="J7">
        <f>((Prices!CZ170-Prices!CZ169)/Prices!CZ169)*100*4</f>
        <v>3.6857636891343963</v>
      </c>
      <c r="K7">
        <f>((Prices!DA170-Prices!DA169)/Prices!DA169)*100*4</f>
        <v>3.6857636891343963</v>
      </c>
      <c r="L7">
        <f>((Prices!DB170-Prices!DB169)/Prices!DB169)*100*4</f>
        <v>3.6857636891343963</v>
      </c>
      <c r="M7">
        <f>((Prices!DC170-Prices!DC169)/Prices!DC169)*100*4</f>
        <v>5.0061491990881706</v>
      </c>
      <c r="N7">
        <f>((Prices!DD170-Prices!DD169)/Prices!DD169)*100*4</f>
        <v>5.0061491990881706</v>
      </c>
      <c r="O7">
        <f>((Prices!DE170-Prices!DE169)/Prices!DE169)*100*4</f>
        <v>5.1448614866849534</v>
      </c>
      <c r="P7">
        <f>((Prices!DF170-Prices!DF169)/Prices!DF169)*100*4</f>
        <v>5.1448614866849534</v>
      </c>
      <c r="Q7">
        <f>((Prices!DG170-Prices!DG169)/Prices!DG169)*100*4</f>
        <v>5.1448614866849534</v>
      </c>
      <c r="R7">
        <f>((Prices!DH170-Prices!DH169)/Prices!DH169)*100*4</f>
        <v>5.1448614866849534</v>
      </c>
      <c r="S7">
        <f>((Prices!DI170-Prices!DI169)/Prices!DI169)*100*4</f>
        <v>5.1448614866849534</v>
      </c>
      <c r="T7">
        <f>((Prices!DJ170-Prices!DJ169)/Prices!DJ169)*100*4</f>
        <v>5.1448614866849534</v>
      </c>
      <c r="U7">
        <f>((Prices!DK170-Prices!DK169)/Prices!DK169)*100*4</f>
        <v>5.1448614866849534</v>
      </c>
      <c r="V7">
        <f>((Prices!DL170-Prices!DL169)/Prices!DL169)*100*4</f>
        <v>5.1448614866849534</v>
      </c>
      <c r="W7">
        <f>((Prices!DM170-Prices!DM169)/Prices!DM169)*100*4</f>
        <v>5.1448614866849534</v>
      </c>
      <c r="X7">
        <f>((Prices!DN170-Prices!DN169)/Prices!DN169)*100*4</f>
        <v>5.1448614866849534</v>
      </c>
      <c r="Y7">
        <f>((Prices!DO170-Prices!DO169)/Prices!DO169)*100*4</f>
        <v>5.1448614866849534</v>
      </c>
      <c r="Z7">
        <f>((Prices!DP170-Prices!DP169)/Prices!DP169)*100*4</f>
        <v>5.1448614866849534</v>
      </c>
      <c r="AA7">
        <f>((Prices!DQ170-Prices!DQ169)/Prices!DQ169)*100*4</f>
        <v>5.1448614866849534</v>
      </c>
      <c r="AB7">
        <f>((Prices!DR170-Prices!DR169)/Prices!DR169)*100*4</f>
        <v>5.1448614866849534</v>
      </c>
      <c r="AC7">
        <f>((Prices!DS170-Prices!DS169)/Prices!DS169)*100*4</f>
        <v>4.1142857142857405</v>
      </c>
      <c r="AD7">
        <f>((Prices!DT170-Prices!DT169)/Prices!DT169)*100*4</f>
        <v>4.1142857142857405</v>
      </c>
      <c r="AE7">
        <f>((Prices!DU170-Prices!DU169)/Prices!DU169)*100*4</f>
        <v>4.1142857142857405</v>
      </c>
      <c r="AF7">
        <f>((Prices!DV170-Prices!DV169)/Prices!DV169)*100*4</f>
        <v>4.1142857142857405</v>
      </c>
      <c r="AG7">
        <f>((Prices!DW170-Prices!DW169)/Prices!DW169)*100*4</f>
        <v>4.1142857142857405</v>
      </c>
      <c r="AH7">
        <f>((Prices!DX170-Prices!DX169)/Prices!DX169)*100*4</f>
        <v>4.482048936656776</v>
      </c>
      <c r="AI7">
        <f>((Prices!DY170-Prices!DY169)/Prices!DY169)*100*4</f>
        <v>4.482048936656776</v>
      </c>
      <c r="AJ7">
        <f>((Prices!DZ170-Prices!DZ169)/Prices!DZ169)*100*4</f>
        <v>4.482048936656776</v>
      </c>
      <c r="AK7">
        <f>((Prices!EA170-Prices!EA169)/Prices!EA169)*100*4</f>
        <v>4.482048936656776</v>
      </c>
      <c r="AL7">
        <f>((Prices!EB170-Prices!EB169)/Prices!EB169)*100*4</f>
        <v>4.482048936656776</v>
      </c>
      <c r="AM7">
        <f>((Prices!EC170-Prices!EC169)/Prices!EC169)*100*4</f>
        <v>4.482048936656776</v>
      </c>
      <c r="AN7">
        <f>((Prices!ED170-Prices!ED169)/Prices!ED169)*100*4</f>
        <v>4.482048936656776</v>
      </c>
      <c r="AO7">
        <f>((Prices!EE170-Prices!EE169)/Prices!EE169)*100*4</f>
        <v>4.482048936656776</v>
      </c>
      <c r="AP7">
        <f>((Prices!EF170-Prices!EF169)/Prices!EF169)*100*4</f>
        <v>4.482048936656776</v>
      </c>
      <c r="AQ7">
        <f>((Prices!EG170-Prices!EG169)/Prices!EG169)*100*4</f>
        <v>4.482048936656776</v>
      </c>
      <c r="AR7">
        <f>((Prices!EH170-Prices!EH169)/Prices!EH169)*100*4</f>
        <v>4.2151697095944094</v>
      </c>
      <c r="AS7">
        <f>((Prices!EI170-Prices!EI169)/Prices!EI169)*100*4</f>
        <v>4.2151697095944094</v>
      </c>
      <c r="AT7">
        <f>((Prices!EJ170-Prices!EJ169)/Prices!EJ169)*100*4</f>
        <v>4.1297935103245003</v>
      </c>
      <c r="AU7">
        <f>((Prices!EK170-Prices!EK169)/Prices!EK169)*100*4</f>
        <v>4.1297935103245003</v>
      </c>
      <c r="AV7">
        <f>((Prices!EL170-Prices!EL169)/Prices!EL169)*100*4</f>
        <v>4.1297935103245003</v>
      </c>
      <c r="AW7">
        <f>((Prices!EM170-Prices!EM169)/Prices!EM169)*100*4</f>
        <v>4.1297935103245003</v>
      </c>
      <c r="AX7">
        <f>((Prices!EN170-Prices!EN169)/Prices!EN169)*100*4</f>
        <v>4.1297935103245003</v>
      </c>
      <c r="AY7">
        <f>((Prices!EO170-Prices!EO169)/Prices!EO169)*100*4</f>
        <v>4.1297935103245003</v>
      </c>
      <c r="AZ7">
        <f>((Prices!EP170-Prices!EP169)/Prices!EP169)*100*4</f>
        <v>4.1297935103245003</v>
      </c>
      <c r="BA7">
        <f>((Prices!EQ170-Prices!EQ169)/Prices!EQ169)*100*4</f>
        <v>4.1297935103245003</v>
      </c>
      <c r="BB7">
        <f>((Prices!ER170-Prices!ER169)/Prices!ER169)*100*4</f>
        <v>4.1297935103245003</v>
      </c>
    </row>
    <row r="8" spans="1:137" x14ac:dyDescent="0.35">
      <c r="A8" s="3" t="s">
        <v>395</v>
      </c>
      <c r="B8">
        <f>((Prices!CS171-Prices!CS170)/Prices!CS170)*100*4</f>
        <v>4.7140919156359988</v>
      </c>
      <c r="C8">
        <f>((Prices!CT171-Prices!CT170)/Prices!CT170)*100*4</f>
        <v>4.4005259298348198</v>
      </c>
      <c r="D8">
        <f>((Prices!CU171-Prices!CU170)/Prices!CU170)*100*4</f>
        <v>4.4005259298348198</v>
      </c>
      <c r="E8">
        <f>((Prices!CV171-Prices!CV170)/Prices!CV170)*100*4</f>
        <v>4.4005259298348198</v>
      </c>
      <c r="F8">
        <f>((Prices!CW171-Prices!CW170)/Prices!CW170)*100*4</f>
        <v>4.0724962786806662</v>
      </c>
      <c r="G8">
        <f>((Prices!CX171-Prices!CX170)/Prices!CX170)*100*4</f>
        <v>4.0724962786806662</v>
      </c>
      <c r="H8">
        <f>((Prices!CY171-Prices!CY170)/Prices!CY170)*100*4</f>
        <v>4.0724962786806662</v>
      </c>
      <c r="I8">
        <f>((Prices!CZ171-Prices!CZ170)/Prices!CZ170)*100*4</f>
        <v>4.0724962786806662</v>
      </c>
      <c r="J8">
        <f>((Prices!DA171-Prices!DA170)/Prices!DA170)*100*4</f>
        <v>4.0724962786806662</v>
      </c>
      <c r="K8">
        <f>((Prices!DB171-Prices!DB170)/Prices!DB170)*100*4</f>
        <v>4.0724962786806662</v>
      </c>
      <c r="L8">
        <f>((Prices!DC171-Prices!DC170)/Prices!DC170)*100*4</f>
        <v>4.2173584707911322</v>
      </c>
      <c r="M8">
        <f>((Prices!DD171-Prices!DD170)/Prices!DD170)*100*4</f>
        <v>4.2173584707911322</v>
      </c>
      <c r="N8">
        <f>((Prices!DE171-Prices!DE170)/Prices!DE170)*100*4</f>
        <v>4.378309761393175</v>
      </c>
      <c r="O8">
        <f>((Prices!DF171-Prices!DF170)/Prices!DF170)*100*4</f>
        <v>4.378309761393175</v>
      </c>
      <c r="P8">
        <f>((Prices!DG171-Prices!DG170)/Prices!DG170)*100*4</f>
        <v>4.378309761393175</v>
      </c>
      <c r="Q8">
        <f>((Prices!DH171-Prices!DH170)/Prices!DH170)*100*4</f>
        <v>4.378309761393175</v>
      </c>
      <c r="R8">
        <f>((Prices!DI171-Prices!DI170)/Prices!DI170)*100*4</f>
        <v>4.378309761393175</v>
      </c>
      <c r="S8">
        <f>((Prices!DJ171-Prices!DJ170)/Prices!DJ170)*100*4</f>
        <v>4.378309761393175</v>
      </c>
      <c r="T8">
        <f>((Prices!DK171-Prices!DK170)/Prices!DK170)*100*4</f>
        <v>4.378309761393175</v>
      </c>
      <c r="U8">
        <f>((Prices!DL171-Prices!DL170)/Prices!DL170)*100*4</f>
        <v>4.378309761393175</v>
      </c>
      <c r="V8">
        <f>((Prices!DM171-Prices!DM170)/Prices!DM170)*100*4</f>
        <v>4.378309761393175</v>
      </c>
      <c r="W8">
        <f>((Prices!DN171-Prices!DN170)/Prices!DN170)*100*4</f>
        <v>4.378309761393175</v>
      </c>
      <c r="X8">
        <f>((Prices!DO171-Prices!DO170)/Prices!DO170)*100*4</f>
        <v>4.378309761393175</v>
      </c>
      <c r="Y8">
        <f>((Prices!DP171-Prices!DP170)/Prices!DP170)*100*4</f>
        <v>4.378309761393175</v>
      </c>
      <c r="Z8">
        <f>((Prices!DQ171-Prices!DQ170)/Prices!DQ170)*100*4</f>
        <v>4.378309761393175</v>
      </c>
      <c r="AA8">
        <f>((Prices!DR171-Prices!DR170)/Prices!DR170)*100*4</f>
        <v>4.378309761393175</v>
      </c>
      <c r="AB8">
        <f>((Prices!DS171-Prices!DS170)/Prices!DS170)*100*4</f>
        <v>4.5248868778280542</v>
      </c>
      <c r="AC8">
        <f>((Prices!DT171-Prices!DT170)/Prices!DT170)*100*4</f>
        <v>4.5248868778280542</v>
      </c>
      <c r="AD8">
        <f>((Prices!DU171-Prices!DU170)/Prices!DU170)*100*4</f>
        <v>4.5248868778280542</v>
      </c>
      <c r="AE8">
        <f>((Prices!DV171-Prices!DV170)/Prices!DV170)*100*4</f>
        <v>4.5248868778280542</v>
      </c>
      <c r="AF8">
        <f>((Prices!DW171-Prices!DW170)/Prices!DW170)*100*4</f>
        <v>4.5248868778280542</v>
      </c>
      <c r="AG8">
        <f>((Prices!DX171-Prices!DX170)/Prices!DX170)*100*4</f>
        <v>4.3419267299864677</v>
      </c>
      <c r="AH8">
        <f>((Prices!DY171-Prices!DY170)/Prices!DY170)*100*4</f>
        <v>4.3419267299864677</v>
      </c>
      <c r="AI8">
        <f>((Prices!DZ171-Prices!DZ170)/Prices!DZ170)*100*4</f>
        <v>4.3419267299864677</v>
      </c>
      <c r="AJ8">
        <f>((Prices!EA171-Prices!EA170)/Prices!EA170)*100*4</f>
        <v>4.3419267299864677</v>
      </c>
      <c r="AK8">
        <f>((Prices!EB171-Prices!EB170)/Prices!EB170)*100*4</f>
        <v>4.3419267299864677</v>
      </c>
      <c r="AL8">
        <f>((Prices!EC171-Prices!EC170)/Prices!EC170)*100*4</f>
        <v>4.3419267299864677</v>
      </c>
      <c r="AM8">
        <f>((Prices!ED171-Prices!ED170)/Prices!ED170)*100*4</f>
        <v>4.3419267299864677</v>
      </c>
      <c r="AN8">
        <f>((Prices!EE171-Prices!EE170)/Prices!EE170)*100*4</f>
        <v>4.3419267299864677</v>
      </c>
      <c r="AO8">
        <f>((Prices!EF171-Prices!EF170)/Prices!EF170)*100*4</f>
        <v>4.3419267299864677</v>
      </c>
      <c r="AP8">
        <f>((Prices!EG171-Prices!EG170)/Prices!EG170)*100*4</f>
        <v>4.3419267299864677</v>
      </c>
      <c r="AQ8">
        <f>((Prices!EH171-Prices!EH170)/Prices!EH170)*100*4</f>
        <v>4.0257063174487611</v>
      </c>
      <c r="AR8">
        <f>((Prices!EI171-Prices!EI170)/Prices!EI170)*100*4</f>
        <v>4.0257063174487611</v>
      </c>
      <c r="AS8">
        <f>((Prices!EJ171-Prices!EJ170)/Prices!EJ170)*100*4</f>
        <v>3.9902676399026427</v>
      </c>
      <c r="AT8">
        <f>((Prices!EK171-Prices!EK170)/Prices!EK170)*100*4</f>
        <v>3.9902676399026427</v>
      </c>
      <c r="AU8">
        <f>((Prices!EL171-Prices!EL170)/Prices!EL170)*100*4</f>
        <v>3.9902676399026427</v>
      </c>
      <c r="AV8">
        <f>((Prices!EM171-Prices!EM170)/Prices!EM170)*100*4</f>
        <v>3.9902676399026427</v>
      </c>
      <c r="AW8">
        <f>((Prices!EN171-Prices!EN170)/Prices!EN170)*100*4</f>
        <v>3.9902676399026427</v>
      </c>
      <c r="AX8">
        <f>((Prices!EO171-Prices!EO170)/Prices!EO170)*100*4</f>
        <v>3.9902676399026427</v>
      </c>
      <c r="AY8">
        <f>((Prices!EP171-Prices!EP170)/Prices!EP170)*100*4</f>
        <v>3.9902676399026427</v>
      </c>
      <c r="AZ8">
        <f>((Prices!EQ171-Prices!EQ170)/Prices!EQ170)*100*4</f>
        <v>3.9902676399026427</v>
      </c>
      <c r="BA8">
        <f>((Prices!ER171-Prices!ER170)/Prices!ER170)*100*4</f>
        <v>3.9902676399026427</v>
      </c>
      <c r="BB8">
        <f>((Prices!ES171-Prices!ES170)/Prices!ES170)*100*4</f>
        <v>3.9902676399026427</v>
      </c>
    </row>
    <row r="9" spans="1:137" x14ac:dyDescent="0.35">
      <c r="A9" s="3" t="s">
        <v>396</v>
      </c>
      <c r="B9">
        <f>((Prices!CT172-Prices!CT171)/Prices!CT171)*100*4</f>
        <v>3.0014379573061443</v>
      </c>
      <c r="C9">
        <f>((Prices!CU172-Prices!CU171)/Prices!CU171)*100*4</f>
        <v>3.1323635728074937</v>
      </c>
      <c r="D9">
        <f>((Prices!CV172-Prices!CV171)/Prices!CV171)*100*4</f>
        <v>3.1323635728074937</v>
      </c>
      <c r="E9">
        <f>((Prices!CW172-Prices!CW171)/Prices!CW171)*100*4</f>
        <v>3.2779979764855702</v>
      </c>
      <c r="F9">
        <f>((Prices!CX172-Prices!CX171)/Prices!CX171)*100*4</f>
        <v>3.2779979764855702</v>
      </c>
      <c r="G9">
        <f>((Prices!CY172-Prices!CY171)/Prices!CY171)*100*4</f>
        <v>3.2779979764855702</v>
      </c>
      <c r="H9">
        <f>((Prices!CZ172-Prices!CZ171)/Prices!CZ171)*100*4</f>
        <v>3.2779979764855702</v>
      </c>
      <c r="I9">
        <f>((Prices!DA172-Prices!DA171)/Prices!DA171)*100*4</f>
        <v>3.2779979764855702</v>
      </c>
      <c r="J9">
        <f>((Prices!DB172-Prices!DB171)/Prices!DB171)*100*4</f>
        <v>3.2779979764855702</v>
      </c>
      <c r="K9">
        <f>((Prices!DC172-Prices!DC171)/Prices!DC171)*100*4</f>
        <v>3.4051364110313851</v>
      </c>
      <c r="L9">
        <f>((Prices!DD172-Prices!DD171)/Prices!DD171)*100*4</f>
        <v>3.4051364110313851</v>
      </c>
      <c r="M9">
        <f>((Prices!DE172-Prices!DE171)/Prices!DE171)*100*4</f>
        <v>3.7786689713499881</v>
      </c>
      <c r="N9">
        <f>((Prices!DF172-Prices!DF171)/Prices!DF171)*100*4</f>
        <v>3.7786689713499881</v>
      </c>
      <c r="O9">
        <f>((Prices!DG172-Prices!DG171)/Prices!DG171)*100*4</f>
        <v>3.7786689713499881</v>
      </c>
      <c r="P9">
        <f>((Prices!DH172-Prices!DH171)/Prices!DH171)*100*4</f>
        <v>3.7786689713499881</v>
      </c>
      <c r="Q9">
        <f>((Prices!DI172-Prices!DI171)/Prices!DI171)*100*4</f>
        <v>3.7786689713499881</v>
      </c>
      <c r="R9">
        <f>((Prices!DJ172-Prices!DJ171)/Prices!DJ171)*100*4</f>
        <v>3.7786689713499881</v>
      </c>
      <c r="S9">
        <f>((Prices!DK172-Prices!DK171)/Prices!DK171)*100*4</f>
        <v>3.7786689713499881</v>
      </c>
      <c r="T9">
        <f>((Prices!DL172-Prices!DL171)/Prices!DL171)*100*4</f>
        <v>3.7786689713499881</v>
      </c>
      <c r="U9">
        <f>((Prices!DM172-Prices!DM171)/Prices!DM171)*100*4</f>
        <v>3.7786689713499881</v>
      </c>
      <c r="V9">
        <f>((Prices!DN172-Prices!DN171)/Prices!DN171)*100*4</f>
        <v>3.7786689713499881</v>
      </c>
      <c r="W9">
        <f>((Prices!DO172-Prices!DO171)/Prices!DO171)*100*4</f>
        <v>3.7786689713499881</v>
      </c>
      <c r="X9">
        <f>((Prices!DP172-Prices!DP171)/Prices!DP171)*100*4</f>
        <v>3.7786689713499881</v>
      </c>
      <c r="Y9">
        <f>((Prices!DQ172-Prices!DQ171)/Prices!DQ171)*100*4</f>
        <v>3.7786689713499881</v>
      </c>
      <c r="Z9">
        <f>((Prices!DR172-Prices!DR171)/Prices!DR171)*100*4</f>
        <v>3.7786689713499881</v>
      </c>
      <c r="AA9">
        <f>((Prices!DS172-Prices!DS171)/Prices!DS171)*100*4</f>
        <v>3.1319910514540874</v>
      </c>
      <c r="AB9">
        <f>((Prices!DT172-Prices!DT171)/Prices!DT171)*100*4</f>
        <v>3.1319910514540874</v>
      </c>
      <c r="AC9">
        <f>((Prices!DU172-Prices!DU171)/Prices!DU171)*100*4</f>
        <v>3.1319910514540874</v>
      </c>
      <c r="AD9">
        <f>((Prices!DV172-Prices!DV171)/Prices!DV171)*100*4</f>
        <v>3.1319910514540874</v>
      </c>
      <c r="AE9">
        <f>((Prices!DW172-Prices!DW171)/Prices!DW171)*100*4</f>
        <v>3.1319910514540874</v>
      </c>
      <c r="AF9">
        <f>((Prices!DX172-Prices!DX171)/Prices!DX171)*100*4</f>
        <v>3.2662192393735556</v>
      </c>
      <c r="AG9">
        <f>((Prices!DY172-Prices!DY171)/Prices!DY171)*100*4</f>
        <v>3.2662192393735556</v>
      </c>
      <c r="AH9">
        <f>((Prices!DZ172-Prices!DZ171)/Prices!DZ171)*100*4</f>
        <v>3.2662192393735556</v>
      </c>
      <c r="AI9">
        <f>((Prices!EA172-Prices!EA171)/Prices!EA171)*100*4</f>
        <v>3.2662192393735556</v>
      </c>
      <c r="AJ9">
        <f>((Prices!EB172-Prices!EB171)/Prices!EB171)*100*4</f>
        <v>3.2662192393735556</v>
      </c>
      <c r="AK9">
        <f>((Prices!EC172-Prices!EC171)/Prices!EC171)*100*4</f>
        <v>3.2662192393735556</v>
      </c>
      <c r="AL9">
        <f>((Prices!ED172-Prices!ED171)/Prices!ED171)*100*4</f>
        <v>3.2662192393735556</v>
      </c>
      <c r="AM9">
        <f>((Prices!EE172-Prices!EE171)/Prices!EE171)*100*4</f>
        <v>3.2662192393735556</v>
      </c>
      <c r="AN9">
        <f>((Prices!EF172-Prices!EF171)/Prices!EF171)*100*4</f>
        <v>3.2662192393735556</v>
      </c>
      <c r="AO9">
        <f>((Prices!EG172-Prices!EG171)/Prices!EG171)*100*4</f>
        <v>3.2662192393735556</v>
      </c>
      <c r="AP9">
        <f>((Prices!EH172-Prices!EH171)/Prices!EH171)*100*4</f>
        <v>2.9771908763505621</v>
      </c>
      <c r="AQ9">
        <f>((Prices!EI172-Prices!EI171)/Prices!EI171)*100*4</f>
        <v>2.9771908763505621</v>
      </c>
      <c r="AR9">
        <f>((Prices!EJ172-Prices!EJ171)/Prices!EJ171)*100*4</f>
        <v>2.8908696699590872</v>
      </c>
      <c r="AS9">
        <f>((Prices!EK172-Prices!EK171)/Prices!EK171)*100*4</f>
        <v>2.8908696699590872</v>
      </c>
      <c r="AT9">
        <f>((Prices!EL172-Prices!EL171)/Prices!EL171)*100*4</f>
        <v>2.8908696699590872</v>
      </c>
      <c r="AU9">
        <f>((Prices!EM172-Prices!EM171)/Prices!EM171)*100*4</f>
        <v>2.8908696699590872</v>
      </c>
      <c r="AV9">
        <f>((Prices!EN172-Prices!EN171)/Prices!EN171)*100*4</f>
        <v>2.8908696699590872</v>
      </c>
      <c r="AW9">
        <f>((Prices!EO172-Prices!EO171)/Prices!EO171)*100*4</f>
        <v>2.8908696699590872</v>
      </c>
      <c r="AX9">
        <f>((Prices!EP172-Prices!EP171)/Prices!EP171)*100*4</f>
        <v>2.8908696699590872</v>
      </c>
      <c r="AY9">
        <f>((Prices!EQ172-Prices!EQ171)/Prices!EQ171)*100*4</f>
        <v>2.8908696699590872</v>
      </c>
      <c r="AZ9">
        <f>((Prices!ER172-Prices!ER171)/Prices!ER171)*100*4</f>
        <v>2.8908696699590872</v>
      </c>
      <c r="BA9">
        <f>((Prices!ES172-Prices!ES171)/Prices!ES171)*100*4</f>
        <v>2.8908696699590872</v>
      </c>
      <c r="BB9">
        <f>((Prices!ET172-Prices!ET171)/Prices!ET171)*100*4</f>
        <v>2.8908696699590872</v>
      </c>
    </row>
    <row r="10" spans="1:137" x14ac:dyDescent="0.35">
      <c r="A10" s="3" t="s">
        <v>397</v>
      </c>
      <c r="B10">
        <f>((Prices!CU173-Prices!CU172)/Prices!CU172)*100*4</f>
        <v>3.7373865568542395</v>
      </c>
      <c r="C10">
        <f>((Prices!CV173-Prices!CV172)/Prices!CV172)*100*4</f>
        <v>3.3987420649904179</v>
      </c>
      <c r="D10">
        <f>((Prices!CW173-Prices!CW172)/Prices!CW172)*100*4</f>
        <v>3.5294729755510281</v>
      </c>
      <c r="E10">
        <f>((Prices!CX173-Prices!CX172)/Prices!CX172)*100*4</f>
        <v>3.5294729755510281</v>
      </c>
      <c r="F10">
        <f>((Prices!CY173-Prices!CY172)/Prices!CY172)*100*4</f>
        <v>3.5294729755510281</v>
      </c>
      <c r="G10">
        <f>((Prices!CZ173-Prices!CZ172)/Prices!CZ172)*100*4</f>
        <v>3.5294729755510281</v>
      </c>
      <c r="H10">
        <f>((Prices!DA173-Prices!DA172)/Prices!DA172)*100*4</f>
        <v>3.5294729755510281</v>
      </c>
      <c r="I10">
        <f>((Prices!DB173-Prices!DB172)/Prices!DB172)*100*4</f>
        <v>3.5294729755510281</v>
      </c>
      <c r="J10">
        <f>((Prices!DC173-Prices!DC172)/Prices!DC172)*100*4</f>
        <v>3.608513889105692</v>
      </c>
      <c r="K10">
        <f>((Prices!DD173-Prices!DD172)/Prices!DD172)*100*4</f>
        <v>3.608513889105692</v>
      </c>
      <c r="L10">
        <f>((Prices!DE173-Prices!DE172)/Prices!DE172)*100*4</f>
        <v>3.5174400750934733</v>
      </c>
      <c r="M10">
        <f>((Prices!DF173-Prices!DF172)/Prices!DF172)*100*4</f>
        <v>3.5174400750934733</v>
      </c>
      <c r="N10">
        <f>((Prices!DG173-Prices!DG172)/Prices!DG172)*100*4</f>
        <v>3.5174400750934733</v>
      </c>
      <c r="O10">
        <f>((Prices!DH173-Prices!DH172)/Prices!DH172)*100*4</f>
        <v>3.5174400750934733</v>
      </c>
      <c r="P10">
        <f>((Prices!DI173-Prices!DI172)/Prices!DI172)*100*4</f>
        <v>3.5174400750934733</v>
      </c>
      <c r="Q10">
        <f>((Prices!DJ173-Prices!DJ172)/Prices!DJ172)*100*4</f>
        <v>3.5174400750934733</v>
      </c>
      <c r="R10">
        <f>((Prices!DK173-Prices!DK172)/Prices!DK172)*100*4</f>
        <v>3.5174400750934733</v>
      </c>
      <c r="S10">
        <f>((Prices!DL173-Prices!DL172)/Prices!DL172)*100*4</f>
        <v>3.5174400750934733</v>
      </c>
      <c r="T10">
        <f>((Prices!DM173-Prices!DM172)/Prices!DM172)*100*4</f>
        <v>3.5174400750934733</v>
      </c>
      <c r="U10">
        <f>((Prices!DN173-Prices!DN172)/Prices!DN172)*100*4</f>
        <v>3.5174400750934733</v>
      </c>
      <c r="V10">
        <f>((Prices!DO173-Prices!DO172)/Prices!DO172)*100*4</f>
        <v>3.5174400750934733</v>
      </c>
      <c r="W10">
        <f>((Prices!DP173-Prices!DP172)/Prices!DP172)*100*4</f>
        <v>3.5174400750934733</v>
      </c>
      <c r="X10">
        <f>((Prices!DQ173-Prices!DQ172)/Prices!DQ172)*100*4</f>
        <v>3.5174400750934733</v>
      </c>
      <c r="Y10">
        <f>((Prices!DR173-Prices!DR172)/Prices!DR172)*100*4</f>
        <v>3.5174400750934733</v>
      </c>
      <c r="Z10">
        <f>((Prices!DS173-Prices!DS172)/Prices!DS172)*100*4</f>
        <v>3.5516093229745236</v>
      </c>
      <c r="AA10">
        <f>((Prices!DT173-Prices!DT172)/Prices!DT172)*100*4</f>
        <v>3.5516093229745236</v>
      </c>
      <c r="AB10">
        <f>((Prices!DU173-Prices!DU172)/Prices!DU172)*100*4</f>
        <v>3.5516093229745236</v>
      </c>
      <c r="AC10">
        <f>((Prices!DV173-Prices!DV172)/Prices!DV172)*100*4</f>
        <v>3.5516093229745236</v>
      </c>
      <c r="AD10">
        <f>((Prices!DW173-Prices!DW172)/Prices!DW172)*100*4</f>
        <v>3.5516093229745236</v>
      </c>
      <c r="AE10">
        <f>((Prices!DX173-Prices!DX172)/Prices!DX172)*100*4</f>
        <v>3.4616664817485905</v>
      </c>
      <c r="AF10">
        <f>((Prices!DY173-Prices!DY172)/Prices!DY172)*100*4</f>
        <v>3.4616664817485905</v>
      </c>
      <c r="AG10">
        <f>((Prices!DZ173-Prices!DZ172)/Prices!DZ172)*100*4</f>
        <v>3.4616664817485905</v>
      </c>
      <c r="AH10">
        <f>((Prices!EA173-Prices!EA172)/Prices!EA172)*100*4</f>
        <v>3.4616664817485905</v>
      </c>
      <c r="AI10">
        <f>((Prices!EB173-Prices!EB172)/Prices!EB172)*100*4</f>
        <v>3.4616664817485905</v>
      </c>
      <c r="AJ10">
        <f>((Prices!EC173-Prices!EC172)/Prices!EC172)*100*4</f>
        <v>3.4616664817485905</v>
      </c>
      <c r="AK10">
        <f>((Prices!ED173-Prices!ED172)/Prices!ED172)*100*4</f>
        <v>3.4616664817485905</v>
      </c>
      <c r="AL10">
        <f>((Prices!EE173-Prices!EE172)/Prices!EE172)*100*4</f>
        <v>3.4616664817485905</v>
      </c>
      <c r="AM10">
        <f>((Prices!EF173-Prices!EF172)/Prices!EF172)*100*4</f>
        <v>3.4616664817485905</v>
      </c>
      <c r="AN10">
        <f>((Prices!EG173-Prices!EG172)/Prices!EG172)*100*4</f>
        <v>3.4616664817485905</v>
      </c>
      <c r="AO10">
        <f>((Prices!EH173-Prices!EH172)/Prices!EH172)*100*4</f>
        <v>3.0505243088655889</v>
      </c>
      <c r="AP10">
        <f>((Prices!EI173-Prices!EI172)/Prices!EI172)*100*4</f>
        <v>3.0505243088655889</v>
      </c>
      <c r="AQ10">
        <f>((Prices!EJ173-Prices!EJ172)/Prices!EJ172)*100*4</f>
        <v>2.9657976560630965</v>
      </c>
      <c r="AR10">
        <f>((Prices!EK173-Prices!EK172)/Prices!EK172)*100*4</f>
        <v>2.9657976560630965</v>
      </c>
      <c r="AS10">
        <f>((Prices!EL173-Prices!EL172)/Prices!EL172)*100*4</f>
        <v>2.9657976560630965</v>
      </c>
      <c r="AT10">
        <f>((Prices!EM173-Prices!EM172)/Prices!EM172)*100*4</f>
        <v>2.9657976560630965</v>
      </c>
      <c r="AU10">
        <f>((Prices!EN173-Prices!EN172)/Prices!EN172)*100*4</f>
        <v>2.9657976560630965</v>
      </c>
      <c r="AV10">
        <f>((Prices!EO173-Prices!EO172)/Prices!EO172)*100*4</f>
        <v>2.9657976560630965</v>
      </c>
      <c r="AW10">
        <f>((Prices!EP173-Prices!EP172)/Prices!EP172)*100*4</f>
        <v>2.9657976560630965</v>
      </c>
      <c r="AX10">
        <f>((Prices!EQ173-Prices!EQ172)/Prices!EQ172)*100*4</f>
        <v>2.9657976560630965</v>
      </c>
      <c r="AY10">
        <f>((Prices!ER173-Prices!ER172)/Prices!ER172)*100*4</f>
        <v>2.9657976560630965</v>
      </c>
      <c r="AZ10">
        <f>((Prices!ES173-Prices!ES172)/Prices!ES172)*100*4</f>
        <v>2.9657976560630965</v>
      </c>
      <c r="BA10">
        <f>((Prices!ET173-Prices!ET172)/Prices!ET172)*100*4</f>
        <v>2.9657976560630965</v>
      </c>
      <c r="BB10">
        <f>((Prices!EU173-Prices!EU172)/Prices!EU172)*100*4</f>
        <v>2.9657976560630965</v>
      </c>
    </row>
    <row r="11" spans="1:137" x14ac:dyDescent="0.35">
      <c r="A11" s="3" t="s">
        <v>398</v>
      </c>
      <c r="B11">
        <f>((Prices!CV174-Prices!CV173)/Prices!CV173)*100*4</f>
        <v>5.4573906137883696</v>
      </c>
      <c r="C11">
        <f>((Prices!CW174-Prices!CW173)/Prices!CW173)*100*4</f>
        <v>4.807022835624541</v>
      </c>
      <c r="D11">
        <f>((Prices!CX174-Prices!CX173)/Prices!CX173)*100*4</f>
        <v>4.807022835624541</v>
      </c>
      <c r="E11">
        <f>((Prices!CY174-Prices!CY173)/Prices!CY173)*100*4</f>
        <v>4.807022835624541</v>
      </c>
      <c r="F11">
        <f>((Prices!CZ174-Prices!CZ173)/Prices!CZ173)*100*4</f>
        <v>4.807022835624541</v>
      </c>
      <c r="G11">
        <f>((Prices!DA174-Prices!DA173)/Prices!DA173)*100*4</f>
        <v>4.807022835624541</v>
      </c>
      <c r="H11">
        <f>((Prices!DB174-Prices!DB173)/Prices!DB173)*100*4</f>
        <v>4.807022835624541</v>
      </c>
      <c r="I11">
        <f>((Prices!DC174-Prices!DC173)/Prices!DC173)*100*4</f>
        <v>4.3857765288703021</v>
      </c>
      <c r="J11">
        <f>((Prices!DD174-Prices!DD173)/Prices!DD173)*100*4</f>
        <v>4.3857765288703021</v>
      </c>
      <c r="K11">
        <f>((Prices!DE174-Prices!DE173)/Prices!DE173)*100*4</f>
        <v>4.6727850976828798</v>
      </c>
      <c r="L11">
        <f>((Prices!DF174-Prices!DF173)/Prices!DF173)*100*4</f>
        <v>4.6727850976828798</v>
      </c>
      <c r="M11">
        <f>((Prices!DG174-Prices!DG173)/Prices!DG173)*100*4</f>
        <v>4.6727850976828798</v>
      </c>
      <c r="N11">
        <f>((Prices!DH174-Prices!DH173)/Prices!DH173)*100*4</f>
        <v>4.6727850976828798</v>
      </c>
      <c r="O11">
        <f>((Prices!DI174-Prices!DI173)/Prices!DI173)*100*4</f>
        <v>4.6727850976828798</v>
      </c>
      <c r="P11">
        <f>((Prices!DJ174-Prices!DJ173)/Prices!DJ173)*100*4</f>
        <v>5.2921399363925596</v>
      </c>
      <c r="Q11">
        <f>((Prices!DK174-Prices!DK173)/Prices!DK173)*100*4</f>
        <v>5.2921399363925596</v>
      </c>
      <c r="R11">
        <f>((Prices!DL174-Prices!DL173)/Prices!DL173)*100*4</f>
        <v>5.2921399363925596</v>
      </c>
      <c r="S11">
        <f>((Prices!DM174-Prices!DM173)/Prices!DM173)*100*4</f>
        <v>5.2921399363925596</v>
      </c>
      <c r="T11">
        <f>((Prices!DN174-Prices!DN173)/Prices!DN173)*100*4</f>
        <v>5.2921399363925596</v>
      </c>
      <c r="U11">
        <f>((Prices!DO174-Prices!DO173)/Prices!DO173)*100*4</f>
        <v>5.2921399363925596</v>
      </c>
      <c r="V11">
        <f>((Prices!DP174-Prices!DP173)/Prices!DP173)*100*4</f>
        <v>5.2921399363925596</v>
      </c>
      <c r="W11">
        <f>((Prices!DQ174-Prices!DQ173)/Prices!DQ173)*100*4</f>
        <v>5.2921399363925596</v>
      </c>
      <c r="X11">
        <f>((Prices!DR174-Prices!DR173)/Prices!DR173)*100*4</f>
        <v>5.2921399363925596</v>
      </c>
      <c r="Y11">
        <f>((Prices!DS174-Prices!DS173)/Prices!DS173)*100*4</f>
        <v>4.8404840484048153</v>
      </c>
      <c r="Z11">
        <f>((Prices!DT174-Prices!DT173)/Prices!DT173)*100*4</f>
        <v>4.8404840484048153</v>
      </c>
      <c r="AA11">
        <f>((Prices!DU174-Prices!DU173)/Prices!DU173)*100*4</f>
        <v>4.8404840484048153</v>
      </c>
      <c r="AB11">
        <f>((Prices!DV174-Prices!DV173)/Prices!DV173)*100*4</f>
        <v>4.8404840484048153</v>
      </c>
      <c r="AC11">
        <f>((Prices!DW174-Prices!DW173)/Prices!DW173)*100*4</f>
        <v>4.8404840484048153</v>
      </c>
      <c r="AD11">
        <f>((Prices!DX174-Prices!DX173)/Prices!DX173)*100*4</f>
        <v>4.8399516004840324</v>
      </c>
      <c r="AE11">
        <f>((Prices!DY174-Prices!DY173)/Prices!DY173)*100*4</f>
        <v>4.8399516004840324</v>
      </c>
      <c r="AF11">
        <f>((Prices!DZ174-Prices!DZ173)/Prices!DZ173)*100*4</f>
        <v>4.8399516004840324</v>
      </c>
      <c r="AG11">
        <f>((Prices!EA174-Prices!EA173)/Prices!EA173)*100*4</f>
        <v>4.8399516004840324</v>
      </c>
      <c r="AH11">
        <f>((Prices!EB174-Prices!EB173)/Prices!EB173)*100*4</f>
        <v>4.8399516004840324</v>
      </c>
      <c r="AI11">
        <f>((Prices!EC174-Prices!EC173)/Prices!EC173)*100*4</f>
        <v>4.8399516004840324</v>
      </c>
      <c r="AJ11">
        <f>((Prices!ED174-Prices!ED173)/Prices!ED173)*100*4</f>
        <v>4.8399516004840324</v>
      </c>
      <c r="AK11">
        <f>((Prices!EE174-Prices!EE173)/Prices!EE173)*100*4</f>
        <v>4.8399516004840324</v>
      </c>
      <c r="AL11">
        <f>((Prices!EF174-Prices!EF173)/Prices!EF173)*100*4</f>
        <v>4.8399516004840324</v>
      </c>
      <c r="AM11">
        <f>((Prices!EG174-Prices!EG173)/Prices!EG173)*100*4</f>
        <v>4.8399516004840324</v>
      </c>
      <c r="AN11">
        <f>((Prices!EH174-Prices!EH173)/Prices!EH173)*100*4</f>
        <v>4.5884578997161727</v>
      </c>
      <c r="AO11">
        <f>((Prices!EI174-Prices!EI173)/Prices!EI173)*100*4</f>
        <v>4.5884578997161727</v>
      </c>
      <c r="AP11">
        <f>((Prices!EJ174-Prices!EJ173)/Prices!EJ173)*100*4</f>
        <v>4.5109211775878579</v>
      </c>
      <c r="AQ11">
        <f>((Prices!EK174-Prices!EK173)/Prices!EK173)*100*4</f>
        <v>4.5109211775878579</v>
      </c>
      <c r="AR11">
        <f>((Prices!EL174-Prices!EL173)/Prices!EL173)*100*4</f>
        <v>4.5109211775878579</v>
      </c>
      <c r="AS11">
        <f>((Prices!EM174-Prices!EM173)/Prices!EM173)*100*4</f>
        <v>4.5109211775878579</v>
      </c>
      <c r="AT11">
        <f>((Prices!EN174-Prices!EN173)/Prices!EN173)*100*4</f>
        <v>4.5109211775878579</v>
      </c>
      <c r="AU11">
        <f>((Prices!EO174-Prices!EO173)/Prices!EO173)*100*4</f>
        <v>4.5109211775878579</v>
      </c>
      <c r="AV11">
        <f>((Prices!EP174-Prices!EP173)/Prices!EP173)*100*4</f>
        <v>4.5109211775878579</v>
      </c>
      <c r="AW11">
        <f>((Prices!EQ174-Prices!EQ173)/Prices!EQ173)*100*4</f>
        <v>4.5109211775878579</v>
      </c>
      <c r="AX11">
        <f>((Prices!ER174-Prices!ER173)/Prices!ER173)*100*4</f>
        <v>4.5109211775878579</v>
      </c>
      <c r="AY11">
        <f>((Prices!ES174-Prices!ES173)/Prices!ES173)*100*4</f>
        <v>4.5109211775878579</v>
      </c>
      <c r="AZ11">
        <f>((Prices!ET174-Prices!ET173)/Prices!ET173)*100*4</f>
        <v>4.5109211775878579</v>
      </c>
      <c r="BA11">
        <f>((Prices!EU174-Prices!EU173)/Prices!EU173)*100*4</f>
        <v>4.5109211775878579</v>
      </c>
      <c r="BB11">
        <f>((Prices!EV174-Prices!EV173)/Prices!EV173)*100*4</f>
        <v>4.5109211775878579</v>
      </c>
    </row>
    <row r="12" spans="1:137" x14ac:dyDescent="0.35">
      <c r="A12" s="3" t="s">
        <v>399</v>
      </c>
      <c r="B12">
        <f>((Prices!CW175-Prices!CW174)/Prices!CW174)*100*4</f>
        <v>4.4423167501873282</v>
      </c>
      <c r="C12">
        <f>((Prices!CX175-Prices!CX174)/Prices!CX174)*100*4</f>
        <v>4.6140422673328496</v>
      </c>
      <c r="D12">
        <f>((Prices!CY175-Prices!CY174)/Prices!CY174)*100*4</f>
        <v>4.6140422673328496</v>
      </c>
      <c r="E12">
        <f>((Prices!CZ175-Prices!CZ174)/Prices!CZ174)*100*4</f>
        <v>4.6140422673328496</v>
      </c>
      <c r="F12">
        <f>((Prices!DA175-Prices!DA174)/Prices!DA174)*100*4</f>
        <v>4.6140422673328496</v>
      </c>
      <c r="G12">
        <f>((Prices!DB175-Prices!DB174)/Prices!DB174)*100*4</f>
        <v>4.6140422673328496</v>
      </c>
      <c r="H12">
        <f>((Prices!DC175-Prices!DC174)/Prices!DC174)*100*4</f>
        <v>4.4552258622008569</v>
      </c>
      <c r="I12">
        <f>((Prices!DD175-Prices!DD174)/Prices!DD174)*100*4</f>
        <v>4.4552258622008569</v>
      </c>
      <c r="J12">
        <f>((Prices!DE175-Prices!DE174)/Prices!DE174)*100*4</f>
        <v>4.7011018937338829</v>
      </c>
      <c r="K12">
        <f>((Prices!DF175-Prices!DF174)/Prices!DF174)*100*4</f>
        <v>4.7011018937338829</v>
      </c>
      <c r="L12">
        <f>((Prices!DG175-Prices!DG174)/Prices!DG174)*100*4</f>
        <v>4.7011018937338829</v>
      </c>
      <c r="M12">
        <f>((Prices!DH175-Prices!DH174)/Prices!DH174)*100*4</f>
        <v>4.7011018937338829</v>
      </c>
      <c r="N12">
        <f>((Prices!DI175-Prices!DI174)/Prices!DI174)*100*4</f>
        <v>4.7011018937338829</v>
      </c>
      <c r="O12">
        <f>((Prices!DJ175-Prices!DJ174)/Prices!DJ174)*100*4</f>
        <v>4.2340322493856926</v>
      </c>
      <c r="P12">
        <f>((Prices!DK175-Prices!DK174)/Prices!DK174)*100*4</f>
        <v>4.2340322493856926</v>
      </c>
      <c r="Q12">
        <f>((Prices!DL175-Prices!DL174)/Prices!DL174)*100*4</f>
        <v>4.2340322493856926</v>
      </c>
      <c r="R12">
        <f>((Prices!DM175-Prices!DM174)/Prices!DM174)*100*4</f>
        <v>4.2340322493856926</v>
      </c>
      <c r="S12">
        <f>((Prices!DN175-Prices!DN174)/Prices!DN174)*100*4</f>
        <v>4.2340322493856926</v>
      </c>
      <c r="T12">
        <f>((Prices!DO175-Prices!DO174)/Prices!DO174)*100*4</f>
        <v>4.2340322493856926</v>
      </c>
      <c r="U12">
        <f>((Prices!DP175-Prices!DP174)/Prices!DP174)*100*4</f>
        <v>4.2340322493856926</v>
      </c>
      <c r="V12">
        <f>((Prices!DQ175-Prices!DQ174)/Prices!DQ174)*100*4</f>
        <v>4.2340322493856926</v>
      </c>
      <c r="W12">
        <f>((Prices!DR175-Prices!DR174)/Prices!DR174)*100*4</f>
        <v>4.2340322493856926</v>
      </c>
      <c r="X12">
        <f>((Prices!DS175-Prices!DS174)/Prices!DS174)*100*4</f>
        <v>5.2173913043478386</v>
      </c>
      <c r="Y12">
        <f>((Prices!DT175-Prices!DT174)/Prices!DT174)*100*4</f>
        <v>5.2173913043478386</v>
      </c>
      <c r="Z12">
        <f>((Prices!DU175-Prices!DU174)/Prices!DU174)*100*4</f>
        <v>5.2173913043478386</v>
      </c>
      <c r="AA12">
        <f>((Prices!DV175-Prices!DV174)/Prices!DV174)*100*4</f>
        <v>5.2173913043478386</v>
      </c>
      <c r="AB12">
        <f>((Prices!DW175-Prices!DW174)/Prices!DW174)*100*4</f>
        <v>5.2173913043478386</v>
      </c>
      <c r="AC12">
        <f>((Prices!DX175-Prices!DX174)/Prices!DX174)*100*4</f>
        <v>5.1733507227475179</v>
      </c>
      <c r="AD12">
        <f>((Prices!DY175-Prices!DY174)/Prices!DY174)*100*4</f>
        <v>5.1733507227475179</v>
      </c>
      <c r="AE12">
        <f>((Prices!DZ175-Prices!DZ174)/Prices!DZ174)*100*4</f>
        <v>5.1733507227475179</v>
      </c>
      <c r="AF12">
        <f>((Prices!EA175-Prices!EA174)/Prices!EA174)*100*4</f>
        <v>5.1733507227475179</v>
      </c>
      <c r="AG12">
        <f>((Prices!EB175-Prices!EB174)/Prices!EB174)*100*4</f>
        <v>5.1733507227475179</v>
      </c>
      <c r="AH12">
        <f>((Prices!EC175-Prices!EC174)/Prices!EC174)*100*4</f>
        <v>5.1733507227475179</v>
      </c>
      <c r="AI12">
        <f>((Prices!ED175-Prices!ED174)/Prices!ED174)*100*4</f>
        <v>5.1733507227475179</v>
      </c>
      <c r="AJ12">
        <f>((Prices!EE175-Prices!EE174)/Prices!EE174)*100*4</f>
        <v>5.1733507227475179</v>
      </c>
      <c r="AK12">
        <f>((Prices!EF175-Prices!EF174)/Prices!EF174)*100*4</f>
        <v>5.1733507227475179</v>
      </c>
      <c r="AL12">
        <f>((Prices!EG175-Prices!EG174)/Prices!EG174)*100*4</f>
        <v>5.1733507227475179</v>
      </c>
      <c r="AM12">
        <f>((Prices!EH175-Prices!EH174)/Prices!EH174)*100*4</f>
        <v>4.5831871857827844</v>
      </c>
      <c r="AN12">
        <f>((Prices!EI175-Prices!EI174)/Prices!EI174)*100*4</f>
        <v>4.5831871857827844</v>
      </c>
      <c r="AO12">
        <f>((Prices!EJ175-Prices!EJ174)/Prices!EJ174)*100*4</f>
        <v>4.6014790468365021</v>
      </c>
      <c r="AP12">
        <f>((Prices!EK175-Prices!EK174)/Prices!EK174)*100*4</f>
        <v>4.6014790468365021</v>
      </c>
      <c r="AQ12">
        <f>((Prices!EL175-Prices!EL174)/Prices!EL174)*100*4</f>
        <v>4.6014790468365021</v>
      </c>
      <c r="AR12">
        <f>((Prices!EM175-Prices!EM174)/Prices!EM174)*100*4</f>
        <v>4.6014790468365021</v>
      </c>
      <c r="AS12">
        <f>((Prices!EN175-Prices!EN174)/Prices!EN174)*100*4</f>
        <v>4.6014790468365021</v>
      </c>
      <c r="AT12">
        <f>((Prices!EO175-Prices!EO174)/Prices!EO174)*100*4</f>
        <v>4.6014790468365021</v>
      </c>
      <c r="AU12">
        <f>((Prices!EP175-Prices!EP174)/Prices!EP174)*100*4</f>
        <v>4.6014790468365021</v>
      </c>
      <c r="AV12">
        <f>((Prices!EQ175-Prices!EQ174)/Prices!EQ174)*100*4</f>
        <v>4.6014790468365021</v>
      </c>
      <c r="AW12">
        <f>((Prices!ER175-Prices!ER174)/Prices!ER174)*100*4</f>
        <v>4.6014790468365021</v>
      </c>
      <c r="AX12">
        <f>((Prices!ES175-Prices!ES174)/Prices!ES174)*100*4</f>
        <v>4.6014790468365021</v>
      </c>
      <c r="AY12">
        <f>((Prices!ET175-Prices!ET174)/Prices!ET174)*100*4</f>
        <v>4.6014790468365021</v>
      </c>
      <c r="AZ12">
        <f>((Prices!EU175-Prices!EU174)/Prices!EU174)*100*4</f>
        <v>4.6014790468365021</v>
      </c>
      <c r="BA12">
        <f>((Prices!EV175-Prices!EV174)/Prices!EV174)*100*4</f>
        <v>4.6014790468365021</v>
      </c>
      <c r="BB12">
        <f>((Prices!EW175-Prices!EW174)/Prices!EW174)*100*4</f>
        <v>4.6014790468365021</v>
      </c>
    </row>
    <row r="13" spans="1:137" x14ac:dyDescent="0.35">
      <c r="A13" s="3" t="s">
        <v>400</v>
      </c>
      <c r="B13">
        <f>((Prices!CX176-Prices!CX175)/Prices!CX175)*100*4</f>
        <v>3.4283210524346672</v>
      </c>
      <c r="C13">
        <f>((Prices!CY176-Prices!CY175)/Prices!CY175)*100*4</f>
        <v>3.791366450666299</v>
      </c>
      <c r="D13">
        <f>((Prices!CZ176-Prices!CZ175)/Prices!CZ175)*100*4</f>
        <v>3.791366450666299</v>
      </c>
      <c r="E13">
        <f>((Prices!DA176-Prices!DA175)/Prices!DA175)*100*4</f>
        <v>3.791366450666299</v>
      </c>
      <c r="F13">
        <f>((Prices!DB176-Prices!DB175)/Prices!DB175)*100*4</f>
        <v>3.791366450666299</v>
      </c>
      <c r="G13">
        <f>((Prices!DC176-Prices!DC175)/Prices!DC175)*100*4</f>
        <v>4.5339830629934728</v>
      </c>
      <c r="H13">
        <f>((Prices!DD176-Prices!DD175)/Prices!DD175)*100*4</f>
        <v>4.5339830629934728</v>
      </c>
      <c r="I13">
        <f>((Prices!DE176-Prices!DE175)/Prices!DE175)*100*4</f>
        <v>4.337555184869891</v>
      </c>
      <c r="J13">
        <f>((Prices!DF176-Prices!DF175)/Prices!DF175)*100*4</f>
        <v>4.337555184869891</v>
      </c>
      <c r="K13">
        <f>((Prices!DG176-Prices!DG175)/Prices!DG175)*100*4</f>
        <v>4.337555184869891</v>
      </c>
      <c r="L13">
        <f>((Prices!DH176-Prices!DH175)/Prices!DH175)*100*4</f>
        <v>4.337555184869891</v>
      </c>
      <c r="M13">
        <f>((Prices!DI176-Prices!DI175)/Prices!DI175)*100*4</f>
        <v>4.337555184869891</v>
      </c>
      <c r="N13">
        <f>((Prices!DJ176-Prices!DJ175)/Prices!DJ175)*100*4</f>
        <v>3.9678292747210708</v>
      </c>
      <c r="O13">
        <f>((Prices!DK176-Prices!DK175)/Prices!DK175)*100*4</f>
        <v>3.9678292747210708</v>
      </c>
      <c r="P13">
        <f>((Prices!DL176-Prices!DL175)/Prices!DL175)*100*4</f>
        <v>3.9678292747210708</v>
      </c>
      <c r="Q13">
        <f>((Prices!DM176-Prices!DM175)/Prices!DM175)*100*4</f>
        <v>3.9678292747210708</v>
      </c>
      <c r="R13">
        <f>((Prices!DN176-Prices!DN175)/Prices!DN175)*100*4</f>
        <v>3.9678292747210708</v>
      </c>
      <c r="S13">
        <f>((Prices!DO176-Prices!DO175)/Prices!DO175)*100*4</f>
        <v>3.9678292747210708</v>
      </c>
      <c r="T13">
        <f>((Prices!DP176-Prices!DP175)/Prices!DP175)*100*4</f>
        <v>3.9678292747210708</v>
      </c>
      <c r="U13">
        <f>((Prices!DQ176-Prices!DQ175)/Prices!DQ175)*100*4</f>
        <v>3.9678292747210708</v>
      </c>
      <c r="V13">
        <f>((Prices!DR176-Prices!DR175)/Prices!DR175)*100*4</f>
        <v>3.9678292747210708</v>
      </c>
      <c r="W13">
        <f>((Prices!DS176-Prices!DS175)/Prices!DS175)*100*4</f>
        <v>4.2918454935622314</v>
      </c>
      <c r="X13">
        <f>((Prices!DT176-Prices!DT175)/Prices!DT175)*100*4</f>
        <v>4.2918454935622314</v>
      </c>
      <c r="Y13">
        <f>((Prices!DU176-Prices!DU175)/Prices!DU175)*100*4</f>
        <v>4.2918454935622314</v>
      </c>
      <c r="Z13">
        <f>((Prices!DV176-Prices!DV175)/Prices!DV175)*100*4</f>
        <v>4.2918454935622314</v>
      </c>
      <c r="AA13">
        <f>((Prices!DW176-Prices!DW175)/Prices!DW175)*100*4</f>
        <v>4.2918454935622314</v>
      </c>
      <c r="AB13">
        <f>((Prices!DX176-Prices!DX175)/Prices!DX175)*100*4</f>
        <v>4.2489270386265874</v>
      </c>
      <c r="AC13">
        <f>((Prices!DY176-Prices!DY175)/Prices!DY175)*100*4</f>
        <v>4.2489270386265874</v>
      </c>
      <c r="AD13">
        <f>((Prices!DZ176-Prices!DZ175)/Prices!DZ175)*100*4</f>
        <v>4.2489270386265874</v>
      </c>
      <c r="AE13">
        <f>((Prices!EA176-Prices!EA175)/Prices!EA175)*100*4</f>
        <v>4.2489270386265874</v>
      </c>
      <c r="AF13">
        <f>((Prices!EB176-Prices!EB175)/Prices!EB175)*100*4</f>
        <v>4.2489270386265874</v>
      </c>
      <c r="AG13">
        <f>((Prices!EC176-Prices!EC175)/Prices!EC175)*100*4</f>
        <v>4.2489270386265874</v>
      </c>
      <c r="AH13">
        <f>((Prices!ED176-Prices!ED175)/Prices!ED175)*100*4</f>
        <v>4.2489270386265874</v>
      </c>
      <c r="AI13">
        <f>((Prices!EE176-Prices!EE175)/Prices!EE175)*100*4</f>
        <v>4.2489270386265874</v>
      </c>
      <c r="AJ13">
        <f>((Prices!EF176-Prices!EF175)/Prices!EF175)*100*4</f>
        <v>4.2489270386265874</v>
      </c>
      <c r="AK13">
        <f>((Prices!EG176-Prices!EG175)/Prices!EG175)*100*4</f>
        <v>4.2489270386265874</v>
      </c>
      <c r="AL13">
        <f>((Prices!EH176-Prices!EH175)/Prices!EH175)*100*4</f>
        <v>3.6989943359149096</v>
      </c>
      <c r="AM13">
        <f>((Prices!EI176-Prices!EI175)/Prices!EI175)*100*4</f>
        <v>3.6989943359149096</v>
      </c>
      <c r="AN13">
        <f>((Prices!EJ176-Prices!EJ175)/Prices!EJ175)*100*4</f>
        <v>3.8528490193802867</v>
      </c>
      <c r="AO13">
        <f>((Prices!EK176-Prices!EK175)/Prices!EK175)*100*4</f>
        <v>3.8528490193802867</v>
      </c>
      <c r="AP13">
        <f>((Prices!EL176-Prices!EL175)/Prices!EL175)*100*4</f>
        <v>3.8528490193802867</v>
      </c>
      <c r="AQ13">
        <f>((Prices!EM176-Prices!EM175)/Prices!EM175)*100*4</f>
        <v>3.8528490193802867</v>
      </c>
      <c r="AR13">
        <f>((Prices!EN176-Prices!EN175)/Prices!EN175)*100*4</f>
        <v>3.8528490193802867</v>
      </c>
      <c r="AS13">
        <f>((Prices!EO176-Prices!EO175)/Prices!EO175)*100*4</f>
        <v>3.8528490193802867</v>
      </c>
      <c r="AT13">
        <f>((Prices!EP176-Prices!EP175)/Prices!EP175)*100*4</f>
        <v>3.8528490193802867</v>
      </c>
      <c r="AU13">
        <f>((Prices!EQ176-Prices!EQ175)/Prices!EQ175)*100*4</f>
        <v>3.8528490193802867</v>
      </c>
      <c r="AV13">
        <f>((Prices!ER176-Prices!ER175)/Prices!ER175)*100*4</f>
        <v>3.8528490193802867</v>
      </c>
      <c r="AW13">
        <f>((Prices!ES176-Prices!ES175)/Prices!ES175)*100*4</f>
        <v>3.8528490193802867</v>
      </c>
      <c r="AX13">
        <f>((Prices!ET176-Prices!ET175)/Prices!ET175)*100*4</f>
        <v>3.8528490193802867</v>
      </c>
      <c r="AY13">
        <f>((Prices!EU176-Prices!EU175)/Prices!EU175)*100*4</f>
        <v>3.8528490193802867</v>
      </c>
      <c r="AZ13">
        <f>((Prices!EV176-Prices!EV175)/Prices!EV175)*100*4</f>
        <v>3.8528490193802867</v>
      </c>
      <c r="BA13">
        <f>((Prices!EW176-Prices!EW175)/Prices!EW175)*100*4</f>
        <v>3.8528490193802867</v>
      </c>
      <c r="BB13">
        <f>((Prices!EX176-Prices!EX175)/Prices!EX175)*100*4</f>
        <v>3.8528490193802867</v>
      </c>
    </row>
    <row r="14" spans="1:137" x14ac:dyDescent="0.35">
      <c r="A14" s="3" t="s">
        <v>401</v>
      </c>
      <c r="B14">
        <f>((Prices!CY177-Prices!CY176)/Prices!CY176)*100*4</f>
        <v>2.4739006356403479</v>
      </c>
      <c r="C14">
        <f>((Prices!CZ177-Prices!CZ176)/Prices!CZ176)*100*4</f>
        <v>2.5235056856764304</v>
      </c>
      <c r="D14">
        <f>((Prices!DA177-Prices!DA176)/Prices!DA176)*100*4</f>
        <v>2.5235056856764304</v>
      </c>
      <c r="E14">
        <f>((Prices!DB177-Prices!DB176)/Prices!DB176)*100*4</f>
        <v>2.5235056856764304</v>
      </c>
      <c r="F14">
        <f>((Prices!DC177-Prices!DC176)/Prices!DC176)*100*4</f>
        <v>3.0283291904033844</v>
      </c>
      <c r="G14">
        <f>((Prices!DD177-Prices!DD176)/Prices!DD176)*100*4</f>
        <v>3.0283291904033844</v>
      </c>
      <c r="H14">
        <f>((Prices!DE177-Prices!DE176)/Prices!DE176)*100*4</f>
        <v>4.1617485878087574</v>
      </c>
      <c r="I14">
        <f>((Prices!DF177-Prices!DF176)/Prices!DF176)*100*4</f>
        <v>4.1617485878087574</v>
      </c>
      <c r="J14">
        <f>((Prices!DG177-Prices!DG176)/Prices!DG176)*100*4</f>
        <v>4.1617485878087574</v>
      </c>
      <c r="K14">
        <f>((Prices!DH177-Prices!DH176)/Prices!DH176)*100*4</f>
        <v>4.1617485878087574</v>
      </c>
      <c r="L14">
        <f>((Prices!DI177-Prices!DI176)/Prices!DI176)*100*4</f>
        <v>4.1617485878087574</v>
      </c>
      <c r="M14">
        <f>((Prices!DJ177-Prices!DJ176)/Prices!DJ176)*100*4</f>
        <v>4.2480016097837945</v>
      </c>
      <c r="N14">
        <f>((Prices!DK177-Prices!DK176)/Prices!DK176)*100*4</f>
        <v>4.2480016097837945</v>
      </c>
      <c r="O14">
        <f>((Prices!DL177-Prices!DL176)/Prices!DL176)*100*4</f>
        <v>4.2480016097837945</v>
      </c>
      <c r="P14">
        <f>((Prices!DM177-Prices!DM176)/Prices!DM176)*100*4</f>
        <v>4.2480016097837945</v>
      </c>
      <c r="Q14">
        <f>((Prices!DN177-Prices!DN176)/Prices!DN176)*100*4</f>
        <v>4.2480016097837945</v>
      </c>
      <c r="R14">
        <f>((Prices!DO177-Prices!DO176)/Prices!DO176)*100*4</f>
        <v>4.2480016097837945</v>
      </c>
      <c r="S14">
        <f>((Prices!DP177-Prices!DP176)/Prices!DP176)*100*4</f>
        <v>4.2480016097837945</v>
      </c>
      <c r="T14">
        <f>((Prices!DQ177-Prices!DQ176)/Prices!DQ176)*100*4</f>
        <v>4.2480016097837945</v>
      </c>
      <c r="U14">
        <f>((Prices!DR177-Prices!DR176)/Prices!DR176)*100*4</f>
        <v>4.2480016097837945</v>
      </c>
      <c r="V14">
        <f>((Prices!DS177-Prices!DS176)/Prices!DS176)*100*4</f>
        <v>3.8216560509553776</v>
      </c>
      <c r="W14">
        <f>((Prices!DT177-Prices!DT176)/Prices!DT176)*100*4</f>
        <v>3.8216560509553776</v>
      </c>
      <c r="X14">
        <f>((Prices!DU177-Prices!DU176)/Prices!DU176)*100*4</f>
        <v>3.8216560509553776</v>
      </c>
      <c r="Y14">
        <f>((Prices!DV177-Prices!DV176)/Prices!DV176)*100*4</f>
        <v>3.8216560509553776</v>
      </c>
      <c r="Z14">
        <f>((Prices!DW177-Prices!DW176)/Prices!DW176)*100*4</f>
        <v>3.8216560509553776</v>
      </c>
      <c r="AA14">
        <f>((Prices!DX177-Prices!DX176)/Prices!DX176)*100*4</f>
        <v>4.0343985561100029</v>
      </c>
      <c r="AB14">
        <f>((Prices!DY177-Prices!DY176)/Prices!DY176)*100*4</f>
        <v>4.0343985561100029</v>
      </c>
      <c r="AC14">
        <f>((Prices!DZ177-Prices!DZ176)/Prices!DZ176)*100*4</f>
        <v>4.0343985561100029</v>
      </c>
      <c r="AD14">
        <f>((Prices!EA177-Prices!EA176)/Prices!EA176)*100*4</f>
        <v>4.0343985561100029</v>
      </c>
      <c r="AE14">
        <f>((Prices!EB177-Prices!EB176)/Prices!EB176)*100*4</f>
        <v>4.0343985561100029</v>
      </c>
      <c r="AF14">
        <f>((Prices!EC177-Prices!EC176)/Prices!EC176)*100*4</f>
        <v>4.0343985561100029</v>
      </c>
      <c r="AG14">
        <f>((Prices!ED177-Prices!ED176)/Prices!ED176)*100*4</f>
        <v>4.0343985561100029</v>
      </c>
      <c r="AH14">
        <f>((Prices!EE177-Prices!EE176)/Prices!EE176)*100*4</f>
        <v>4.0343985561100029</v>
      </c>
      <c r="AI14">
        <f>((Prices!EF177-Prices!EF176)/Prices!EF176)*100*4</f>
        <v>4.0343985561100029</v>
      </c>
      <c r="AJ14">
        <f>((Prices!EG177-Prices!EG176)/Prices!EG176)*100*4</f>
        <v>4.0343985561100029</v>
      </c>
      <c r="AK14">
        <f>((Prices!EH177-Prices!EH176)/Prices!EH176)*100*4</f>
        <v>3.2985912266636075</v>
      </c>
      <c r="AL14">
        <f>((Prices!EI177-Prices!EI176)/Prices!EI176)*100*4</f>
        <v>3.2985912266636075</v>
      </c>
      <c r="AM14">
        <f>((Prices!EJ177-Prices!EJ176)/Prices!EJ176)*100*4</f>
        <v>3.4942528735632417</v>
      </c>
      <c r="AN14">
        <f>((Prices!EK177-Prices!EK176)/Prices!EK176)*100*4</f>
        <v>3.4942528735632417</v>
      </c>
      <c r="AO14">
        <f>((Prices!EL177-Prices!EL176)/Prices!EL176)*100*4</f>
        <v>3.4942528735632417</v>
      </c>
      <c r="AP14">
        <f>((Prices!EM177-Prices!EM176)/Prices!EM176)*100*4</f>
        <v>3.4942528735632417</v>
      </c>
      <c r="AQ14">
        <f>((Prices!EN177-Prices!EN176)/Prices!EN176)*100*4</f>
        <v>3.4942528735632417</v>
      </c>
      <c r="AR14">
        <f>((Prices!EO177-Prices!EO176)/Prices!EO176)*100*4</f>
        <v>3.4942528735632417</v>
      </c>
      <c r="AS14">
        <f>((Prices!EP177-Prices!EP176)/Prices!EP176)*100*4</f>
        <v>3.4942528735632417</v>
      </c>
      <c r="AT14">
        <f>((Prices!EQ177-Prices!EQ176)/Prices!EQ176)*100*4</f>
        <v>3.4942528735632417</v>
      </c>
      <c r="AU14">
        <f>((Prices!ER177-Prices!ER176)/Prices!ER176)*100*4</f>
        <v>3.4942528735632417</v>
      </c>
      <c r="AV14">
        <f>((Prices!ES177-Prices!ES176)/Prices!ES176)*100*4</f>
        <v>3.4942528735632417</v>
      </c>
      <c r="AW14">
        <f>((Prices!ET177-Prices!ET176)/Prices!ET176)*100*4</f>
        <v>3.4942528735632417</v>
      </c>
      <c r="AX14">
        <f>((Prices!EU177-Prices!EU176)/Prices!EU176)*100*4</f>
        <v>3.4942528735632417</v>
      </c>
      <c r="AY14">
        <f>((Prices!EV177-Prices!EV176)/Prices!EV176)*100*4</f>
        <v>3.4942528735632417</v>
      </c>
      <c r="AZ14">
        <f>((Prices!EW177-Prices!EW176)/Prices!EW176)*100*4</f>
        <v>3.4942528735632417</v>
      </c>
      <c r="BA14">
        <f>((Prices!EX177-Prices!EX176)/Prices!EX176)*100*4</f>
        <v>3.4942528735632417</v>
      </c>
      <c r="BB14">
        <f>((Prices!EY177-Prices!EY176)/Prices!EY176)*100*4</f>
        <v>3.1004350846403943</v>
      </c>
    </row>
    <row r="15" spans="1:137" x14ac:dyDescent="0.35">
      <c r="A15" s="3" t="s">
        <v>402</v>
      </c>
      <c r="B15">
        <f>((Prices!CZ178-Prices!CZ177)/Prices!CZ177)*100*4</f>
        <v>5.4124282662390693</v>
      </c>
      <c r="C15">
        <f>((Prices!DA178-Prices!DA177)/Prices!DA177)*100*4</f>
        <v>5.0574508806430103</v>
      </c>
      <c r="D15">
        <f>((Prices!DB178-Prices!DB177)/Prices!DB177)*100*4</f>
        <v>5.0574508806430103</v>
      </c>
      <c r="E15">
        <f>((Prices!DC178-Prices!DC177)/Prices!DC177)*100*4</f>
        <v>4.8604273884332105</v>
      </c>
      <c r="F15">
        <f>((Prices!DD178-Prices!DD177)/Prices!DD177)*100*4</f>
        <v>4.8604273884332105</v>
      </c>
      <c r="G15">
        <f>((Prices!DE178-Prices!DE177)/Prices!DE177)*100*4</f>
        <v>4.8695222872083308</v>
      </c>
      <c r="H15">
        <f>((Prices!DF178-Prices!DF177)/Prices!DF177)*100*4</f>
        <v>4.8695222872083308</v>
      </c>
      <c r="I15">
        <f>((Prices!DG178-Prices!DG177)/Prices!DG177)*100*4</f>
        <v>4.8695222872083308</v>
      </c>
      <c r="J15">
        <f>((Prices!DH178-Prices!DH177)/Prices!DH177)*100*4</f>
        <v>4.8695222872083308</v>
      </c>
      <c r="K15">
        <f>((Prices!DI178-Prices!DI177)/Prices!DI177)*100*4</f>
        <v>4.8695222872083308</v>
      </c>
      <c r="L15">
        <f>((Prices!DJ178-Prices!DJ177)/Prices!DJ177)*100*4</f>
        <v>4.8610283907777152</v>
      </c>
      <c r="M15">
        <f>((Prices!DK178-Prices!DK177)/Prices!DK177)*100*4</f>
        <v>4.8610283907777152</v>
      </c>
      <c r="N15">
        <f>((Prices!DL178-Prices!DL177)/Prices!DL177)*100*4</f>
        <v>4.8610283907777152</v>
      </c>
      <c r="O15">
        <f>((Prices!DM178-Prices!DM177)/Prices!DM177)*100*4</f>
        <v>4.8759832609790088</v>
      </c>
      <c r="P15">
        <f>((Prices!DN178-Prices!DN177)/Prices!DN177)*100*4</f>
        <v>4.8759832609790088</v>
      </c>
      <c r="Q15">
        <f>((Prices!DO178-Prices!DO177)/Prices!DO177)*100*4</f>
        <v>4.8759832609790088</v>
      </c>
      <c r="R15">
        <f>((Prices!DP178-Prices!DP177)/Prices!DP177)*100*4</f>
        <v>4.8759832609790088</v>
      </c>
      <c r="S15">
        <f>((Prices!DQ178-Prices!DQ177)/Prices!DQ177)*100*4</f>
        <v>4.8759832609790088</v>
      </c>
      <c r="T15">
        <f>((Prices!DR178-Prices!DR177)/Prices!DR177)*100*4</f>
        <v>4.8759832609790088</v>
      </c>
      <c r="U15">
        <f>((Prices!DS178-Prices!DS177)/Prices!DS177)*100*4</f>
        <v>5.0473186119873938</v>
      </c>
      <c r="V15">
        <f>((Prices!DT178-Prices!DT177)/Prices!DT177)*100*4</f>
        <v>5.0473186119873938</v>
      </c>
      <c r="W15">
        <f>((Prices!DU178-Prices!DU177)/Prices!DU177)*100*4</f>
        <v>5.0473186119873938</v>
      </c>
      <c r="X15">
        <f>((Prices!DV178-Prices!DV177)/Prices!DV177)*100*4</f>
        <v>5.0473186119873938</v>
      </c>
      <c r="Y15">
        <f>((Prices!DW178-Prices!DW177)/Prices!DW177)*100*4</f>
        <v>5.0473186119873938</v>
      </c>
      <c r="Z15">
        <f>((Prices!DX178-Prices!DX177)/Prices!DX177)*100*4</f>
        <v>4.7088501156191063</v>
      </c>
      <c r="AA15">
        <f>((Prices!DY178-Prices!DY177)/Prices!DY177)*100*4</f>
        <v>4.7088501156191063</v>
      </c>
      <c r="AB15">
        <f>((Prices!DZ178-Prices!DZ177)/Prices!DZ177)*100*4</f>
        <v>4.7088501156191063</v>
      </c>
      <c r="AC15">
        <f>((Prices!EA178-Prices!EA177)/Prices!EA177)*100*4</f>
        <v>4.7088501156191063</v>
      </c>
      <c r="AD15">
        <f>((Prices!EB178-Prices!EB177)/Prices!EB177)*100*4</f>
        <v>4.7088501156191063</v>
      </c>
      <c r="AE15">
        <f>((Prices!EC178-Prices!EC177)/Prices!EC177)*100*4</f>
        <v>4.7088501156191063</v>
      </c>
      <c r="AF15">
        <f>((Prices!ED178-Prices!ED177)/Prices!ED177)*100*4</f>
        <v>4.7088501156191063</v>
      </c>
      <c r="AG15">
        <f>((Prices!EE178-Prices!EE177)/Prices!EE177)*100*4</f>
        <v>4.7088501156191063</v>
      </c>
      <c r="AH15">
        <f>((Prices!EF178-Prices!EF177)/Prices!EF177)*100*4</f>
        <v>4.7088501156191063</v>
      </c>
      <c r="AI15">
        <f>((Prices!EG178-Prices!EG177)/Prices!EG177)*100*4</f>
        <v>4.7088501156191063</v>
      </c>
      <c r="AJ15">
        <f>((Prices!EH178-Prices!EH177)/Prices!EH177)*100*4</f>
        <v>4.3167102124275942</v>
      </c>
      <c r="AK15">
        <f>((Prices!EI178-Prices!EI177)/Prices!EI177)*100*4</f>
        <v>4.3167102124275942</v>
      </c>
      <c r="AL15">
        <f>((Prices!EJ178-Prices!EJ177)/Prices!EJ177)*100*4</f>
        <v>4.6490428441203093</v>
      </c>
      <c r="AM15">
        <f>((Prices!EK178-Prices!EK177)/Prices!EK177)*100*4</f>
        <v>4.6490428441203093</v>
      </c>
      <c r="AN15">
        <f>((Prices!EL178-Prices!EL177)/Prices!EL177)*100*4</f>
        <v>4.6490428441203093</v>
      </c>
      <c r="AO15">
        <f>((Prices!EM178-Prices!EM177)/Prices!EM177)*100*4</f>
        <v>4.6490428441203093</v>
      </c>
      <c r="AP15">
        <f>((Prices!EN178-Prices!EN177)/Prices!EN177)*100*4</f>
        <v>4.6490428441203093</v>
      </c>
      <c r="AQ15">
        <f>((Prices!EO178-Prices!EO177)/Prices!EO177)*100*4</f>
        <v>4.6490428441203093</v>
      </c>
      <c r="AR15">
        <f>((Prices!EP178-Prices!EP177)/Prices!EP177)*100*4</f>
        <v>4.6490428441203093</v>
      </c>
      <c r="AS15">
        <f>((Prices!EQ178-Prices!EQ177)/Prices!EQ177)*100*4</f>
        <v>4.6490428441203093</v>
      </c>
      <c r="AT15">
        <f>((Prices!ER178-Prices!ER177)/Prices!ER177)*100*4</f>
        <v>4.6490428441203093</v>
      </c>
      <c r="AU15">
        <f>((Prices!ES178-Prices!ES177)/Prices!ES177)*100*4</f>
        <v>4.6490428441203093</v>
      </c>
      <c r="AV15">
        <f>((Prices!ET178-Prices!ET177)/Prices!ET177)*100*4</f>
        <v>4.6490428441203093</v>
      </c>
      <c r="AW15">
        <f>((Prices!EU178-Prices!EU177)/Prices!EU177)*100*4</f>
        <v>4.6490428441203093</v>
      </c>
      <c r="AX15">
        <f>((Prices!EV178-Prices!EV177)/Prices!EV177)*100*4</f>
        <v>4.6490428441203093</v>
      </c>
      <c r="AY15">
        <f>((Prices!EW178-Prices!EW177)/Prices!EW177)*100*4</f>
        <v>4.6490428441203093</v>
      </c>
      <c r="AZ15">
        <f>((Prices!EX178-Prices!EX177)/Prices!EX177)*100*4</f>
        <v>4.6490428441203093</v>
      </c>
      <c r="BA15">
        <f>((Prices!EY178-Prices!EY177)/Prices!EY177)*100*4</f>
        <v>4.70679292287977</v>
      </c>
      <c r="BB15">
        <f>((Prices!EZ178-Prices!EZ177)/Prices!EZ177)*100*4</f>
        <v>4.70679292287977</v>
      </c>
    </row>
    <row r="16" spans="1:137" x14ac:dyDescent="0.35">
      <c r="A16" s="3" t="s">
        <v>403</v>
      </c>
      <c r="B16">
        <f>((Prices!DA179-Prices!DA178)/Prices!DA178)*100*4</f>
        <v>4.0984999424909745</v>
      </c>
      <c r="C16">
        <f>((Prices!DB179-Prices!DB178)/Prices!DB178)*100*4</f>
        <v>4.4469674202201572</v>
      </c>
      <c r="D16">
        <f>((Prices!DC179-Prices!DC178)/Prices!DC178)*100*4</f>
        <v>3.1562720636088191</v>
      </c>
      <c r="E16">
        <f>((Prices!DD179-Prices!DD178)/Prices!DD178)*100*4</f>
        <v>3.1562720636088191</v>
      </c>
      <c r="F16">
        <f>((Prices!DE179-Prices!DE178)/Prices!DE178)*100*4</f>
        <v>3.425993272701195</v>
      </c>
      <c r="G16">
        <f>((Prices!DF179-Prices!DF178)/Prices!DF178)*100*4</f>
        <v>3.425993272701195</v>
      </c>
      <c r="H16">
        <f>((Prices!DG179-Prices!DG178)/Prices!DG178)*100*4</f>
        <v>3.425993272701195</v>
      </c>
      <c r="I16">
        <f>((Prices!DH179-Prices!DH178)/Prices!DH178)*100*4</f>
        <v>3.425993272701195</v>
      </c>
      <c r="J16">
        <f>((Prices!DI179-Prices!DI178)/Prices!DI178)*100*4</f>
        <v>3.425993272701195</v>
      </c>
      <c r="K16">
        <f>((Prices!DJ179-Prices!DJ178)/Prices!DJ178)*100*4</f>
        <v>3.2041810697326172</v>
      </c>
      <c r="L16">
        <f>((Prices!DK179-Prices!DK178)/Prices!DK178)*100*4</f>
        <v>3.2041810697326172</v>
      </c>
      <c r="M16">
        <f>((Prices!DL179-Prices!DL178)/Prices!DL178)*100*4</f>
        <v>3.2041810697326172</v>
      </c>
      <c r="N16">
        <f>((Prices!DM179-Prices!DM178)/Prices!DM178)*100*4</f>
        <v>2.7491373512108024</v>
      </c>
      <c r="O16">
        <f>((Prices!DN179-Prices!DN178)/Prices!DN178)*100*4</f>
        <v>2.7491373512108024</v>
      </c>
      <c r="P16">
        <f>((Prices!DO179-Prices!DO178)/Prices!DO178)*100*4</f>
        <v>2.7491373512108024</v>
      </c>
      <c r="Q16">
        <f>((Prices!DP179-Prices!DP178)/Prices!DP178)*100*4</f>
        <v>2.7491373512108024</v>
      </c>
      <c r="R16">
        <f>((Prices!DQ179-Prices!DQ178)/Prices!DQ178)*100*4</f>
        <v>2.7491373512108024</v>
      </c>
      <c r="S16">
        <f>((Prices!DR179-Prices!DR178)/Prices!DR178)*100*4</f>
        <v>2.7491373512108024</v>
      </c>
      <c r="T16">
        <f>((Prices!DS179-Prices!DS178)/Prices!DS178)*100*4</f>
        <v>2.9075804776739473</v>
      </c>
      <c r="U16">
        <f>((Prices!DT179-Prices!DT178)/Prices!DT178)*100*4</f>
        <v>2.9075804776739473</v>
      </c>
      <c r="V16">
        <f>((Prices!DU179-Prices!DU178)/Prices!DU178)*100*4</f>
        <v>2.9075804776739473</v>
      </c>
      <c r="W16">
        <f>((Prices!DV179-Prices!DV178)/Prices!DV178)*100*4</f>
        <v>2.9075804776739473</v>
      </c>
      <c r="X16">
        <f>((Prices!DW179-Prices!DW178)/Prices!DW178)*100*4</f>
        <v>2.9075804776739473</v>
      </c>
      <c r="Y16">
        <f>((Prices!DX179-Prices!DX178)/Prices!DX178)*100*4</f>
        <v>3.1581134427591557</v>
      </c>
      <c r="Z16">
        <f>((Prices!DY179-Prices!DY178)/Prices!DY178)*100*4</f>
        <v>3.1581134427591557</v>
      </c>
      <c r="AA16">
        <f>((Prices!DZ179-Prices!DZ178)/Prices!DZ178)*100*4</f>
        <v>3.1581134427591557</v>
      </c>
      <c r="AB16">
        <f>((Prices!EA179-Prices!EA178)/Prices!EA178)*100*4</f>
        <v>3.1581134427591557</v>
      </c>
      <c r="AC16">
        <f>((Prices!EB179-Prices!EB178)/Prices!EB178)*100*4</f>
        <v>3.1581134427591557</v>
      </c>
      <c r="AD16">
        <f>((Prices!EC179-Prices!EC178)/Prices!EC178)*100*4</f>
        <v>3.1581134427591557</v>
      </c>
      <c r="AE16">
        <f>((Prices!ED179-Prices!ED178)/Prices!ED178)*100*4</f>
        <v>3.1581134427591557</v>
      </c>
      <c r="AF16">
        <f>((Prices!EE179-Prices!EE178)/Prices!EE178)*100*4</f>
        <v>3.1581134427591557</v>
      </c>
      <c r="AG16">
        <f>((Prices!EF179-Prices!EF178)/Prices!EF178)*100*4</f>
        <v>3.1581134427591557</v>
      </c>
      <c r="AH16">
        <f>((Prices!EG179-Prices!EG178)/Prices!EG178)*100*4</f>
        <v>3.1581134427591557</v>
      </c>
      <c r="AI16">
        <f>((Prices!EH179-Prices!EH178)/Prices!EH178)*100*4</f>
        <v>2.5174196448640247</v>
      </c>
      <c r="AJ16">
        <f>((Prices!EI179-Prices!EI178)/Prices!EI178)*100*4</f>
        <v>2.5174196448640247</v>
      </c>
      <c r="AK16">
        <f>((Prices!EJ179-Prices!EJ178)/Prices!EJ178)*100*4</f>
        <v>2.8384771344897293</v>
      </c>
      <c r="AL16">
        <f>((Prices!EK179-Prices!EK178)/Prices!EK178)*100*4</f>
        <v>2.8384771344897293</v>
      </c>
      <c r="AM16">
        <f>((Prices!EL179-Prices!EL178)/Prices!EL178)*100*4</f>
        <v>2.8384771344897293</v>
      </c>
      <c r="AN16">
        <f>((Prices!EM179-Prices!EM178)/Prices!EM178)*100*4</f>
        <v>2.8384771344897293</v>
      </c>
      <c r="AO16">
        <f>((Prices!EN179-Prices!EN178)/Prices!EN178)*100*4</f>
        <v>2.8384771344897293</v>
      </c>
      <c r="AP16">
        <f>((Prices!EO179-Prices!EO178)/Prices!EO178)*100*4</f>
        <v>2.8384771344897293</v>
      </c>
      <c r="AQ16">
        <f>((Prices!EP179-Prices!EP178)/Prices!EP178)*100*4</f>
        <v>2.8384771344897293</v>
      </c>
      <c r="AR16">
        <f>((Prices!EQ179-Prices!EQ178)/Prices!EQ178)*100*4</f>
        <v>2.8384771344897293</v>
      </c>
      <c r="AS16">
        <f>((Prices!ER179-Prices!ER178)/Prices!ER178)*100*4</f>
        <v>2.8384771344897293</v>
      </c>
      <c r="AT16">
        <f>((Prices!ES179-Prices!ES178)/Prices!ES178)*100*4</f>
        <v>2.8384771344897293</v>
      </c>
      <c r="AU16">
        <f>((Prices!ET179-Prices!ET178)/Prices!ET178)*100*4</f>
        <v>2.8384771344897293</v>
      </c>
      <c r="AV16">
        <f>((Prices!EU179-Prices!EU178)/Prices!EU178)*100*4</f>
        <v>2.8384771344897293</v>
      </c>
      <c r="AW16">
        <f>((Prices!EV179-Prices!EV178)/Prices!EV178)*100*4</f>
        <v>2.8384771344897293</v>
      </c>
      <c r="AX16">
        <f>((Prices!EW179-Prices!EW178)/Prices!EW178)*100*4</f>
        <v>2.8384771344897293</v>
      </c>
      <c r="AY16">
        <f>((Prices!EX179-Prices!EX178)/Prices!EX178)*100*4</f>
        <v>2.8384771344897293</v>
      </c>
      <c r="AZ16">
        <f>((Prices!EY179-Prices!EY178)/Prices!EY178)*100*4</f>
        <v>2.5435681671487482</v>
      </c>
      <c r="BA16">
        <f>((Prices!EZ179-Prices!EZ178)/Prices!EZ178)*100*4</f>
        <v>2.5435681671487482</v>
      </c>
      <c r="BB16">
        <f>((Prices!FA179-Prices!FA178)/Prices!FA178)*100*4</f>
        <v>2.5435681671487482</v>
      </c>
    </row>
    <row r="17" spans="1:54" x14ac:dyDescent="0.35">
      <c r="A17" s="3" t="s">
        <v>404</v>
      </c>
      <c r="B17">
        <f>((Prices!DB180-Prices!DB179)/Prices!DB179)*100*4</f>
        <v>1.8015598155580685</v>
      </c>
      <c r="C17">
        <f>((Prices!DC180-Prices!DC179)/Prices!DC179)*100*4</f>
        <v>2.1772268104449219</v>
      </c>
      <c r="D17">
        <f>((Prices!DD180-Prices!DD179)/Prices!DD179)*100*4</f>
        <v>2.1772268104449219</v>
      </c>
      <c r="E17">
        <f>((Prices!DE180-Prices!DE179)/Prices!DE179)*100*4</f>
        <v>2.6949730221722836</v>
      </c>
      <c r="F17">
        <f>((Prices!DF180-Prices!DF179)/Prices!DF179)*100*4</f>
        <v>2.6949730221722836</v>
      </c>
      <c r="G17">
        <f>((Prices!DG180-Prices!DG179)/Prices!DG179)*100*4</f>
        <v>2.6949730221722836</v>
      </c>
      <c r="H17">
        <f>((Prices!DH180-Prices!DH179)/Prices!DH179)*100*4</f>
        <v>2.6949730221722836</v>
      </c>
      <c r="I17">
        <f>((Prices!DI180-Prices!DI179)/Prices!DI179)*100*4</f>
        <v>2.6949730221722836</v>
      </c>
      <c r="J17">
        <f>((Prices!DJ180-Prices!DJ179)/Prices!DJ179)*100*4</f>
        <v>2.864766423873971</v>
      </c>
      <c r="K17">
        <f>((Prices!DK180-Prices!DK179)/Prices!DK179)*100*4</f>
        <v>2.864766423873971</v>
      </c>
      <c r="L17">
        <f>((Prices!DL180-Prices!DL179)/Prices!DL179)*100*4</f>
        <v>2.864766423873971</v>
      </c>
      <c r="M17">
        <f>((Prices!DM180-Prices!DM179)/Prices!DM179)*100*4</f>
        <v>2.792821384330296</v>
      </c>
      <c r="N17">
        <f>((Prices!DN180-Prices!DN179)/Prices!DN179)*100*4</f>
        <v>2.792821384330296</v>
      </c>
      <c r="O17">
        <f>((Prices!DO180-Prices!DO179)/Prices!DO179)*100*4</f>
        <v>2.792821384330296</v>
      </c>
      <c r="P17">
        <f>((Prices!DP180-Prices!DP179)/Prices!DP179)*100*4</f>
        <v>2.792821384330296</v>
      </c>
      <c r="Q17">
        <f>((Prices!DQ180-Prices!DQ179)/Prices!DQ179)*100*4</f>
        <v>2.792821384330296</v>
      </c>
      <c r="R17">
        <f>((Prices!DR180-Prices!DR179)/Prices!DR179)*100*4</f>
        <v>2.792821384330296</v>
      </c>
      <c r="S17">
        <f>((Prices!DS180-Prices!DS179)/Prices!DS179)*100*4</f>
        <v>2.8865979381443414</v>
      </c>
      <c r="T17">
        <f>((Prices!DT180-Prices!DT179)/Prices!DT179)*100*4</f>
        <v>2.8865979381443414</v>
      </c>
      <c r="U17">
        <f>((Prices!DU180-Prices!DU179)/Prices!DU179)*100*4</f>
        <v>2.8865979381443414</v>
      </c>
      <c r="V17">
        <f>((Prices!DV180-Prices!DV179)/Prices!DV179)*100*4</f>
        <v>2.8865979381443414</v>
      </c>
      <c r="W17">
        <f>((Prices!DW180-Prices!DW179)/Prices!DW179)*100*4</f>
        <v>2.8865979381443414</v>
      </c>
      <c r="X17">
        <f>((Prices!DX180-Prices!DX179)/Prices!DX179)*100*4</f>
        <v>2.8035456606885463</v>
      </c>
      <c r="Y17">
        <f>((Prices!DY180-Prices!DY179)/Prices!DY179)*100*4</f>
        <v>2.8035456606885463</v>
      </c>
      <c r="Z17">
        <f>((Prices!DZ180-Prices!DZ179)/Prices!DZ179)*100*4</f>
        <v>2.8035456606885463</v>
      </c>
      <c r="AA17">
        <f>((Prices!EA180-Prices!EA179)/Prices!EA179)*100*4</f>
        <v>2.8035456606885463</v>
      </c>
      <c r="AB17">
        <f>((Prices!EB180-Prices!EB179)/Prices!EB179)*100*4</f>
        <v>2.8035456606885463</v>
      </c>
      <c r="AC17">
        <f>((Prices!EC180-Prices!EC179)/Prices!EC179)*100*4</f>
        <v>2.8035456606885463</v>
      </c>
      <c r="AD17">
        <f>((Prices!ED180-Prices!ED179)/Prices!ED179)*100*4</f>
        <v>2.8035456606885463</v>
      </c>
      <c r="AE17">
        <f>((Prices!EE180-Prices!EE179)/Prices!EE179)*100*4</f>
        <v>2.8035456606885463</v>
      </c>
      <c r="AF17">
        <f>((Prices!EF180-Prices!EF179)/Prices!EF179)*100*4</f>
        <v>2.8035456606885463</v>
      </c>
      <c r="AG17">
        <f>((Prices!EG180-Prices!EG179)/Prices!EG179)*100*4</f>
        <v>2.8035456606885463</v>
      </c>
      <c r="AH17">
        <f>((Prices!EH180-Prices!EH179)/Prices!EH179)*100*4</f>
        <v>2.2783113692204195</v>
      </c>
      <c r="AI17">
        <f>((Prices!EI180-Prices!EI179)/Prices!EI179)*100*4</f>
        <v>2.2783113692204195</v>
      </c>
      <c r="AJ17">
        <f>((Prices!EJ180-Prices!EJ179)/Prices!EJ179)*100*4</f>
        <v>2.5947880550273945</v>
      </c>
      <c r="AK17">
        <f>((Prices!EK180-Prices!EK179)/Prices!EK179)*100*4</f>
        <v>2.5947880550273945</v>
      </c>
      <c r="AL17">
        <f>((Prices!EL180-Prices!EL179)/Prices!EL179)*100*4</f>
        <v>2.5947880550273945</v>
      </c>
      <c r="AM17">
        <f>((Prices!EM180-Prices!EM179)/Prices!EM179)*100*4</f>
        <v>2.5947880550273945</v>
      </c>
      <c r="AN17">
        <f>((Prices!EN180-Prices!EN179)/Prices!EN179)*100*4</f>
        <v>2.5947880550273945</v>
      </c>
      <c r="AO17">
        <f>((Prices!EO180-Prices!EO179)/Prices!EO179)*100*4</f>
        <v>2.5947880550273945</v>
      </c>
      <c r="AP17">
        <f>((Prices!EP180-Prices!EP179)/Prices!EP179)*100*4</f>
        <v>2.5947880550273945</v>
      </c>
      <c r="AQ17">
        <f>((Prices!EQ180-Prices!EQ179)/Prices!EQ179)*100*4</f>
        <v>2.5947880550273945</v>
      </c>
      <c r="AR17">
        <f>((Prices!ER180-Prices!ER179)/Prices!ER179)*100*4</f>
        <v>2.5947880550273945</v>
      </c>
      <c r="AS17">
        <f>((Prices!ES180-Prices!ES179)/Prices!ES179)*100*4</f>
        <v>2.5947880550273945</v>
      </c>
      <c r="AT17">
        <f>((Prices!ET180-Prices!ET179)/Prices!ET179)*100*4</f>
        <v>2.5947880550273945</v>
      </c>
      <c r="AU17">
        <f>((Prices!EU180-Prices!EU179)/Prices!EU179)*100*4</f>
        <v>2.5947880550273945</v>
      </c>
      <c r="AV17">
        <f>((Prices!EV180-Prices!EV179)/Prices!EV179)*100*4</f>
        <v>2.5947880550273945</v>
      </c>
      <c r="AW17">
        <f>((Prices!EW180-Prices!EW179)/Prices!EW179)*100*4</f>
        <v>2.5947880550273945</v>
      </c>
      <c r="AX17">
        <f>((Prices!EX180-Prices!EX179)/Prices!EX179)*100*4</f>
        <v>2.5947880550273945</v>
      </c>
      <c r="AY17">
        <f>((Prices!EY180-Prices!EY179)/Prices!EY179)*100*4</f>
        <v>2.7460389101361282</v>
      </c>
      <c r="AZ17">
        <f>((Prices!EZ180-Prices!EZ179)/Prices!EZ179)*100*4</f>
        <v>2.7460389101361282</v>
      </c>
      <c r="BA17">
        <f>((Prices!FA180-Prices!FA179)/Prices!FA179)*100*4</f>
        <v>2.7460389101361282</v>
      </c>
      <c r="BB17">
        <f>((Prices!FB180-Prices!FB179)/Prices!FB179)*100*4</f>
        <v>2.7460389101361282</v>
      </c>
    </row>
    <row r="18" spans="1:54" x14ac:dyDescent="0.35">
      <c r="A18" s="3" t="s">
        <v>405</v>
      </c>
      <c r="B18">
        <f>((Prices!DC181-Prices!DC180)/Prices!DC180)*100*4</f>
        <v>1.6223766693922244</v>
      </c>
      <c r="C18">
        <f>((Prices!DD181-Prices!DD180)/Prices!DD180)*100*4</f>
        <v>1.6990324339056946</v>
      </c>
      <c r="D18">
        <f>((Prices!DE181-Prices!DE180)/Prices!DE180)*100*4</f>
        <v>2.2567735344165745</v>
      </c>
      <c r="E18">
        <f>((Prices!DF181-Prices!DF180)/Prices!DF180)*100*4</f>
        <v>2.2567735344165745</v>
      </c>
      <c r="F18">
        <f>((Prices!DG181-Prices!DG180)/Prices!DG180)*100*4</f>
        <v>2.2567735344165745</v>
      </c>
      <c r="G18">
        <f>((Prices!DH181-Prices!DH180)/Prices!DH180)*100*4</f>
        <v>2.2567735344165745</v>
      </c>
      <c r="H18">
        <f>((Prices!DI181-Prices!DI180)/Prices!DI180)*100*4</f>
        <v>2.2567735344165745</v>
      </c>
      <c r="I18">
        <f>((Prices!DJ181-Prices!DJ180)/Prices!DJ180)*100*4</f>
        <v>2.5543372033104497</v>
      </c>
      <c r="J18">
        <f>((Prices!DK181-Prices!DK180)/Prices!DK180)*100*4</f>
        <v>2.5543372033104497</v>
      </c>
      <c r="K18">
        <f>((Prices!DL181-Prices!DL180)/Prices!DL180)*100*4</f>
        <v>2.5543372033104497</v>
      </c>
      <c r="L18">
        <f>((Prices!DM181-Prices!DM180)/Prices!DM180)*100*4</f>
        <v>2.4742191180108897</v>
      </c>
      <c r="M18">
        <f>((Prices!DN181-Prices!DN180)/Prices!DN180)*100*4</f>
        <v>2.4742191180108897</v>
      </c>
      <c r="N18">
        <f>((Prices!DO181-Prices!DO180)/Prices!DO180)*100*4</f>
        <v>2.4742191180108897</v>
      </c>
      <c r="O18">
        <f>((Prices!DP181-Prices!DP180)/Prices!DP180)*100*4</f>
        <v>2.4742191180108897</v>
      </c>
      <c r="P18">
        <f>((Prices!DQ181-Prices!DQ180)/Prices!DQ180)*100*4</f>
        <v>2.4742191180108897</v>
      </c>
      <c r="Q18">
        <f>((Prices!DR181-Prices!DR180)/Prices!DR180)*100*4</f>
        <v>2.4742191180108897</v>
      </c>
      <c r="R18">
        <f>((Prices!DS181-Prices!DS180)/Prices!DS180)*100*4</f>
        <v>2.4564994882292499</v>
      </c>
      <c r="S18">
        <f>((Prices!DT181-Prices!DT180)/Prices!DT180)*100*4</f>
        <v>2.4564994882292499</v>
      </c>
      <c r="T18">
        <f>((Prices!DU181-Prices!DU180)/Prices!DU180)*100*4</f>
        <v>2.4564994882292499</v>
      </c>
      <c r="U18">
        <f>((Prices!DV181-Prices!DV180)/Prices!DV180)*100*4</f>
        <v>2.4564994882292499</v>
      </c>
      <c r="V18">
        <f>((Prices!DW181-Prices!DW180)/Prices!DW180)*100*4</f>
        <v>2.4564994882292499</v>
      </c>
      <c r="W18">
        <f>((Prices!DX181-Prices!DX180)/Prices!DX180)*100*4</f>
        <v>2.4564994882292499</v>
      </c>
      <c r="X18">
        <f>((Prices!DY181-Prices!DY180)/Prices!DY180)*100*4</f>
        <v>2.4564994882292499</v>
      </c>
      <c r="Y18">
        <f>((Prices!DZ181-Prices!DZ180)/Prices!DZ180)*100*4</f>
        <v>2.4564994882292499</v>
      </c>
      <c r="Z18">
        <f>((Prices!EA181-Prices!EA180)/Prices!EA180)*100*4</f>
        <v>2.4564994882292499</v>
      </c>
      <c r="AA18">
        <f>((Prices!EB181-Prices!EB180)/Prices!EB180)*100*4</f>
        <v>2.4564994882292499</v>
      </c>
      <c r="AB18">
        <f>((Prices!EC181-Prices!EC180)/Prices!EC180)*100*4</f>
        <v>2.4564994882292499</v>
      </c>
      <c r="AC18">
        <f>((Prices!ED181-Prices!ED180)/Prices!ED180)*100*4</f>
        <v>2.4564994882292499</v>
      </c>
      <c r="AD18">
        <f>((Prices!EE181-Prices!EE180)/Prices!EE180)*100*4</f>
        <v>2.4564994882292499</v>
      </c>
      <c r="AE18">
        <f>((Prices!EF181-Prices!EF180)/Prices!EF180)*100*4</f>
        <v>2.4564994882292499</v>
      </c>
      <c r="AF18">
        <f>((Prices!EG181-Prices!EG180)/Prices!EG180)*100*4</f>
        <v>2.4564994882292499</v>
      </c>
      <c r="AG18">
        <f>((Prices!EH181-Prices!EH180)/Prices!EH180)*100*4</f>
        <v>1.8212104386451822</v>
      </c>
      <c r="AH18">
        <f>((Prices!EI181-Prices!EI180)/Prices!EI180)*100*4</f>
        <v>1.8212104386451822</v>
      </c>
      <c r="AI18">
        <f>((Prices!EJ181-Prices!EJ180)/Prices!EJ180)*100*4</f>
        <v>2.1335703967107635</v>
      </c>
      <c r="AJ18">
        <f>((Prices!EK181-Prices!EK180)/Prices!EK180)*100*4</f>
        <v>2.1335703967107635</v>
      </c>
      <c r="AK18">
        <f>((Prices!EL181-Prices!EL180)/Prices!EL180)*100*4</f>
        <v>2.1335703967107635</v>
      </c>
      <c r="AL18">
        <f>((Prices!EM181-Prices!EM180)/Prices!EM180)*100*4</f>
        <v>2.1335703967107635</v>
      </c>
      <c r="AM18">
        <f>((Prices!EN181-Prices!EN180)/Prices!EN180)*100*4</f>
        <v>2.1335703967107635</v>
      </c>
      <c r="AN18">
        <f>((Prices!EO181-Prices!EO180)/Prices!EO180)*100*4</f>
        <v>2.1335703967107635</v>
      </c>
      <c r="AO18">
        <f>((Prices!EP181-Prices!EP180)/Prices!EP180)*100*4</f>
        <v>2.1335703967107635</v>
      </c>
      <c r="AP18">
        <f>((Prices!EQ181-Prices!EQ180)/Prices!EQ180)*100*4</f>
        <v>2.1335703967107635</v>
      </c>
      <c r="AQ18">
        <f>((Prices!ER181-Prices!ER180)/Prices!ER180)*100*4</f>
        <v>2.1335703967107635</v>
      </c>
      <c r="AR18">
        <f>((Prices!ES181-Prices!ES180)/Prices!ES180)*100*4</f>
        <v>2.1335703967107635</v>
      </c>
      <c r="AS18">
        <f>((Prices!ET181-Prices!ET180)/Prices!ET180)*100*4</f>
        <v>2.1335703967107635</v>
      </c>
      <c r="AT18">
        <f>((Prices!EU181-Prices!EU180)/Prices!EU180)*100*4</f>
        <v>2.1335703967107635</v>
      </c>
      <c r="AU18">
        <f>((Prices!EV181-Prices!EV180)/Prices!EV180)*100*4</f>
        <v>2.1335703967107635</v>
      </c>
      <c r="AV18">
        <f>((Prices!EW181-Prices!EW180)/Prices!EW180)*100*4</f>
        <v>2.1335703967107635</v>
      </c>
      <c r="AW18">
        <f>((Prices!EX181-Prices!EX180)/Prices!EX180)*100*4</f>
        <v>2.1335703967107635</v>
      </c>
      <c r="AX18">
        <f>((Prices!EY181-Prices!EY180)/Prices!EY180)*100*4</f>
        <v>2.0195347520407552</v>
      </c>
      <c r="AY18">
        <f>((Prices!EZ181-Prices!EZ180)/Prices!EZ180)*100*4</f>
        <v>2.0195347520407552</v>
      </c>
      <c r="AZ18">
        <f>((Prices!FA181-Prices!FA180)/Prices!FA180)*100*4</f>
        <v>2.0195347520407552</v>
      </c>
      <c r="BA18">
        <f>((Prices!FB181-Prices!FB180)/Prices!FB180)*100*4</f>
        <v>2.0195347520407552</v>
      </c>
      <c r="BB18">
        <f>((Prices!FC181-Prices!FC180)/Prices!FC180)*100*4</f>
        <v>2.0195347520407552</v>
      </c>
    </row>
    <row r="19" spans="1:54" x14ac:dyDescent="0.35">
      <c r="A19" s="3" t="s">
        <v>406</v>
      </c>
      <c r="B19">
        <f>((Prices!DD182-Prices!DD181)/Prices!DD181)*100*4</f>
        <v>2.8724406670698048</v>
      </c>
      <c r="C19">
        <f>((Prices!DE182-Prices!DE181)/Prices!DE181)*100*4</f>
        <v>3.1089921762188304</v>
      </c>
      <c r="D19">
        <f>((Prices!DF182-Prices!DF181)/Prices!DF181)*100*4</f>
        <v>3.1089921762188304</v>
      </c>
      <c r="E19">
        <f>((Prices!DG182-Prices!DG181)/Prices!DG181)*100*4</f>
        <v>3.1089921762188304</v>
      </c>
      <c r="F19">
        <f>((Prices!DH182-Prices!DH181)/Prices!DH181)*100*4</f>
        <v>3.1089921762188304</v>
      </c>
      <c r="G19">
        <f>((Prices!DI182-Prices!DI181)/Prices!DI181)*100*4</f>
        <v>3.1089921762188304</v>
      </c>
      <c r="H19">
        <f>((Prices!DJ182-Prices!DJ181)/Prices!DJ181)*100*4</f>
        <v>3.7286653550589346</v>
      </c>
      <c r="I19">
        <f>((Prices!DK182-Prices!DK181)/Prices!DK181)*100*4</f>
        <v>3.7286653550589346</v>
      </c>
      <c r="J19">
        <f>((Prices!DL182-Prices!DL181)/Prices!DL181)*100*4</f>
        <v>3.7286653550589346</v>
      </c>
      <c r="K19">
        <f>((Prices!DM182-Prices!DM181)/Prices!DM181)*100*4</f>
        <v>3.7954485939679747</v>
      </c>
      <c r="L19">
        <f>((Prices!DN182-Prices!DN181)/Prices!DN181)*100*4</f>
        <v>3.7954485939679747</v>
      </c>
      <c r="M19">
        <f>((Prices!DO182-Prices!DO181)/Prices!DO181)*100*4</f>
        <v>3.7954485939679747</v>
      </c>
      <c r="N19">
        <f>((Prices!DP182-Prices!DP181)/Prices!DP181)*100*4</f>
        <v>3.7954485939679747</v>
      </c>
      <c r="O19">
        <f>((Prices!DQ182-Prices!DQ181)/Prices!DQ181)*100*4</f>
        <v>3.7954485939679747</v>
      </c>
      <c r="P19">
        <f>((Prices!DR182-Prices!DR181)/Prices!DR181)*100*4</f>
        <v>3.7954485939679747</v>
      </c>
      <c r="Q19">
        <f>((Prices!DS182-Prices!DS181)/Prices!DS181)*100*4</f>
        <v>3.255340793489307</v>
      </c>
      <c r="R19">
        <f>((Prices!DT182-Prices!DT181)/Prices!DT181)*100*4</f>
        <v>3.255340793489307</v>
      </c>
      <c r="S19">
        <f>((Prices!DU182-Prices!DU181)/Prices!DU181)*100*4</f>
        <v>3.255340793489307</v>
      </c>
      <c r="T19">
        <f>((Prices!DV182-Prices!DV181)/Prices!DV181)*100*4</f>
        <v>3.255340793489307</v>
      </c>
      <c r="U19">
        <f>((Prices!DW182-Prices!DW181)/Prices!DW181)*100*4</f>
        <v>3.255340793489307</v>
      </c>
      <c r="V19">
        <f>((Prices!DX182-Prices!DX181)/Prices!DX181)*100*4</f>
        <v>3.4181078331637984</v>
      </c>
      <c r="W19">
        <f>((Prices!DY182-Prices!DY181)/Prices!DY181)*100*4</f>
        <v>3.4181078331637984</v>
      </c>
      <c r="X19">
        <f>((Prices!DZ182-Prices!DZ181)/Prices!DZ181)*100*4</f>
        <v>3.4181078331637984</v>
      </c>
      <c r="Y19">
        <f>((Prices!EA182-Prices!EA181)/Prices!EA181)*100*4</f>
        <v>3.4181078331637984</v>
      </c>
      <c r="Z19">
        <f>((Prices!EB182-Prices!EB181)/Prices!EB181)*100*4</f>
        <v>3.4181078331637984</v>
      </c>
      <c r="AA19">
        <f>((Prices!EC182-Prices!EC181)/Prices!EC181)*100*4</f>
        <v>3.4181078331637984</v>
      </c>
      <c r="AB19">
        <f>((Prices!ED182-Prices!ED181)/Prices!ED181)*100*4</f>
        <v>3.4181078331637984</v>
      </c>
      <c r="AC19">
        <f>((Prices!EE182-Prices!EE181)/Prices!EE181)*100*4</f>
        <v>3.4181078331637984</v>
      </c>
      <c r="AD19">
        <f>((Prices!EF182-Prices!EF181)/Prices!EF181)*100*4</f>
        <v>3.4181078331637984</v>
      </c>
      <c r="AE19">
        <f>((Prices!EG182-Prices!EG181)/Prices!EG181)*100*4</f>
        <v>3.4181078331637984</v>
      </c>
      <c r="AF19">
        <f>((Prices!EH182-Prices!EH181)/Prices!EH181)*100*4</f>
        <v>2.5646694671678643</v>
      </c>
      <c r="AG19">
        <f>((Prices!EI182-Prices!EI181)/Prices!EI181)*100*4</f>
        <v>2.5646694671678643</v>
      </c>
      <c r="AH19">
        <f>((Prices!EJ182-Prices!EJ181)/Prices!EJ181)*100*4</f>
        <v>3.0507350502929049</v>
      </c>
      <c r="AI19">
        <f>((Prices!EK182-Prices!EK181)/Prices!EK181)*100*4</f>
        <v>3.0507350502929049</v>
      </c>
      <c r="AJ19">
        <f>((Prices!EL182-Prices!EL181)/Prices!EL181)*100*4</f>
        <v>3.0507350502929049</v>
      </c>
      <c r="AK19">
        <f>((Prices!EM182-Prices!EM181)/Prices!EM181)*100*4</f>
        <v>3.0507350502929049</v>
      </c>
      <c r="AL19">
        <f>((Prices!EN182-Prices!EN181)/Prices!EN181)*100*4</f>
        <v>3.0507350502929049</v>
      </c>
      <c r="AM19">
        <f>((Prices!EO182-Prices!EO181)/Prices!EO181)*100*4</f>
        <v>3.0507350502929049</v>
      </c>
      <c r="AN19">
        <f>((Prices!EP182-Prices!EP181)/Prices!EP181)*100*4</f>
        <v>3.0507350502929049</v>
      </c>
      <c r="AO19">
        <f>((Prices!EQ182-Prices!EQ181)/Prices!EQ181)*100*4</f>
        <v>3.0507350502929049</v>
      </c>
      <c r="AP19">
        <f>((Prices!ER182-Prices!ER181)/Prices!ER181)*100*4</f>
        <v>3.0507350502929049</v>
      </c>
      <c r="AQ19">
        <f>((Prices!ES182-Prices!ES181)/Prices!ES181)*100*4</f>
        <v>3.0507350502929049</v>
      </c>
      <c r="AR19">
        <f>((Prices!ET182-Prices!ET181)/Prices!ET181)*100*4</f>
        <v>3.0507350502929049</v>
      </c>
      <c r="AS19">
        <f>((Prices!EU182-Prices!EU181)/Prices!EU181)*100*4</f>
        <v>3.0507350502929049</v>
      </c>
      <c r="AT19">
        <f>((Prices!EV182-Prices!EV181)/Prices!EV181)*100*4</f>
        <v>3.0507350502929049</v>
      </c>
      <c r="AU19">
        <f>((Prices!EW182-Prices!EW181)/Prices!EW181)*100*4</f>
        <v>3.0507350502929049</v>
      </c>
      <c r="AV19">
        <f>((Prices!EX182-Prices!EX181)/Prices!EX181)*100*4</f>
        <v>3.0507350502929049</v>
      </c>
      <c r="AW19">
        <f>((Prices!EY182-Prices!EY181)/Prices!EY181)*100*4</f>
        <v>2.657276995305176</v>
      </c>
      <c r="AX19">
        <f>((Prices!EZ182-Prices!EZ181)/Prices!EZ181)*100*4</f>
        <v>2.657276995305176</v>
      </c>
      <c r="AY19">
        <f>((Prices!FA182-Prices!FA181)/Prices!FA181)*100*4</f>
        <v>2.657276995305176</v>
      </c>
      <c r="AZ19">
        <f>((Prices!FB182-Prices!FB181)/Prices!FB181)*100*4</f>
        <v>2.657276995305176</v>
      </c>
      <c r="BA19">
        <f>((Prices!FC182-Prices!FC181)/Prices!FC181)*100*4</f>
        <v>2.657276995305176</v>
      </c>
      <c r="BB19">
        <f>((Prices!FD182-Prices!FD181)/Prices!FD181)*100*4</f>
        <v>2.657276995305176</v>
      </c>
    </row>
    <row r="20" spans="1:54" x14ac:dyDescent="0.35">
      <c r="A20" s="3" t="s">
        <v>407</v>
      </c>
      <c r="B20">
        <f>((Prices!DE183-Prices!DE182)/Prices!DE182)*100*4</f>
        <v>2.2708666963195725</v>
      </c>
      <c r="C20">
        <f>((Prices!DF183-Prices!DF182)/Prices!DF182)*100*4</f>
        <v>2.7014734930639532</v>
      </c>
      <c r="D20">
        <f>((Prices!DG183-Prices!DG182)/Prices!DG182)*100*4</f>
        <v>2.7014734930639532</v>
      </c>
      <c r="E20">
        <f>((Prices!DH183-Prices!DH182)/Prices!DH182)*100*4</f>
        <v>2.7014734930639532</v>
      </c>
      <c r="F20">
        <f>((Prices!DI183-Prices!DI182)/Prices!DI182)*100*4</f>
        <v>2.7014734930639532</v>
      </c>
      <c r="G20">
        <f>((Prices!DJ183-Prices!DJ182)/Prices!DJ182)*100*4</f>
        <v>2.7755865009200535</v>
      </c>
      <c r="H20">
        <f>((Prices!DK183-Prices!DK182)/Prices!DK182)*100*4</f>
        <v>2.7755865009200535</v>
      </c>
      <c r="I20">
        <f>((Prices!DL183-Prices!DL182)/Prices!DL182)*100*4</f>
        <v>2.7755865009200535</v>
      </c>
      <c r="J20">
        <f>((Prices!DM183-Prices!DM182)/Prices!DM182)*100*4</f>
        <v>2.67945169830395</v>
      </c>
      <c r="K20">
        <f>((Prices!DN183-Prices!DN182)/Prices!DN182)*100*4</f>
        <v>2.67945169830395</v>
      </c>
      <c r="L20">
        <f>((Prices!DO183-Prices!DO182)/Prices!DO182)*100*4</f>
        <v>2.67945169830395</v>
      </c>
      <c r="M20">
        <f>((Prices!DP183-Prices!DP182)/Prices!DP182)*100*4</f>
        <v>2.67945169830395</v>
      </c>
      <c r="N20">
        <f>((Prices!DQ183-Prices!DQ182)/Prices!DQ182)*100*4</f>
        <v>2.67945169830395</v>
      </c>
      <c r="O20">
        <f>((Prices!DR183-Prices!DR182)/Prices!DR182)*100*4</f>
        <v>2.67945169830395</v>
      </c>
      <c r="P20">
        <f>((Prices!DS183-Prices!DS182)/Prices!DS182)*100*4</f>
        <v>2.8254288597376505</v>
      </c>
      <c r="Q20">
        <f>((Prices!DT183-Prices!DT182)/Prices!DT182)*100*4</f>
        <v>2.8254288597376505</v>
      </c>
      <c r="R20">
        <f>((Prices!DU183-Prices!DU182)/Prices!DU182)*100*4</f>
        <v>2.8254288597376505</v>
      </c>
      <c r="S20">
        <f>((Prices!DV183-Prices!DV182)/Prices!DV182)*100*4</f>
        <v>2.8254288597376505</v>
      </c>
      <c r="T20">
        <f>((Prices!DW183-Prices!DW182)/Prices!DW182)*100*4</f>
        <v>2.8254288597376505</v>
      </c>
      <c r="U20">
        <f>((Prices!DX183-Prices!DX182)/Prices!DX182)*100*4</f>
        <v>2.7032479322170735</v>
      </c>
      <c r="V20">
        <f>((Prices!DY183-Prices!DY182)/Prices!DY182)*100*4</f>
        <v>2.7032479322170735</v>
      </c>
      <c r="W20">
        <f>((Prices!DZ183-Prices!DZ182)/Prices!DZ182)*100*4</f>
        <v>2.7032479322170735</v>
      </c>
      <c r="X20">
        <f>((Prices!EA183-Prices!EA182)/Prices!EA182)*100*4</f>
        <v>2.7032479322170735</v>
      </c>
      <c r="Y20">
        <f>((Prices!EB183-Prices!EB182)/Prices!EB182)*100*4</f>
        <v>2.7032479322170735</v>
      </c>
      <c r="Z20">
        <f>((Prices!EC183-Prices!EC182)/Prices!EC182)*100*4</f>
        <v>2.7032479322170735</v>
      </c>
      <c r="AA20">
        <f>((Prices!ED183-Prices!ED182)/Prices!ED182)*100*4</f>
        <v>2.7032479322170735</v>
      </c>
      <c r="AB20">
        <f>((Prices!EE183-Prices!EE182)/Prices!EE182)*100*4</f>
        <v>2.7032479322170735</v>
      </c>
      <c r="AC20">
        <f>((Prices!EF183-Prices!EF182)/Prices!EF182)*100*4</f>
        <v>2.7032479322170735</v>
      </c>
      <c r="AD20">
        <f>((Prices!EG183-Prices!EG182)/Prices!EG182)*100*4</f>
        <v>2.7032479322170735</v>
      </c>
      <c r="AE20">
        <f>((Prices!EH183-Prices!EH182)/Prices!EH182)*100*4</f>
        <v>2.0650263620386591</v>
      </c>
      <c r="AF20">
        <f>((Prices!EI183-Prices!EI182)/Prices!EI182)*100*4</f>
        <v>2.0650263620386591</v>
      </c>
      <c r="AG20">
        <f>((Prices!EJ183-Prices!EJ182)/Prices!EJ182)*100*4</f>
        <v>2.2817025010970173</v>
      </c>
      <c r="AH20">
        <f>((Prices!EK183-Prices!EK182)/Prices!EK182)*100*4</f>
        <v>2.2817025010970173</v>
      </c>
      <c r="AI20">
        <f>((Prices!EL183-Prices!EL182)/Prices!EL182)*100*4</f>
        <v>2.2817025010970173</v>
      </c>
      <c r="AJ20">
        <f>((Prices!EM183-Prices!EM182)/Prices!EM182)*100*4</f>
        <v>2.2817025010970173</v>
      </c>
      <c r="AK20">
        <f>((Prices!EN183-Prices!EN182)/Prices!EN182)*100*4</f>
        <v>2.2817025010970173</v>
      </c>
      <c r="AL20">
        <f>((Prices!EO183-Prices!EO182)/Prices!EO182)*100*4</f>
        <v>2.2817025010970173</v>
      </c>
      <c r="AM20">
        <f>((Prices!EP183-Prices!EP182)/Prices!EP182)*100*4</f>
        <v>2.2817025010970173</v>
      </c>
      <c r="AN20">
        <f>((Prices!EQ183-Prices!EQ182)/Prices!EQ182)*100*4</f>
        <v>2.2817025010970173</v>
      </c>
      <c r="AO20">
        <f>((Prices!ER183-Prices!ER182)/Prices!ER182)*100*4</f>
        <v>2.2817025010970173</v>
      </c>
      <c r="AP20">
        <f>((Prices!ES183-Prices!ES182)/Prices!ES182)*100*4</f>
        <v>2.2817025010970173</v>
      </c>
      <c r="AQ20">
        <f>((Prices!ET183-Prices!ET182)/Prices!ET182)*100*4</f>
        <v>2.2817025010970173</v>
      </c>
      <c r="AR20">
        <f>((Prices!EU183-Prices!EU182)/Prices!EU182)*100*4</f>
        <v>2.2817025010970173</v>
      </c>
      <c r="AS20">
        <f>((Prices!EV183-Prices!EV182)/Prices!EV182)*100*4</f>
        <v>2.2817025010970173</v>
      </c>
      <c r="AT20">
        <f>((Prices!EW183-Prices!EW182)/Prices!EW182)*100*4</f>
        <v>2.2817025010970173</v>
      </c>
      <c r="AU20">
        <f>((Prices!EX183-Prices!EX182)/Prices!EX182)*100*4</f>
        <v>2.2817025010970173</v>
      </c>
      <c r="AV20">
        <f>((Prices!EY183-Prices!EY182)/Prices!EY182)*100*4</f>
        <v>2.080078352727178</v>
      </c>
      <c r="AW20">
        <f>((Prices!EZ183-Prices!EZ182)/Prices!EZ182)*100*4</f>
        <v>2.080078352727178</v>
      </c>
      <c r="AX20">
        <f>((Prices!FA183-Prices!FA182)/Prices!FA182)*100*4</f>
        <v>2.080078352727178</v>
      </c>
      <c r="AY20">
        <f>((Prices!FB183-Prices!FB182)/Prices!FB182)*100*4</f>
        <v>2.080078352727178</v>
      </c>
      <c r="AZ20">
        <f>((Prices!FC183-Prices!FC182)/Prices!FC182)*100*4</f>
        <v>2.080078352727178</v>
      </c>
      <c r="BA20">
        <f>((Prices!FD183-Prices!FD182)/Prices!FD182)*100*4</f>
        <v>2.080078352727178</v>
      </c>
      <c r="BB20">
        <f>((Prices!FE183-Prices!FE182)/Prices!FE182)*100*4</f>
        <v>2.080078352727178</v>
      </c>
    </row>
    <row r="21" spans="1:54" x14ac:dyDescent="0.35">
      <c r="A21" s="3" t="s">
        <v>408</v>
      </c>
      <c r="B21">
        <f>((Prices!DF184-Prices!DF183)/Prices!DF183)*100*4</f>
        <v>1.7622649829824828</v>
      </c>
      <c r="C21">
        <f>((Prices!DG184-Prices!DG183)/Prices!DG183)*100*4</f>
        <v>1.779174769272621</v>
      </c>
      <c r="D21">
        <f>((Prices!DH184-Prices!DH183)/Prices!DH183)*100*4</f>
        <v>1.779174769272621</v>
      </c>
      <c r="E21">
        <f>((Prices!DI184-Prices!DI183)/Prices!DI183)*100*4</f>
        <v>1.779174769272621</v>
      </c>
      <c r="F21">
        <f>((Prices!DJ184-Prices!DJ183)/Prices!DJ183)*100*4</f>
        <v>1.1710816621814775</v>
      </c>
      <c r="G21">
        <f>((Prices!DK184-Prices!DK183)/Prices!DK183)*100*4</f>
        <v>1.1710816621814775</v>
      </c>
      <c r="H21">
        <f>((Prices!DL184-Prices!DL183)/Prices!DL183)*100*4</f>
        <v>1.1710816621814775</v>
      </c>
      <c r="I21">
        <f>((Prices!DM184-Prices!DM183)/Prices!DM183)*100*4</f>
        <v>1.3548390838596653</v>
      </c>
      <c r="J21">
        <f>((Prices!DN184-Prices!DN183)/Prices!DN183)*100*4</f>
        <v>1.3548390838596653</v>
      </c>
      <c r="K21">
        <f>((Prices!DO184-Prices!DO183)/Prices!DO183)*100*4</f>
        <v>1.3548390838596653</v>
      </c>
      <c r="L21">
        <f>((Prices!DP184-Prices!DP183)/Prices!DP183)*100*4</f>
        <v>1.3548390838596653</v>
      </c>
      <c r="M21">
        <f>((Prices!DQ184-Prices!DQ183)/Prices!DQ183)*100*4</f>
        <v>1.3548390838596653</v>
      </c>
      <c r="N21">
        <f>((Prices!DR184-Prices!DR183)/Prices!DR183)*100*4</f>
        <v>1.3548390838596653</v>
      </c>
      <c r="O21">
        <f>((Prices!DS184-Prices!DS183)/Prices!DS183)*100*4</f>
        <v>1.603206412825674</v>
      </c>
      <c r="P21">
        <f>((Prices!DT184-Prices!DT183)/Prices!DT183)*100*4</f>
        <v>1.603206412825674</v>
      </c>
      <c r="Q21">
        <f>((Prices!DU184-Prices!DU183)/Prices!DU183)*100*4</f>
        <v>1.603206412825674</v>
      </c>
      <c r="R21">
        <f>((Prices!DV184-Prices!DV183)/Prices!DV183)*100*4</f>
        <v>1.603206412825674</v>
      </c>
      <c r="S21">
        <f>((Prices!DW184-Prices!DW183)/Prices!DW183)*100*4</f>
        <v>1.603206412825674</v>
      </c>
      <c r="T21">
        <f>((Prices!DX184-Prices!DX183)/Prices!DX183)*100*4</f>
        <v>1.4427412082957596</v>
      </c>
      <c r="U21">
        <f>((Prices!DY184-Prices!DY183)/Prices!DY183)*100*4</f>
        <v>1.4427412082957596</v>
      </c>
      <c r="V21">
        <f>((Prices!DZ184-Prices!DZ183)/Prices!DZ183)*100*4</f>
        <v>1.4427412082957596</v>
      </c>
      <c r="W21">
        <f>((Prices!EA184-Prices!EA183)/Prices!EA183)*100*4</f>
        <v>1.4427412082957596</v>
      </c>
      <c r="X21">
        <f>((Prices!EB184-Prices!EB183)/Prices!EB183)*100*4</f>
        <v>1.4427412082957596</v>
      </c>
      <c r="Y21">
        <f>((Prices!EC184-Prices!EC183)/Prices!EC183)*100*4</f>
        <v>1.4427412082957596</v>
      </c>
      <c r="Z21">
        <f>((Prices!ED184-Prices!ED183)/Prices!ED183)*100*4</f>
        <v>1.4427412082957596</v>
      </c>
      <c r="AA21">
        <f>((Prices!EE184-Prices!EE183)/Prices!EE183)*100*4</f>
        <v>1.4427412082957596</v>
      </c>
      <c r="AB21">
        <f>((Prices!EF184-Prices!EF183)/Prices!EF183)*100*4</f>
        <v>1.4427412082957596</v>
      </c>
      <c r="AC21">
        <f>((Prices!EG184-Prices!EG183)/Prices!EG183)*100*4</f>
        <v>1.4427412082957596</v>
      </c>
      <c r="AD21">
        <f>((Prices!EH184-Prices!EH183)/Prices!EH183)*100*4</f>
        <v>1.3550431646814032</v>
      </c>
      <c r="AE21">
        <f>((Prices!EI184-Prices!EI183)/Prices!EI183)*100*4</f>
        <v>1.3550431646814032</v>
      </c>
      <c r="AF21">
        <f>((Prices!EJ184-Prices!EJ183)/Prices!EJ183)*100*4</f>
        <v>1.3089005235601969</v>
      </c>
      <c r="AG21">
        <f>((Prices!EK184-Prices!EK183)/Prices!EK183)*100*4</f>
        <v>1.3089005235601969</v>
      </c>
      <c r="AH21">
        <f>((Prices!EL184-Prices!EL183)/Prices!EL183)*100*4</f>
        <v>1.3089005235601969</v>
      </c>
      <c r="AI21">
        <f>((Prices!EM184-Prices!EM183)/Prices!EM183)*100*4</f>
        <v>1.3089005235601969</v>
      </c>
      <c r="AJ21">
        <f>((Prices!EN184-Prices!EN183)/Prices!EN183)*100*4</f>
        <v>1.3089005235601969</v>
      </c>
      <c r="AK21">
        <f>((Prices!EO184-Prices!EO183)/Prices!EO183)*100*4</f>
        <v>1.3089005235601969</v>
      </c>
      <c r="AL21">
        <f>((Prices!EP184-Prices!EP183)/Prices!EP183)*100*4</f>
        <v>1.3089005235601969</v>
      </c>
      <c r="AM21">
        <f>((Prices!EQ184-Prices!EQ183)/Prices!EQ183)*100*4</f>
        <v>1.3089005235601969</v>
      </c>
      <c r="AN21">
        <f>((Prices!ER184-Prices!ER183)/Prices!ER183)*100*4</f>
        <v>1.3089005235601969</v>
      </c>
      <c r="AO21">
        <f>((Prices!ES184-Prices!ES183)/Prices!ES183)*100*4</f>
        <v>1.3089005235601969</v>
      </c>
      <c r="AP21">
        <f>((Prices!ET184-Prices!ET183)/Prices!ET183)*100*4</f>
        <v>1.3089005235601969</v>
      </c>
      <c r="AQ21">
        <f>((Prices!EU184-Prices!EU183)/Prices!EU183)*100*4</f>
        <v>1.3089005235601969</v>
      </c>
      <c r="AR21">
        <f>((Prices!EV184-Prices!EV183)/Prices!EV183)*100*4</f>
        <v>1.3089005235601969</v>
      </c>
      <c r="AS21">
        <f>((Prices!EW184-Prices!EW183)/Prices!EW183)*100*4</f>
        <v>1.3089005235601969</v>
      </c>
      <c r="AT21">
        <f>((Prices!EX184-Prices!EX183)/Prices!EX183)*100*4</f>
        <v>1.3089005235601969</v>
      </c>
      <c r="AU21">
        <f>((Prices!EY184-Prices!EY183)/Prices!EY183)*100*4</f>
        <v>1.7398969980977126</v>
      </c>
      <c r="AV21">
        <f>((Prices!EZ184-Prices!EZ183)/Prices!EZ183)*100*4</f>
        <v>1.7398969980977126</v>
      </c>
      <c r="AW21">
        <f>((Prices!FA184-Prices!FA183)/Prices!FA183)*100*4</f>
        <v>1.7398969980977126</v>
      </c>
      <c r="AX21">
        <f>((Prices!FB184-Prices!FB183)/Prices!FB183)*100*4</f>
        <v>1.7398969980977126</v>
      </c>
      <c r="AY21">
        <f>((Prices!FC184-Prices!FC183)/Prices!FC183)*100*4</f>
        <v>1.7398969980977126</v>
      </c>
      <c r="AZ21">
        <f>((Prices!FD184-Prices!FD183)/Prices!FD183)*100*4</f>
        <v>1.7398969980977126</v>
      </c>
      <c r="BA21">
        <f>((Prices!FE184-Prices!FE183)/Prices!FE183)*100*4</f>
        <v>1.7398969980977126</v>
      </c>
      <c r="BB21">
        <f>((Prices!FF184-Prices!FF183)/Prices!FF183)*100*4</f>
        <v>1.7398969980977126</v>
      </c>
    </row>
    <row r="22" spans="1:54" x14ac:dyDescent="0.35">
      <c r="A22" s="3" t="s">
        <v>409</v>
      </c>
      <c r="B22">
        <f>((Prices!DG185-Prices!DG184)/Prices!DG184)*100*4</f>
        <v>1.8254319308646449</v>
      </c>
      <c r="C22">
        <f>((Prices!DH185-Prices!DH184)/Prices!DH184)*100*4</f>
        <v>2.2558773626635</v>
      </c>
      <c r="D22">
        <f>((Prices!DI185-Prices!DI184)/Prices!DI184)*100*4</f>
        <v>2.2558773626635</v>
      </c>
      <c r="E22">
        <f>((Prices!DJ185-Prices!DJ184)/Prices!DJ184)*100*4</f>
        <v>3.2495941719127708</v>
      </c>
      <c r="F22">
        <f>((Prices!DK185-Prices!DK184)/Prices!DK184)*100*4</f>
        <v>3.2495941719127708</v>
      </c>
      <c r="G22">
        <f>((Prices!DL185-Prices!DL184)/Prices!DL184)*100*4</f>
        <v>3.2495941719127708</v>
      </c>
      <c r="H22">
        <f>((Prices!DM185-Prices!DM184)/Prices!DM184)*100*4</f>
        <v>2.655610431198145</v>
      </c>
      <c r="I22">
        <f>((Prices!DN185-Prices!DN184)/Prices!DN184)*100*4</f>
        <v>2.655610431198145</v>
      </c>
      <c r="J22">
        <f>((Prices!DO185-Prices!DO184)/Prices!DO184)*100*4</f>
        <v>2.655610431198145</v>
      </c>
      <c r="K22">
        <f>((Prices!DP185-Prices!DP184)/Prices!DP184)*100*4</f>
        <v>2.655610431198145</v>
      </c>
      <c r="L22">
        <f>((Prices!DQ185-Prices!DQ184)/Prices!DQ184)*100*4</f>
        <v>2.655610431198145</v>
      </c>
      <c r="M22">
        <f>((Prices!DR185-Prices!DR184)/Prices!DR184)*100*4</f>
        <v>2.655610431198145</v>
      </c>
      <c r="N22">
        <f>((Prices!DS185-Prices!DS184)/Prices!DS184)*100*4</f>
        <v>2.7944111776447218</v>
      </c>
      <c r="O22">
        <f>((Prices!DT185-Prices!DT184)/Prices!DT184)*100*4</f>
        <v>2.7944111776447218</v>
      </c>
      <c r="P22">
        <f>((Prices!DU185-Prices!DU184)/Prices!DU184)*100*4</f>
        <v>2.7944111776447218</v>
      </c>
      <c r="Q22">
        <f>((Prices!DV185-Prices!DV184)/Prices!DV184)*100*4</f>
        <v>2.7944111776447218</v>
      </c>
      <c r="R22">
        <f>((Prices!DW185-Prices!DW184)/Prices!DW184)*100*4</f>
        <v>2.7944111776447218</v>
      </c>
      <c r="S22">
        <f>((Prices!DX185-Prices!DX184)/Prices!DX184)*100*4</f>
        <v>2.8351801936707348</v>
      </c>
      <c r="T22">
        <f>((Prices!DY185-Prices!DY184)/Prices!DY184)*100*4</f>
        <v>2.8351801936707348</v>
      </c>
      <c r="U22">
        <f>((Prices!DZ185-Prices!DZ184)/Prices!DZ184)*100*4</f>
        <v>2.8351801936707348</v>
      </c>
      <c r="V22">
        <f>((Prices!EA185-Prices!EA184)/Prices!EA184)*100*4</f>
        <v>2.8351801936707348</v>
      </c>
      <c r="W22">
        <f>((Prices!EB185-Prices!EB184)/Prices!EB184)*100*4</f>
        <v>2.8351801936707348</v>
      </c>
      <c r="X22">
        <f>((Prices!EC185-Prices!EC184)/Prices!EC184)*100*4</f>
        <v>2.8351801936707348</v>
      </c>
      <c r="Y22">
        <f>((Prices!ED185-Prices!ED184)/Prices!ED184)*100*4</f>
        <v>2.8351801936707348</v>
      </c>
      <c r="Z22">
        <f>((Prices!EE185-Prices!EE184)/Prices!EE184)*100*4</f>
        <v>2.8351801936707348</v>
      </c>
      <c r="AA22">
        <f>((Prices!EF185-Prices!EF184)/Prices!EF184)*100*4</f>
        <v>2.8351801936707348</v>
      </c>
      <c r="AB22">
        <f>((Prices!EG185-Prices!EG184)/Prices!EG184)*100*4</f>
        <v>2.8351801936707348</v>
      </c>
      <c r="AC22">
        <f>((Prices!EH185-Prices!EH184)/Prices!EH184)*100*4</f>
        <v>2.7009366151165524</v>
      </c>
      <c r="AD22">
        <f>((Prices!EI185-Prices!EI184)/Prices!EI184)*100*4</f>
        <v>2.7009366151165524</v>
      </c>
      <c r="AE22">
        <f>((Prices!EJ185-Prices!EJ184)/Prices!EJ184)*100*4</f>
        <v>2.5222874537942959</v>
      </c>
      <c r="AF22">
        <f>((Prices!EK185-Prices!EK184)/Prices!EK184)*100*4</f>
        <v>2.5222874537942959</v>
      </c>
      <c r="AG22">
        <f>((Prices!EL185-Prices!EL184)/Prices!EL184)*100*4</f>
        <v>2.5222874537942959</v>
      </c>
      <c r="AH22">
        <f>((Prices!EM185-Prices!EM184)/Prices!EM184)*100*4</f>
        <v>2.5222874537942959</v>
      </c>
      <c r="AI22">
        <f>((Prices!EN185-Prices!EN184)/Prices!EN184)*100*4</f>
        <v>2.5222874537942959</v>
      </c>
      <c r="AJ22">
        <f>((Prices!EO185-Prices!EO184)/Prices!EO184)*100*4</f>
        <v>2.5222874537942959</v>
      </c>
      <c r="AK22">
        <f>((Prices!EP185-Prices!EP184)/Prices!EP184)*100*4</f>
        <v>2.5222874537942959</v>
      </c>
      <c r="AL22">
        <f>((Prices!EQ185-Prices!EQ184)/Prices!EQ184)*100*4</f>
        <v>2.5222874537942959</v>
      </c>
      <c r="AM22">
        <f>((Prices!ER185-Prices!ER184)/Prices!ER184)*100*4</f>
        <v>2.5222874537942959</v>
      </c>
      <c r="AN22">
        <f>((Prices!ES185-Prices!ES184)/Prices!ES184)*100*4</f>
        <v>2.5222874537942959</v>
      </c>
      <c r="AO22">
        <f>((Prices!ET185-Prices!ET184)/Prices!ET184)*100*4</f>
        <v>2.5222874537942959</v>
      </c>
      <c r="AP22">
        <f>((Prices!EU185-Prices!EU184)/Prices!EU184)*100*4</f>
        <v>2.5222874537942959</v>
      </c>
      <c r="AQ22">
        <f>((Prices!EV185-Prices!EV184)/Prices!EV184)*100*4</f>
        <v>2.5222874537942959</v>
      </c>
      <c r="AR22">
        <f>((Prices!EW185-Prices!EW184)/Prices!EW184)*100*4</f>
        <v>2.5222874537942959</v>
      </c>
      <c r="AS22">
        <f>((Prices!EX185-Prices!EX184)/Prices!EX184)*100*4</f>
        <v>2.5222874537942959</v>
      </c>
      <c r="AT22">
        <f>((Prices!EY185-Prices!EY184)/Prices!EY184)*100*4</f>
        <v>2.101932160716959</v>
      </c>
      <c r="AU22">
        <f>((Prices!EZ185-Prices!EZ184)/Prices!EZ184)*100*4</f>
        <v>2.101932160716959</v>
      </c>
      <c r="AV22">
        <f>((Prices!FA185-Prices!FA184)/Prices!FA184)*100*4</f>
        <v>2.101932160716959</v>
      </c>
      <c r="AW22">
        <f>((Prices!FB185-Prices!FB184)/Prices!FB184)*100*4</f>
        <v>2.101932160716959</v>
      </c>
      <c r="AX22">
        <f>((Prices!FC185-Prices!FC184)/Prices!FC184)*100*4</f>
        <v>2.101932160716959</v>
      </c>
      <c r="AY22">
        <f>((Prices!FD185-Prices!FD184)/Prices!FD184)*100*4</f>
        <v>2.101932160716959</v>
      </c>
      <c r="AZ22">
        <f>((Prices!FE185-Prices!FE184)/Prices!FE184)*100*4</f>
        <v>2.101932160716959</v>
      </c>
      <c r="BA22">
        <f>((Prices!FF185-Prices!FF184)/Prices!FF184)*100*4</f>
        <v>2.101932160716959</v>
      </c>
      <c r="BB22">
        <f>((Prices!FG185-Prices!FG184)/Prices!FG184)*100*4</f>
        <v>2.101932160716959</v>
      </c>
    </row>
    <row r="23" spans="1:54" x14ac:dyDescent="0.35">
      <c r="A23" s="3" t="s">
        <v>410</v>
      </c>
      <c r="B23">
        <f>((Prices!DH186-Prices!DH185)/Prices!DH185)*100*4</f>
        <v>3.2624269449746399</v>
      </c>
      <c r="C23">
        <f>((Prices!DI186-Prices!DI185)/Prices!DI185)*100*4</f>
        <v>3.4738167178454931</v>
      </c>
      <c r="D23">
        <f>((Prices!DJ186-Prices!DJ185)/Prices!DJ185)*100*4</f>
        <v>3.5510172355248795</v>
      </c>
      <c r="E23">
        <f>((Prices!DK186-Prices!DK185)/Prices!DK185)*100*4</f>
        <v>3.5510172355248795</v>
      </c>
      <c r="F23">
        <f>((Prices!DL186-Prices!DL185)/Prices!DL185)*100*4</f>
        <v>3.5510172355248795</v>
      </c>
      <c r="G23">
        <f>((Prices!DM186-Prices!DM185)/Prices!DM185)*100*4</f>
        <v>3.1548872451829761</v>
      </c>
      <c r="H23">
        <f>((Prices!DN186-Prices!DN185)/Prices!DN185)*100*4</f>
        <v>3.1548872451829761</v>
      </c>
      <c r="I23">
        <f>((Prices!DO186-Prices!DO185)/Prices!DO185)*100*4</f>
        <v>3.1548872451829761</v>
      </c>
      <c r="J23">
        <f>((Prices!DP186-Prices!DP185)/Prices!DP185)*100*4</f>
        <v>3.1548872451829761</v>
      </c>
      <c r="K23">
        <f>((Prices!DQ186-Prices!DQ185)/Prices!DQ185)*100*4</f>
        <v>3.1548872451829761</v>
      </c>
      <c r="L23">
        <f>((Prices!DR186-Prices!DR185)/Prices!DR185)*100*4</f>
        <v>3.1548872451829761</v>
      </c>
      <c r="M23">
        <f>((Prices!DS186-Prices!DS185)/Prices!DS185)*100*4</f>
        <v>3.5678889990088858</v>
      </c>
      <c r="N23">
        <f>((Prices!DT186-Prices!DT185)/Prices!DT185)*100*4</f>
        <v>3.5678889990088858</v>
      </c>
      <c r="O23">
        <f>((Prices!DU186-Prices!DU185)/Prices!DU185)*100*4</f>
        <v>3.5678889990088858</v>
      </c>
      <c r="P23">
        <f>((Prices!DV186-Prices!DV185)/Prices!DV185)*100*4</f>
        <v>3.5678889990088858</v>
      </c>
      <c r="Q23">
        <f>((Prices!DW186-Prices!DW185)/Prices!DW185)*100*4</f>
        <v>3.5678889990088858</v>
      </c>
      <c r="R23">
        <f>((Prices!DX186-Prices!DX185)/Prices!DX185)*100*4</f>
        <v>3.7668517049960464</v>
      </c>
      <c r="S23">
        <f>((Prices!DY186-Prices!DY185)/Prices!DY185)*100*4</f>
        <v>3.8461538461538414</v>
      </c>
      <c r="T23">
        <f>((Prices!DZ186-Prices!DZ185)/Prices!DZ185)*100*4</f>
        <v>3.8461538461538414</v>
      </c>
      <c r="U23">
        <f>((Prices!EA186-Prices!EA185)/Prices!EA185)*100*4</f>
        <v>3.8461538461538414</v>
      </c>
      <c r="V23">
        <f>((Prices!EB186-Prices!EB185)/Prices!EB185)*100*4</f>
        <v>3.8461538461538414</v>
      </c>
      <c r="W23">
        <f>((Prices!EC186-Prices!EC185)/Prices!EC185)*100*4</f>
        <v>3.8461538461538414</v>
      </c>
      <c r="X23">
        <f>((Prices!ED186-Prices!ED185)/Prices!ED185)*100*4</f>
        <v>3.8461538461538414</v>
      </c>
      <c r="Y23">
        <f>((Prices!EE186-Prices!EE185)/Prices!EE185)*100*4</f>
        <v>3.8461538461538414</v>
      </c>
      <c r="Z23">
        <f>((Prices!EF186-Prices!EF185)/Prices!EF185)*100*4</f>
        <v>3.8461538461538414</v>
      </c>
      <c r="AA23">
        <f>((Prices!EG186-Prices!EG185)/Prices!EG185)*100*4</f>
        <v>3.8461538461538414</v>
      </c>
      <c r="AB23">
        <f>((Prices!EH186-Prices!EH185)/Prices!EH185)*100*4</f>
        <v>3.9376893119861389</v>
      </c>
      <c r="AC23">
        <f>((Prices!EI186-Prices!EI185)/Prices!EI185)*100*4</f>
        <v>3.9376893119861389</v>
      </c>
      <c r="AD23">
        <f>((Prices!EJ186-Prices!EJ185)/Prices!EJ185)*100*4</f>
        <v>3.3275713050993776</v>
      </c>
      <c r="AE23">
        <f>((Prices!EK186-Prices!EK185)/Prices!EK185)*100*4</f>
        <v>3.3275713050993776</v>
      </c>
      <c r="AF23">
        <f>((Prices!EL186-Prices!EL185)/Prices!EL185)*100*4</f>
        <v>3.3275713050993776</v>
      </c>
      <c r="AG23">
        <f>((Prices!EM186-Prices!EM185)/Prices!EM185)*100*4</f>
        <v>3.3275713050993776</v>
      </c>
      <c r="AH23">
        <f>((Prices!EN186-Prices!EN185)/Prices!EN185)*100*4</f>
        <v>3.3275713050993776</v>
      </c>
      <c r="AI23">
        <f>((Prices!EO186-Prices!EO185)/Prices!EO185)*100*4</f>
        <v>3.3275713050993776</v>
      </c>
      <c r="AJ23">
        <f>((Prices!EP186-Prices!EP185)/Prices!EP185)*100*4</f>
        <v>3.3275713050993776</v>
      </c>
      <c r="AK23">
        <f>((Prices!EQ186-Prices!EQ185)/Prices!EQ185)*100*4</f>
        <v>3.3275713050993776</v>
      </c>
      <c r="AL23">
        <f>((Prices!ER186-Prices!ER185)/Prices!ER185)*100*4</f>
        <v>3.3275713050993776</v>
      </c>
      <c r="AM23">
        <f>((Prices!ES186-Prices!ES185)/Prices!ES185)*100*4</f>
        <v>3.3275713050993776</v>
      </c>
      <c r="AN23">
        <f>((Prices!ET186-Prices!ET185)/Prices!ET185)*100*4</f>
        <v>3.3275713050993776</v>
      </c>
      <c r="AO23">
        <f>((Prices!EU186-Prices!EU185)/Prices!EU185)*100*4</f>
        <v>3.3275713050993776</v>
      </c>
      <c r="AP23">
        <f>((Prices!EV186-Prices!EV185)/Prices!EV185)*100*4</f>
        <v>3.3275713050993776</v>
      </c>
      <c r="AQ23">
        <f>((Prices!EW186-Prices!EW185)/Prices!EW185)*100*4</f>
        <v>3.3275713050993776</v>
      </c>
      <c r="AR23">
        <f>((Prices!EX186-Prices!EX185)/Prices!EX185)*100*4</f>
        <v>3.3275713050993776</v>
      </c>
      <c r="AS23">
        <f>((Prices!EY186-Prices!EY185)/Prices!EY185)*100*4</f>
        <v>3.1570965740676806</v>
      </c>
      <c r="AT23">
        <f>((Prices!EZ186-Prices!EZ185)/Prices!EZ185)*100*4</f>
        <v>3.1570965740676806</v>
      </c>
      <c r="AU23">
        <f>((Prices!FA186-Prices!FA185)/Prices!FA185)*100*4</f>
        <v>3.1570965740676806</v>
      </c>
      <c r="AV23">
        <f>((Prices!FB186-Prices!FB185)/Prices!FB185)*100*4</f>
        <v>3.1570965740676806</v>
      </c>
      <c r="AW23">
        <f>((Prices!FC186-Prices!FC185)/Prices!FC185)*100*4</f>
        <v>3.1570965740676806</v>
      </c>
      <c r="AX23">
        <f>((Prices!FD186-Prices!FD185)/Prices!FD185)*100*4</f>
        <v>3.1570965740676806</v>
      </c>
      <c r="AY23">
        <f>((Prices!FE186-Prices!FE185)/Prices!FE185)*100*4</f>
        <v>3.1570965740676806</v>
      </c>
      <c r="AZ23">
        <f>((Prices!FF186-Prices!FF185)/Prices!FF185)*100*4</f>
        <v>3.1570965740676806</v>
      </c>
      <c r="BA23">
        <f>((Prices!FG186-Prices!FG185)/Prices!FG185)*100*4</f>
        <v>3.1570965740676806</v>
      </c>
      <c r="BB23">
        <f>((Prices!FH186-Prices!FH185)/Prices!FH185)*100*4</f>
        <v>3.1570965740676806</v>
      </c>
    </row>
    <row r="24" spans="1:54" x14ac:dyDescent="0.35">
      <c r="A24" s="3" t="s">
        <v>411</v>
      </c>
      <c r="B24">
        <f>((Prices!DI187-Prices!DI186)/Prices!DI186)*100*4</f>
        <v>2.3989879472984179</v>
      </c>
      <c r="C24">
        <f>((Prices!DJ187-Prices!DJ186)/Prices!DJ186)*100*4</f>
        <v>2.3227240102673288</v>
      </c>
      <c r="D24">
        <f>((Prices!DK187-Prices!DK186)/Prices!DK186)*100*4</f>
        <v>2.3227240102673288</v>
      </c>
      <c r="E24">
        <f>((Prices!DL187-Prices!DL186)/Prices!DL186)*100*4</f>
        <v>2.3227240102673288</v>
      </c>
      <c r="F24">
        <f>((Prices!DM187-Prices!DM186)/Prices!DM186)*100*4</f>
        <v>1.7228301032981941</v>
      </c>
      <c r="G24">
        <f>((Prices!DN187-Prices!DN186)/Prices!DN186)*100*4</f>
        <v>1.7228301032981941</v>
      </c>
      <c r="H24">
        <f>((Prices!DO187-Prices!DO186)/Prices!DO186)*100*4</f>
        <v>1.7228301032981941</v>
      </c>
      <c r="I24">
        <f>((Prices!DP187-Prices!DP186)/Prices!DP186)*100*4</f>
        <v>1.7228301032981941</v>
      </c>
      <c r="J24">
        <f>((Prices!DQ187-Prices!DQ186)/Prices!DQ186)*100*4</f>
        <v>1.7228301032981941</v>
      </c>
      <c r="K24">
        <f>((Prices!DR187-Prices!DR186)/Prices!DR186)*100*4</f>
        <v>1.7228301032981941</v>
      </c>
      <c r="L24">
        <f>((Prices!DS187-Prices!DS186)/Prices!DS186)*100*4</f>
        <v>2.3575638506876566</v>
      </c>
      <c r="M24">
        <f>((Prices!DT187-Prices!DT186)/Prices!DT186)*100*4</f>
        <v>2.3575638506876566</v>
      </c>
      <c r="N24">
        <f>((Prices!DU187-Prices!DU186)/Prices!DU186)*100*4</f>
        <v>2.3575638506876566</v>
      </c>
      <c r="O24">
        <f>((Prices!DV187-Prices!DV186)/Prices!DV186)*100*4</f>
        <v>2.3575638506876566</v>
      </c>
      <c r="P24">
        <f>((Prices!DW187-Prices!DW186)/Prices!DW186)*100*4</f>
        <v>2.3575638506876566</v>
      </c>
      <c r="Q24">
        <f>((Prices!DX187-Prices!DX186)/Prices!DX186)*100*4</f>
        <v>2.1997446724933805</v>
      </c>
      <c r="R24">
        <f>((Prices!DY187-Prices!DY186)/Prices!DY186)*100*4</f>
        <v>2.0814923907707459</v>
      </c>
      <c r="S24">
        <f>((Prices!DZ187-Prices!DZ186)/Prices!DZ186)*100*4</f>
        <v>2.0814923907707459</v>
      </c>
      <c r="T24">
        <f>((Prices!EA187-Prices!EA186)/Prices!EA186)*100*4</f>
        <v>2.0814923907707459</v>
      </c>
      <c r="U24">
        <f>((Prices!EB187-Prices!EB186)/Prices!EB186)*100*4</f>
        <v>2.0814923907707459</v>
      </c>
      <c r="V24">
        <f>((Prices!EC187-Prices!EC186)/Prices!EC186)*100*4</f>
        <v>2.0814923907707459</v>
      </c>
      <c r="W24">
        <f>((Prices!ED187-Prices!ED186)/Prices!ED186)*100*4</f>
        <v>2.0814923907707459</v>
      </c>
      <c r="X24">
        <f>((Prices!EE187-Prices!EE186)/Prices!EE186)*100*4</f>
        <v>2.0814923907707459</v>
      </c>
      <c r="Y24">
        <f>((Prices!EF187-Prices!EF186)/Prices!EF186)*100*4</f>
        <v>2.0814923907707459</v>
      </c>
      <c r="Z24">
        <f>((Prices!EG187-Prices!EG186)/Prices!EG186)*100*4</f>
        <v>2.0814923907707459</v>
      </c>
      <c r="AA24">
        <f>((Prices!EH187-Prices!EH186)/Prices!EH186)*100*4</f>
        <v>2.4852704874130156</v>
      </c>
      <c r="AB24">
        <f>((Prices!EI187-Prices!EI186)/Prices!EI186)*100*4</f>
        <v>2.4852704874130156</v>
      </c>
      <c r="AC24">
        <f>((Prices!EJ187-Prices!EJ186)/Prices!EJ186)*100*4</f>
        <v>2.1429336762027216</v>
      </c>
      <c r="AD24">
        <f>((Prices!EK187-Prices!EK186)/Prices!EK186)*100*4</f>
        <v>2.1429336762027216</v>
      </c>
      <c r="AE24">
        <f>((Prices!EL187-Prices!EL186)/Prices!EL186)*100*4</f>
        <v>2.1429336762027216</v>
      </c>
      <c r="AF24">
        <f>((Prices!EM187-Prices!EM186)/Prices!EM186)*100*4</f>
        <v>2.1429336762027216</v>
      </c>
      <c r="AG24">
        <f>((Prices!EN187-Prices!EN186)/Prices!EN186)*100*4</f>
        <v>2.1429336762027216</v>
      </c>
      <c r="AH24">
        <f>((Prices!EO187-Prices!EO186)/Prices!EO186)*100*4</f>
        <v>2.1429336762027216</v>
      </c>
      <c r="AI24">
        <f>((Prices!EP187-Prices!EP186)/Prices!EP186)*100*4</f>
        <v>2.1429336762027216</v>
      </c>
      <c r="AJ24">
        <f>((Prices!EQ187-Prices!EQ186)/Prices!EQ186)*100*4</f>
        <v>2.1429336762027216</v>
      </c>
      <c r="AK24">
        <f>((Prices!ER187-Prices!ER186)/Prices!ER186)*100*4</f>
        <v>2.1429336762027216</v>
      </c>
      <c r="AL24">
        <f>((Prices!ES187-Prices!ES186)/Prices!ES186)*100*4</f>
        <v>2.1429336762027216</v>
      </c>
      <c r="AM24">
        <f>((Prices!ET187-Prices!ET186)/Prices!ET186)*100*4</f>
        <v>2.1429336762027216</v>
      </c>
      <c r="AN24">
        <f>((Prices!EU187-Prices!EU186)/Prices!EU186)*100*4</f>
        <v>2.1429336762027216</v>
      </c>
      <c r="AO24">
        <f>((Prices!EV187-Prices!EV186)/Prices!EV186)*100*4</f>
        <v>2.1429336762027216</v>
      </c>
      <c r="AP24">
        <f>((Prices!EW187-Prices!EW186)/Prices!EW186)*100*4</f>
        <v>2.1429336762027216</v>
      </c>
      <c r="AQ24">
        <f>((Prices!EX187-Prices!EX186)/Prices!EX186)*100*4</f>
        <v>2.1429336762027216</v>
      </c>
      <c r="AR24">
        <f>((Prices!EY187-Prices!EY186)/Prices!EY186)*100*4</f>
        <v>2.165760466892336</v>
      </c>
      <c r="AS24">
        <f>((Prices!EZ187-Prices!EZ186)/Prices!EZ186)*100*4</f>
        <v>2.165760466892336</v>
      </c>
      <c r="AT24">
        <f>((Prices!FA187-Prices!FA186)/Prices!FA186)*100*4</f>
        <v>2.165760466892336</v>
      </c>
      <c r="AU24">
        <f>((Prices!FB187-Prices!FB186)/Prices!FB186)*100*4</f>
        <v>2.165760466892336</v>
      </c>
      <c r="AV24">
        <f>((Prices!FC187-Prices!FC186)/Prices!FC186)*100*4</f>
        <v>2.165760466892336</v>
      </c>
      <c r="AW24">
        <f>((Prices!FD187-Prices!FD186)/Prices!FD186)*100*4</f>
        <v>2.165760466892336</v>
      </c>
      <c r="AX24">
        <f>((Prices!FE187-Prices!FE186)/Prices!FE186)*100*4</f>
        <v>2.165760466892336</v>
      </c>
      <c r="AY24">
        <f>((Prices!FF187-Prices!FF186)/Prices!FF186)*100*4</f>
        <v>2.165760466892336</v>
      </c>
      <c r="AZ24">
        <f>((Prices!FG187-Prices!FG186)/Prices!FG186)*100*4</f>
        <v>2.165760466892336</v>
      </c>
      <c r="BA24">
        <f>((Prices!FH187-Prices!FH186)/Prices!FH186)*100*4</f>
        <v>2.165760466892336</v>
      </c>
      <c r="BB24">
        <f>((Prices!FI187-Prices!FI186)/Prices!FI186)*100*4</f>
        <v>2.165760466892336</v>
      </c>
    </row>
    <row r="25" spans="1:54" x14ac:dyDescent="0.35">
      <c r="A25" s="3" t="s">
        <v>412</v>
      </c>
      <c r="B25">
        <f>((Prices!DJ188-Prices!DJ187)/Prices!DJ187)*100*4</f>
        <v>1.5178258257774127</v>
      </c>
      <c r="C25">
        <f>((Prices!DK188-Prices!DK187)/Prices!DK187)*100*4</f>
        <v>1.4691238071432338</v>
      </c>
      <c r="D25">
        <f>((Prices!DL188-Prices!DL187)/Prices!DL187)*100*4</f>
        <v>1.4691238071432338</v>
      </c>
      <c r="E25">
        <f>((Prices!DM188-Prices!DM187)/Prices!DM187)*100*4</f>
        <v>1.0940316118408442</v>
      </c>
      <c r="F25">
        <f>((Prices!DN188-Prices!DN187)/Prices!DN187)*100*4</f>
        <v>1.0940316118408442</v>
      </c>
      <c r="G25">
        <f>((Prices!DO188-Prices!DO187)/Prices!DO187)*100*4</f>
        <v>1.0940316118408442</v>
      </c>
      <c r="H25">
        <f>((Prices!DP188-Prices!DP187)/Prices!DP187)*100*4</f>
        <v>1.0940316118408442</v>
      </c>
      <c r="I25">
        <f>((Prices!DQ188-Prices!DQ187)/Prices!DQ187)*100*4</f>
        <v>1.0940316118408442</v>
      </c>
      <c r="J25">
        <f>((Prices!DR188-Prices!DR187)/Prices!DR187)*100*4</f>
        <v>1.0940316118408442</v>
      </c>
      <c r="K25">
        <f>((Prices!DS188-Prices!DS187)/Prices!DS187)*100*4</f>
        <v>1.5624999999999667</v>
      </c>
      <c r="L25">
        <f>((Prices!DT188-Prices!DT187)/Prices!DT187)*100*4</f>
        <v>1.5624999999999667</v>
      </c>
      <c r="M25">
        <f>((Prices!DU188-Prices!DU187)/Prices!DU187)*100*4</f>
        <v>1.5624999999999667</v>
      </c>
      <c r="N25">
        <f>((Prices!DV188-Prices!DV187)/Prices!DV187)*100*4</f>
        <v>1.5624999999999667</v>
      </c>
      <c r="O25">
        <f>((Prices!DW188-Prices!DW187)/Prices!DW187)*100*4</f>
        <v>1.5624999999999667</v>
      </c>
      <c r="P25">
        <f>((Prices!DX188-Prices!DX187)/Prices!DX187)*100*4</f>
        <v>1.7189178630725568</v>
      </c>
      <c r="Q25">
        <f>((Prices!DY188-Prices!DY187)/Prices!DY187)*100*4</f>
        <v>1.758155889822242</v>
      </c>
      <c r="R25">
        <f>((Prices!DZ188-Prices!DZ187)/Prices!DZ187)*100*4</f>
        <v>1.758155889822242</v>
      </c>
      <c r="S25">
        <f>((Prices!EA188-Prices!EA187)/Prices!EA187)*100*4</f>
        <v>1.758155889822242</v>
      </c>
      <c r="T25">
        <f>((Prices!EB188-Prices!EB187)/Prices!EB187)*100*4</f>
        <v>1.758155889822242</v>
      </c>
      <c r="U25">
        <f>((Prices!EC188-Prices!EC187)/Prices!EC187)*100*4</f>
        <v>1.758155889822242</v>
      </c>
      <c r="V25">
        <f>((Prices!ED188-Prices!ED187)/Prices!ED187)*100*4</f>
        <v>1.758155889822242</v>
      </c>
      <c r="W25">
        <f>((Prices!EE188-Prices!EE187)/Prices!EE187)*100*4</f>
        <v>1.758155889822242</v>
      </c>
      <c r="X25">
        <f>((Prices!EF188-Prices!EF187)/Prices!EF187)*100*4</f>
        <v>1.758155889822242</v>
      </c>
      <c r="Y25">
        <f>((Prices!EG188-Prices!EG187)/Prices!EG187)*100*4</f>
        <v>1.758155889822242</v>
      </c>
      <c r="Z25">
        <f>((Prices!EH188-Prices!EH187)/Prices!EH187)*100*4</f>
        <v>2.0440753752794198</v>
      </c>
      <c r="AA25">
        <f>((Prices!EI188-Prices!EI187)/Prices!EI187)*100*4</f>
        <v>2.0440753752794198</v>
      </c>
      <c r="AB25">
        <f>((Prices!EJ188-Prices!EJ187)/Prices!EJ187)*100*4</f>
        <v>1.8331024192689196</v>
      </c>
      <c r="AC25">
        <f>((Prices!EK188-Prices!EK187)/Prices!EK187)*100*4</f>
        <v>1.8331024192689196</v>
      </c>
      <c r="AD25">
        <f>((Prices!EL188-Prices!EL187)/Prices!EL187)*100*4</f>
        <v>1.8331024192689196</v>
      </c>
      <c r="AE25">
        <f>((Prices!EM188-Prices!EM187)/Prices!EM187)*100*4</f>
        <v>1.8331024192689196</v>
      </c>
      <c r="AF25">
        <f>((Prices!EN188-Prices!EN187)/Prices!EN187)*100*4</f>
        <v>1.8331024192689196</v>
      </c>
      <c r="AG25">
        <f>((Prices!EO188-Prices!EO187)/Prices!EO187)*100*4</f>
        <v>1.8331024192689196</v>
      </c>
      <c r="AH25">
        <f>((Prices!EP188-Prices!EP187)/Prices!EP187)*100*4</f>
        <v>1.8331024192689196</v>
      </c>
      <c r="AI25">
        <f>((Prices!EQ188-Prices!EQ187)/Prices!EQ187)*100*4</f>
        <v>1.8331024192689196</v>
      </c>
      <c r="AJ25">
        <f>((Prices!ER188-Prices!ER187)/Prices!ER187)*100*4</f>
        <v>1.8331024192689196</v>
      </c>
      <c r="AK25">
        <f>((Prices!ES188-Prices!ES187)/Prices!ES187)*100*4</f>
        <v>1.8331024192689196</v>
      </c>
      <c r="AL25">
        <f>((Prices!ET188-Prices!ET187)/Prices!ET187)*100*4</f>
        <v>1.8331024192689196</v>
      </c>
      <c r="AM25">
        <f>((Prices!EU188-Prices!EU187)/Prices!EU187)*100*4</f>
        <v>1.8331024192689196</v>
      </c>
      <c r="AN25">
        <f>((Prices!EV188-Prices!EV187)/Prices!EV187)*100*4</f>
        <v>1.8331024192689196</v>
      </c>
      <c r="AO25">
        <f>((Prices!EW188-Prices!EW187)/Prices!EW187)*100*4</f>
        <v>1.8331024192689196</v>
      </c>
      <c r="AP25">
        <f>((Prices!EX188-Prices!EX187)/Prices!EX187)*100*4</f>
        <v>1.8331024192689196</v>
      </c>
      <c r="AQ25">
        <f>((Prices!EY188-Prices!EY187)/Prices!EY187)*100*4</f>
        <v>1.791301981769581</v>
      </c>
      <c r="AR25">
        <f>((Prices!EZ188-Prices!EZ187)/Prices!EZ187)*100*4</f>
        <v>1.791301981769581</v>
      </c>
      <c r="AS25">
        <f>((Prices!FA188-Prices!FA187)/Prices!FA187)*100*4</f>
        <v>1.791301981769581</v>
      </c>
      <c r="AT25">
        <f>((Prices!FB188-Prices!FB187)/Prices!FB187)*100*4</f>
        <v>1.791301981769581</v>
      </c>
      <c r="AU25">
        <f>((Prices!FC188-Prices!FC187)/Prices!FC187)*100*4</f>
        <v>1.791301981769581</v>
      </c>
      <c r="AV25">
        <f>((Prices!FD188-Prices!FD187)/Prices!FD187)*100*4</f>
        <v>1.791301981769581</v>
      </c>
      <c r="AW25">
        <f>((Prices!FE188-Prices!FE187)/Prices!FE187)*100*4</f>
        <v>1.791301981769581</v>
      </c>
      <c r="AX25">
        <f>((Prices!FF188-Prices!FF187)/Prices!FF187)*100*4</f>
        <v>1.791301981769581</v>
      </c>
      <c r="AY25">
        <f>((Prices!FG188-Prices!FG187)/Prices!FG187)*100*4</f>
        <v>1.791301981769581</v>
      </c>
      <c r="AZ25">
        <f>((Prices!FH188-Prices!FH187)/Prices!FH187)*100*4</f>
        <v>1.791301981769581</v>
      </c>
      <c r="BA25">
        <f>((Prices!FI188-Prices!FI187)/Prices!FI187)*100*4</f>
        <v>1.791301981769581</v>
      </c>
      <c r="BB25">
        <f>((Prices!FJ188-Prices!FJ187)/Prices!FJ187)*100*4</f>
        <v>1.791301981769581</v>
      </c>
    </row>
    <row r="26" spans="1:54" x14ac:dyDescent="0.35">
      <c r="A26" s="3" t="s">
        <v>413</v>
      </c>
      <c r="B26">
        <f>((Prices!DK189-Prices!DK188)/Prices!DK188)*100*4</f>
        <v>1.4203655352480651</v>
      </c>
      <c r="C26">
        <f>((Prices!DL189-Prices!DL188)/Prices!DL188)*100*4</f>
        <v>1.3487045591484426</v>
      </c>
      <c r="D26">
        <f>((Prices!DM189-Prices!DM188)/Prices!DM188)*100*4</f>
        <v>1.3409377997855068</v>
      </c>
      <c r="E26">
        <f>((Prices!DN189-Prices!DN188)/Prices!DN188)*100*4</f>
        <v>1.3409377997855068</v>
      </c>
      <c r="F26">
        <f>((Prices!DO189-Prices!DO188)/Prices!DO188)*100*4</f>
        <v>1.3409377997855068</v>
      </c>
      <c r="G26">
        <f>((Prices!DP189-Prices!DP188)/Prices!DP188)*100*4</f>
        <v>1.3409377997855068</v>
      </c>
      <c r="H26">
        <f>((Prices!DQ189-Prices!DQ188)/Prices!DQ188)*100*4</f>
        <v>1.3409377997855068</v>
      </c>
      <c r="I26">
        <f>((Prices!DR189-Prices!DR188)/Prices!DR188)*100*4</f>
        <v>1.3409377997855068</v>
      </c>
      <c r="J26">
        <f>((Prices!DS189-Prices!DS188)/Prices!DS188)*100*4</f>
        <v>2.334630350194586</v>
      </c>
      <c r="K26">
        <f>((Prices!DT189-Prices!DT188)/Prices!DT188)*100*4</f>
        <v>2.334630350194586</v>
      </c>
      <c r="L26">
        <f>((Prices!DU189-Prices!DU188)/Prices!DU188)*100*4</f>
        <v>2.334630350194586</v>
      </c>
      <c r="M26">
        <f>((Prices!DV189-Prices!DV188)/Prices!DV188)*100*4</f>
        <v>2.334630350194586</v>
      </c>
      <c r="N26">
        <f>((Prices!DW189-Prices!DW188)/Prices!DW188)*100*4</f>
        <v>2.334630350194586</v>
      </c>
      <c r="O26">
        <f>((Prices!DX189-Prices!DX188)/Prices!DX188)*100*4</f>
        <v>2.2950500826607154</v>
      </c>
      <c r="P26">
        <f>((Prices!DY189-Prices!DY188)/Prices!DY188)*100*4</f>
        <v>2.6840416220947105</v>
      </c>
      <c r="Q26">
        <f>((Prices!DZ189-Prices!DZ188)/Prices!DZ188)*100*4</f>
        <v>2.6840416220947105</v>
      </c>
      <c r="R26">
        <f>((Prices!EA189-Prices!EA188)/Prices!EA188)*100*4</f>
        <v>2.6840416220947105</v>
      </c>
      <c r="S26">
        <f>((Prices!EB189-Prices!EB188)/Prices!EB188)*100*4</f>
        <v>2.6840416220947105</v>
      </c>
      <c r="T26">
        <f>((Prices!EC189-Prices!EC188)/Prices!EC188)*100*4</f>
        <v>2.6840416220947105</v>
      </c>
      <c r="U26">
        <f>((Prices!ED189-Prices!ED188)/Prices!ED188)*100*4</f>
        <v>2.6840416220947105</v>
      </c>
      <c r="V26">
        <f>((Prices!EE189-Prices!EE188)/Prices!EE188)*100*4</f>
        <v>2.6840416220947105</v>
      </c>
      <c r="W26">
        <f>((Prices!EF189-Prices!EF188)/Prices!EF188)*100*4</f>
        <v>2.6840416220947105</v>
      </c>
      <c r="X26">
        <f>((Prices!EG189-Prices!EG188)/Prices!EG188)*100*4</f>
        <v>2.6840416220947105</v>
      </c>
      <c r="Y26">
        <f>((Prices!EH189-Prices!EH188)/Prices!EH188)*100*4</f>
        <v>2.3726300180065767</v>
      </c>
      <c r="Z26">
        <f>((Prices!EI189-Prices!EI188)/Prices!EI188)*100*4</f>
        <v>2.3726300180065767</v>
      </c>
      <c r="AA26">
        <f>((Prices!EJ189-Prices!EJ188)/Prices!EJ188)*100*4</f>
        <v>2.249098238913648</v>
      </c>
      <c r="AB26">
        <f>((Prices!EK189-Prices!EK188)/Prices!EK188)*100*4</f>
        <v>2.249098238913648</v>
      </c>
      <c r="AC26">
        <f>((Prices!EL189-Prices!EL188)/Prices!EL188)*100*4</f>
        <v>2.249098238913648</v>
      </c>
      <c r="AD26">
        <f>((Prices!EM189-Prices!EM188)/Prices!EM188)*100*4</f>
        <v>2.249098238913648</v>
      </c>
      <c r="AE26">
        <f>((Prices!EN189-Prices!EN188)/Prices!EN188)*100*4</f>
        <v>2.249098238913648</v>
      </c>
      <c r="AF26">
        <f>((Prices!EO189-Prices!EO188)/Prices!EO188)*100*4</f>
        <v>2.249098238913648</v>
      </c>
      <c r="AG26">
        <f>((Prices!EP189-Prices!EP188)/Prices!EP188)*100*4</f>
        <v>2.249098238913648</v>
      </c>
      <c r="AH26">
        <f>((Prices!EQ189-Prices!EQ188)/Prices!EQ188)*100*4</f>
        <v>2.249098238913648</v>
      </c>
      <c r="AI26">
        <f>((Prices!ER189-Prices!ER188)/Prices!ER188)*100*4</f>
        <v>2.249098238913648</v>
      </c>
      <c r="AJ26">
        <f>((Prices!ES189-Prices!ES188)/Prices!ES188)*100*4</f>
        <v>2.249098238913648</v>
      </c>
      <c r="AK26">
        <f>((Prices!ET189-Prices!ET188)/Prices!ET188)*100*4</f>
        <v>2.249098238913648</v>
      </c>
      <c r="AL26">
        <f>((Prices!EU189-Prices!EU188)/Prices!EU188)*100*4</f>
        <v>2.249098238913648</v>
      </c>
      <c r="AM26">
        <f>((Prices!EV189-Prices!EV188)/Prices!EV188)*100*4</f>
        <v>2.249098238913648</v>
      </c>
      <c r="AN26">
        <f>((Prices!EW189-Prices!EW188)/Prices!EW188)*100*4</f>
        <v>2.249098238913648</v>
      </c>
      <c r="AO26">
        <f>((Prices!EX189-Prices!EX188)/Prices!EX188)*100*4</f>
        <v>2.249098238913648</v>
      </c>
      <c r="AP26">
        <f>((Prices!EY189-Prices!EY188)/Prices!EY188)*100*4</f>
        <v>1.9458458899084521</v>
      </c>
      <c r="AQ26">
        <f>((Prices!EZ189-Prices!EZ188)/Prices!EZ188)*100*4</f>
        <v>1.9458458899084521</v>
      </c>
      <c r="AR26">
        <f>((Prices!FA189-Prices!FA188)/Prices!FA188)*100*4</f>
        <v>1.9458458899084521</v>
      </c>
      <c r="AS26">
        <f>((Prices!FB189-Prices!FB188)/Prices!FB188)*100*4</f>
        <v>1.9458458899084521</v>
      </c>
      <c r="AT26">
        <f>((Prices!FC189-Prices!FC188)/Prices!FC188)*100*4</f>
        <v>1.9458458899084521</v>
      </c>
      <c r="AU26">
        <f>((Prices!FD189-Prices!FD188)/Prices!FD188)*100*4</f>
        <v>1.9458458899084521</v>
      </c>
      <c r="AV26">
        <f>((Prices!FE189-Prices!FE188)/Prices!FE188)*100*4</f>
        <v>1.9458458899084521</v>
      </c>
      <c r="AW26">
        <f>((Prices!FF189-Prices!FF188)/Prices!FF188)*100*4</f>
        <v>1.9458458899084521</v>
      </c>
      <c r="AX26">
        <f>((Prices!FG189-Prices!FG188)/Prices!FG188)*100*4</f>
        <v>1.9458458899084521</v>
      </c>
      <c r="AY26">
        <f>((Prices!FH189-Prices!FH188)/Prices!FH188)*100*4</f>
        <v>1.9458458899084521</v>
      </c>
      <c r="AZ26">
        <f>((Prices!FI189-Prices!FI188)/Prices!FI188)*100*4</f>
        <v>1.9458458899084521</v>
      </c>
      <c r="BA26">
        <f>((Prices!FJ189-Prices!FJ188)/Prices!FJ188)*100*4</f>
        <v>1.9458458899084521</v>
      </c>
      <c r="BB26">
        <f>((Prices!FK189-Prices!FK188)/Prices!FK188)*100*4</f>
        <v>1.9458458899084521</v>
      </c>
    </row>
    <row r="27" spans="1:54" x14ac:dyDescent="0.35">
      <c r="A27" s="3" t="s">
        <v>414</v>
      </c>
      <c r="B27">
        <f>((Prices!DL190-Prices!DL189)/Prices!DL189)*100*4</f>
        <v>2.50835303659801</v>
      </c>
      <c r="C27">
        <f>((Prices!DM190-Prices!DM189)/Prices!DM189)*100*4</f>
        <v>2.639084777900095</v>
      </c>
      <c r="D27">
        <f>((Prices!DN190-Prices!DN189)/Prices!DN189)*100*4</f>
        <v>2.639084777900095</v>
      </c>
      <c r="E27">
        <f>((Prices!DO190-Prices!DO189)/Prices!DO189)*100*4</f>
        <v>2.639084777900095</v>
      </c>
      <c r="F27">
        <f>((Prices!DP190-Prices!DP189)/Prices!DP189)*100*4</f>
        <v>2.639084777900095</v>
      </c>
      <c r="G27">
        <f>((Prices!DQ190-Prices!DQ189)/Prices!DQ189)*100*4</f>
        <v>2.639084777900095</v>
      </c>
      <c r="H27">
        <f>((Prices!DR190-Prices!DR189)/Prices!DR189)*100*4</f>
        <v>2.639084777900095</v>
      </c>
      <c r="I27">
        <f>((Prices!DS190-Prices!DS189)/Prices!DS189)*100*4</f>
        <v>2.7079303675047917</v>
      </c>
      <c r="J27">
        <f>((Prices!DT190-Prices!DT189)/Prices!DT189)*100*4</f>
        <v>2.7079303675047917</v>
      </c>
      <c r="K27">
        <f>((Prices!DU190-Prices!DU189)/Prices!DU189)*100*4</f>
        <v>2.7079303675047917</v>
      </c>
      <c r="L27">
        <f>((Prices!DV190-Prices!DV189)/Prices!DV189)*100*4</f>
        <v>2.7079303675047917</v>
      </c>
      <c r="M27">
        <f>((Prices!DW190-Prices!DW189)/Prices!DW189)*100*4</f>
        <v>2.7079303675047917</v>
      </c>
      <c r="N27">
        <f>((Prices!DX190-Prices!DX189)/Prices!DX189)*100*4</f>
        <v>2.8234384064977913</v>
      </c>
      <c r="O27">
        <f>((Prices!DY190-Prices!DY189)/Prices!DY189)*100*4</f>
        <v>2.4729520865533252</v>
      </c>
      <c r="P27">
        <f>((Prices!DZ190-Prices!DZ189)/Prices!DZ189)*100*4</f>
        <v>2.4729520865533252</v>
      </c>
      <c r="Q27">
        <f>((Prices!EA190-Prices!EA189)/Prices!EA189)*100*4</f>
        <v>2.4729520865533252</v>
      </c>
      <c r="R27">
        <f>((Prices!EB190-Prices!EB189)/Prices!EB189)*100*4</f>
        <v>2.4729520865533252</v>
      </c>
      <c r="S27">
        <f>((Prices!EC190-Prices!EC189)/Prices!EC189)*100*4</f>
        <v>2.4729520865533252</v>
      </c>
      <c r="T27">
        <f>((Prices!ED190-Prices!ED189)/Prices!ED189)*100*4</f>
        <v>2.4729520865533252</v>
      </c>
      <c r="U27">
        <f>((Prices!EE190-Prices!EE189)/Prices!EE189)*100*4</f>
        <v>2.4729520865533252</v>
      </c>
      <c r="V27">
        <f>((Prices!EF190-Prices!EF189)/Prices!EF189)*100*4</f>
        <v>2.4729520865533252</v>
      </c>
      <c r="W27">
        <f>((Prices!EG190-Prices!EG189)/Prices!EG189)*100*4</f>
        <v>2.4729520865533252</v>
      </c>
      <c r="X27">
        <f>((Prices!EH190-Prices!EH189)/Prices!EH189)*100*4</f>
        <v>1.895335369063927</v>
      </c>
      <c r="Y27">
        <f>((Prices!EI190-Prices!EI189)/Prices!EI189)*100*4</f>
        <v>1.895335369063927</v>
      </c>
      <c r="Z27">
        <f>((Prices!EJ190-Prices!EJ189)/Prices!EJ189)*100*4</f>
        <v>2.0677286633610925</v>
      </c>
      <c r="AA27">
        <f>((Prices!EK190-Prices!EK189)/Prices!EK189)*100*4</f>
        <v>2.0677286633610925</v>
      </c>
      <c r="AB27">
        <f>((Prices!EL190-Prices!EL189)/Prices!EL189)*100*4</f>
        <v>2.0677286633610925</v>
      </c>
      <c r="AC27">
        <f>((Prices!EM190-Prices!EM189)/Prices!EM189)*100*4</f>
        <v>2.0677286633610925</v>
      </c>
      <c r="AD27">
        <f>((Prices!EN190-Prices!EN189)/Prices!EN189)*100*4</f>
        <v>2.0677286633610925</v>
      </c>
      <c r="AE27">
        <f>((Prices!EO190-Prices!EO189)/Prices!EO189)*100*4</f>
        <v>2.0677286633610925</v>
      </c>
      <c r="AF27">
        <f>((Prices!EP190-Prices!EP189)/Prices!EP189)*100*4</f>
        <v>2.0677286633610925</v>
      </c>
      <c r="AG27">
        <f>((Prices!EQ190-Prices!EQ189)/Prices!EQ189)*100*4</f>
        <v>2.0677286633610925</v>
      </c>
      <c r="AH27">
        <f>((Prices!ER190-Prices!ER189)/Prices!ER189)*100*4</f>
        <v>2.0677286633610925</v>
      </c>
      <c r="AI27">
        <f>((Prices!ES190-Prices!ES189)/Prices!ES189)*100*4</f>
        <v>2.0677286633610925</v>
      </c>
      <c r="AJ27">
        <f>((Prices!ET190-Prices!ET189)/Prices!ET189)*100*4</f>
        <v>2.0677286633610925</v>
      </c>
      <c r="AK27">
        <f>((Prices!EU190-Prices!EU189)/Prices!EU189)*100*4</f>
        <v>2.0677286633610925</v>
      </c>
      <c r="AL27">
        <f>((Prices!EV190-Prices!EV189)/Prices!EV189)*100*4</f>
        <v>2.0677286633610925</v>
      </c>
      <c r="AM27">
        <f>((Prices!EW190-Prices!EW189)/Prices!EW189)*100*4</f>
        <v>2.0677286633610925</v>
      </c>
      <c r="AN27">
        <f>((Prices!EX190-Prices!EX189)/Prices!EX189)*100*4</f>
        <v>2.0677286633610925</v>
      </c>
      <c r="AO27">
        <f>((Prices!EY190-Prices!EY189)/Prices!EY189)*100*4</f>
        <v>2.5519487813096613</v>
      </c>
      <c r="AP27">
        <f>((Prices!EZ190-Prices!EZ189)/Prices!EZ189)*100*4</f>
        <v>2.5519487813096613</v>
      </c>
      <c r="AQ27">
        <f>((Prices!FA190-Prices!FA189)/Prices!FA189)*100*4</f>
        <v>2.5519487813096613</v>
      </c>
      <c r="AR27">
        <f>((Prices!FB190-Prices!FB189)/Prices!FB189)*100*4</f>
        <v>2.5519487813096613</v>
      </c>
      <c r="AS27">
        <f>((Prices!FC190-Prices!FC189)/Prices!FC189)*100*4</f>
        <v>2.5519487813096613</v>
      </c>
      <c r="AT27">
        <f>((Prices!FD190-Prices!FD189)/Prices!FD189)*100*4</f>
        <v>2.5519487813096613</v>
      </c>
      <c r="AU27">
        <f>((Prices!FE190-Prices!FE189)/Prices!FE189)*100*4</f>
        <v>2.5519487813096613</v>
      </c>
      <c r="AV27">
        <f>((Prices!FF190-Prices!FF189)/Prices!FF189)*100*4</f>
        <v>2.5519487813096613</v>
      </c>
      <c r="AW27">
        <f>((Prices!FG190-Prices!FG189)/Prices!FG189)*100*4</f>
        <v>2.5519487813096613</v>
      </c>
      <c r="AX27">
        <f>((Prices!FH190-Prices!FH189)/Prices!FH189)*100*4</f>
        <v>2.5519487813096613</v>
      </c>
      <c r="AY27">
        <f>((Prices!FI190-Prices!FI189)/Prices!FI189)*100*4</f>
        <v>2.5519487813096613</v>
      </c>
      <c r="AZ27">
        <f>((Prices!FJ190-Prices!FJ189)/Prices!FJ189)*100*4</f>
        <v>2.5519487813096613</v>
      </c>
      <c r="BA27">
        <f>((Prices!FK190-Prices!FK189)/Prices!FK189)*100*4</f>
        <v>2.5519487813096613</v>
      </c>
      <c r="BB27">
        <f>((Prices!FL190-Prices!FL189)/Prices!FL189)*100*4</f>
        <v>2.5519487813096613</v>
      </c>
    </row>
    <row r="28" spans="1:54" x14ac:dyDescent="0.35">
      <c r="A28" s="3" t="s">
        <v>415</v>
      </c>
      <c r="B28">
        <f>((Prices!DM191-Prices!DM190)/Prices!DM190)*100*4</f>
        <v>2.9412282484664347</v>
      </c>
      <c r="C28">
        <f>((Prices!DN191-Prices!DN190)/Prices!DN190)*100*4</f>
        <v>2.9492302841843143</v>
      </c>
      <c r="D28">
        <f>((Prices!DO191-Prices!DO190)/Prices!DO190)*100*4</f>
        <v>2.9492302841843143</v>
      </c>
      <c r="E28">
        <f>((Prices!DP191-Prices!DP190)/Prices!DP190)*100*4</f>
        <v>2.9492302841843143</v>
      </c>
      <c r="F28">
        <f>((Prices!DQ191-Prices!DQ190)/Prices!DQ190)*100*4</f>
        <v>2.9492302841843143</v>
      </c>
      <c r="G28">
        <f>((Prices!DR191-Prices!DR190)/Prices!DR190)*100*4</f>
        <v>2.9492302841843143</v>
      </c>
      <c r="H28">
        <f>((Prices!DS191-Prices!DS190)/Prices!DS190)*100*4</f>
        <v>1.9212295869356391</v>
      </c>
      <c r="I28">
        <f>((Prices!DT191-Prices!DT190)/Prices!DT190)*100*4</f>
        <v>1.9212295869356391</v>
      </c>
      <c r="J28">
        <f>((Prices!DU191-Prices!DU190)/Prices!DU190)*100*4</f>
        <v>1.9212295869356391</v>
      </c>
      <c r="K28">
        <f>((Prices!DV191-Prices!DV190)/Prices!DV190)*100*4</f>
        <v>1.9212295869356391</v>
      </c>
      <c r="L28">
        <f>((Prices!DW191-Prices!DW190)/Prices!DW190)*100*4</f>
        <v>1.9212295869356391</v>
      </c>
      <c r="M28">
        <f>((Prices!DX191-Prices!DX190)/Prices!DX190)*100*4</f>
        <v>1.8434949591934318</v>
      </c>
      <c r="N28">
        <f>((Prices!DY191-Prices!DY190)/Prices!DY190)*100*4</f>
        <v>2.2273425499231885</v>
      </c>
      <c r="O28">
        <f>((Prices!DZ191-Prices!DZ190)/Prices!DZ190)*100*4</f>
        <v>2.2273425499231885</v>
      </c>
      <c r="P28">
        <f>((Prices!EA191-Prices!EA190)/Prices!EA190)*100*4</f>
        <v>2.2273425499231885</v>
      </c>
      <c r="Q28">
        <f>((Prices!EB191-Prices!EB190)/Prices!EB190)*100*4</f>
        <v>2.2273425499231885</v>
      </c>
      <c r="R28">
        <f>((Prices!EC191-Prices!EC190)/Prices!EC190)*100*4</f>
        <v>2.2273425499231885</v>
      </c>
      <c r="S28">
        <f>((Prices!ED191-Prices!ED190)/Prices!ED190)*100*4</f>
        <v>2.2273425499231885</v>
      </c>
      <c r="T28">
        <f>((Prices!EE191-Prices!EE190)/Prices!EE190)*100*4</f>
        <v>2.2273425499231885</v>
      </c>
      <c r="U28">
        <f>((Prices!EF191-Prices!EF190)/Prices!EF190)*100*4</f>
        <v>2.2273425499231885</v>
      </c>
      <c r="V28">
        <f>((Prices!EG191-Prices!EG190)/Prices!EG190)*100*4</f>
        <v>2.2273425499231885</v>
      </c>
      <c r="W28">
        <f>((Prices!EH191-Prices!EH190)/Prices!EH190)*100*4</f>
        <v>1.8025571159085836</v>
      </c>
      <c r="X28">
        <f>((Prices!EI191-Prices!EI190)/Prices!EI190)*100*4</f>
        <v>1.8025571159085836</v>
      </c>
      <c r="Y28">
        <f>((Prices!EJ191-Prices!EJ190)/Prices!EJ190)*100*4</f>
        <v>1.8471872376154397</v>
      </c>
      <c r="Z28">
        <f>((Prices!EK191-Prices!EK190)/Prices!EK190)*100*4</f>
        <v>1.8471872376154397</v>
      </c>
      <c r="AA28">
        <f>((Prices!EL191-Prices!EL190)/Prices!EL190)*100*4</f>
        <v>1.8471872376154397</v>
      </c>
      <c r="AB28">
        <f>((Prices!EM191-Prices!EM190)/Prices!EM190)*100*4</f>
        <v>1.8471872376154397</v>
      </c>
      <c r="AC28">
        <f>((Prices!EN191-Prices!EN190)/Prices!EN190)*100*4</f>
        <v>1.8471872376154397</v>
      </c>
      <c r="AD28">
        <f>((Prices!EO191-Prices!EO190)/Prices!EO190)*100*4</f>
        <v>1.8471872376154397</v>
      </c>
      <c r="AE28">
        <f>((Prices!EP191-Prices!EP190)/Prices!EP190)*100*4</f>
        <v>1.8471872376154397</v>
      </c>
      <c r="AF28">
        <f>((Prices!EQ191-Prices!EQ190)/Prices!EQ190)*100*4</f>
        <v>1.8471872376154397</v>
      </c>
      <c r="AG28">
        <f>((Prices!ER191-Prices!ER190)/Prices!ER190)*100*4</f>
        <v>1.8471872376154397</v>
      </c>
      <c r="AH28">
        <f>((Prices!ES191-Prices!ES190)/Prices!ES190)*100*4</f>
        <v>1.8471872376154397</v>
      </c>
      <c r="AI28">
        <f>((Prices!ET191-Prices!ET190)/Prices!ET190)*100*4</f>
        <v>1.8471872376154397</v>
      </c>
      <c r="AJ28">
        <f>((Prices!EU191-Prices!EU190)/Prices!EU190)*100*4</f>
        <v>1.8471872376154397</v>
      </c>
      <c r="AK28">
        <f>((Prices!EV191-Prices!EV190)/Prices!EV190)*100*4</f>
        <v>1.8471872376154397</v>
      </c>
      <c r="AL28">
        <f>((Prices!EW191-Prices!EW190)/Prices!EW190)*100*4</f>
        <v>1.8471872376154397</v>
      </c>
      <c r="AM28">
        <f>((Prices!EX191-Prices!EX190)/Prices!EX190)*100*4</f>
        <v>1.8471872376154397</v>
      </c>
      <c r="AN28">
        <f>((Prices!EY191-Prices!EY190)/Prices!EY190)*100*4</f>
        <v>1.7053952097145246</v>
      </c>
      <c r="AO28">
        <f>((Prices!EZ191-Prices!EZ190)/Prices!EZ190)*100*4</f>
        <v>1.7053952097145246</v>
      </c>
      <c r="AP28">
        <f>((Prices!FA191-Prices!FA190)/Prices!FA190)*100*4</f>
        <v>1.7053952097145246</v>
      </c>
      <c r="AQ28">
        <f>((Prices!FB191-Prices!FB190)/Prices!FB190)*100*4</f>
        <v>1.7053952097145246</v>
      </c>
      <c r="AR28">
        <f>((Prices!FC191-Prices!FC190)/Prices!FC190)*100*4</f>
        <v>1.7053952097145246</v>
      </c>
      <c r="AS28">
        <f>((Prices!FD191-Prices!FD190)/Prices!FD190)*100*4</f>
        <v>1.7053952097145246</v>
      </c>
      <c r="AT28">
        <f>((Prices!FE191-Prices!FE190)/Prices!FE190)*100*4</f>
        <v>1.7053952097145246</v>
      </c>
      <c r="AU28">
        <f>((Prices!FF191-Prices!FF190)/Prices!FF190)*100*4</f>
        <v>1.7053952097145246</v>
      </c>
      <c r="AV28">
        <f>((Prices!FG191-Prices!FG190)/Prices!FG190)*100*4</f>
        <v>1.7053952097145246</v>
      </c>
      <c r="AW28">
        <f>((Prices!FH191-Prices!FH190)/Prices!FH190)*100*4</f>
        <v>1.7053952097145246</v>
      </c>
      <c r="AX28">
        <f>((Prices!FI191-Prices!FI190)/Prices!FI190)*100*4</f>
        <v>1.7053952097145246</v>
      </c>
      <c r="AY28">
        <f>((Prices!FJ191-Prices!FJ190)/Prices!FJ190)*100*4</f>
        <v>1.7053952097145246</v>
      </c>
      <c r="AZ28">
        <f>((Prices!FK191-Prices!FK190)/Prices!FK190)*100*4</f>
        <v>1.7053952097145246</v>
      </c>
      <c r="BA28">
        <f>((Prices!FL191-Prices!FL190)/Prices!FL190)*100*4</f>
        <v>1.7053952097145246</v>
      </c>
      <c r="BB28">
        <f>((Prices!FM191-Prices!FM190)/Prices!FM190)*100*4</f>
        <v>1.7053952097145246</v>
      </c>
    </row>
    <row r="29" spans="1:54" x14ac:dyDescent="0.35">
      <c r="A29" s="3" t="s">
        <v>416</v>
      </c>
      <c r="B29">
        <f>((Prices!DN192-Prices!DN191)/Prices!DN191)*100*4</f>
        <v>1.7326292243362358</v>
      </c>
      <c r="C29">
        <f>((Prices!DO192-Prices!DO191)/Prices!DO191)*100*4</f>
        <v>2.0843659841638758</v>
      </c>
      <c r="D29">
        <f>((Prices!DP192-Prices!DP191)/Prices!DP191)*100*4</f>
        <v>2.0843659841638758</v>
      </c>
      <c r="E29">
        <f>((Prices!DQ192-Prices!DQ191)/Prices!DQ191)*100*4</f>
        <v>2.0843659841638758</v>
      </c>
      <c r="F29">
        <f>((Prices!DR192-Prices!DR191)/Prices!DR191)*100*4</f>
        <v>2.0843659841638758</v>
      </c>
      <c r="G29">
        <f>((Prices!DS192-Prices!DS191)/Prices!DS191)*100*4</f>
        <v>2.294455066921639</v>
      </c>
      <c r="H29">
        <f>((Prices!DT192-Prices!DT191)/Prices!DT191)*100*4</f>
        <v>2.294455066921639</v>
      </c>
      <c r="I29">
        <f>((Prices!DU192-Prices!DU191)/Prices!DU191)*100*4</f>
        <v>2.294455066921639</v>
      </c>
      <c r="J29">
        <f>((Prices!DV192-Prices!DV191)/Prices!DV191)*100*4</f>
        <v>2.294455066921639</v>
      </c>
      <c r="K29">
        <f>((Prices!DW192-Prices!DW191)/Prices!DW191)*100*4</f>
        <v>2.294455066921639</v>
      </c>
      <c r="L29">
        <f>((Prices!DX192-Prices!DX191)/Prices!DX191)*100*4</f>
        <v>2.3702570964350747</v>
      </c>
      <c r="M29">
        <f>((Prices!DY192-Prices!DY191)/Prices!DY191)*100*4</f>
        <v>2.4823372159633599</v>
      </c>
      <c r="N29">
        <f>((Prices!DZ192-Prices!DZ191)/Prices!DZ191)*100*4</f>
        <v>2.4823372159633599</v>
      </c>
      <c r="O29">
        <f>((Prices!EA192-Prices!EA191)/Prices!EA191)*100*4</f>
        <v>2.4823372159633599</v>
      </c>
      <c r="P29">
        <f>((Prices!EB192-Prices!EB191)/Prices!EB191)*100*4</f>
        <v>2.4823372159633599</v>
      </c>
      <c r="Q29">
        <f>((Prices!EC192-Prices!EC191)/Prices!EC191)*100*4</f>
        <v>2.4823372159633599</v>
      </c>
      <c r="R29">
        <f>((Prices!ED192-Prices!ED191)/Prices!ED191)*100*4</f>
        <v>2.4823372159633599</v>
      </c>
      <c r="S29">
        <f>((Prices!EE192-Prices!EE191)/Prices!EE191)*100*4</f>
        <v>2.4823372159633599</v>
      </c>
      <c r="T29">
        <f>((Prices!EF192-Prices!EF191)/Prices!EF191)*100*4</f>
        <v>2.4823372159633599</v>
      </c>
      <c r="U29">
        <f>((Prices!EG192-Prices!EG191)/Prices!EG191)*100*4</f>
        <v>2.4823372159633599</v>
      </c>
      <c r="V29">
        <f>((Prices!EH192-Prices!EH191)/Prices!EH191)*100*4</f>
        <v>2.3369848721961493</v>
      </c>
      <c r="W29">
        <f>((Prices!EI192-Prices!EI191)/Prices!EI191)*100*4</f>
        <v>2.3369848721961493</v>
      </c>
      <c r="X29">
        <f>((Prices!EJ192-Prices!EJ191)/Prices!EJ191)*100*4</f>
        <v>2.3819473464271099</v>
      </c>
      <c r="Y29">
        <f>((Prices!EK192-Prices!EK191)/Prices!EK191)*100*4</f>
        <v>2.3819473464271099</v>
      </c>
      <c r="Z29">
        <f>((Prices!EL192-Prices!EL191)/Prices!EL191)*100*4</f>
        <v>2.3819473464271099</v>
      </c>
      <c r="AA29">
        <f>((Prices!EM192-Prices!EM191)/Prices!EM191)*100*4</f>
        <v>2.3819473464271099</v>
      </c>
      <c r="AB29">
        <f>((Prices!EN192-Prices!EN191)/Prices!EN191)*100*4</f>
        <v>2.3819473464271099</v>
      </c>
      <c r="AC29">
        <f>((Prices!EO192-Prices!EO191)/Prices!EO191)*100*4</f>
        <v>2.3819473464271099</v>
      </c>
      <c r="AD29">
        <f>((Prices!EP192-Prices!EP191)/Prices!EP191)*100*4</f>
        <v>2.3819473464271099</v>
      </c>
      <c r="AE29">
        <f>((Prices!EQ192-Prices!EQ191)/Prices!EQ191)*100*4</f>
        <v>2.3819473464271099</v>
      </c>
      <c r="AF29">
        <f>((Prices!ER192-Prices!ER191)/Prices!ER191)*100*4</f>
        <v>2.3819473464271099</v>
      </c>
      <c r="AG29">
        <f>((Prices!ES192-Prices!ES191)/Prices!ES191)*100*4</f>
        <v>2.3819473464271099</v>
      </c>
      <c r="AH29">
        <f>((Prices!ET192-Prices!ET191)/Prices!ET191)*100*4</f>
        <v>2.3819473464271099</v>
      </c>
      <c r="AI29">
        <f>((Prices!EU192-Prices!EU191)/Prices!EU191)*100*4</f>
        <v>2.3819473464271099</v>
      </c>
      <c r="AJ29">
        <f>((Prices!EV192-Prices!EV191)/Prices!EV191)*100*4</f>
        <v>2.3819473464271099</v>
      </c>
      <c r="AK29">
        <f>((Prices!EW192-Prices!EW191)/Prices!EW191)*100*4</f>
        <v>2.3819473464271099</v>
      </c>
      <c r="AL29">
        <f>((Prices!EX192-Prices!EX191)/Prices!EX191)*100*4</f>
        <v>2.3819473464271099</v>
      </c>
      <c r="AM29">
        <f>((Prices!EY192-Prices!EY191)/Prices!EY191)*100*4</f>
        <v>2.4227606134696673</v>
      </c>
      <c r="AN29">
        <f>((Prices!EZ192-Prices!EZ191)/Prices!EZ191)*100*4</f>
        <v>2.4227606134696673</v>
      </c>
      <c r="AO29">
        <f>((Prices!FA192-Prices!FA191)/Prices!FA191)*100*4</f>
        <v>2.4227606134696673</v>
      </c>
      <c r="AP29">
        <f>((Prices!FB192-Prices!FB191)/Prices!FB191)*100*4</f>
        <v>2.4227606134696673</v>
      </c>
      <c r="AQ29">
        <f>((Prices!FC192-Prices!FC191)/Prices!FC191)*100*4</f>
        <v>2.4227606134696673</v>
      </c>
      <c r="AR29">
        <f>((Prices!FD192-Prices!FD191)/Prices!FD191)*100*4</f>
        <v>2.4227606134696673</v>
      </c>
      <c r="AS29">
        <f>((Prices!FE192-Prices!FE191)/Prices!FE191)*100*4</f>
        <v>2.4227606134696673</v>
      </c>
      <c r="AT29">
        <f>((Prices!FF192-Prices!FF191)/Prices!FF191)*100*4</f>
        <v>2.4227606134696673</v>
      </c>
      <c r="AU29">
        <f>((Prices!FG192-Prices!FG191)/Prices!FG191)*100*4</f>
        <v>2.4227606134696673</v>
      </c>
      <c r="AV29">
        <f>((Prices!FH192-Prices!FH191)/Prices!FH191)*100*4</f>
        <v>2.4227606134696673</v>
      </c>
      <c r="AW29">
        <f>((Prices!FI192-Prices!FI191)/Prices!FI191)*100*4</f>
        <v>2.4227606134696673</v>
      </c>
      <c r="AX29">
        <f>((Prices!FJ192-Prices!FJ191)/Prices!FJ191)*100*4</f>
        <v>2.4227606134696673</v>
      </c>
      <c r="AY29">
        <f>((Prices!FK192-Prices!FK191)/Prices!FK191)*100*4</f>
        <v>2.4227606134696673</v>
      </c>
      <c r="AZ29">
        <f>((Prices!FL192-Prices!FL191)/Prices!FL191)*100*4</f>
        <v>2.4227606134696673</v>
      </c>
      <c r="BA29">
        <f>((Prices!FM192-Prices!FM191)/Prices!FM191)*100*4</f>
        <v>2.4227606134696673</v>
      </c>
      <c r="BB29">
        <f>((Prices!FN192-Prices!FN191)/Prices!FN191)*100*4</f>
        <v>2.4227606134696673</v>
      </c>
    </row>
    <row r="30" spans="1:54" x14ac:dyDescent="0.35">
      <c r="A30" s="3" t="s">
        <v>417</v>
      </c>
      <c r="B30">
        <f>((Prices!DO193-Prices!DO192)/Prices!DO192)*100*4</f>
        <v>1.3819524345374452</v>
      </c>
      <c r="C30">
        <f>((Prices!DP193-Prices!DP192)/Prices!DP192)*100*4</f>
        <v>1.2194813569179908</v>
      </c>
      <c r="D30">
        <f>((Prices!DQ193-Prices!DQ192)/Prices!DQ192)*100*4</f>
        <v>1.2194813569179908</v>
      </c>
      <c r="E30">
        <f>((Prices!DR193-Prices!DR192)/Prices!DR192)*100*4</f>
        <v>1.2194813569179908</v>
      </c>
      <c r="F30">
        <f>((Prices!DS193-Prices!DS192)/Prices!DS192)*100*4</f>
        <v>2.2813688212927539</v>
      </c>
      <c r="G30">
        <f>((Prices!DT193-Prices!DT192)/Prices!DT192)*100*4</f>
        <v>2.2813688212927539</v>
      </c>
      <c r="H30">
        <f>((Prices!DU193-Prices!DU192)/Prices!DU192)*100*4</f>
        <v>2.2813688212927539</v>
      </c>
      <c r="I30">
        <f>((Prices!DV193-Prices!DV192)/Prices!DV192)*100*4</f>
        <v>2.2813688212927539</v>
      </c>
      <c r="J30">
        <f>((Prices!DW193-Prices!DW192)/Prices!DW192)*100*4</f>
        <v>2.2813688212927539</v>
      </c>
      <c r="K30">
        <f>((Prices!DX193-Prices!DX192)/Prices!DX192)*100*4</f>
        <v>2.0902612826603217</v>
      </c>
      <c r="L30">
        <f>((Prices!DY193-Prices!DY192)/Prices!DY192)*100*4</f>
        <v>2.5808900275168143</v>
      </c>
      <c r="M30">
        <f>((Prices!DZ193-Prices!DZ192)/Prices!DZ192)*100*4</f>
        <v>2.5808900275168143</v>
      </c>
      <c r="N30">
        <f>((Prices!EA193-Prices!EA192)/Prices!EA192)*100*4</f>
        <v>2.5808900275168143</v>
      </c>
      <c r="O30">
        <f>((Prices!EB193-Prices!EB192)/Prices!EB192)*100*4</f>
        <v>2.5808900275168143</v>
      </c>
      <c r="P30">
        <f>((Prices!EC193-Prices!EC192)/Prices!EC192)*100*4</f>
        <v>2.5808900275168143</v>
      </c>
      <c r="Q30">
        <f>((Prices!ED193-Prices!ED192)/Prices!ED192)*100*4</f>
        <v>2.5808900275168143</v>
      </c>
      <c r="R30">
        <f>((Prices!EE193-Prices!EE192)/Prices!EE192)*100*4</f>
        <v>2.5808900275168143</v>
      </c>
      <c r="S30">
        <f>((Prices!EF193-Prices!EF192)/Prices!EF192)*100*4</f>
        <v>2.5808900275168143</v>
      </c>
      <c r="T30">
        <f>((Prices!EG193-Prices!EG192)/Prices!EG192)*100*4</f>
        <v>2.5808900275168143</v>
      </c>
      <c r="U30">
        <f>((Prices!EH193-Prices!EH192)/Prices!EH192)*100*4</f>
        <v>1.8255367700445917</v>
      </c>
      <c r="V30">
        <f>((Prices!EI193-Prices!EI192)/Prices!EI192)*100*4</f>
        <v>1.8255367700445917</v>
      </c>
      <c r="W30">
        <f>((Prices!EJ193-Prices!EJ192)/Prices!EJ192)*100*4</f>
        <v>1.8693529961573936</v>
      </c>
      <c r="X30">
        <f>((Prices!EK193-Prices!EK192)/Prices!EK192)*100*4</f>
        <v>1.8693529961573936</v>
      </c>
      <c r="Y30">
        <f>((Prices!EL193-Prices!EL192)/Prices!EL192)*100*4</f>
        <v>1.8693529961573936</v>
      </c>
      <c r="Z30">
        <f>((Prices!EM193-Prices!EM192)/Prices!EM192)*100*4</f>
        <v>1.8693529961573936</v>
      </c>
      <c r="AA30">
        <f>((Prices!EN193-Prices!EN192)/Prices!EN192)*100*4</f>
        <v>1.8693529961573936</v>
      </c>
      <c r="AB30">
        <f>((Prices!EO193-Prices!EO192)/Prices!EO192)*100*4</f>
        <v>1.8693529961573936</v>
      </c>
      <c r="AC30">
        <f>((Prices!EP193-Prices!EP192)/Prices!EP192)*100*4</f>
        <v>1.8693529961573936</v>
      </c>
      <c r="AD30">
        <f>((Prices!EQ193-Prices!EQ192)/Prices!EQ192)*100*4</f>
        <v>1.8693529961573936</v>
      </c>
      <c r="AE30">
        <f>((Prices!ER193-Prices!ER192)/Prices!ER192)*100*4</f>
        <v>1.8693529961573936</v>
      </c>
      <c r="AF30">
        <f>((Prices!ES193-Prices!ES192)/Prices!ES192)*100*4</f>
        <v>1.8693529961573936</v>
      </c>
      <c r="AG30">
        <f>((Prices!ET193-Prices!ET192)/Prices!ET192)*100*4</f>
        <v>1.8693529961573936</v>
      </c>
      <c r="AH30">
        <f>((Prices!EU193-Prices!EU192)/Prices!EU192)*100*4</f>
        <v>1.8693529961573936</v>
      </c>
      <c r="AI30">
        <f>((Prices!EV193-Prices!EV192)/Prices!EV192)*100*4</f>
        <v>1.8693529961573936</v>
      </c>
      <c r="AJ30">
        <f>((Prices!EW193-Prices!EW192)/Prices!EW192)*100*4</f>
        <v>1.8693529961573936</v>
      </c>
      <c r="AK30">
        <f>((Prices!EX193-Prices!EX192)/Prices!EX192)*100*4</f>
        <v>1.8693529961573936</v>
      </c>
      <c r="AL30">
        <f>((Prices!EY193-Prices!EY192)/Prices!EY192)*100*4</f>
        <v>1.9132836233084463</v>
      </c>
      <c r="AM30">
        <f>((Prices!EZ193-Prices!EZ192)/Prices!EZ192)*100*4</f>
        <v>1.9132836233084463</v>
      </c>
      <c r="AN30">
        <f>((Prices!FA193-Prices!FA192)/Prices!FA192)*100*4</f>
        <v>1.9132836233084463</v>
      </c>
      <c r="AO30">
        <f>((Prices!FB193-Prices!FB192)/Prices!FB192)*100*4</f>
        <v>1.9132836233084463</v>
      </c>
      <c r="AP30">
        <f>((Prices!FC193-Prices!FC192)/Prices!FC192)*100*4</f>
        <v>1.9132836233084463</v>
      </c>
      <c r="AQ30">
        <f>((Prices!FD193-Prices!FD192)/Prices!FD192)*100*4</f>
        <v>1.9132836233084463</v>
      </c>
      <c r="AR30">
        <f>((Prices!FE193-Prices!FE192)/Prices!FE192)*100*4</f>
        <v>1.9132836233084463</v>
      </c>
      <c r="AS30">
        <f>((Prices!FF193-Prices!FF192)/Prices!FF192)*100*4</f>
        <v>1.9132836233084463</v>
      </c>
      <c r="AT30">
        <f>((Prices!FG193-Prices!FG192)/Prices!FG192)*100*4</f>
        <v>1.9132836233084463</v>
      </c>
      <c r="AU30">
        <f>((Prices!FH193-Prices!FH192)/Prices!FH192)*100*4</f>
        <v>1.9132836233084463</v>
      </c>
      <c r="AV30">
        <f>((Prices!FI193-Prices!FI192)/Prices!FI192)*100*4</f>
        <v>1.9132836233084463</v>
      </c>
      <c r="AW30">
        <f>((Prices!FJ193-Prices!FJ192)/Prices!FJ192)*100*4</f>
        <v>1.9132836233084463</v>
      </c>
      <c r="AX30">
        <f>((Prices!FK193-Prices!FK192)/Prices!FK192)*100*4</f>
        <v>1.9132836233084463</v>
      </c>
      <c r="AY30">
        <f>((Prices!FL193-Prices!FL192)/Prices!FL192)*100*4</f>
        <v>1.9132836233084463</v>
      </c>
      <c r="AZ30">
        <f>((Prices!FM193-Prices!FM192)/Prices!FM192)*100*4</f>
        <v>1.9132836233084463</v>
      </c>
      <c r="BA30">
        <f>((Prices!FN193-Prices!FN192)/Prices!FN192)*100*4</f>
        <v>1.9132836233084463</v>
      </c>
      <c r="BB30">
        <f>((Prices!FO193-Prices!FO192)/Prices!FO192)*100*4</f>
        <v>1.9132836233084463</v>
      </c>
    </row>
    <row r="31" spans="1:54" x14ac:dyDescent="0.35">
      <c r="A31" s="3" t="s">
        <v>418</v>
      </c>
      <c r="B31">
        <f>((Prices!DP194-Prices!DP193)/Prices!DP193)*100*4</f>
        <v>2.1652640717742053</v>
      </c>
      <c r="C31">
        <f>((Prices!DQ194-Prices!DQ193)/Prices!DQ193)*100*4</f>
        <v>1.9661013744432225</v>
      </c>
      <c r="D31">
        <f>((Prices!DR194-Prices!DR193)/Prices!DR193)*100*4</f>
        <v>1.9661013744432225</v>
      </c>
      <c r="E31">
        <f>((Prices!DS194-Prices!DS193)/Prices!DS193)*100*4</f>
        <v>3.4026465028355601</v>
      </c>
      <c r="F31">
        <f>((Prices!DT194-Prices!DT193)/Prices!DT193)*100*4</f>
        <v>3.4026465028355601</v>
      </c>
      <c r="G31">
        <f>((Prices!DU194-Prices!DU193)/Prices!DU193)*100*4</f>
        <v>3.4026465028355601</v>
      </c>
      <c r="H31">
        <f>((Prices!DV194-Prices!DV193)/Prices!DV193)*100*4</f>
        <v>3.4026465028355601</v>
      </c>
      <c r="I31">
        <f>((Prices!DW194-Prices!DW193)/Prices!DW193)*100*4</f>
        <v>3.4026465028355601</v>
      </c>
      <c r="J31">
        <f>((Prices!DX194-Prices!DX193)/Prices!DX193)*100*4</f>
        <v>3.3270321361058968</v>
      </c>
      <c r="K31">
        <f>((Prices!DY194-Prices!DY193)/Prices!DY193)*100*4</f>
        <v>3.2431413217686953</v>
      </c>
      <c r="L31">
        <f>((Prices!DZ194-Prices!DZ193)/Prices!DZ193)*100*4</f>
        <v>3.2431413217686953</v>
      </c>
      <c r="M31">
        <f>((Prices!EA194-Prices!EA193)/Prices!EA193)*100*4</f>
        <v>3.2431413217686953</v>
      </c>
      <c r="N31">
        <f>((Prices!EB194-Prices!EB193)/Prices!EB193)*100*4</f>
        <v>3.2431413217686953</v>
      </c>
      <c r="O31">
        <f>((Prices!EC194-Prices!EC193)/Prices!EC193)*100*4</f>
        <v>2.5266333553313913</v>
      </c>
      <c r="P31">
        <f>((Prices!ED194-Prices!ED193)/Prices!ED193)*100*4</f>
        <v>2.5266333553313913</v>
      </c>
      <c r="Q31">
        <f>((Prices!EE194-Prices!EE193)/Prices!EE193)*100*4</f>
        <v>2.5266333553313913</v>
      </c>
      <c r="R31">
        <f>((Prices!EF194-Prices!EF193)/Prices!EF193)*100*4</f>
        <v>2.5266333553313913</v>
      </c>
      <c r="S31">
        <f>((Prices!EG194-Prices!EG193)/Prices!EG193)*100*4</f>
        <v>2.5266333553313913</v>
      </c>
      <c r="T31">
        <f>((Prices!EH194-Prices!EH193)/Prices!EH193)*100*4</f>
        <v>2.9323696437790727</v>
      </c>
      <c r="U31">
        <f>((Prices!EI194-Prices!EI193)/Prices!EI193)*100*4</f>
        <v>2.9323696437790727</v>
      </c>
      <c r="V31">
        <f>((Prices!EJ194-Prices!EJ193)/Prices!EJ193)*100*4</f>
        <v>2.9357039487285839</v>
      </c>
      <c r="W31">
        <f>((Prices!EK194-Prices!EK193)/Prices!EK193)*100*4</f>
        <v>2.9357039487285839</v>
      </c>
      <c r="X31">
        <f>((Prices!EL194-Prices!EL193)/Prices!EL193)*100*4</f>
        <v>2.9357039487285839</v>
      </c>
      <c r="Y31">
        <f>((Prices!EM194-Prices!EM193)/Prices!EM193)*100*4</f>
        <v>2.9357039487285839</v>
      </c>
      <c r="Z31">
        <f>((Prices!EN194-Prices!EN193)/Prices!EN193)*100*4</f>
        <v>2.9357039487285839</v>
      </c>
      <c r="AA31">
        <f>((Prices!EO194-Prices!EO193)/Prices!EO193)*100*4</f>
        <v>2.9357039487285839</v>
      </c>
      <c r="AB31">
        <f>((Prices!EP194-Prices!EP193)/Prices!EP193)*100*4</f>
        <v>2.9357039487285839</v>
      </c>
      <c r="AC31">
        <f>((Prices!EQ194-Prices!EQ193)/Prices!EQ193)*100*4</f>
        <v>2.9357039487285839</v>
      </c>
      <c r="AD31">
        <f>((Prices!ER194-Prices!ER193)/Prices!ER193)*100*4</f>
        <v>2.9357039487285839</v>
      </c>
      <c r="AE31">
        <f>((Prices!ES194-Prices!ES193)/Prices!ES193)*100*4</f>
        <v>2.9357039487285839</v>
      </c>
      <c r="AF31">
        <f>((Prices!ET194-Prices!ET193)/Prices!ET193)*100*4</f>
        <v>2.9357039487285839</v>
      </c>
      <c r="AG31">
        <f>((Prices!EU194-Prices!EU193)/Prices!EU193)*100*4</f>
        <v>2.9357039487285839</v>
      </c>
      <c r="AH31">
        <f>((Prices!EV194-Prices!EV193)/Prices!EV193)*100*4</f>
        <v>2.9357039487285839</v>
      </c>
      <c r="AI31">
        <f>((Prices!EW194-Prices!EW193)/Prices!EW193)*100*4</f>
        <v>2.9357039487285839</v>
      </c>
      <c r="AJ31">
        <f>((Prices!EX194-Prices!EX193)/Prices!EX193)*100*4</f>
        <v>2.9357039487285839</v>
      </c>
      <c r="AK31">
        <f>((Prices!EY194-Prices!EY193)/Prices!EY193)*100*4</f>
        <v>2.6209899074298186</v>
      </c>
      <c r="AL31">
        <f>((Prices!EZ194-Prices!EZ193)/Prices!EZ193)*100*4</f>
        <v>2.6209899074298186</v>
      </c>
      <c r="AM31">
        <f>((Prices!FA194-Prices!FA193)/Prices!FA193)*100*4</f>
        <v>2.6209899074298186</v>
      </c>
      <c r="AN31">
        <f>((Prices!FB194-Prices!FB193)/Prices!FB193)*100*4</f>
        <v>2.6209899074298186</v>
      </c>
      <c r="AO31">
        <f>((Prices!FC194-Prices!FC193)/Prices!FC193)*100*4</f>
        <v>2.6209899074298186</v>
      </c>
      <c r="AP31">
        <f>((Prices!FD194-Prices!FD193)/Prices!FD193)*100*4</f>
        <v>2.6209899074298186</v>
      </c>
      <c r="AQ31">
        <f>((Prices!FE194-Prices!FE193)/Prices!FE193)*100*4</f>
        <v>2.6209899074298186</v>
      </c>
      <c r="AR31">
        <f>((Prices!FF194-Prices!FF193)/Prices!FF193)*100*4</f>
        <v>2.6209899074298186</v>
      </c>
      <c r="AS31">
        <f>((Prices!FG194-Prices!FG193)/Prices!FG193)*100*4</f>
        <v>2.6209899074298186</v>
      </c>
      <c r="AT31">
        <f>((Prices!FH194-Prices!FH193)/Prices!FH193)*100*4</f>
        <v>2.6209899074298186</v>
      </c>
      <c r="AU31">
        <f>((Prices!FI194-Prices!FI193)/Prices!FI193)*100*4</f>
        <v>2.6209899074298186</v>
      </c>
      <c r="AV31">
        <f>((Prices!FJ194-Prices!FJ193)/Prices!FJ193)*100*4</f>
        <v>2.6209899074298186</v>
      </c>
      <c r="AW31">
        <f>((Prices!FK194-Prices!FK193)/Prices!FK193)*100*4</f>
        <v>2.6209899074298186</v>
      </c>
      <c r="AX31">
        <f>((Prices!FL194-Prices!FL193)/Prices!FL193)*100*4</f>
        <v>2.6209899074298186</v>
      </c>
      <c r="AY31">
        <f>((Prices!FM194-Prices!FM193)/Prices!FM193)*100*4</f>
        <v>2.6209899074298186</v>
      </c>
      <c r="AZ31">
        <f>((Prices!FN194-Prices!FN193)/Prices!FN193)*100*4</f>
        <v>2.6209899074298186</v>
      </c>
      <c r="BA31">
        <f>((Prices!FO194-Prices!FO193)/Prices!FO193)*100*4</f>
        <v>2.6209899074298186</v>
      </c>
      <c r="BB31">
        <f>((Prices!FP194-Prices!FP193)/Prices!FP193)*100*4</f>
        <v>2.6209899074298186</v>
      </c>
    </row>
    <row r="32" spans="1:54" x14ac:dyDescent="0.35">
      <c r="A32" s="3" t="s">
        <v>419</v>
      </c>
      <c r="B32">
        <f>((Prices!DQ195-Prices!DQ194)/Prices!DQ194)*100*4</f>
        <v>1.4434523692861172</v>
      </c>
      <c r="C32">
        <f>((Prices!DR195-Prices!DR194)/Prices!DR194)*100*4</f>
        <v>1.7153344470986664</v>
      </c>
      <c r="D32">
        <f>((Prices!DS195-Prices!DS194)/Prices!DS194)*100*4</f>
        <v>2.2492970946578978</v>
      </c>
      <c r="E32">
        <f>((Prices!DT195-Prices!DT194)/Prices!DT194)*100*4</f>
        <v>2.2492970946578978</v>
      </c>
      <c r="F32">
        <f>((Prices!DU195-Prices!DU194)/Prices!DU194)*100*4</f>
        <v>2.2492970946578978</v>
      </c>
      <c r="G32">
        <f>((Prices!DV195-Prices!DV194)/Prices!DV194)*100*4</f>
        <v>2.2492970946578978</v>
      </c>
      <c r="H32">
        <f>((Prices!DW195-Prices!DW194)/Prices!DW194)*100*4</f>
        <v>2.2492970946578978</v>
      </c>
      <c r="I32">
        <f>((Prices!DX195-Prices!DX194)/Prices!DX194)*100*4</f>
        <v>2.3622047244094317</v>
      </c>
      <c r="J32">
        <f>((Prices!DY195-Prices!DY194)/Prices!DY194)*100*4</f>
        <v>2.0948283924062023</v>
      </c>
      <c r="K32">
        <f>((Prices!DZ195-Prices!DZ194)/Prices!DZ194)*100*4</f>
        <v>2.0948283924062023</v>
      </c>
      <c r="L32">
        <f>((Prices!EA195-Prices!EA194)/Prices!EA194)*100*4</f>
        <v>2.0948283924062023</v>
      </c>
      <c r="M32">
        <f>((Prices!EB195-Prices!EB194)/Prices!EB194)*100*4</f>
        <v>2.0948283924062023</v>
      </c>
      <c r="N32">
        <f>((Prices!EC195-Prices!EC194)/Prices!EC194)*100*4</f>
        <v>1.9486602960465065</v>
      </c>
      <c r="O32">
        <f>((Prices!ED195-Prices!ED194)/Prices!ED194)*100*4</f>
        <v>1.9486602960465065</v>
      </c>
      <c r="P32">
        <f>((Prices!EE195-Prices!EE194)/Prices!EE194)*100*4</f>
        <v>1.9486602960465065</v>
      </c>
      <c r="Q32">
        <f>((Prices!EF195-Prices!EF194)/Prices!EF194)*100*4</f>
        <v>1.9486602960465065</v>
      </c>
      <c r="R32">
        <f>((Prices!EG195-Prices!EG194)/Prices!EG194)*100*4</f>
        <v>1.9486602960465065</v>
      </c>
      <c r="S32">
        <f>((Prices!EH195-Prices!EH194)/Prices!EH194)*100*4</f>
        <v>1.6400164001639665</v>
      </c>
      <c r="T32">
        <f>((Prices!EI195-Prices!EI194)/Prices!EI194)*100*4</f>
        <v>1.6400164001639665</v>
      </c>
      <c r="U32">
        <f>((Prices!EJ195-Prices!EJ194)/Prices!EJ194)*100*4</f>
        <v>1.6829143150333365</v>
      </c>
      <c r="V32">
        <f>((Prices!EK195-Prices!EK194)/Prices!EK194)*100*4</f>
        <v>1.6829143150333365</v>
      </c>
      <c r="W32">
        <f>((Prices!EL195-Prices!EL194)/Prices!EL194)*100*4</f>
        <v>1.6829143150333365</v>
      </c>
      <c r="X32">
        <f>((Prices!EM195-Prices!EM194)/Prices!EM194)*100*4</f>
        <v>1.6829143150333365</v>
      </c>
      <c r="Y32">
        <f>((Prices!EN195-Prices!EN194)/Prices!EN194)*100*4</f>
        <v>1.6829143150333365</v>
      </c>
      <c r="Z32">
        <f>((Prices!EO195-Prices!EO194)/Prices!EO194)*100*4</f>
        <v>1.6829143150333365</v>
      </c>
      <c r="AA32">
        <f>((Prices!EP195-Prices!EP194)/Prices!EP194)*100*4</f>
        <v>1.6829143150333365</v>
      </c>
      <c r="AB32">
        <f>((Prices!EQ195-Prices!EQ194)/Prices!EQ194)*100*4</f>
        <v>1.6829143150333365</v>
      </c>
      <c r="AC32">
        <f>((Prices!ER195-Prices!ER194)/Prices!ER194)*100*4</f>
        <v>1.6829143150333365</v>
      </c>
      <c r="AD32">
        <f>((Prices!ES195-Prices!ES194)/Prices!ES194)*100*4</f>
        <v>1.6829143150333365</v>
      </c>
      <c r="AE32">
        <f>((Prices!ET195-Prices!ET194)/Prices!ET194)*100*4</f>
        <v>1.6829143150333365</v>
      </c>
      <c r="AF32">
        <f>((Prices!EU195-Prices!EU194)/Prices!EU194)*100*4</f>
        <v>1.6829143150333365</v>
      </c>
      <c r="AG32">
        <f>((Prices!EV195-Prices!EV194)/Prices!EV194)*100*4</f>
        <v>1.6829143150333365</v>
      </c>
      <c r="AH32">
        <f>((Prices!EW195-Prices!EW194)/Prices!EW194)*100*4</f>
        <v>1.6829143150333365</v>
      </c>
      <c r="AI32">
        <f>((Prices!EX195-Prices!EX194)/Prices!EX194)*100*4</f>
        <v>1.6829143150333365</v>
      </c>
      <c r="AJ32">
        <f>((Prices!EY195-Prices!EY194)/Prices!EY194)*100*4</f>
        <v>1.4723551128296013</v>
      </c>
      <c r="AK32">
        <f>((Prices!EZ195-Prices!EZ194)/Prices!EZ194)*100*4</f>
        <v>1.4723551128296013</v>
      </c>
      <c r="AL32">
        <f>((Prices!FA195-Prices!FA194)/Prices!FA194)*100*4</f>
        <v>1.4723551128296013</v>
      </c>
      <c r="AM32">
        <f>((Prices!FB195-Prices!FB194)/Prices!FB194)*100*4</f>
        <v>1.4723551128296013</v>
      </c>
      <c r="AN32">
        <f>((Prices!FC195-Prices!FC194)/Prices!FC194)*100*4</f>
        <v>1.4723551128296013</v>
      </c>
      <c r="AO32">
        <f>((Prices!FD195-Prices!FD194)/Prices!FD194)*100*4</f>
        <v>1.4723551128296013</v>
      </c>
      <c r="AP32">
        <f>((Prices!FE195-Prices!FE194)/Prices!FE194)*100*4</f>
        <v>1.4723551128296013</v>
      </c>
      <c r="AQ32">
        <f>((Prices!FF195-Prices!FF194)/Prices!FF194)*100*4</f>
        <v>1.4723551128296013</v>
      </c>
      <c r="AR32">
        <f>((Prices!FG195-Prices!FG194)/Prices!FG194)*100*4</f>
        <v>1.4723551128296013</v>
      </c>
      <c r="AS32">
        <f>((Prices!FH195-Prices!FH194)/Prices!FH194)*100*4</f>
        <v>1.4723551128296013</v>
      </c>
      <c r="AT32">
        <f>((Prices!FI195-Prices!FI194)/Prices!FI194)*100*4</f>
        <v>1.4723551128296013</v>
      </c>
      <c r="AU32">
        <f>((Prices!FJ195-Prices!FJ194)/Prices!FJ194)*100*4</f>
        <v>1.4723551128296013</v>
      </c>
      <c r="AV32">
        <f>((Prices!FK195-Prices!FK194)/Prices!FK194)*100*4</f>
        <v>1.4723551128296013</v>
      </c>
      <c r="AW32">
        <f>((Prices!FL195-Prices!FL194)/Prices!FL194)*100*4</f>
        <v>1.4723551128296013</v>
      </c>
      <c r="AX32">
        <f>((Prices!FM195-Prices!FM194)/Prices!FM194)*100*4</f>
        <v>1.4723551128296013</v>
      </c>
      <c r="AY32">
        <f>((Prices!FN195-Prices!FN194)/Prices!FN194)*100*4</f>
        <v>1.4723551128296013</v>
      </c>
      <c r="AZ32">
        <f>((Prices!FO195-Prices!FO194)/Prices!FO194)*100*4</f>
        <v>1.4723551128296013</v>
      </c>
      <c r="BA32">
        <f>((Prices!FP195-Prices!FP194)/Prices!FP194)*100*4</f>
        <v>1.4723551128296013</v>
      </c>
      <c r="BB32">
        <f>((Prices!FQ195-Prices!FQ194)/Prices!FQ194)*100*4</f>
        <v>1.4723551128296013</v>
      </c>
    </row>
    <row r="33" spans="1:54" x14ac:dyDescent="0.35">
      <c r="A33" s="3" t="s">
        <v>420</v>
      </c>
      <c r="B33">
        <f>((Prices!DR196-Prices!DR195)/Prices!DR195)*100*4</f>
        <v>0.58796758528144488</v>
      </c>
      <c r="C33">
        <f>((Prices!DS196-Prices!DS195)/Prices!DS195)*100*4</f>
        <v>2.6095060577819305</v>
      </c>
      <c r="D33">
        <f>((Prices!DT196-Prices!DT195)/Prices!DT195)*100*4</f>
        <v>2.23671947809882</v>
      </c>
      <c r="E33">
        <f>((Prices!DU196-Prices!DU195)/Prices!DU195)*100*4</f>
        <v>2.23671947809882</v>
      </c>
      <c r="F33">
        <f>((Prices!DV196-Prices!DV195)/Prices!DV195)*100*4</f>
        <v>2.23671947809882</v>
      </c>
      <c r="G33">
        <f>((Prices!DW196-Prices!DW195)/Prices!DW195)*100*4</f>
        <v>2.23671947809882</v>
      </c>
      <c r="H33">
        <f>((Prices!DX196-Prices!DX195)/Prices!DX195)*100*4</f>
        <v>2.0501351225421569</v>
      </c>
      <c r="I33">
        <f>((Prices!DY196-Prices!DY195)/Prices!DY195)*100*4</f>
        <v>2.009489254814425</v>
      </c>
      <c r="J33">
        <f>((Prices!DZ196-Prices!DZ195)/Prices!DZ195)*100*4</f>
        <v>2.009489254814425</v>
      </c>
      <c r="K33">
        <f>((Prices!EA196-Prices!EA195)/Prices!EA195)*100*4</f>
        <v>2.009489254814425</v>
      </c>
      <c r="L33">
        <f>((Prices!EB196-Prices!EB195)/Prices!EB195)*100*4</f>
        <v>2.009489254814425</v>
      </c>
      <c r="M33">
        <f>((Prices!EC196-Prices!EC195)/Prices!EC195)*100*4</f>
        <v>1.8646280067126608</v>
      </c>
      <c r="N33">
        <f>((Prices!ED196-Prices!ED195)/Prices!ED195)*100*4</f>
        <v>1.8646280067126608</v>
      </c>
      <c r="O33">
        <f>((Prices!EE196-Prices!EE195)/Prices!EE195)*100*4</f>
        <v>1.8646280067126608</v>
      </c>
      <c r="P33">
        <f>((Prices!EF196-Prices!EF195)/Prices!EF195)*100*4</f>
        <v>1.8646280067126608</v>
      </c>
      <c r="Q33">
        <f>((Prices!EG196-Prices!EG195)/Prices!EG195)*100*4</f>
        <v>1.8646280067126608</v>
      </c>
      <c r="R33">
        <f>((Prices!EH196-Prices!EH195)/Prices!EH195)*100*4</f>
        <v>1.7558187015108486</v>
      </c>
      <c r="S33">
        <f>((Prices!EI196-Prices!EI195)/Prices!EI195)*100*4</f>
        <v>1.7558187015108486</v>
      </c>
      <c r="T33">
        <f>((Prices!EJ196-Prices!EJ195)/Prices!EJ195)*100*4</f>
        <v>1.8393623543838253</v>
      </c>
      <c r="U33">
        <f>((Prices!EK196-Prices!EK195)/Prices!EK195)*100*4</f>
        <v>1.8393623543838253</v>
      </c>
      <c r="V33">
        <f>((Prices!EL196-Prices!EL195)/Prices!EL195)*100*4</f>
        <v>1.8393623543838253</v>
      </c>
      <c r="W33">
        <f>((Prices!EM196-Prices!EM195)/Prices!EM195)*100*4</f>
        <v>1.8393623543838253</v>
      </c>
      <c r="X33">
        <f>((Prices!EN196-Prices!EN195)/Prices!EN195)*100*4</f>
        <v>1.8393623543838253</v>
      </c>
      <c r="Y33">
        <f>((Prices!EO196-Prices!EO195)/Prices!EO195)*100*4</f>
        <v>1.8393623543838253</v>
      </c>
      <c r="Z33">
        <f>((Prices!EP196-Prices!EP195)/Prices!EP195)*100*4</f>
        <v>1.8393623543838253</v>
      </c>
      <c r="AA33">
        <f>((Prices!EQ196-Prices!EQ195)/Prices!EQ195)*100*4</f>
        <v>1.8393623543838253</v>
      </c>
      <c r="AB33">
        <f>((Prices!ER196-Prices!ER195)/Prices!ER195)*100*4</f>
        <v>1.8393623543838253</v>
      </c>
      <c r="AC33">
        <f>((Prices!ES196-Prices!ES195)/Prices!ES195)*100*4</f>
        <v>1.8393623543838253</v>
      </c>
      <c r="AD33">
        <f>((Prices!ET196-Prices!ET195)/Prices!ET195)*100*4</f>
        <v>1.8393623543838253</v>
      </c>
      <c r="AE33">
        <f>((Prices!EU196-Prices!EU195)/Prices!EU195)*100*4</f>
        <v>1.8393623543838253</v>
      </c>
      <c r="AF33">
        <f>((Prices!EV196-Prices!EV195)/Prices!EV195)*100*4</f>
        <v>1.8393623543838253</v>
      </c>
      <c r="AG33">
        <f>((Prices!EW196-Prices!EW195)/Prices!EW195)*100*4</f>
        <v>1.8393623543838253</v>
      </c>
      <c r="AH33">
        <f>((Prices!EX196-Prices!EX195)/Prices!EX195)*100*4</f>
        <v>1.8393623543838253</v>
      </c>
      <c r="AI33">
        <f>((Prices!EY196-Prices!EY195)/Prices!EY195)*100*4</f>
        <v>1.6976635361460886</v>
      </c>
      <c r="AJ33">
        <f>((Prices!EZ196-Prices!EZ195)/Prices!EZ195)*100*4</f>
        <v>1.6976635361460886</v>
      </c>
      <c r="AK33">
        <f>((Prices!FA196-Prices!FA195)/Prices!FA195)*100*4</f>
        <v>1.6976635361460886</v>
      </c>
      <c r="AL33">
        <f>((Prices!FB196-Prices!FB195)/Prices!FB195)*100*4</f>
        <v>1.6976635361460886</v>
      </c>
      <c r="AM33">
        <f>((Prices!FC196-Prices!FC195)/Prices!FC195)*100*4</f>
        <v>1.6976635361460886</v>
      </c>
      <c r="AN33">
        <f>((Prices!FD196-Prices!FD195)/Prices!FD195)*100*4</f>
        <v>1.6976635361460886</v>
      </c>
      <c r="AO33">
        <f>((Prices!FE196-Prices!FE195)/Prices!FE195)*100*4</f>
        <v>1.6976635361460886</v>
      </c>
      <c r="AP33">
        <f>((Prices!FF196-Prices!FF195)/Prices!FF195)*100*4</f>
        <v>1.6976635361460886</v>
      </c>
      <c r="AQ33">
        <f>((Prices!FG196-Prices!FG195)/Prices!FG195)*100*4</f>
        <v>1.6976635361460886</v>
      </c>
      <c r="AR33">
        <f>((Prices!FH196-Prices!FH195)/Prices!FH195)*100*4</f>
        <v>1.6976635361460886</v>
      </c>
      <c r="AS33">
        <f>((Prices!FI196-Prices!FI195)/Prices!FI195)*100*4</f>
        <v>1.6976635361460886</v>
      </c>
      <c r="AT33">
        <f>((Prices!FJ196-Prices!FJ195)/Prices!FJ195)*100*4</f>
        <v>1.6976635361460886</v>
      </c>
      <c r="AU33">
        <f>((Prices!FK196-Prices!FK195)/Prices!FK195)*100*4</f>
        <v>1.6976635361460886</v>
      </c>
      <c r="AV33">
        <f>((Prices!FL196-Prices!FL195)/Prices!FL195)*100*4</f>
        <v>1.6976635361460886</v>
      </c>
      <c r="AW33">
        <f>((Prices!FM196-Prices!FM195)/Prices!FM195)*100*4</f>
        <v>1.6976635361460886</v>
      </c>
      <c r="AX33">
        <f>((Prices!FN196-Prices!FN195)/Prices!FN195)*100*4</f>
        <v>1.6976635361460886</v>
      </c>
      <c r="AY33">
        <f>((Prices!FO196-Prices!FO195)/Prices!FO195)*100*4</f>
        <v>1.6976635361460886</v>
      </c>
      <c r="AZ33">
        <f>((Prices!FP196-Prices!FP195)/Prices!FP195)*100*4</f>
        <v>1.6976635361460886</v>
      </c>
      <c r="BA33">
        <f>((Prices!FQ196-Prices!FQ195)/Prices!FQ195)*100*4</f>
        <v>1.6976635361460886</v>
      </c>
      <c r="BB33">
        <f>((Prices!FR196-Prices!FR195)/Prices!FR195)*100*4</f>
        <v>1.6976635361460886</v>
      </c>
    </row>
    <row r="34" spans="1:54" x14ac:dyDescent="0.35">
      <c r="A34" s="3" t="s">
        <v>421</v>
      </c>
      <c r="B34">
        <f>((Prices!DT197-Prices!DT196)/Prices!DT196)*100*4</f>
        <v>2.2242817423540102</v>
      </c>
      <c r="C34">
        <f>((Prices!DU197-Prices!DU196)/Prices!DU196)*100*4</f>
        <v>1.8535681186283595</v>
      </c>
      <c r="D34">
        <f>((Prices!DV197-Prices!DV196)/Prices!DV196)*100*4</f>
        <v>1.8535681186283595</v>
      </c>
      <c r="E34">
        <f>((Prices!DW197-Prices!DW196)/Prices!DW196)*100*4</f>
        <v>1.8535681186283595</v>
      </c>
      <c r="F34">
        <f>((Prices!DX197-Prices!DX196)/Prices!DX196)*100*4</f>
        <v>2.0767661783793891</v>
      </c>
      <c r="G34">
        <f>((Prices!DY197-Prices!DY196)/Prices!DY196)*100*4</f>
        <v>2.1105248542071395</v>
      </c>
      <c r="H34">
        <f>((Prices!DZ197-Prices!DZ196)/Prices!DZ196)*100*4</f>
        <v>2.1105248542071395</v>
      </c>
      <c r="I34">
        <f>((Prices!EA197-Prices!EA196)/Prices!EA196)*100*4</f>
        <v>2.1105248542071395</v>
      </c>
      <c r="J34">
        <f>((Prices!EB197-Prices!EB196)/Prices!EB196)*100*4</f>
        <v>2.1105248542071395</v>
      </c>
      <c r="K34">
        <f>((Prices!EC197-Prices!EC196)/Prices!EC196)*100*4</f>
        <v>2.00445434298438</v>
      </c>
      <c r="L34">
        <f>((Prices!ED197-Prices!ED196)/Prices!ED196)*100*4</f>
        <v>2.00445434298438</v>
      </c>
      <c r="M34">
        <f>((Prices!EE197-Prices!EE196)/Prices!EE196)*100*4</f>
        <v>2.00445434298438</v>
      </c>
      <c r="N34">
        <f>((Prices!EF197-Prices!EF196)/Prices!EF196)*100*4</f>
        <v>2.00445434298438</v>
      </c>
      <c r="O34">
        <f>((Prices!EG197-Prices!EG196)/Prices!EG196)*100*4</f>
        <v>2.00445434298438</v>
      </c>
      <c r="P34">
        <f>((Prices!EH197-Prices!EH196)/Prices!EH196)*100*4</f>
        <v>1.9107632889521247</v>
      </c>
      <c r="Q34">
        <f>((Prices!EI197-Prices!EI196)/Prices!EI196)*100*4</f>
        <v>1.9107632889521247</v>
      </c>
      <c r="R34">
        <f>((Prices!EJ197-Prices!EJ196)/Prices!EJ196)*100*4</f>
        <v>1.953005797985979</v>
      </c>
      <c r="S34">
        <f>((Prices!EK197-Prices!EK196)/Prices!EK196)*100*4</f>
        <v>1.953005797985979</v>
      </c>
      <c r="T34">
        <f>((Prices!EL197-Prices!EL196)/Prices!EL196)*100*4</f>
        <v>1.953005797985979</v>
      </c>
      <c r="U34">
        <f>((Prices!EM197-Prices!EM196)/Prices!EM196)*100*4</f>
        <v>1.953005797985979</v>
      </c>
      <c r="V34">
        <f>((Prices!EN197-Prices!EN196)/Prices!EN196)*100*4</f>
        <v>1.953005797985979</v>
      </c>
      <c r="W34">
        <f>((Prices!EO197-Prices!EO196)/Prices!EO196)*100*4</f>
        <v>1.953005797985979</v>
      </c>
      <c r="X34">
        <f>((Prices!EP197-Prices!EP196)/Prices!EP196)*100*4</f>
        <v>1.953005797985979</v>
      </c>
      <c r="Y34">
        <f>((Prices!EQ197-Prices!EQ196)/Prices!EQ196)*100*4</f>
        <v>1.953005797985979</v>
      </c>
      <c r="Z34">
        <f>((Prices!ER197-Prices!ER196)/Prices!ER196)*100*4</f>
        <v>1.953005797985979</v>
      </c>
      <c r="AA34">
        <f>((Prices!ES197-Prices!ES196)/Prices!ES196)*100*4</f>
        <v>1.953005797985979</v>
      </c>
      <c r="AB34">
        <f>((Prices!ET197-Prices!ET196)/Prices!ET196)*100*4</f>
        <v>1.953005797985979</v>
      </c>
      <c r="AC34">
        <f>((Prices!EU197-Prices!EU196)/Prices!EU196)*100*4</f>
        <v>1.953005797985979</v>
      </c>
      <c r="AD34">
        <f>((Prices!EV197-Prices!EV196)/Prices!EV196)*100*4</f>
        <v>1.953005797985979</v>
      </c>
      <c r="AE34">
        <f>((Prices!EW197-Prices!EW196)/Prices!EW196)*100*4</f>
        <v>1.953005797985979</v>
      </c>
      <c r="AF34">
        <f>((Prices!EX197-Prices!EX196)/Prices!EX196)*100*4</f>
        <v>1.953005797985979</v>
      </c>
      <c r="AG34">
        <f>((Prices!EY197-Prices!EY196)/Prices!EY196)*100*4</f>
        <v>1.9635677983549753</v>
      </c>
      <c r="AH34">
        <f>((Prices!EZ197-Prices!EZ196)/Prices!EZ196)*100*4</f>
        <v>1.9635677983549753</v>
      </c>
      <c r="AI34">
        <f>((Prices!FA197-Prices!FA196)/Prices!FA196)*100*4</f>
        <v>1.9635677983549753</v>
      </c>
      <c r="AJ34">
        <f>((Prices!FB197-Prices!FB196)/Prices!FB196)*100*4</f>
        <v>1.9635677983549753</v>
      </c>
      <c r="AK34">
        <f>((Prices!FC197-Prices!FC196)/Prices!FC196)*100*4</f>
        <v>1.9635677983549753</v>
      </c>
      <c r="AL34">
        <f>((Prices!FD197-Prices!FD196)/Prices!FD196)*100*4</f>
        <v>1.9635677983549753</v>
      </c>
      <c r="AM34">
        <f>((Prices!FE197-Prices!FE196)/Prices!FE196)*100*4</f>
        <v>1.9635677983549753</v>
      </c>
      <c r="AN34">
        <f>((Prices!FF197-Prices!FF196)/Prices!FF196)*100*4</f>
        <v>1.9635677983549753</v>
      </c>
      <c r="AO34">
        <f>((Prices!FG197-Prices!FG196)/Prices!FG196)*100*4</f>
        <v>1.9635677983549753</v>
      </c>
      <c r="AP34">
        <f>((Prices!FH197-Prices!FH196)/Prices!FH196)*100*4</f>
        <v>1.9635677983549753</v>
      </c>
      <c r="AQ34">
        <f>((Prices!FI197-Prices!FI196)/Prices!FI196)*100*4</f>
        <v>1.9635677983549753</v>
      </c>
      <c r="AR34">
        <f>((Prices!FJ197-Prices!FJ196)/Prices!FJ196)*100*4</f>
        <v>1.9635677983549753</v>
      </c>
      <c r="AS34">
        <f>((Prices!FK197-Prices!FK196)/Prices!FK196)*100*4</f>
        <v>1.9635677983549753</v>
      </c>
      <c r="AT34">
        <f>((Prices!FL197-Prices!FL196)/Prices!FL196)*100*4</f>
        <v>1.9635677983549753</v>
      </c>
      <c r="AU34">
        <f>((Prices!FM197-Prices!FM196)/Prices!FM196)*100*4</f>
        <v>1.9635677983549753</v>
      </c>
      <c r="AV34">
        <f>((Prices!FN197-Prices!FN196)/Prices!FN196)*100*4</f>
        <v>1.9635677983549753</v>
      </c>
      <c r="AW34">
        <f>((Prices!FO197-Prices!FO196)/Prices!FO196)*100*4</f>
        <v>1.9635677983549753</v>
      </c>
      <c r="AX34">
        <f>((Prices!FP197-Prices!FP196)/Prices!FP196)*100*4</f>
        <v>1.9635677983549753</v>
      </c>
      <c r="AY34">
        <f>((Prices!FQ197-Prices!FQ196)/Prices!FQ196)*100*4</f>
        <v>1.9635677983549753</v>
      </c>
      <c r="AZ34">
        <f>((Prices!FR197-Prices!FR196)/Prices!FR196)*100*4</f>
        <v>1.9635677983549753</v>
      </c>
      <c r="BA34">
        <f>((Prices!FS197-Prices!FS196)/Prices!FS196)*100*4</f>
        <v>1.9635677983549753</v>
      </c>
      <c r="BB34">
        <f>((Prices!FT197-Prices!FT196)/Prices!FT196)*100*4</f>
        <v>1.9635677983549753</v>
      </c>
    </row>
    <row r="35" spans="1:54" x14ac:dyDescent="0.35">
      <c r="A35" s="3" t="s">
        <v>422</v>
      </c>
      <c r="B35">
        <f>((Prices!DT198-Prices!DT197)/Prices!DT197)*100*4</f>
        <v>2.5806451612903332</v>
      </c>
      <c r="C35">
        <f>((Prices!DU198-Prices!DU197)/Prices!DU197)*100*4</f>
        <v>2.2140221402213811</v>
      </c>
      <c r="D35">
        <f>((Prices!DV198-Prices!DV197)/Prices!DV197)*100*4</f>
        <v>2.2140221402213811</v>
      </c>
      <c r="E35">
        <f>((Prices!DW198-Prices!DW197)/Prices!DW197)*100*4</f>
        <v>2.2140221402213811</v>
      </c>
      <c r="F35">
        <f>((Prices!DX198-Prices!DX197)/Prices!DX197)*100*4</f>
        <v>2.2505072864785074</v>
      </c>
      <c r="G35">
        <f>((Prices!DY198-Prices!DY197)/Prices!DY197)*100*4</f>
        <v>2.7624309392265194</v>
      </c>
      <c r="H35">
        <f>((Prices!DZ198-Prices!DZ197)/Prices!DZ197)*100*4</f>
        <v>2.7624309392265194</v>
      </c>
      <c r="I35">
        <f>((Prices!EA198-Prices!EA197)/Prices!EA197)*100*4</f>
        <v>2.7624309392265194</v>
      </c>
      <c r="J35">
        <f>((Prices!EB198-Prices!EB197)/Prices!EB197)*100*4</f>
        <v>2.7624309392265194</v>
      </c>
      <c r="K35">
        <f>((Prices!EC198-Prices!EC197)/Prices!EC197)*100*4</f>
        <v>2.2160664819944915</v>
      </c>
      <c r="L35">
        <f>((Prices!ED198-Prices!ED197)/Prices!ED197)*100*4</f>
        <v>2.2160664819944915</v>
      </c>
      <c r="M35">
        <f>((Prices!EE198-Prices!EE197)/Prices!EE197)*100*4</f>
        <v>2.2160664819944915</v>
      </c>
      <c r="N35">
        <f>((Prices!EF198-Prices!EF197)/Prices!EF197)*100*4</f>
        <v>2.2160664819944915</v>
      </c>
      <c r="O35">
        <f>((Prices!EG198-Prices!EG197)/Prices!EG197)*100*4</f>
        <v>2.2160664819944915</v>
      </c>
      <c r="P35">
        <f>((Prices!EH198-Prices!EH197)/Prices!EH197)*100*4</f>
        <v>2.4276755007080491</v>
      </c>
      <c r="Q35">
        <f>((Prices!EI198-Prices!EI197)/Prices!EI197)*100*4</f>
        <v>2.4276755007080491</v>
      </c>
      <c r="R35">
        <f>((Prices!EJ198-Prices!EJ197)/Prices!EJ197)*100*4</f>
        <v>2.4698856159530291</v>
      </c>
      <c r="S35">
        <f>((Prices!EK198-Prices!EK197)/Prices!EK197)*100*4</f>
        <v>2.4698856159530291</v>
      </c>
      <c r="T35">
        <f>((Prices!EL198-Prices!EL197)/Prices!EL197)*100*4</f>
        <v>2.4698856159530291</v>
      </c>
      <c r="U35">
        <f>((Prices!EM198-Prices!EM197)/Prices!EM197)*100*4</f>
        <v>2.4698856159530291</v>
      </c>
      <c r="V35">
        <f>((Prices!EN198-Prices!EN197)/Prices!EN197)*100*4</f>
        <v>2.4698856159530291</v>
      </c>
      <c r="W35">
        <f>((Prices!EO198-Prices!EO197)/Prices!EO197)*100*4</f>
        <v>2.4698856159530291</v>
      </c>
      <c r="X35">
        <f>((Prices!EP198-Prices!EP197)/Prices!EP197)*100*4</f>
        <v>2.4698856159530291</v>
      </c>
      <c r="Y35">
        <f>((Prices!EQ198-Prices!EQ197)/Prices!EQ197)*100*4</f>
        <v>2.4698856159530291</v>
      </c>
      <c r="Z35">
        <f>((Prices!ER198-Prices!ER197)/Prices!ER197)*100*4</f>
        <v>2.4698856159530291</v>
      </c>
      <c r="AA35">
        <f>((Prices!ES198-Prices!ES197)/Prices!ES197)*100*4</f>
        <v>2.4698856159530291</v>
      </c>
      <c r="AB35">
        <f>((Prices!ET198-Prices!ET197)/Prices!ET197)*100*4</f>
        <v>2.4698856159530291</v>
      </c>
      <c r="AC35">
        <f>((Prices!EU198-Prices!EU197)/Prices!EU197)*100*4</f>
        <v>2.4698856159530291</v>
      </c>
      <c r="AD35">
        <f>((Prices!EV198-Prices!EV197)/Prices!EV197)*100*4</f>
        <v>2.4698856159530291</v>
      </c>
      <c r="AE35">
        <f>((Prices!EW198-Prices!EW197)/Prices!EW197)*100*4</f>
        <v>2.4698856159530291</v>
      </c>
      <c r="AF35">
        <f>((Prices!EX198-Prices!EX197)/Prices!EX197)*100*4</f>
        <v>2.4698856159530291</v>
      </c>
      <c r="AG35">
        <f>((Prices!EY198-Prices!EY197)/Prices!EY197)*100*4</f>
        <v>2.4500183320034163</v>
      </c>
      <c r="AH35">
        <f>((Prices!EZ198-Prices!EZ197)/Prices!EZ197)*100*4</f>
        <v>2.4500183320034163</v>
      </c>
      <c r="AI35">
        <f>((Prices!FA198-Prices!FA197)/Prices!FA197)*100*4</f>
        <v>2.4500183320034163</v>
      </c>
      <c r="AJ35">
        <f>((Prices!FB198-Prices!FB197)/Prices!FB197)*100*4</f>
        <v>2.4500183320034163</v>
      </c>
      <c r="AK35">
        <f>((Prices!FC198-Prices!FC197)/Prices!FC197)*100*4</f>
        <v>2.4500183320034163</v>
      </c>
      <c r="AL35">
        <f>((Prices!FD198-Prices!FD197)/Prices!FD197)*100*4</f>
        <v>2.4500183320034163</v>
      </c>
      <c r="AM35">
        <f>((Prices!FE198-Prices!FE197)/Prices!FE197)*100*4</f>
        <v>2.4500183320034163</v>
      </c>
      <c r="AN35">
        <f>((Prices!FF198-Prices!FF197)/Prices!FF197)*100*4</f>
        <v>2.4500183320034163</v>
      </c>
      <c r="AO35">
        <f>((Prices!FG198-Prices!FG197)/Prices!FG197)*100*4</f>
        <v>2.4500183320034163</v>
      </c>
      <c r="AP35">
        <f>((Prices!FH198-Prices!FH197)/Prices!FH197)*100*4</f>
        <v>2.4500183320034163</v>
      </c>
      <c r="AQ35">
        <f>((Prices!FI198-Prices!FI197)/Prices!FI197)*100*4</f>
        <v>2.4500183320034163</v>
      </c>
      <c r="AR35">
        <f>((Prices!FJ198-Prices!FJ197)/Prices!FJ197)*100*4</f>
        <v>2.4500183320034163</v>
      </c>
      <c r="AS35">
        <f>((Prices!FK198-Prices!FK197)/Prices!FK197)*100*4</f>
        <v>2.4500183320034163</v>
      </c>
      <c r="AT35">
        <f>((Prices!FL198-Prices!FL197)/Prices!FL197)*100*4</f>
        <v>2.4500183320034163</v>
      </c>
      <c r="AU35">
        <f>((Prices!FM198-Prices!FM197)/Prices!FM197)*100*4</f>
        <v>2.4500183320034163</v>
      </c>
      <c r="AV35">
        <f>((Prices!FN198-Prices!FN197)/Prices!FN197)*100*4</f>
        <v>2.4500183320034163</v>
      </c>
      <c r="AW35">
        <f>((Prices!FO198-Prices!FO197)/Prices!FO197)*100*4</f>
        <v>2.4500183320034163</v>
      </c>
      <c r="AX35">
        <f>((Prices!FP198-Prices!FP197)/Prices!FP197)*100*4</f>
        <v>2.4500183320034163</v>
      </c>
      <c r="AY35">
        <f>((Prices!FQ198-Prices!FQ197)/Prices!FQ197)*100*4</f>
        <v>2.4500183320034163</v>
      </c>
      <c r="AZ35">
        <f>((Prices!FR198-Prices!FR197)/Prices!FR197)*100*4</f>
        <v>2.4500183320034163</v>
      </c>
      <c r="BA35">
        <f>((Prices!FS198-Prices!FS197)/Prices!FS197)*100*4</f>
        <v>2.4500183320034163</v>
      </c>
      <c r="BB35">
        <f>((Prices!FT198-Prices!FT197)/Prices!FT197)*100*4</f>
        <v>2.4500183320034163</v>
      </c>
    </row>
    <row r="36" spans="1:54" x14ac:dyDescent="0.35">
      <c r="A36" s="3" t="s">
        <v>423</v>
      </c>
      <c r="B36">
        <f>((Prices!DU199-Prices!DU198)/Prices!DU198)*100*4</f>
        <v>2.2018348623853004</v>
      </c>
      <c r="C36">
        <f>((Prices!DV199-Prices!DV198)/Prices!DV198)*100*4</f>
        <v>2.2018348623853004</v>
      </c>
      <c r="D36">
        <f>((Prices!DW199-Prices!DW198)/Prices!DW198)*100*4</f>
        <v>2.2018348623853004</v>
      </c>
      <c r="E36">
        <f>((Prices!DX199-Prices!DX198)/Prices!DX198)*100*4</f>
        <v>2.1645418692103213</v>
      </c>
      <c r="F36">
        <f>((Prices!DY199-Prices!DY198)/Prices!DY198)*100*4</f>
        <v>1.8655692729766991</v>
      </c>
      <c r="G36">
        <f>((Prices!DZ199-Prices!DZ198)/Prices!DZ198)*100*4</f>
        <v>1.8655692729766991</v>
      </c>
      <c r="H36">
        <f>((Prices!EA199-Prices!EA198)/Prices!EA198)*100*4</f>
        <v>1.8655692729766991</v>
      </c>
      <c r="I36">
        <f>((Prices!EB199-Prices!EB198)/Prices!EB198)*100*4</f>
        <v>1.8655692729766991</v>
      </c>
      <c r="J36">
        <f>((Prices!EC199-Prices!EC198)/Prices!EC198)*100*4</f>
        <v>1.39577594123047</v>
      </c>
      <c r="K36">
        <f>((Prices!ED199-Prices!ED198)/Prices!ED198)*100*4</f>
        <v>1.39577594123047</v>
      </c>
      <c r="L36">
        <f>((Prices!EE199-Prices!EE198)/Prices!EE198)*100*4</f>
        <v>1.39577594123047</v>
      </c>
      <c r="M36">
        <f>((Prices!EF199-Prices!EF198)/Prices!EF198)*100*4</f>
        <v>1.39577594123047</v>
      </c>
      <c r="N36">
        <f>((Prices!EG199-Prices!EG198)/Prices!EG198)*100*4</f>
        <v>1.39577594123047</v>
      </c>
      <c r="O36">
        <f>((Prices!EH199-Prices!EH198)/Prices!EH198)*100*4</f>
        <v>1.2467323547154727</v>
      </c>
      <c r="P36">
        <f>((Prices!EI199-Prices!EI198)/Prices!EI198)*100*4</f>
        <v>1.2467323547154727</v>
      </c>
      <c r="Q36">
        <f>((Prices!EJ199-Prices!EJ198)/Prices!EJ198)*100*4</f>
        <v>1.3682092555331558</v>
      </c>
      <c r="R36">
        <f>((Prices!EK199-Prices!EK198)/Prices!EK198)*100*4</f>
        <v>1.3682092555331558</v>
      </c>
      <c r="S36">
        <f>((Prices!EL199-Prices!EL198)/Prices!EL198)*100*4</f>
        <v>1.3682092555331558</v>
      </c>
      <c r="T36">
        <f>((Prices!EM199-Prices!EM198)/Prices!EM198)*100*4</f>
        <v>1.3682092555331558</v>
      </c>
      <c r="U36">
        <f>((Prices!EN199-Prices!EN198)/Prices!EN198)*100*4</f>
        <v>1.3682092555331558</v>
      </c>
      <c r="V36">
        <f>((Prices!EO199-Prices!EO198)/Prices!EO198)*100*4</f>
        <v>1.3682092555331558</v>
      </c>
      <c r="W36">
        <f>((Prices!EP199-Prices!EP198)/Prices!EP198)*100*4</f>
        <v>1.3682092555331558</v>
      </c>
      <c r="X36">
        <f>((Prices!EQ199-Prices!EQ198)/Prices!EQ198)*100*4</f>
        <v>1.3682092555331558</v>
      </c>
      <c r="Y36">
        <f>((Prices!ER199-Prices!ER198)/Prices!ER198)*100*4</f>
        <v>1.3682092555331558</v>
      </c>
      <c r="Z36">
        <f>((Prices!ES199-Prices!ES198)/Prices!ES198)*100*4</f>
        <v>1.3682092555331558</v>
      </c>
      <c r="AA36">
        <f>((Prices!ET199-Prices!ET198)/Prices!ET198)*100*4</f>
        <v>1.3682092555331558</v>
      </c>
      <c r="AB36">
        <f>((Prices!EU199-Prices!EU198)/Prices!EU198)*100*4</f>
        <v>1.3682092555331558</v>
      </c>
      <c r="AC36">
        <f>((Prices!EV199-Prices!EV198)/Prices!EV198)*100*4</f>
        <v>1.3682092555331558</v>
      </c>
      <c r="AD36">
        <f>((Prices!EW199-Prices!EW198)/Prices!EW198)*100*4</f>
        <v>1.3682092555331558</v>
      </c>
      <c r="AE36">
        <f>((Prices!EX199-Prices!EX198)/Prices!EX198)*100*4</f>
        <v>1.3682092555331558</v>
      </c>
      <c r="AF36">
        <f>((Prices!EY199-Prices!EY198)/Prices!EY198)*100*4</f>
        <v>1.3418790593984617</v>
      </c>
      <c r="AG36">
        <f>((Prices!EZ199-Prices!EZ198)/Prices!EZ198)*100*4</f>
        <v>1.3418790593984617</v>
      </c>
      <c r="AH36">
        <f>((Prices!FA199-Prices!FA198)/Prices!FA198)*100*4</f>
        <v>1.3418790593984617</v>
      </c>
      <c r="AI36">
        <f>((Prices!FB199-Prices!FB198)/Prices!FB198)*100*4</f>
        <v>1.3418790593984617</v>
      </c>
      <c r="AJ36">
        <f>((Prices!FC199-Prices!FC198)/Prices!FC198)*100*4</f>
        <v>1.3418790593984617</v>
      </c>
      <c r="AK36">
        <f>((Prices!FD199-Prices!FD198)/Prices!FD198)*100*4</f>
        <v>1.3418790593984617</v>
      </c>
      <c r="AL36">
        <f>((Prices!FE199-Prices!FE198)/Prices!FE198)*100*4</f>
        <v>1.3418790593984617</v>
      </c>
      <c r="AM36">
        <f>((Prices!FF199-Prices!FF198)/Prices!FF198)*100*4</f>
        <v>1.3418790593984617</v>
      </c>
      <c r="AN36">
        <f>((Prices!FG199-Prices!FG198)/Prices!FG198)*100*4</f>
        <v>1.3418790593984617</v>
      </c>
      <c r="AO36">
        <f>((Prices!FH199-Prices!FH198)/Prices!FH198)*100*4</f>
        <v>1.3418790593984617</v>
      </c>
      <c r="AP36">
        <f>((Prices!FI199-Prices!FI198)/Prices!FI198)*100*4</f>
        <v>1.3418790593984617</v>
      </c>
      <c r="AQ36">
        <f>((Prices!FJ199-Prices!FJ198)/Prices!FJ198)*100*4</f>
        <v>1.3418790593984617</v>
      </c>
      <c r="AR36">
        <f>((Prices!FK199-Prices!FK198)/Prices!FK198)*100*4</f>
        <v>1.3418790593984617</v>
      </c>
      <c r="AS36">
        <f>((Prices!FL199-Prices!FL198)/Prices!FL198)*100*4</f>
        <v>1.3418790593984617</v>
      </c>
      <c r="AT36">
        <f>((Prices!FM199-Prices!FM198)/Prices!FM198)*100*4</f>
        <v>1.3418790593984617</v>
      </c>
      <c r="AU36">
        <f>((Prices!FN199-Prices!FN198)/Prices!FN198)*100*4</f>
        <v>1.3418790593984617</v>
      </c>
      <c r="AV36">
        <f>((Prices!FO199-Prices!FO198)/Prices!FO198)*100*4</f>
        <v>1.3418790593984617</v>
      </c>
      <c r="AW36">
        <f>((Prices!FP199-Prices!FP198)/Prices!FP198)*100*4</f>
        <v>1.3418790593984617</v>
      </c>
      <c r="AX36">
        <f>((Prices!FQ199-Prices!FQ198)/Prices!FQ198)*100*4</f>
        <v>1.3418790593984617</v>
      </c>
      <c r="AY36">
        <f>((Prices!FR199-Prices!FR198)/Prices!FR198)*100*4</f>
        <v>1.3418790593984617</v>
      </c>
      <c r="AZ36">
        <f>((Prices!FS199-Prices!FS198)/Prices!FS198)*100*4</f>
        <v>1.3418790593984617</v>
      </c>
      <c r="BA36">
        <f>((Prices!FT199-Prices!FT198)/Prices!FT198)*100*4</f>
        <v>1.3418790593984617</v>
      </c>
      <c r="BB36">
        <f>((Prices!FU199-Prices!FU198)/Prices!FU198)*100*4</f>
        <v>1.4778205780458493</v>
      </c>
    </row>
    <row r="37" spans="1:54" x14ac:dyDescent="0.35">
      <c r="A37" s="3" t="s">
        <v>424</v>
      </c>
      <c r="B37">
        <f>((Prices!DV200-Prices!DV199)/Prices!DV199)*100*4</f>
        <v>1.8248175182481754</v>
      </c>
      <c r="C37">
        <f>((Prices!DW200-Prices!DW199)/Prices!DW199)*100*4</f>
        <v>2.1897810218978417</v>
      </c>
      <c r="D37">
        <f>((Prices!DX200-Prices!DX199)/Prices!DX199)*100*4</f>
        <v>2.0069330414157895</v>
      </c>
      <c r="E37">
        <f>((Prices!DY200-Prices!DY199)/Prices!DY199)*100*4</f>
        <v>2.6579282723466378</v>
      </c>
      <c r="F37">
        <f>((Prices!DZ200-Prices!DZ199)/Prices!DZ199)*100*4</f>
        <v>2.6579282723466378</v>
      </c>
      <c r="G37">
        <f>((Prices!EA200-Prices!EA199)/Prices!EA199)*100*4</f>
        <v>2.6579282723466378</v>
      </c>
      <c r="H37">
        <f>((Prices!EB200-Prices!EB199)/Prices!EB199)*100*4</f>
        <v>2.6579282723466378</v>
      </c>
      <c r="I37">
        <f>((Prices!EC200-Prices!EC199)/Prices!EC199)*100*4</f>
        <v>1.7935578330892932</v>
      </c>
      <c r="J37">
        <f>((Prices!ED200-Prices!ED199)/Prices!ED199)*100*4</f>
        <v>1.7935578330892932</v>
      </c>
      <c r="K37">
        <f>((Prices!EE200-Prices!EE199)/Prices!EE199)*100*4</f>
        <v>1.7935578330892932</v>
      </c>
      <c r="L37">
        <f>((Prices!EF200-Prices!EF199)/Prices!EF199)*100*4</f>
        <v>1.7935578330892932</v>
      </c>
      <c r="M37">
        <f>((Prices!EG200-Prices!EG199)/Prices!EG199)*100*4</f>
        <v>1.7935578330892932</v>
      </c>
      <c r="N37">
        <f>((Prices!EH200-Prices!EH199)/Prices!EH199)*100*4</f>
        <v>1.7640573318632766</v>
      </c>
      <c r="O37">
        <f>((Prices!EI200-Prices!EI199)/Prices!EI199)*100*4</f>
        <v>1.7640573318632766</v>
      </c>
      <c r="P37">
        <f>((Prices!EJ200-Prices!EJ199)/Prices!EJ199)*100*4</f>
        <v>1.9651092841387976</v>
      </c>
      <c r="Q37">
        <f>((Prices!EK200-Prices!EK199)/Prices!EK199)*100*4</f>
        <v>1.9651092841387976</v>
      </c>
      <c r="R37">
        <f>((Prices!EL200-Prices!EL199)/Prices!EL199)*100*4</f>
        <v>1.9651092841387976</v>
      </c>
      <c r="S37">
        <f>((Prices!EM200-Prices!EM199)/Prices!EM199)*100*4</f>
        <v>1.9651092841387976</v>
      </c>
      <c r="T37">
        <f>((Prices!EN200-Prices!EN199)/Prices!EN199)*100*4</f>
        <v>1.9651092841387976</v>
      </c>
      <c r="U37">
        <f>((Prices!EO200-Prices!EO199)/Prices!EO199)*100*4</f>
        <v>1.9651092841387976</v>
      </c>
      <c r="V37">
        <f>((Prices!EP200-Prices!EP199)/Prices!EP199)*100*4</f>
        <v>1.9651092841387976</v>
      </c>
      <c r="W37">
        <f>((Prices!EQ200-Prices!EQ199)/Prices!EQ199)*100*4</f>
        <v>1.9651092841387976</v>
      </c>
      <c r="X37">
        <f>((Prices!ER200-Prices!ER199)/Prices!ER199)*100*4</f>
        <v>1.9651092841387976</v>
      </c>
      <c r="Y37">
        <f>((Prices!ES200-Prices!ES199)/Prices!ES199)*100*4</f>
        <v>1.9651092841387976</v>
      </c>
      <c r="Z37">
        <f>((Prices!ET200-Prices!ET199)/Prices!ET199)*100*4</f>
        <v>1.9651092841387976</v>
      </c>
      <c r="AA37">
        <f>((Prices!EU200-Prices!EU199)/Prices!EU199)*100*4</f>
        <v>1.9651092841387976</v>
      </c>
      <c r="AB37">
        <f>((Prices!EV200-Prices!EV199)/Prices!EV199)*100*4</f>
        <v>1.9651092841387976</v>
      </c>
      <c r="AC37">
        <f>((Prices!EW200-Prices!EW199)/Prices!EW199)*100*4</f>
        <v>1.9651092841387976</v>
      </c>
      <c r="AD37">
        <f>((Prices!EX200-Prices!EX199)/Prices!EX199)*100*4</f>
        <v>1.9651092841387976</v>
      </c>
      <c r="AE37">
        <f>((Prices!EY200-Prices!EY199)/Prices!EY199)*100*4</f>
        <v>1.9184959675265634</v>
      </c>
      <c r="AF37">
        <f>((Prices!EZ200-Prices!EZ199)/Prices!EZ199)*100*4</f>
        <v>1.9184959675265634</v>
      </c>
      <c r="AG37">
        <f>((Prices!FA200-Prices!FA199)/Prices!FA199)*100*4</f>
        <v>1.9184959675265634</v>
      </c>
      <c r="AH37">
        <f>((Prices!FB200-Prices!FB199)/Prices!FB199)*100*4</f>
        <v>1.9184959675265634</v>
      </c>
      <c r="AI37">
        <f>((Prices!FC200-Prices!FC199)/Prices!FC199)*100*4</f>
        <v>1.9184959675265634</v>
      </c>
      <c r="AJ37">
        <f>((Prices!FD200-Prices!FD199)/Prices!FD199)*100*4</f>
        <v>1.9184959675265634</v>
      </c>
      <c r="AK37">
        <f>((Prices!FE200-Prices!FE199)/Prices!FE199)*100*4</f>
        <v>1.9184959675265634</v>
      </c>
      <c r="AL37">
        <f>((Prices!FF200-Prices!FF199)/Prices!FF199)*100*4</f>
        <v>1.9184959675265634</v>
      </c>
      <c r="AM37">
        <f>((Prices!FG200-Prices!FG199)/Prices!FG199)*100*4</f>
        <v>1.9184959675265634</v>
      </c>
      <c r="AN37">
        <f>((Prices!FH200-Prices!FH199)/Prices!FH199)*100*4</f>
        <v>1.9184959675265634</v>
      </c>
      <c r="AO37">
        <f>((Prices!FI200-Prices!FI199)/Prices!FI199)*100*4</f>
        <v>1.9184959675265634</v>
      </c>
      <c r="AP37">
        <f>((Prices!FJ200-Prices!FJ199)/Prices!FJ199)*100*4</f>
        <v>1.9184959675265634</v>
      </c>
      <c r="AQ37">
        <f>((Prices!FK200-Prices!FK199)/Prices!FK199)*100*4</f>
        <v>1.9184959675265634</v>
      </c>
      <c r="AR37">
        <f>((Prices!FL200-Prices!FL199)/Prices!FL199)*100*4</f>
        <v>1.9184959675265634</v>
      </c>
      <c r="AS37">
        <f>((Prices!FM200-Prices!FM199)/Prices!FM199)*100*4</f>
        <v>1.9184959675265634</v>
      </c>
      <c r="AT37">
        <f>((Prices!FN200-Prices!FN199)/Prices!FN199)*100*4</f>
        <v>1.9184959675265634</v>
      </c>
      <c r="AU37">
        <f>((Prices!FO200-Prices!FO199)/Prices!FO199)*100*4</f>
        <v>1.9184959675265634</v>
      </c>
      <c r="AV37">
        <f>((Prices!FP200-Prices!FP199)/Prices!FP199)*100*4</f>
        <v>1.9184959675265634</v>
      </c>
      <c r="AW37">
        <f>((Prices!FQ200-Prices!FQ199)/Prices!FQ199)*100*4</f>
        <v>1.9184959675265634</v>
      </c>
      <c r="AX37">
        <f>((Prices!FR200-Prices!FR199)/Prices!FR199)*100*4</f>
        <v>1.9184959675265634</v>
      </c>
      <c r="AY37">
        <f>((Prices!FS200-Prices!FS199)/Prices!FS199)*100*4</f>
        <v>1.9184959675265634</v>
      </c>
      <c r="AZ37">
        <f>((Prices!FT200-Prices!FT199)/Prices!FT199)*100*4</f>
        <v>1.9184959675265634</v>
      </c>
      <c r="BA37">
        <f>((Prices!FU200-Prices!FU199)/Prices!FU199)*100*4</f>
        <v>1.9792659819694221</v>
      </c>
      <c r="BB37">
        <f>((Prices!FV200-Prices!FV199)/Prices!FV199)*100*4</f>
        <v>1.9792659819694221</v>
      </c>
    </row>
    <row r="38" spans="1:54" x14ac:dyDescent="0.35">
      <c r="A38" s="3" t="s">
        <v>425</v>
      </c>
      <c r="B38">
        <f>((Prices!DW201-Prices!DW200)/Prices!DW200)*100*4</f>
        <v>1.8148820326678767</v>
      </c>
      <c r="C38">
        <f>((Prices!DX201-Prices!DX200)/Prices!DX200)*100*4</f>
        <v>1.8879912861940493</v>
      </c>
      <c r="D38">
        <f>((Prices!DY201-Prices!DY200)/Prices!DY200)*100*4</f>
        <v>1.8446514151369595</v>
      </c>
      <c r="E38">
        <f>((Prices!DZ201-Prices!DZ200)/Prices!DZ200)*100*4</f>
        <v>1.8446514151369595</v>
      </c>
      <c r="F38">
        <f>((Prices!EA201-Prices!EA200)/Prices!EA200)*100*4</f>
        <v>1.8446514151369595</v>
      </c>
      <c r="G38">
        <f>((Prices!EB201-Prices!EB200)/Prices!EB200)*100*4</f>
        <v>1.8446514151369595</v>
      </c>
      <c r="H38">
        <f>((Prices!EC201-Prices!EC200)/Prices!EC200)*100*4</f>
        <v>1.60335246424341</v>
      </c>
      <c r="I38">
        <f>((Prices!ED201-Prices!ED200)/Prices!ED200)*100*4</f>
        <v>1.60335246424341</v>
      </c>
      <c r="J38">
        <f>((Prices!EE201-Prices!EE200)/Prices!EE200)*100*4</f>
        <v>1.60335246424341</v>
      </c>
      <c r="K38">
        <f>((Prices!EF201-Prices!EF200)/Prices!EF200)*100*4</f>
        <v>1.60335246424341</v>
      </c>
      <c r="L38">
        <f>((Prices!EG201-Prices!EG200)/Prices!EG200)*100*4</f>
        <v>1.60335246424341</v>
      </c>
      <c r="M38">
        <f>((Prices!EH201-Prices!EH200)/Prices!EH200)*100*4</f>
        <v>1.3970661610618045</v>
      </c>
      <c r="N38">
        <f>((Prices!EI201-Prices!EI200)/Prices!EI200)*100*4</f>
        <v>1.3970661610618045</v>
      </c>
      <c r="O38">
        <f>((Prices!EJ201-Prices!EJ200)/Prices!EJ200)*100*4</f>
        <v>1.5963284445774377</v>
      </c>
      <c r="P38">
        <f>((Prices!EK201-Prices!EK200)/Prices!EK200)*100*4</f>
        <v>1.5963284445774377</v>
      </c>
      <c r="Q38">
        <f>((Prices!EL201-Prices!EL200)/Prices!EL200)*100*4</f>
        <v>1.5963284445774377</v>
      </c>
      <c r="R38">
        <f>((Prices!EM201-Prices!EM200)/Prices!EM200)*100*4</f>
        <v>1.5963284445774377</v>
      </c>
      <c r="S38">
        <f>((Prices!EN201-Prices!EN200)/Prices!EN200)*100*4</f>
        <v>1.5963284445774377</v>
      </c>
      <c r="T38">
        <f>((Prices!EO201-Prices!EO200)/Prices!EO200)*100*4</f>
        <v>1.5963284445774377</v>
      </c>
      <c r="U38">
        <f>((Prices!EP201-Prices!EP200)/Prices!EP200)*100*4</f>
        <v>1.5963284445774377</v>
      </c>
      <c r="V38">
        <f>((Prices!EQ201-Prices!EQ200)/Prices!EQ200)*100*4</f>
        <v>1.5963284445774377</v>
      </c>
      <c r="W38">
        <f>((Prices!ER201-Prices!ER200)/Prices!ER200)*100*4</f>
        <v>1.5963284445774377</v>
      </c>
      <c r="X38">
        <f>((Prices!ES201-Prices!ES200)/Prices!ES200)*100*4</f>
        <v>1.5963284445774377</v>
      </c>
      <c r="Y38">
        <f>((Prices!ET201-Prices!ET200)/Prices!ET200)*100*4</f>
        <v>1.5963284445774377</v>
      </c>
      <c r="Z38">
        <f>((Prices!EU201-Prices!EU200)/Prices!EU200)*100*4</f>
        <v>1.5963284445774377</v>
      </c>
      <c r="AA38">
        <f>((Prices!EV201-Prices!EV200)/Prices!EV200)*100*4</f>
        <v>1.5963284445774377</v>
      </c>
      <c r="AB38">
        <f>((Prices!EW201-Prices!EW200)/Prices!EW200)*100*4</f>
        <v>1.5963284445774377</v>
      </c>
      <c r="AC38">
        <f>((Prices!EX201-Prices!EX200)/Prices!EX200)*100*4</f>
        <v>1.5963284445774377</v>
      </c>
      <c r="AD38">
        <f>((Prices!EY201-Prices!EY200)/Prices!EY200)*100*4</f>
        <v>1.6626977377105179</v>
      </c>
      <c r="AE38">
        <f>((Prices!EZ201-Prices!EZ200)/Prices!EZ200)*100*4</f>
        <v>1.6626977377105179</v>
      </c>
      <c r="AF38">
        <f>((Prices!FA201-Prices!FA200)/Prices!FA200)*100*4</f>
        <v>1.6626977377105179</v>
      </c>
      <c r="AG38">
        <f>((Prices!FB201-Prices!FB200)/Prices!FB200)*100*4</f>
        <v>1.6626977377105179</v>
      </c>
      <c r="AH38">
        <f>((Prices!FC201-Prices!FC200)/Prices!FC200)*100*4</f>
        <v>1.6626977377105179</v>
      </c>
      <c r="AI38">
        <f>((Prices!FD201-Prices!FD200)/Prices!FD200)*100*4</f>
        <v>1.6626977377105179</v>
      </c>
      <c r="AJ38">
        <f>((Prices!FE201-Prices!FE200)/Prices!FE200)*100*4</f>
        <v>1.6626977377105179</v>
      </c>
      <c r="AK38">
        <f>((Prices!FF201-Prices!FF200)/Prices!FF200)*100*4</f>
        <v>1.6626977377105179</v>
      </c>
      <c r="AL38">
        <f>((Prices!FG201-Prices!FG200)/Prices!FG200)*100*4</f>
        <v>1.6626977377105179</v>
      </c>
      <c r="AM38">
        <f>((Prices!FH201-Prices!FH200)/Prices!FH200)*100*4</f>
        <v>1.6626977377105179</v>
      </c>
      <c r="AN38">
        <f>((Prices!FI201-Prices!FI200)/Prices!FI200)*100*4</f>
        <v>1.6626977377105179</v>
      </c>
      <c r="AO38">
        <f>((Prices!FJ201-Prices!FJ200)/Prices!FJ200)*100*4</f>
        <v>1.6626977377105179</v>
      </c>
      <c r="AP38">
        <f>((Prices!FK201-Prices!FK200)/Prices!FK200)*100*4</f>
        <v>1.6626977377105179</v>
      </c>
      <c r="AQ38">
        <f>((Prices!FL201-Prices!FL200)/Prices!FL200)*100*4</f>
        <v>1.6626977377105179</v>
      </c>
      <c r="AR38">
        <f>((Prices!FM201-Prices!FM200)/Prices!FM200)*100*4</f>
        <v>1.6626977377105179</v>
      </c>
      <c r="AS38">
        <f>((Prices!FN201-Prices!FN200)/Prices!FN200)*100*4</f>
        <v>1.6626977377105179</v>
      </c>
      <c r="AT38">
        <f>((Prices!FO201-Prices!FO200)/Prices!FO200)*100*4</f>
        <v>1.6626977377105179</v>
      </c>
      <c r="AU38">
        <f>((Prices!FP201-Prices!FP200)/Prices!FP200)*100*4</f>
        <v>1.6626977377105179</v>
      </c>
      <c r="AV38">
        <f>((Prices!FQ201-Prices!FQ200)/Prices!FQ200)*100*4</f>
        <v>1.6626977377105179</v>
      </c>
      <c r="AW38">
        <f>((Prices!FR201-Prices!FR200)/Prices!FR200)*100*4</f>
        <v>1.6626977377105179</v>
      </c>
      <c r="AX38">
        <f>((Prices!FS201-Prices!FS200)/Prices!FS200)*100*4</f>
        <v>1.6626977377105179</v>
      </c>
      <c r="AY38">
        <f>((Prices!FT201-Prices!FT200)/Prices!FT200)*100*4</f>
        <v>1.6626977377105179</v>
      </c>
      <c r="AZ38">
        <f>((Prices!FU201-Prices!FU200)/Prices!FU200)*100*4</f>
        <v>1.8302129243776204</v>
      </c>
      <c r="BA38">
        <f>((Prices!FV201-Prices!FV200)/Prices!FV200)*100*4</f>
        <v>1.8302129243776204</v>
      </c>
      <c r="BB38">
        <f>((Prices!FW201-Prices!FW200)/Prices!FW200)*100*4</f>
        <v>1.8302129243776204</v>
      </c>
    </row>
    <row r="39" spans="1:54" x14ac:dyDescent="0.35">
      <c r="A39" s="3" t="s">
        <v>426</v>
      </c>
      <c r="B39">
        <f>((Prices!DX202-Prices!DX201)/Prices!DX201)*100*4</f>
        <v>2.7102719306170386</v>
      </c>
      <c r="C39">
        <f>((Prices!DY202-Prices!DY201)/Prices!DY201)*100*4</f>
        <v>2.4482448244824728</v>
      </c>
      <c r="D39">
        <f>((Prices!DZ202-Prices!DZ201)/Prices!DZ201)*100*4</f>
        <v>2.4482448244824728</v>
      </c>
      <c r="E39">
        <f>((Prices!EA202-Prices!EA201)/Prices!EA201)*100*4</f>
        <v>2.4482448244824728</v>
      </c>
      <c r="F39">
        <f>((Prices!EB202-Prices!EB201)/Prices!EB201)*100*4</f>
        <v>2.4482448244824728</v>
      </c>
      <c r="G39">
        <f>((Prices!EC202-Prices!EC201)/Prices!EC201)*100*4</f>
        <v>2.75837038381274</v>
      </c>
      <c r="H39">
        <f>((Prices!ED202-Prices!ED201)/Prices!ED201)*100*4</f>
        <v>2.75837038381274</v>
      </c>
      <c r="I39">
        <f>((Prices!EE202-Prices!EE201)/Prices!EE201)*100*4</f>
        <v>2.75837038381274</v>
      </c>
      <c r="J39">
        <f>((Prices!EF202-Prices!EF201)/Prices!EF201)*100*4</f>
        <v>2.75837038381274</v>
      </c>
      <c r="K39">
        <f>((Prices!EG202-Prices!EG201)/Prices!EG201)*100*4</f>
        <v>2.75837038381274</v>
      </c>
      <c r="L39">
        <f>((Prices!EH202-Prices!EH201)/Prices!EH201)*100*4</f>
        <v>2.3070803500397705</v>
      </c>
      <c r="M39">
        <f>((Prices!EI202-Prices!EI201)/Prices!EI201)*100*4</f>
        <v>2.3070803500397705</v>
      </c>
      <c r="N39">
        <f>((Prices!EJ202-Prices!EJ201)/Prices!EJ201)*100*4</f>
        <v>2.7824704362516264</v>
      </c>
      <c r="O39">
        <f>((Prices!EK202-Prices!EK201)/Prices!EK201)*100*4</f>
        <v>2.9017191692338429</v>
      </c>
      <c r="P39">
        <f>((Prices!EL202-Prices!EL201)/Prices!EL201)*100*4</f>
        <v>2.9017191692338429</v>
      </c>
      <c r="Q39">
        <f>((Prices!EM202-Prices!EM201)/Prices!EM201)*100*4</f>
        <v>2.9017191692338429</v>
      </c>
      <c r="R39">
        <f>((Prices!EN202-Prices!EN201)/Prices!EN201)*100*4</f>
        <v>2.9017191692338429</v>
      </c>
      <c r="S39">
        <f>((Prices!EO202-Prices!EO201)/Prices!EO201)*100*4</f>
        <v>2.9017191692338429</v>
      </c>
      <c r="T39">
        <f>((Prices!EP202-Prices!EP201)/Prices!EP201)*100*4</f>
        <v>2.9017191692338429</v>
      </c>
      <c r="U39">
        <f>((Prices!EQ202-Prices!EQ201)/Prices!EQ201)*100*4</f>
        <v>2.9017191692338429</v>
      </c>
      <c r="V39">
        <f>((Prices!ER202-Prices!ER201)/Prices!ER201)*100*4</f>
        <v>2.9017191692338429</v>
      </c>
      <c r="W39">
        <f>((Prices!ES202-Prices!ES201)/Prices!ES201)*100*4</f>
        <v>2.9017191692338429</v>
      </c>
      <c r="X39">
        <f>((Prices!ET202-Prices!ET201)/Prices!ET201)*100*4</f>
        <v>2.9017191692338429</v>
      </c>
      <c r="Y39">
        <f>((Prices!EU202-Prices!EU201)/Prices!EU201)*100*4</f>
        <v>2.9017191692338429</v>
      </c>
      <c r="Z39">
        <f>((Prices!EV202-Prices!EV201)/Prices!EV201)*100*4</f>
        <v>2.9017191692338429</v>
      </c>
      <c r="AA39">
        <f>((Prices!EW202-Prices!EW201)/Prices!EW201)*100*4</f>
        <v>2.9017191692338429</v>
      </c>
      <c r="AB39">
        <f>((Prices!EX202-Prices!EX201)/Prices!EX201)*100*4</f>
        <v>2.9017191692338429</v>
      </c>
      <c r="AC39">
        <f>((Prices!EY202-Prices!EY201)/Prices!EY201)*100*4</f>
        <v>2.1512889735852867</v>
      </c>
      <c r="AD39">
        <f>((Prices!EZ202-Prices!EZ201)/Prices!EZ201)*100*4</f>
        <v>2.1512889735852867</v>
      </c>
      <c r="AE39">
        <f>((Prices!FA202-Prices!FA201)/Prices!FA201)*100*4</f>
        <v>2.1512889735852867</v>
      </c>
      <c r="AF39">
        <f>((Prices!FB202-Prices!FB201)/Prices!FB201)*100*4</f>
        <v>2.1512889735852867</v>
      </c>
      <c r="AG39">
        <f>((Prices!FC202-Prices!FC201)/Prices!FC201)*100*4</f>
        <v>2.1512889735852867</v>
      </c>
      <c r="AH39">
        <f>((Prices!FD202-Prices!FD201)/Prices!FD201)*100*4</f>
        <v>2.1512889735852867</v>
      </c>
      <c r="AI39">
        <f>((Prices!FE202-Prices!FE201)/Prices!FE201)*100*4</f>
        <v>2.1512889735852867</v>
      </c>
      <c r="AJ39">
        <f>((Prices!FF202-Prices!FF201)/Prices!FF201)*100*4</f>
        <v>2.1512889735852867</v>
      </c>
      <c r="AK39">
        <f>((Prices!FG202-Prices!FG201)/Prices!FG201)*100*4</f>
        <v>2.1512889735852867</v>
      </c>
      <c r="AL39">
        <f>((Prices!FH202-Prices!FH201)/Prices!FH201)*100*4</f>
        <v>2.1512889735852867</v>
      </c>
      <c r="AM39">
        <f>((Prices!FI202-Prices!FI201)/Prices!FI201)*100*4</f>
        <v>2.1512889735852867</v>
      </c>
      <c r="AN39">
        <f>((Prices!FJ202-Prices!FJ201)/Prices!FJ201)*100*4</f>
        <v>2.1512889735852867</v>
      </c>
      <c r="AO39">
        <f>((Prices!FK202-Prices!FK201)/Prices!FK201)*100*4</f>
        <v>2.1512889735852867</v>
      </c>
      <c r="AP39">
        <f>((Prices!FL202-Prices!FL201)/Prices!FL201)*100*4</f>
        <v>2.1512889735852867</v>
      </c>
      <c r="AQ39">
        <f>((Prices!FM202-Prices!FM201)/Prices!FM201)*100*4</f>
        <v>2.1512889735852867</v>
      </c>
      <c r="AR39">
        <f>((Prices!FN202-Prices!FN201)/Prices!FN201)*100*4</f>
        <v>2.1512889735852867</v>
      </c>
      <c r="AS39">
        <f>((Prices!FO202-Prices!FO201)/Prices!FO201)*100*4</f>
        <v>2.1512889735852867</v>
      </c>
      <c r="AT39">
        <f>((Prices!FP202-Prices!FP201)/Prices!FP201)*100*4</f>
        <v>2.1512889735852867</v>
      </c>
      <c r="AU39">
        <f>((Prices!FQ202-Prices!FQ201)/Prices!FQ201)*100*4</f>
        <v>2.1512889735852867</v>
      </c>
      <c r="AV39">
        <f>((Prices!FR202-Prices!FR201)/Prices!FR201)*100*4</f>
        <v>2.1512889735852867</v>
      </c>
      <c r="AW39">
        <f>((Prices!FS202-Prices!FS201)/Prices!FS201)*100*4</f>
        <v>2.1512889735852867</v>
      </c>
      <c r="AX39">
        <f>((Prices!FT202-Prices!FT201)/Prices!FT201)*100*4</f>
        <v>2.1512889735852867</v>
      </c>
      <c r="AY39">
        <f>((Prices!FU202-Prices!FU201)/Prices!FU201)*100*4</f>
        <v>2.0322773460848635</v>
      </c>
      <c r="AZ39">
        <f>((Prices!FV202-Prices!FV201)/Prices!FV201)*100*4</f>
        <v>2.0322773460848635</v>
      </c>
      <c r="BA39">
        <f>((Prices!FW202-Prices!FW201)/Prices!FW201)*100*4</f>
        <v>2.0322773460848635</v>
      </c>
      <c r="BB39">
        <f>((Prices!FX202-Prices!FX201)/Prices!FX201)*100*4</f>
        <v>2.0322773460848635</v>
      </c>
    </row>
    <row r="40" spans="1:54" x14ac:dyDescent="0.35">
      <c r="A40" s="3" t="s">
        <v>427</v>
      </c>
      <c r="B40">
        <f>((Prices!DY203-Prices!DY202)/Prices!DY202)*100*4</f>
        <v>1.3955984970477744</v>
      </c>
      <c r="C40">
        <f>((Prices!DZ203-Prices!DZ202)/Prices!DZ202)*100*4</f>
        <v>1.7534442655215416</v>
      </c>
      <c r="D40">
        <f>((Prices!EA203-Prices!EA202)/Prices!EA202)*100*4</f>
        <v>1.7534442655215416</v>
      </c>
      <c r="E40">
        <f>((Prices!EB203-Prices!EB202)/Prices!EB202)*100*4</f>
        <v>1.7534442655215416</v>
      </c>
      <c r="F40">
        <f>((Prices!EC203-Prices!EC202)/Prices!EC202)*100*4</f>
        <v>1.7301973506353212</v>
      </c>
      <c r="G40">
        <f>((Prices!ED203-Prices!ED202)/Prices!ED202)*100*4</f>
        <v>1.7301973506353212</v>
      </c>
      <c r="H40">
        <f>((Prices!EE203-Prices!EE202)/Prices!EE202)*100*4</f>
        <v>1.7301973506353212</v>
      </c>
      <c r="I40">
        <f>((Prices!EF203-Prices!EF202)/Prices!EF202)*100*4</f>
        <v>1.7301973506353212</v>
      </c>
      <c r="J40">
        <f>((Prices!EG203-Prices!EG202)/Prices!EG202)*100*4</f>
        <v>1.7301973506353212</v>
      </c>
      <c r="K40">
        <f>((Prices!EH203-Prices!EH202)/Prices!EH202)*100*4</f>
        <v>1.5424164524421615</v>
      </c>
      <c r="L40">
        <f>((Prices!EI203-Prices!EI202)/Prices!EI202)*100*4</f>
        <v>1.5424164524421615</v>
      </c>
      <c r="M40">
        <f>((Prices!EJ203-Prices!EJ202)/Prices!EJ202)*100*4</f>
        <v>1.7368992401065735</v>
      </c>
      <c r="N40">
        <f>((Prices!EK203-Prices!EK202)/Prices!EK202)*100*4</f>
        <v>1.8153117600631166</v>
      </c>
      <c r="O40">
        <f>((Prices!EL203-Prices!EL202)/Prices!EL202)*100*4</f>
        <v>1.8153117600631166</v>
      </c>
      <c r="P40">
        <f>((Prices!EM203-Prices!EM202)/Prices!EM202)*100*4</f>
        <v>1.8153117600631166</v>
      </c>
      <c r="Q40">
        <f>((Prices!EN203-Prices!EN202)/Prices!EN202)*100*4</f>
        <v>1.8153117600631166</v>
      </c>
      <c r="R40">
        <f>((Prices!EO203-Prices!EO202)/Prices!EO202)*100*4</f>
        <v>1.8153117600631166</v>
      </c>
      <c r="S40">
        <f>((Prices!EP203-Prices!EP202)/Prices!EP202)*100*4</f>
        <v>1.8153117600631166</v>
      </c>
      <c r="T40">
        <f>((Prices!EQ203-Prices!EQ202)/Prices!EQ202)*100*4</f>
        <v>1.8153117600631166</v>
      </c>
      <c r="U40">
        <f>((Prices!ER203-Prices!ER202)/Prices!ER202)*100*4</f>
        <v>1.8153117600631166</v>
      </c>
      <c r="V40">
        <f>((Prices!ES203-Prices!ES202)/Prices!ES202)*100*4</f>
        <v>1.8153117600631166</v>
      </c>
      <c r="W40">
        <f>((Prices!ET203-Prices!ET202)/Prices!ET202)*100*4</f>
        <v>1.8153117600631166</v>
      </c>
      <c r="X40">
        <f>((Prices!EU203-Prices!EU202)/Prices!EU202)*100*4</f>
        <v>1.8153117600631166</v>
      </c>
      <c r="Y40">
        <f>((Prices!EV203-Prices!EV202)/Prices!EV202)*100*4</f>
        <v>1.8153117600631166</v>
      </c>
      <c r="Z40">
        <f>((Prices!EW203-Prices!EW202)/Prices!EW202)*100*4</f>
        <v>1.8153117600631166</v>
      </c>
      <c r="AA40">
        <f>((Prices!EX203-Prices!EX202)/Prices!EX202)*100*4</f>
        <v>1.8153117600631166</v>
      </c>
      <c r="AB40">
        <f>((Prices!EY203-Prices!EY202)/Prices!EY202)*100*4</f>
        <v>1.3815907248086223</v>
      </c>
      <c r="AC40">
        <f>((Prices!EZ203-Prices!EZ202)/Prices!EZ202)*100*4</f>
        <v>1.3815907248086223</v>
      </c>
      <c r="AD40">
        <f>((Prices!FA203-Prices!FA202)/Prices!FA202)*100*4</f>
        <v>1.3815907248086223</v>
      </c>
      <c r="AE40">
        <f>((Prices!FB203-Prices!FB202)/Prices!FB202)*100*4</f>
        <v>1.3815907248086223</v>
      </c>
      <c r="AF40">
        <f>((Prices!FC203-Prices!FC202)/Prices!FC202)*100*4</f>
        <v>1.3815907248086223</v>
      </c>
      <c r="AG40">
        <f>((Prices!FD203-Prices!FD202)/Prices!FD202)*100*4</f>
        <v>1.3815907248086223</v>
      </c>
      <c r="AH40">
        <f>((Prices!FE203-Prices!FE202)/Prices!FE202)*100*4</f>
        <v>1.3815907248086223</v>
      </c>
      <c r="AI40">
        <f>((Prices!FF203-Prices!FF202)/Prices!FF202)*100*4</f>
        <v>1.3815907248086223</v>
      </c>
      <c r="AJ40">
        <f>((Prices!FG203-Prices!FG202)/Prices!FG202)*100*4</f>
        <v>1.3815907248086223</v>
      </c>
      <c r="AK40">
        <f>((Prices!FH203-Prices!FH202)/Prices!FH202)*100*4</f>
        <v>1.3815907248086223</v>
      </c>
      <c r="AL40">
        <f>((Prices!FI203-Prices!FI202)/Prices!FI202)*100*4</f>
        <v>1.3815907248086223</v>
      </c>
      <c r="AM40">
        <f>((Prices!FJ203-Prices!FJ202)/Prices!FJ202)*100*4</f>
        <v>1.3815907248086223</v>
      </c>
      <c r="AN40">
        <f>((Prices!FK203-Prices!FK202)/Prices!FK202)*100*4</f>
        <v>1.3815907248086223</v>
      </c>
      <c r="AO40">
        <f>((Prices!FL203-Prices!FL202)/Prices!FL202)*100*4</f>
        <v>1.3815907248086223</v>
      </c>
      <c r="AP40">
        <f>((Prices!FM203-Prices!FM202)/Prices!FM202)*100*4</f>
        <v>1.3815907248086223</v>
      </c>
      <c r="AQ40">
        <f>((Prices!FN203-Prices!FN202)/Prices!FN202)*100*4</f>
        <v>1.3815907248086223</v>
      </c>
      <c r="AR40">
        <f>((Prices!FO203-Prices!FO202)/Prices!FO202)*100*4</f>
        <v>1.3815907248086223</v>
      </c>
      <c r="AS40">
        <f>((Prices!FP203-Prices!FP202)/Prices!FP202)*100*4</f>
        <v>1.3815907248086223</v>
      </c>
      <c r="AT40">
        <f>((Prices!FQ203-Prices!FQ202)/Prices!FQ202)*100*4</f>
        <v>1.3815907248086223</v>
      </c>
      <c r="AU40">
        <f>((Prices!FR203-Prices!FR202)/Prices!FR202)*100*4</f>
        <v>1.3815907248086223</v>
      </c>
      <c r="AV40">
        <f>((Prices!FS203-Prices!FS202)/Prices!FS202)*100*4</f>
        <v>1.3815907248086223</v>
      </c>
      <c r="AW40">
        <f>((Prices!FT203-Prices!FT202)/Prices!FT202)*100*4</f>
        <v>1.3815907248086223</v>
      </c>
      <c r="AX40">
        <f>((Prices!FU203-Prices!FU202)/Prices!FU202)*100*4</f>
        <v>1.784121320249777</v>
      </c>
      <c r="AY40">
        <f>((Prices!FV203-Prices!FV202)/Prices!FV202)*100*4</f>
        <v>1.784121320249777</v>
      </c>
      <c r="AZ40">
        <f>((Prices!FW203-Prices!FW202)/Prices!FW202)*100*4</f>
        <v>1.784121320249777</v>
      </c>
      <c r="BA40">
        <f>((Prices!FX203-Prices!FX202)/Prices!FX202)*100*4</f>
        <v>1.784121320249777</v>
      </c>
      <c r="BB40">
        <f>((Prices!FY203-Prices!FY202)/Prices!FY202)*100*4</f>
        <v>1.784121320249777</v>
      </c>
    </row>
    <row r="41" spans="1:54" x14ac:dyDescent="0.35">
      <c r="A41" s="3" t="s">
        <v>428</v>
      </c>
      <c r="B41">
        <f>((Prices!DZ204-Prices!DZ203)/Prices!DZ203)*100*4</f>
        <v>1.3895074374276319</v>
      </c>
      <c r="C41">
        <f>((Prices!EA204-Prices!EA203)/Prices!EA203)*100*4</f>
        <v>1.4251358332591277</v>
      </c>
      <c r="D41">
        <f>((Prices!EB204-Prices!EB203)/Prices!EB203)*100*4</f>
        <v>1.4251358332591277</v>
      </c>
      <c r="E41">
        <f>((Prices!EC204-Prices!EC203)/Prices!EC203)*100*4</f>
        <v>1.1484970838940984</v>
      </c>
      <c r="F41">
        <f>((Prices!ED204-Prices!ED203)/Prices!ED203)*100*4</f>
        <v>1.1484970838940984</v>
      </c>
      <c r="G41">
        <f>((Prices!EE204-Prices!EE203)/Prices!EE203)*100*4</f>
        <v>1.1484970838940984</v>
      </c>
      <c r="H41">
        <f>((Prices!EF204-Prices!EF203)/Prices!EF203)*100*4</f>
        <v>1.1484970838940984</v>
      </c>
      <c r="I41">
        <f>((Prices!EG204-Prices!EG203)/Prices!EG203)*100*4</f>
        <v>1.1484970838940984</v>
      </c>
      <c r="J41">
        <f>((Prices!EH204-Prices!EH203)/Prices!EH203)*100*4</f>
        <v>1.1819166748744103</v>
      </c>
      <c r="K41">
        <f>((Prices!EI204-Prices!EI203)/Prices!EI203)*100*4</f>
        <v>1.1819166748744103</v>
      </c>
      <c r="L41">
        <f>((Prices!EJ204-Prices!EJ203)/Prices!EJ203)*100*4</f>
        <v>1.3363466640463926</v>
      </c>
      <c r="M41">
        <f>((Prices!EK204-Prices!EK203)/Prices!EK203)*100*4</f>
        <v>1.1785503830289192</v>
      </c>
      <c r="N41">
        <f>((Prices!EL204-Prices!EL203)/Prices!EL203)*100*4</f>
        <v>1.1785503830289192</v>
      </c>
      <c r="O41">
        <f>((Prices!EM204-Prices!EM203)/Prices!EM203)*100*4</f>
        <v>1.1785503830289192</v>
      </c>
      <c r="P41">
        <f>((Prices!EN204-Prices!EN203)/Prices!EN203)*100*4</f>
        <v>1.1785503830289192</v>
      </c>
      <c r="Q41">
        <f>((Prices!EO204-Prices!EO203)/Prices!EO203)*100*4</f>
        <v>1.1785503830289192</v>
      </c>
      <c r="R41">
        <f>((Prices!EP204-Prices!EP203)/Prices!EP203)*100*4</f>
        <v>1.1785503830289192</v>
      </c>
      <c r="S41">
        <f>((Prices!EQ204-Prices!EQ203)/Prices!EQ203)*100*4</f>
        <v>1.1785503830289192</v>
      </c>
      <c r="T41">
        <f>((Prices!ER204-Prices!ER203)/Prices!ER203)*100*4</f>
        <v>1.1785503830289192</v>
      </c>
      <c r="U41">
        <f>((Prices!ES204-Prices!ES203)/Prices!ES203)*100*4</f>
        <v>1.1785503830289192</v>
      </c>
      <c r="V41">
        <f>((Prices!ET204-Prices!ET203)/Prices!ET203)*100*4</f>
        <v>1.1785503830289192</v>
      </c>
      <c r="W41">
        <f>((Prices!EU204-Prices!EU203)/Prices!EU203)*100*4</f>
        <v>1.1785503830289192</v>
      </c>
      <c r="X41">
        <f>((Prices!EV204-Prices!EV203)/Prices!EV203)*100*4</f>
        <v>1.1785503830289192</v>
      </c>
      <c r="Y41">
        <f>((Prices!EW204-Prices!EW203)/Prices!EW203)*100*4</f>
        <v>1.1785503830289192</v>
      </c>
      <c r="Z41">
        <f>((Prices!EX204-Prices!EX203)/Prices!EX203)*100*4</f>
        <v>1.1785503830289192</v>
      </c>
      <c r="AA41">
        <f>((Prices!EY204-Prices!EY203)/Prices!EY203)*100*4</f>
        <v>1.0494170488293753</v>
      </c>
      <c r="AB41">
        <f>((Prices!EZ204-Prices!EZ203)/Prices!EZ203)*100*4</f>
        <v>1.0494170488293753</v>
      </c>
      <c r="AC41">
        <f>((Prices!FA204-Prices!FA203)/Prices!FA203)*100*4</f>
        <v>1.0494170488293753</v>
      </c>
      <c r="AD41">
        <f>((Prices!FB204-Prices!FB203)/Prices!FB203)*100*4</f>
        <v>1.0494170488293753</v>
      </c>
      <c r="AE41">
        <f>((Prices!FC204-Prices!FC203)/Prices!FC203)*100*4</f>
        <v>1.0494170488293753</v>
      </c>
      <c r="AF41">
        <f>((Prices!FD204-Prices!FD203)/Prices!FD203)*100*4</f>
        <v>1.0494170488293753</v>
      </c>
      <c r="AG41">
        <f>((Prices!FE204-Prices!FE203)/Prices!FE203)*100*4</f>
        <v>1.0494170488293753</v>
      </c>
      <c r="AH41">
        <f>((Prices!FF204-Prices!FF203)/Prices!FF203)*100*4</f>
        <v>1.0494170488293753</v>
      </c>
      <c r="AI41">
        <f>((Prices!FG204-Prices!FG203)/Prices!FG203)*100*4</f>
        <v>1.0494170488293753</v>
      </c>
      <c r="AJ41">
        <f>((Prices!FH204-Prices!FH203)/Prices!FH203)*100*4</f>
        <v>1.0494170488293753</v>
      </c>
      <c r="AK41">
        <f>((Prices!FI204-Prices!FI203)/Prices!FI203)*100*4</f>
        <v>1.0494170488293753</v>
      </c>
      <c r="AL41">
        <f>((Prices!FJ204-Prices!FJ203)/Prices!FJ203)*100*4</f>
        <v>1.0494170488293753</v>
      </c>
      <c r="AM41">
        <f>((Prices!FK204-Prices!FK203)/Prices!FK203)*100*4</f>
        <v>1.0494170488293753</v>
      </c>
      <c r="AN41">
        <f>((Prices!FL204-Prices!FL203)/Prices!FL203)*100*4</f>
        <v>1.0494170488293753</v>
      </c>
      <c r="AO41">
        <f>((Prices!FM204-Prices!FM203)/Prices!FM203)*100*4</f>
        <v>1.0494170488293753</v>
      </c>
      <c r="AP41">
        <f>((Prices!FN204-Prices!FN203)/Prices!FN203)*100*4</f>
        <v>1.0494170488293753</v>
      </c>
      <c r="AQ41">
        <f>((Prices!FO204-Prices!FO203)/Prices!FO203)*100*4</f>
        <v>1.0494170488293753</v>
      </c>
      <c r="AR41">
        <f>((Prices!FP204-Prices!FP203)/Prices!FP203)*100*4</f>
        <v>1.0494170488293753</v>
      </c>
      <c r="AS41">
        <f>((Prices!FQ204-Prices!FQ203)/Prices!FQ203)*100*4</f>
        <v>1.0494170488293753</v>
      </c>
      <c r="AT41">
        <f>((Prices!FR204-Prices!FR203)/Prices!FR203)*100*4</f>
        <v>1.0494170488293753</v>
      </c>
      <c r="AU41">
        <f>((Prices!FS204-Prices!FS203)/Prices!FS203)*100*4</f>
        <v>1.0494170488293753</v>
      </c>
      <c r="AV41">
        <f>((Prices!FT204-Prices!FT203)/Prices!FT203)*100*4</f>
        <v>1.0494170488293753</v>
      </c>
      <c r="AW41">
        <f>((Prices!FU204-Prices!FU203)/Prices!FU203)*100*4</f>
        <v>1.117821195973969</v>
      </c>
      <c r="AX41">
        <f>((Prices!FV204-Prices!FV203)/Prices!FV203)*100*4</f>
        <v>1.117821195973969</v>
      </c>
      <c r="AY41">
        <f>((Prices!FW204-Prices!FW203)/Prices!FW203)*100*4</f>
        <v>1.117821195973969</v>
      </c>
      <c r="AZ41">
        <f>((Prices!FX204-Prices!FX203)/Prices!FX203)*100*4</f>
        <v>1.117821195973969</v>
      </c>
      <c r="BA41">
        <f>((Prices!FY204-Prices!FY203)/Prices!FY203)*100*4</f>
        <v>1.117821195973969</v>
      </c>
      <c r="BB41">
        <f>((Prices!FZ204-Prices!FZ203)/Prices!FZ203)*100*4</f>
        <v>1.117821195973969</v>
      </c>
    </row>
    <row r="42" spans="1:54" x14ac:dyDescent="0.35">
      <c r="A42" s="3" t="s">
        <v>429</v>
      </c>
      <c r="B42">
        <f>((Prices!EA205-Prices!EA204)/Prices!EA204)*100*4</f>
        <v>1.5265820537853647</v>
      </c>
      <c r="C42">
        <f>((Prices!EB205-Prices!EB204)/Prices!EB204)*100*4</f>
        <v>1.420076329102659</v>
      </c>
      <c r="D42">
        <f>((Prices!EC205-Prices!EC204)/Prices!EC204)*100*4</f>
        <v>1.1452089111568664</v>
      </c>
      <c r="E42">
        <f>((Prices!ED205-Prices!ED204)/Prices!ED204)*100*4</f>
        <v>1.1452089111568664</v>
      </c>
      <c r="F42">
        <f>((Prices!EE205-Prices!EE204)/Prices!EE204)*100*4</f>
        <v>1.1452089111568664</v>
      </c>
      <c r="G42">
        <f>((Prices!EF205-Prices!EF204)/Prices!EF204)*100*4</f>
        <v>1.1452089111568664</v>
      </c>
      <c r="H42">
        <f>((Prices!EG205-Prices!EG204)/Prices!EG204)*100*4</f>
        <v>1.1452089111568664</v>
      </c>
      <c r="I42">
        <f>((Prices!EH205-Prices!EH204)/Prices!EH204)*100*4</f>
        <v>1.2569969557105269</v>
      </c>
      <c r="J42">
        <f>((Prices!EI205-Prices!EI204)/Prices!EI204)*100*4</f>
        <v>1.2569969557105269</v>
      </c>
      <c r="K42">
        <f>((Prices!EJ205-Prices!EJ204)/Prices!EJ204)*100*4</f>
        <v>1.2927235334443181</v>
      </c>
      <c r="L42">
        <f>((Prices!EK205-Prices!EK204)/Prices!EK204)*100*4</f>
        <v>1.4492753623188026</v>
      </c>
      <c r="M42">
        <f>((Prices!EL205-Prices!EL204)/Prices!EL204)*100*4</f>
        <v>1.4492753623188026</v>
      </c>
      <c r="N42">
        <f>((Prices!EM205-Prices!EM204)/Prices!EM204)*100*4</f>
        <v>1.4492753623188026</v>
      </c>
      <c r="O42">
        <f>((Prices!EN205-Prices!EN204)/Prices!EN204)*100*4</f>
        <v>1.4492753623188026</v>
      </c>
      <c r="P42">
        <f>((Prices!EO205-Prices!EO204)/Prices!EO204)*100*4</f>
        <v>1.4492753623188026</v>
      </c>
      <c r="Q42">
        <f>((Prices!EP205-Prices!EP204)/Prices!EP204)*100*4</f>
        <v>1.4492753623188026</v>
      </c>
      <c r="R42">
        <f>((Prices!EQ205-Prices!EQ204)/Prices!EQ204)*100*4</f>
        <v>1.4492753623188026</v>
      </c>
      <c r="S42">
        <f>((Prices!ER205-Prices!ER204)/Prices!ER204)*100*4</f>
        <v>1.4492753623188026</v>
      </c>
      <c r="T42">
        <f>((Prices!ES205-Prices!ES204)/Prices!ES204)*100*4</f>
        <v>1.4492753623188026</v>
      </c>
      <c r="U42">
        <f>((Prices!ET205-Prices!ET204)/Prices!ET204)*100*4</f>
        <v>1.4492753623188026</v>
      </c>
      <c r="V42">
        <f>((Prices!EU205-Prices!EU204)/Prices!EU204)*100*4</f>
        <v>1.4492753623188026</v>
      </c>
      <c r="W42">
        <f>((Prices!EV205-Prices!EV204)/Prices!EV204)*100*4</f>
        <v>1.4492753623188026</v>
      </c>
      <c r="X42">
        <f>((Prices!EW205-Prices!EW204)/Prices!EW204)*100*4</f>
        <v>1.4492753623188026</v>
      </c>
      <c r="Y42">
        <f>((Prices!EX205-Prices!EX204)/Prices!EX204)*100*4</f>
        <v>1.4492753623188026</v>
      </c>
      <c r="Z42">
        <f>((Prices!EY205-Prices!EY204)/Prices!EY204)*100*4</f>
        <v>1.3522990129892194</v>
      </c>
      <c r="AA42">
        <f>((Prices!EZ205-Prices!EZ204)/Prices!EZ204)*100*4</f>
        <v>1.3522990129892194</v>
      </c>
      <c r="AB42">
        <f>((Prices!FA205-Prices!FA204)/Prices!FA204)*100*4</f>
        <v>1.3522990129892194</v>
      </c>
      <c r="AC42">
        <f>((Prices!FB205-Prices!FB204)/Prices!FB204)*100*4</f>
        <v>1.3522990129892194</v>
      </c>
      <c r="AD42">
        <f>((Prices!FC205-Prices!FC204)/Prices!FC204)*100*4</f>
        <v>1.3522990129892194</v>
      </c>
      <c r="AE42">
        <f>((Prices!FD205-Prices!FD204)/Prices!FD204)*100*4</f>
        <v>1.3522990129892194</v>
      </c>
      <c r="AF42">
        <f>((Prices!FE205-Prices!FE204)/Prices!FE204)*100*4</f>
        <v>1.3522990129892194</v>
      </c>
      <c r="AG42">
        <f>((Prices!FF205-Prices!FF204)/Prices!FF204)*100*4</f>
        <v>1.3522990129892194</v>
      </c>
      <c r="AH42">
        <f>((Prices!FG205-Prices!FG204)/Prices!FG204)*100*4</f>
        <v>1.3522990129892194</v>
      </c>
      <c r="AI42">
        <f>((Prices!FH205-Prices!FH204)/Prices!FH204)*100*4</f>
        <v>1.3522990129892194</v>
      </c>
      <c r="AJ42">
        <f>((Prices!FI205-Prices!FI204)/Prices!FI204)*100*4</f>
        <v>1.3522990129892194</v>
      </c>
      <c r="AK42">
        <f>((Prices!FJ205-Prices!FJ204)/Prices!FJ204)*100*4</f>
        <v>1.3522990129892194</v>
      </c>
      <c r="AL42">
        <f>((Prices!FK205-Prices!FK204)/Prices!FK204)*100*4</f>
        <v>1.3522990129892194</v>
      </c>
      <c r="AM42">
        <f>((Prices!FL205-Prices!FL204)/Prices!FL204)*100*4</f>
        <v>1.3522990129892194</v>
      </c>
      <c r="AN42">
        <f>((Prices!FM205-Prices!FM204)/Prices!FM204)*100*4</f>
        <v>1.3522990129892194</v>
      </c>
      <c r="AO42">
        <f>((Prices!FN205-Prices!FN204)/Prices!FN204)*100*4</f>
        <v>1.3522990129892194</v>
      </c>
      <c r="AP42">
        <f>((Prices!FO205-Prices!FO204)/Prices!FO204)*100*4</f>
        <v>1.3522990129892194</v>
      </c>
      <c r="AQ42">
        <f>((Prices!FP205-Prices!FP204)/Prices!FP204)*100*4</f>
        <v>1.3522990129892194</v>
      </c>
      <c r="AR42">
        <f>((Prices!FQ205-Prices!FQ204)/Prices!FQ204)*100*4</f>
        <v>1.3522990129892194</v>
      </c>
      <c r="AS42">
        <f>((Prices!FR205-Prices!FR204)/Prices!FR204)*100*4</f>
        <v>1.3522990129892194</v>
      </c>
      <c r="AT42">
        <f>((Prices!FS205-Prices!FS204)/Prices!FS204)*100*4</f>
        <v>1.3522990129892194</v>
      </c>
      <c r="AU42">
        <f>((Prices!FT205-Prices!FT204)/Prices!FT204)*100*4</f>
        <v>1.3522990129892194</v>
      </c>
      <c r="AV42">
        <f>((Prices!FU205-Prices!FU204)/Prices!FU204)*100*4</f>
        <v>1.5161892166355617</v>
      </c>
      <c r="AW42">
        <f>((Prices!FV205-Prices!FV204)/Prices!FV204)*100*4</f>
        <v>1.5161892166355617</v>
      </c>
      <c r="AX42">
        <f>((Prices!FW205-Prices!FW204)/Prices!FW204)*100*4</f>
        <v>1.5161892166355617</v>
      </c>
      <c r="AY42">
        <f>((Prices!FX205-Prices!FX204)/Prices!FX204)*100*4</f>
        <v>1.5161892166355617</v>
      </c>
      <c r="AZ42">
        <f>((Prices!FY205-Prices!FY204)/Prices!FY204)*100*4</f>
        <v>1.5161892166355617</v>
      </c>
      <c r="BA42">
        <f>((Prices!FZ205-Prices!FZ204)/Prices!FZ204)*100*4</f>
        <v>1.5161892166355617</v>
      </c>
      <c r="BB42">
        <f>((Prices!GA205-Prices!GA204)/Prices!GA204)*100*4</f>
        <v>1.5161892166355617</v>
      </c>
    </row>
    <row r="43" spans="1:54" x14ac:dyDescent="0.35">
      <c r="A43" s="3" t="s">
        <v>430</v>
      </c>
      <c r="B43">
        <f>((Prices!EB206-Prices!EB205)/Prices!EB205)*100*4</f>
        <v>0.9197842044751221</v>
      </c>
      <c r="C43">
        <f>((Prices!EC206-Prices!EC205)/Prices!EC205)*100*4</f>
        <v>0.85645463466855165</v>
      </c>
      <c r="D43">
        <f>((Prices!ED206-Prices!ED205)/Prices!ED205)*100*4</f>
        <v>0.85645463466855165</v>
      </c>
      <c r="E43">
        <f>((Prices!EE206-Prices!EE205)/Prices!EE205)*100*4</f>
        <v>0.85645463466855165</v>
      </c>
      <c r="F43">
        <f>((Prices!EF206-Prices!EF205)/Prices!EF205)*100*4</f>
        <v>0.85645463466855165</v>
      </c>
      <c r="G43">
        <f>((Prices!EG206-Prices!EG205)/Prices!EG205)*100*4</f>
        <v>0.85645463466855165</v>
      </c>
      <c r="H43">
        <f>((Prices!EH206-Prices!EH205)/Prices!EH205)*100*4</f>
        <v>1.018110621634815</v>
      </c>
      <c r="I43">
        <f>((Prices!EI206-Prices!EI205)/Prices!EI205)*100*4</f>
        <v>1.018110621634815</v>
      </c>
      <c r="J43">
        <f>((Prices!EJ206-Prices!EJ205)/Prices!EJ205)*100*4</f>
        <v>0.93713393205782547</v>
      </c>
      <c r="K43">
        <f>((Prices!EK206-Prices!EK205)/Prices!EK205)*100*4</f>
        <v>1.0147331446970638</v>
      </c>
      <c r="L43">
        <f>((Prices!EL206-Prices!EL205)/Prices!EL205)*100*4</f>
        <v>1.0147331446970638</v>
      </c>
      <c r="M43">
        <f>((Prices!EM206-Prices!EM205)/Prices!EM205)*100*4</f>
        <v>1.0147331446970638</v>
      </c>
      <c r="N43">
        <f>((Prices!EN206-Prices!EN205)/Prices!EN205)*100*4</f>
        <v>1.0147331446970638</v>
      </c>
      <c r="O43">
        <f>((Prices!EO206-Prices!EO205)/Prices!EO205)*100*4</f>
        <v>1.0537613425700467</v>
      </c>
      <c r="P43">
        <f>((Prices!EP206-Prices!EP205)/Prices!EP205)*100*4</f>
        <v>1.0537613425700467</v>
      </c>
      <c r="Q43">
        <f>((Prices!EQ206-Prices!EQ205)/Prices!EQ205)*100*4</f>
        <v>1.0537613425700467</v>
      </c>
      <c r="R43">
        <f>((Prices!ER206-Prices!ER205)/Prices!ER205)*100*4</f>
        <v>1.0537613425700467</v>
      </c>
      <c r="S43">
        <f>((Prices!ES206-Prices!ES205)/Prices!ES205)*100*4</f>
        <v>1.0537613425700467</v>
      </c>
      <c r="T43">
        <f>((Prices!ET206-Prices!ET205)/Prices!ET205)*100*4</f>
        <v>1.0537613425700467</v>
      </c>
      <c r="U43">
        <f>((Prices!EU206-Prices!EU205)/Prices!EU205)*100*4</f>
        <v>1.0537613425700467</v>
      </c>
      <c r="V43">
        <f>((Prices!EV206-Prices!EV205)/Prices!EV205)*100*4</f>
        <v>1.0537613425700467</v>
      </c>
      <c r="W43">
        <f>((Prices!EW206-Prices!EW205)/Prices!EW205)*100*4</f>
        <v>1.0537613425700467</v>
      </c>
      <c r="X43">
        <f>((Prices!EX206-Prices!EX205)/Prices!EX205)*100*4</f>
        <v>1.0537613425700467</v>
      </c>
      <c r="Y43">
        <f>((Prices!EY206-Prices!EY205)/Prices!EY205)*100*4</f>
        <v>0.96803805390970243</v>
      </c>
      <c r="Z43">
        <f>((Prices!EZ206-Prices!EZ205)/Prices!EZ205)*100*4</f>
        <v>0.96803805390970243</v>
      </c>
      <c r="AA43">
        <f>((Prices!FA206-Prices!FA205)/Prices!FA205)*100*4</f>
        <v>0.96803805390970243</v>
      </c>
      <c r="AB43">
        <f>((Prices!FB206-Prices!FB205)/Prices!FB205)*100*4</f>
        <v>0.96803805390970243</v>
      </c>
      <c r="AC43">
        <f>((Prices!FC206-Prices!FC205)/Prices!FC205)*100*4</f>
        <v>0.96803805390970243</v>
      </c>
      <c r="AD43">
        <f>((Prices!FD206-Prices!FD205)/Prices!FD205)*100*4</f>
        <v>0.96803805390970243</v>
      </c>
      <c r="AE43">
        <f>((Prices!FE206-Prices!FE205)/Prices!FE205)*100*4</f>
        <v>0.96803805390970243</v>
      </c>
      <c r="AF43">
        <f>((Prices!FF206-Prices!FF205)/Prices!FF205)*100*4</f>
        <v>0.96803805390970243</v>
      </c>
      <c r="AG43">
        <f>((Prices!FG206-Prices!FG205)/Prices!FG205)*100*4</f>
        <v>0.96803805390970243</v>
      </c>
      <c r="AH43">
        <f>((Prices!FH206-Prices!FH205)/Prices!FH205)*100*4</f>
        <v>0.96803805390970243</v>
      </c>
      <c r="AI43">
        <f>((Prices!FI206-Prices!FI205)/Prices!FI205)*100*4</f>
        <v>0.96803805390970243</v>
      </c>
      <c r="AJ43">
        <f>((Prices!FJ206-Prices!FJ205)/Prices!FJ205)*100*4</f>
        <v>0.96803805390970243</v>
      </c>
      <c r="AK43">
        <f>((Prices!FK206-Prices!FK205)/Prices!FK205)*100*4</f>
        <v>0.96803805390970243</v>
      </c>
      <c r="AL43">
        <f>((Prices!FL206-Prices!FL205)/Prices!FL205)*100*4</f>
        <v>0.96803805390970243</v>
      </c>
      <c r="AM43">
        <f>((Prices!FM206-Prices!FM205)/Prices!FM205)*100*4</f>
        <v>0.96803805390970243</v>
      </c>
      <c r="AN43">
        <f>((Prices!FN206-Prices!FN205)/Prices!FN205)*100*4</f>
        <v>0.96803805390970243</v>
      </c>
      <c r="AO43">
        <f>((Prices!FO206-Prices!FO205)/Prices!FO205)*100*4</f>
        <v>0.96803805390970243</v>
      </c>
      <c r="AP43">
        <f>((Prices!FP206-Prices!FP205)/Prices!FP205)*100*4</f>
        <v>0.96803805390970243</v>
      </c>
      <c r="AQ43">
        <f>((Prices!FQ206-Prices!FQ205)/Prices!FQ205)*100*4</f>
        <v>0.96803805390970243</v>
      </c>
      <c r="AR43">
        <f>((Prices!FR206-Prices!FR205)/Prices!FR205)*100*4</f>
        <v>0.96803805390970243</v>
      </c>
      <c r="AS43">
        <f>((Prices!FS206-Prices!FS205)/Prices!FS205)*100*4</f>
        <v>0.96803805390970243</v>
      </c>
      <c r="AT43">
        <f>((Prices!FT206-Prices!FT205)/Prices!FT205)*100*4</f>
        <v>0.96803805390970243</v>
      </c>
      <c r="AU43">
        <f>((Prices!FU206-Prices!FU205)/Prices!FU205)*100*4</f>
        <v>0.59759784488334056</v>
      </c>
      <c r="AV43">
        <f>((Prices!FV206-Prices!FV205)/Prices!FV205)*100*4</f>
        <v>0.59759784488334056</v>
      </c>
      <c r="AW43">
        <f>((Prices!FW206-Prices!FW205)/Prices!FW205)*100*4</f>
        <v>0.59759784488334056</v>
      </c>
      <c r="AX43">
        <f>((Prices!FX206-Prices!FX205)/Prices!FX205)*100*4</f>
        <v>0.59759784488334056</v>
      </c>
      <c r="AY43">
        <f>((Prices!FY206-Prices!FY205)/Prices!FY205)*100*4</f>
        <v>0.59759784488334056</v>
      </c>
      <c r="AZ43">
        <f>((Prices!FZ206-Prices!FZ205)/Prices!FZ205)*100*4</f>
        <v>0.59759784488334056</v>
      </c>
      <c r="BA43">
        <f>((Prices!GA206-Prices!GA205)/Prices!GA205)*100*4</f>
        <v>0.59759784488334056</v>
      </c>
      <c r="BB43">
        <f>((Prices!GB206-Prices!GB205)/Prices!GB205)*100*4</f>
        <v>0.59759784488334056</v>
      </c>
    </row>
    <row r="44" spans="1:54" x14ac:dyDescent="0.35">
      <c r="A44" s="3" t="s">
        <v>431</v>
      </c>
      <c r="B44">
        <f>((Prices!EC207-Prices!EC206)/Prices!EC206)*100*4</f>
        <v>0.85462476631352224</v>
      </c>
      <c r="C44">
        <f>((Prices!ED207-Prices!ED206)/Prices!ED206)*100*4</f>
        <v>0.85462476631352224</v>
      </c>
      <c r="D44">
        <f>((Prices!EE207-Prices!EE206)/Prices!EE206)*100*4</f>
        <v>0.85462476631352224</v>
      </c>
      <c r="E44">
        <f>((Prices!EF207-Prices!EF206)/Prices!EF206)*100*4</f>
        <v>0.85462476631352224</v>
      </c>
      <c r="F44">
        <f>((Prices!EG207-Prices!EG206)/Prices!EG206)*100*4</f>
        <v>0.85462476631352224</v>
      </c>
      <c r="G44">
        <f>((Prices!EH207-Prices!EH206)/Prices!EH206)*100*4</f>
        <v>1.1327018845816084</v>
      </c>
      <c r="H44">
        <f>((Prices!EI207-Prices!EI206)/Prices!EI206)*100*4</f>
        <v>1.1327018845816084</v>
      </c>
      <c r="I44">
        <f>((Prices!EJ207-Prices!EJ206)/Prices!EJ206)*100*4</f>
        <v>1.0907674328008841</v>
      </c>
      <c r="J44">
        <f>((Prices!EK207-Prices!EK206)/Prices!EK206)*100*4</f>
        <v>1.1289537712895621</v>
      </c>
      <c r="K44">
        <f>((Prices!EL207-Prices!EL206)/Prices!EL206)*100*4</f>
        <v>1.1289537712895621</v>
      </c>
      <c r="L44">
        <f>((Prices!EM207-Prices!EM206)/Prices!EM206)*100*4</f>
        <v>1.1289537712895621</v>
      </c>
      <c r="M44">
        <f>((Prices!EN207-Prices!EN206)/Prices!EN206)*100*4</f>
        <v>1.1289537712895621</v>
      </c>
      <c r="N44">
        <f>((Prices!EO207-Prices!EO206)/Prices!EO206)*100*4</f>
        <v>1.0120669521214127</v>
      </c>
      <c r="O44">
        <f>((Prices!EP207-Prices!EP206)/Prices!EP206)*100*4</f>
        <v>1.0120669521214127</v>
      </c>
      <c r="P44">
        <f>((Prices!EQ207-Prices!EQ206)/Prices!EQ206)*100*4</f>
        <v>1.0120669521214127</v>
      </c>
      <c r="Q44">
        <f>((Prices!ER207-Prices!ER206)/Prices!ER206)*100*4</f>
        <v>1.0120669521214127</v>
      </c>
      <c r="R44">
        <f>((Prices!ES207-Prices!ES206)/Prices!ES206)*100*4</f>
        <v>1.0120669521214127</v>
      </c>
      <c r="S44">
        <f>((Prices!ET207-Prices!ET206)/Prices!ET206)*100*4</f>
        <v>1.0120669521214127</v>
      </c>
      <c r="T44">
        <f>((Prices!EU207-Prices!EU206)/Prices!EU206)*100*4</f>
        <v>1.0120669521214127</v>
      </c>
      <c r="U44">
        <f>((Prices!EV207-Prices!EV206)/Prices!EV206)*100*4</f>
        <v>1.0120669521214127</v>
      </c>
      <c r="V44">
        <f>((Prices!EW207-Prices!EW206)/Prices!EW206)*100*4</f>
        <v>1.0120669521214127</v>
      </c>
      <c r="W44">
        <f>((Prices!EX207-Prices!EX206)/Prices!EX206)*100*4</f>
        <v>1.0120669521214127</v>
      </c>
      <c r="X44">
        <f>((Prices!EY207-Prices!EY206)/Prices!EY206)*100*4</f>
        <v>0.78255078255079247</v>
      </c>
      <c r="Y44">
        <f>((Prices!EZ207-Prices!EZ206)/Prices!EZ206)*100*4</f>
        <v>0.78255078255079247</v>
      </c>
      <c r="Z44">
        <f>((Prices!FA207-Prices!FA206)/Prices!FA206)*100*4</f>
        <v>0.78255078255079247</v>
      </c>
      <c r="AA44">
        <f>((Prices!FB207-Prices!FB206)/Prices!FB206)*100*4</f>
        <v>0.78255078255079247</v>
      </c>
      <c r="AB44">
        <f>((Prices!FC207-Prices!FC206)/Prices!FC206)*100*4</f>
        <v>0.78255078255079247</v>
      </c>
      <c r="AC44">
        <f>((Prices!FD207-Prices!FD206)/Prices!FD206)*100*4</f>
        <v>0.78255078255079247</v>
      </c>
      <c r="AD44">
        <f>((Prices!FE207-Prices!FE206)/Prices!FE206)*100*4</f>
        <v>0.78255078255079247</v>
      </c>
      <c r="AE44">
        <f>((Prices!FF207-Prices!FF206)/Prices!FF206)*100*4</f>
        <v>0.78255078255079247</v>
      </c>
      <c r="AF44">
        <f>((Prices!FG207-Prices!FG206)/Prices!FG206)*100*4</f>
        <v>0.78255078255079247</v>
      </c>
      <c r="AG44">
        <f>((Prices!FH207-Prices!FH206)/Prices!FH206)*100*4</f>
        <v>0.78255078255079247</v>
      </c>
      <c r="AH44">
        <f>((Prices!FI207-Prices!FI206)/Prices!FI206)*100*4</f>
        <v>0.78255078255079247</v>
      </c>
      <c r="AI44">
        <f>((Prices!FJ207-Prices!FJ206)/Prices!FJ206)*100*4</f>
        <v>0.78255078255079247</v>
      </c>
      <c r="AJ44">
        <f>((Prices!FK207-Prices!FK206)/Prices!FK206)*100*4</f>
        <v>0.78255078255079247</v>
      </c>
      <c r="AK44">
        <f>((Prices!FL207-Prices!FL206)/Prices!FL206)*100*4</f>
        <v>0.78255078255079247</v>
      </c>
      <c r="AL44">
        <f>((Prices!FM207-Prices!FM206)/Prices!FM206)*100*4</f>
        <v>0.78255078255079247</v>
      </c>
      <c r="AM44">
        <f>((Prices!FN207-Prices!FN206)/Prices!FN206)*100*4</f>
        <v>0.78255078255079247</v>
      </c>
      <c r="AN44">
        <f>((Prices!FO207-Prices!FO206)/Prices!FO206)*100*4</f>
        <v>0.78255078255079247</v>
      </c>
      <c r="AO44">
        <f>((Prices!FP207-Prices!FP206)/Prices!FP206)*100*4</f>
        <v>0.78255078255079247</v>
      </c>
      <c r="AP44">
        <f>((Prices!FQ207-Prices!FQ206)/Prices!FQ206)*100*4</f>
        <v>0.78255078255079247</v>
      </c>
      <c r="AQ44">
        <f>((Prices!FR207-Prices!FR206)/Prices!FR206)*100*4</f>
        <v>0.78255078255079247</v>
      </c>
      <c r="AR44">
        <f>((Prices!FS207-Prices!FS206)/Prices!FS206)*100*4</f>
        <v>0.78255078255079247</v>
      </c>
      <c r="AS44">
        <f>((Prices!FT207-Prices!FT206)/Prices!FT206)*100*4</f>
        <v>0.78255078255079247</v>
      </c>
      <c r="AT44">
        <f>((Prices!FU207-Prices!FU206)/Prices!FU206)*100*4</f>
        <v>0.98667982239760266</v>
      </c>
      <c r="AU44">
        <f>((Prices!FV207-Prices!FV206)/Prices!FV206)*100*4</f>
        <v>0.98667982239760266</v>
      </c>
      <c r="AV44">
        <f>((Prices!FW207-Prices!FW206)/Prices!FW206)*100*4</f>
        <v>0.98667982239760266</v>
      </c>
      <c r="AW44">
        <f>((Prices!FX207-Prices!FX206)/Prices!FX206)*100*4</f>
        <v>0.98667982239760266</v>
      </c>
      <c r="AX44">
        <f>((Prices!FY207-Prices!FY206)/Prices!FY206)*100*4</f>
        <v>0.98667982239760266</v>
      </c>
      <c r="AY44">
        <f>((Prices!FZ207-Prices!FZ206)/Prices!FZ206)*100*4</f>
        <v>0.98667982239760266</v>
      </c>
      <c r="AZ44">
        <f>((Prices!GA207-Prices!GA206)/Prices!GA206)*100*4</f>
        <v>0.98667982239760266</v>
      </c>
      <c r="BA44">
        <f>((Prices!GB207-Prices!GB206)/Prices!GB206)*100*4</f>
        <v>0.98667982239760266</v>
      </c>
      <c r="BB44">
        <f>((Prices!GC207-Prices!GC206)/Prices!GC206)*100*4</f>
        <v>0.98583449716576321</v>
      </c>
    </row>
    <row r="45" spans="1:54" x14ac:dyDescent="0.35">
      <c r="A45" s="3" t="s">
        <v>432</v>
      </c>
      <c r="B45">
        <f>((Prices!ED208-Prices!ED207)/Prices!ED207)*100*4</f>
        <v>0.81726925468598743</v>
      </c>
      <c r="C45">
        <f>((Prices!EE208-Prices!EE207)/Prices!EE207)*100*4</f>
        <v>0.99493648396553669</v>
      </c>
      <c r="D45">
        <f>((Prices!EF208-Prices!EF207)/Prices!EF207)*100*4</f>
        <v>0.99493648396553669</v>
      </c>
      <c r="E45">
        <f>((Prices!EG208-Prices!EG207)/Prices!EG207)*100*4</f>
        <v>0.99493648396553669</v>
      </c>
      <c r="F45">
        <f>((Prices!EH208-Prices!EH207)/Prices!EH207)*100*4</f>
        <v>1.4021421616358303</v>
      </c>
      <c r="G45">
        <f>((Prices!EI208-Prices!EI207)/Prices!EI207)*100*4</f>
        <v>1.4021421616358303</v>
      </c>
      <c r="H45">
        <f>((Prices!EJ208-Prices!EJ207)/Prices!EJ207)*100*4</f>
        <v>1.3209013209013343</v>
      </c>
      <c r="I45">
        <f>((Prices!EK208-Prices!EK207)/Prices!EK207)*100*4</f>
        <v>1.475155279503088</v>
      </c>
      <c r="J45">
        <f>((Prices!EL208-Prices!EL207)/Prices!EL207)*100*4</f>
        <v>1.475155279503088</v>
      </c>
      <c r="K45">
        <f>((Prices!EM208-Prices!EM207)/Prices!EM207)*100*4</f>
        <v>1.475155279503088</v>
      </c>
      <c r="L45">
        <f>((Prices!EN208-Prices!EN207)/Prices!EN207)*100*4</f>
        <v>1.475155279503088</v>
      </c>
      <c r="M45">
        <f>((Prices!EO208-Prices!EO207)/Prices!EO207)*100*4</f>
        <v>1.3977868375072779</v>
      </c>
      <c r="N45">
        <f>((Prices!EP208-Prices!EP207)/Prices!EP207)*100*4</f>
        <v>1.3977868375072779</v>
      </c>
      <c r="O45">
        <f>((Prices!EQ208-Prices!EQ207)/Prices!EQ207)*100*4</f>
        <v>1.3977868375072779</v>
      </c>
      <c r="P45">
        <f>((Prices!ER208-Prices!ER207)/Prices!ER207)*100*4</f>
        <v>1.3977868375072779</v>
      </c>
      <c r="Q45">
        <f>((Prices!ES208-Prices!ES207)/Prices!ES207)*100*4</f>
        <v>1.3977868375072779</v>
      </c>
      <c r="R45">
        <f>((Prices!ET208-Prices!ET207)/Prices!ET207)*100*4</f>
        <v>1.3977868375072779</v>
      </c>
      <c r="S45">
        <f>((Prices!EU208-Prices!EU207)/Prices!EU207)*100*4</f>
        <v>1.3977868375072779</v>
      </c>
      <c r="T45">
        <f>((Prices!EV208-Prices!EV207)/Prices!EV207)*100*4</f>
        <v>1.3977868375072779</v>
      </c>
      <c r="U45">
        <f>((Prices!EW208-Prices!EW207)/Prices!EW207)*100*4</f>
        <v>1.3977868375072779</v>
      </c>
      <c r="V45">
        <f>((Prices!EX208-Prices!EX207)/Prices!EX207)*100*4</f>
        <v>1.3977868375072779</v>
      </c>
      <c r="W45">
        <f>((Prices!EY208-Prices!EY207)/Prices!EY207)*100*4</f>
        <v>1.3958705496240227</v>
      </c>
      <c r="X45">
        <f>((Prices!EZ208-Prices!EZ207)/Prices!EZ207)*100*4</f>
        <v>1.3958705496240227</v>
      </c>
      <c r="Y45">
        <f>((Prices!FA208-Prices!FA207)/Prices!FA207)*100*4</f>
        <v>1.3958705496240227</v>
      </c>
      <c r="Z45">
        <f>((Prices!FB208-Prices!FB207)/Prices!FB207)*100*4</f>
        <v>1.3958705496240227</v>
      </c>
      <c r="AA45">
        <f>((Prices!FC208-Prices!FC207)/Prices!FC207)*100*4</f>
        <v>1.3958705496240227</v>
      </c>
      <c r="AB45">
        <f>((Prices!FD208-Prices!FD207)/Prices!FD207)*100*4</f>
        <v>1.3958705496240227</v>
      </c>
      <c r="AC45">
        <f>((Prices!FE208-Prices!FE207)/Prices!FE207)*100*4</f>
        <v>1.3958705496240227</v>
      </c>
      <c r="AD45">
        <f>((Prices!FF208-Prices!FF207)/Prices!FF207)*100*4</f>
        <v>1.3958705496240227</v>
      </c>
      <c r="AE45">
        <f>((Prices!FG208-Prices!FG207)/Prices!FG207)*100*4</f>
        <v>1.3958705496240227</v>
      </c>
      <c r="AF45">
        <f>((Prices!FH208-Prices!FH207)/Prices!FH207)*100*4</f>
        <v>1.3958705496240227</v>
      </c>
      <c r="AG45">
        <f>((Prices!FI208-Prices!FI207)/Prices!FI207)*100*4</f>
        <v>1.3958705496240227</v>
      </c>
      <c r="AH45">
        <f>((Prices!FJ208-Prices!FJ207)/Prices!FJ207)*100*4</f>
        <v>1.3958705496240227</v>
      </c>
      <c r="AI45">
        <f>((Prices!FK208-Prices!FK207)/Prices!FK207)*100*4</f>
        <v>1.3958705496240227</v>
      </c>
      <c r="AJ45">
        <f>((Prices!FL208-Prices!FL207)/Prices!FL207)*100*4</f>
        <v>1.3958705496240227</v>
      </c>
      <c r="AK45">
        <f>((Prices!FM208-Prices!FM207)/Prices!FM207)*100*4</f>
        <v>1.3958705496240227</v>
      </c>
      <c r="AL45">
        <f>((Prices!FN208-Prices!FN207)/Prices!FN207)*100*4</f>
        <v>1.3958705496240227</v>
      </c>
      <c r="AM45">
        <f>((Prices!FO208-Prices!FO207)/Prices!FO207)*100*4</f>
        <v>1.3958705496240227</v>
      </c>
      <c r="AN45">
        <f>((Prices!FP208-Prices!FP207)/Prices!FP207)*100*4</f>
        <v>1.3958705496240227</v>
      </c>
      <c r="AO45">
        <f>((Prices!FQ208-Prices!FQ207)/Prices!FQ207)*100*4</f>
        <v>1.3958705496240227</v>
      </c>
      <c r="AP45">
        <f>((Prices!FR208-Prices!FR207)/Prices!FR207)*100*4</f>
        <v>1.3958705496240227</v>
      </c>
      <c r="AQ45">
        <f>((Prices!FS208-Prices!FS207)/Prices!FS207)*100*4</f>
        <v>1.3958705496240227</v>
      </c>
      <c r="AR45">
        <f>((Prices!FT208-Prices!FT207)/Prices!FT207)*100*4</f>
        <v>1.3958705496240227</v>
      </c>
      <c r="AS45">
        <f>((Prices!FU208-Prices!FU207)/Prices!FU207)*100*4</f>
        <v>1.4951256092988501</v>
      </c>
      <c r="AT45">
        <f>((Prices!FV208-Prices!FV207)/Prices!FV207)*100*4</f>
        <v>1.4951256092988501</v>
      </c>
      <c r="AU45">
        <f>((Prices!FW208-Prices!FW207)/Prices!FW207)*100*4</f>
        <v>1.4951256092988501</v>
      </c>
      <c r="AV45">
        <f>((Prices!FX208-Prices!FX207)/Prices!FX207)*100*4</f>
        <v>1.4951256092988501</v>
      </c>
      <c r="AW45">
        <f>((Prices!FY208-Prices!FY207)/Prices!FY207)*100*4</f>
        <v>1.4951256092988501</v>
      </c>
      <c r="AX45">
        <f>((Prices!FZ208-Prices!FZ207)/Prices!FZ207)*100*4</f>
        <v>1.4951256092988501</v>
      </c>
      <c r="AY45">
        <f>((Prices!GA208-Prices!GA207)/Prices!GA207)*100*4</f>
        <v>1.4951256092988501</v>
      </c>
      <c r="AZ45">
        <f>((Prices!GB208-Prices!GB207)/Prices!GB207)*100*4</f>
        <v>1.4951256092988501</v>
      </c>
      <c r="BA45">
        <f>((Prices!GC208-Prices!GC207)/Prices!GC207)*100*4</f>
        <v>1.4938478288865336</v>
      </c>
      <c r="BB45">
        <f>((Prices!GD208-Prices!GD207)/Prices!GD207)*100*4</f>
        <v>1.4938478288865336</v>
      </c>
    </row>
    <row r="46" spans="1:54" x14ac:dyDescent="0.35">
      <c r="A46" s="3" t="s">
        <v>433</v>
      </c>
      <c r="B46">
        <f>((Prices!EE209-Prices!EE208)/Prices!EE208)*100*4</f>
        <v>0.85068675232612878</v>
      </c>
      <c r="C46">
        <f>((Prices!EF209-Prices!EF208)/Prices!EF208)*100*4</f>
        <v>0.81524147097919009</v>
      </c>
      <c r="D46">
        <f>((Prices!EG209-Prices!EG208)/Prices!EG208)*100*4</f>
        <v>0.81524147097919009</v>
      </c>
      <c r="E46">
        <f>((Prices!EH209-Prices!EH208)/Prices!EH208)*100*4</f>
        <v>0.85387153114690018</v>
      </c>
      <c r="F46">
        <f>((Prices!EI209-Prices!EI208)/Prices!EI208)*100*4</f>
        <v>0.85387153114690018</v>
      </c>
      <c r="G46">
        <f>((Prices!EJ209-Prices!EJ208)/Prices!EJ208)*100*4</f>
        <v>0.81316553727011809</v>
      </c>
      <c r="H46">
        <f>((Prices!EK209-Prices!EK208)/Prices!EK208)*100*4</f>
        <v>1.04428543801971</v>
      </c>
      <c r="I46">
        <f>((Prices!EL209-Prices!EL208)/Prices!EL208)*100*4</f>
        <v>1.04428543801971</v>
      </c>
      <c r="J46">
        <f>((Prices!EM209-Prices!EM208)/Prices!EM208)*100*4</f>
        <v>1.04428543801971</v>
      </c>
      <c r="K46">
        <f>((Prices!EN209-Prices!EN208)/Prices!EN208)*100*4</f>
        <v>1.04428543801971</v>
      </c>
      <c r="L46">
        <f>((Prices!EO209-Prices!EO208)/Prices!EO208)*100*4</f>
        <v>1.0833816985877389</v>
      </c>
      <c r="M46">
        <f>((Prices!EP209-Prices!EP208)/Prices!EP208)*100*4</f>
        <v>1.0833816985877389</v>
      </c>
      <c r="N46">
        <f>((Prices!EQ209-Prices!EQ208)/Prices!EQ208)*100*4</f>
        <v>1.0833816985877389</v>
      </c>
      <c r="O46">
        <f>((Prices!ER209-Prices!ER208)/Prices!ER208)*100*4</f>
        <v>1.0833816985877389</v>
      </c>
      <c r="P46">
        <f>((Prices!ES209-Prices!ES208)/Prices!ES208)*100*4</f>
        <v>1.0833816985877389</v>
      </c>
      <c r="Q46">
        <f>((Prices!ET209-Prices!ET208)/Prices!ET208)*100*4</f>
        <v>1.0833816985877389</v>
      </c>
      <c r="R46">
        <f>((Prices!EU209-Prices!EU208)/Prices!EU208)*100*4</f>
        <v>1.0833816985877389</v>
      </c>
      <c r="S46">
        <f>((Prices!EV209-Prices!EV208)/Prices!EV208)*100*4</f>
        <v>1.0833816985877389</v>
      </c>
      <c r="T46">
        <f>((Prices!EW209-Prices!EW208)/Prices!EW208)*100*4</f>
        <v>1.0833816985877389</v>
      </c>
      <c r="U46">
        <f>((Prices!EX209-Prices!EX208)/Prices!EX208)*100*4</f>
        <v>1.0833816985877389</v>
      </c>
      <c r="V46">
        <f>((Prices!EY209-Prices!EY208)/Prices!EY208)*100*4</f>
        <v>1.163320223556165</v>
      </c>
      <c r="W46">
        <f>((Prices!EZ209-Prices!EZ208)/Prices!EZ208)*100*4</f>
        <v>1.163320223556165</v>
      </c>
      <c r="X46">
        <f>((Prices!FA209-Prices!FA208)/Prices!FA208)*100*4</f>
        <v>1.163320223556165</v>
      </c>
      <c r="Y46">
        <f>((Prices!FB209-Prices!FB208)/Prices!FB208)*100*4</f>
        <v>1.163320223556165</v>
      </c>
      <c r="Z46">
        <f>((Prices!FC209-Prices!FC208)/Prices!FC208)*100*4</f>
        <v>1.163320223556165</v>
      </c>
      <c r="AA46">
        <f>((Prices!FD209-Prices!FD208)/Prices!FD208)*100*4</f>
        <v>1.163320223556165</v>
      </c>
      <c r="AB46">
        <f>((Prices!FE209-Prices!FE208)/Prices!FE208)*100*4</f>
        <v>1.163320223556165</v>
      </c>
      <c r="AC46">
        <f>((Prices!FF209-Prices!FF208)/Prices!FF208)*100*4</f>
        <v>1.163320223556165</v>
      </c>
      <c r="AD46">
        <f>((Prices!FG209-Prices!FG208)/Prices!FG208)*100*4</f>
        <v>1.163320223556165</v>
      </c>
      <c r="AE46">
        <f>((Prices!FH209-Prices!FH208)/Prices!FH208)*100*4</f>
        <v>1.163320223556165</v>
      </c>
      <c r="AF46">
        <f>((Prices!FI209-Prices!FI208)/Prices!FI208)*100*4</f>
        <v>1.163320223556165</v>
      </c>
      <c r="AG46">
        <f>((Prices!FJ209-Prices!FJ208)/Prices!FJ208)*100*4</f>
        <v>1.163320223556165</v>
      </c>
      <c r="AH46">
        <f>((Prices!FK209-Prices!FK208)/Prices!FK208)*100*4</f>
        <v>1.163320223556165</v>
      </c>
      <c r="AI46">
        <f>((Prices!FL209-Prices!FL208)/Prices!FL208)*100*4</f>
        <v>1.163320223556165</v>
      </c>
      <c r="AJ46">
        <f>((Prices!FM209-Prices!FM208)/Prices!FM208)*100*4</f>
        <v>1.163320223556165</v>
      </c>
      <c r="AK46">
        <f>((Prices!FN209-Prices!FN208)/Prices!FN208)*100*4</f>
        <v>1.163320223556165</v>
      </c>
      <c r="AL46">
        <f>((Prices!FO209-Prices!FO208)/Prices!FO208)*100*4</f>
        <v>1.163320223556165</v>
      </c>
      <c r="AM46">
        <f>((Prices!FP209-Prices!FP208)/Prices!FP208)*100*4</f>
        <v>1.163320223556165</v>
      </c>
      <c r="AN46">
        <f>((Prices!FQ209-Prices!FQ208)/Prices!FQ208)*100*4</f>
        <v>1.163320223556165</v>
      </c>
      <c r="AO46">
        <f>((Prices!FR209-Prices!FR208)/Prices!FR208)*100*4</f>
        <v>1.163320223556165</v>
      </c>
      <c r="AP46">
        <f>((Prices!FS209-Prices!FS208)/Prices!FS208)*100*4</f>
        <v>1.163320223556165</v>
      </c>
      <c r="AQ46">
        <f>((Prices!FT209-Prices!FT208)/Prices!FT208)*100*4</f>
        <v>1.163320223556165</v>
      </c>
      <c r="AR46">
        <f>((Prices!FU209-Prices!FU208)/Prices!FU208)*100*4</f>
        <v>1.0506286261280064</v>
      </c>
      <c r="AS46">
        <f>((Prices!FV209-Prices!FV208)/Prices!FV208)*100*4</f>
        <v>1.0506286261280064</v>
      </c>
      <c r="AT46">
        <f>((Prices!FW209-Prices!FW208)/Prices!FW208)*100*4</f>
        <v>1.0506286261280064</v>
      </c>
      <c r="AU46">
        <f>((Prices!FX209-Prices!FX208)/Prices!FX208)*100*4</f>
        <v>1.0506286261280064</v>
      </c>
      <c r="AV46">
        <f>((Prices!FY209-Prices!FY208)/Prices!FY208)*100*4</f>
        <v>1.0506286261280064</v>
      </c>
      <c r="AW46">
        <f>((Prices!FZ209-Prices!FZ208)/Prices!FZ208)*100*4</f>
        <v>1.0506286261280064</v>
      </c>
      <c r="AX46">
        <f>((Prices!GA209-Prices!GA208)/Prices!GA208)*100*4</f>
        <v>1.0506286261280064</v>
      </c>
      <c r="AY46">
        <f>((Prices!GB209-Prices!GB208)/Prices!GB208)*100*4</f>
        <v>1.0506286261280064</v>
      </c>
      <c r="AZ46">
        <f>((Prices!GC209-Prices!GC208)/Prices!GC208)*100*4</f>
        <v>1.0543995521134604</v>
      </c>
      <c r="BA46">
        <f>((Prices!GD209-Prices!GD208)/Prices!GD208)*100*4</f>
        <v>1.0543995521134604</v>
      </c>
      <c r="BB46">
        <f>((Prices!GE209-Prices!GE208)/Prices!GE208)*100*4</f>
        <v>1.0543995521134604</v>
      </c>
    </row>
    <row r="47" spans="1:54" x14ac:dyDescent="0.35">
      <c r="A47" s="3" t="s">
        <v>434</v>
      </c>
      <c r="B47">
        <f>((Prices!EF210-Prices!EF209)/Prices!EF209)*100*4</f>
        <v>1.4149274849664157</v>
      </c>
      <c r="C47">
        <f>((Prices!EG210-Prices!EG209)/Prices!EG209)*100*4</f>
        <v>1.5917934205872051</v>
      </c>
      <c r="D47">
        <f>((Prices!EH210-Prices!EH209)/Prices!EH209)*100*4</f>
        <v>1.9752130131681065</v>
      </c>
      <c r="E47">
        <f>((Prices!EI210-Prices!EI209)/Prices!EI209)*100*4</f>
        <v>1.9752130131681065</v>
      </c>
      <c r="F47">
        <f>((Prices!EJ210-Prices!EJ209)/Prices!EJ209)*100*4</f>
        <v>2.0094676842816965</v>
      </c>
      <c r="G47">
        <f>((Prices!EK210-Prices!EK209)/Prices!EK209)*100*4</f>
        <v>2.1602854662937694</v>
      </c>
      <c r="H47">
        <f>((Prices!EL210-Prices!EL209)/Prices!EL209)*100*4</f>
        <v>2.1602854662937694</v>
      </c>
      <c r="I47">
        <f>((Prices!EM210-Prices!EM209)/Prices!EM209)*100*4</f>
        <v>2.1602854662937694</v>
      </c>
      <c r="J47">
        <f>((Prices!EN210-Prices!EN209)/Prices!EN209)*100*4</f>
        <v>2.1602854662937694</v>
      </c>
      <c r="K47">
        <f>((Prices!EO210-Prices!EO209)/Prices!EO209)*100*4</f>
        <v>1.6978583831757581</v>
      </c>
      <c r="L47">
        <f>((Prices!EP210-Prices!EP209)/Prices!EP209)*100*4</f>
        <v>1.6978583831757581</v>
      </c>
      <c r="M47">
        <f>((Prices!EQ210-Prices!EQ209)/Prices!EQ209)*100*4</f>
        <v>1.6978583831757581</v>
      </c>
      <c r="N47">
        <f>((Prices!ER210-Prices!ER209)/Prices!ER209)*100*4</f>
        <v>1.6978583831757581</v>
      </c>
      <c r="O47">
        <f>((Prices!ES210-Prices!ES209)/Prices!ES209)*100*4</f>
        <v>1.7750337642292415</v>
      </c>
      <c r="P47">
        <f>((Prices!ET210-Prices!ET209)/Prices!ET209)*100*4</f>
        <v>1.7750337642292415</v>
      </c>
      <c r="Q47">
        <f>((Prices!EU210-Prices!EU209)/Prices!EU209)*100*4</f>
        <v>1.7750337642292415</v>
      </c>
      <c r="R47">
        <f>((Prices!EV210-Prices!EV209)/Prices!EV209)*100*4</f>
        <v>1.7750337642292415</v>
      </c>
      <c r="S47">
        <f>((Prices!EW210-Prices!EW209)/Prices!EW209)*100*4</f>
        <v>1.7750337642292415</v>
      </c>
      <c r="T47">
        <f>((Prices!EX210-Prices!EX209)/Prices!EX209)*100*4</f>
        <v>1.7750337642292415</v>
      </c>
      <c r="U47">
        <f>((Prices!EY210-Prices!EY209)/Prices!EY209)*100*4</f>
        <v>1.5397157924067024</v>
      </c>
      <c r="V47">
        <f>((Prices!EZ210-Prices!EZ209)/Prices!EZ209)*100*4</f>
        <v>1.5397157924067024</v>
      </c>
      <c r="W47">
        <f>((Prices!FA210-Prices!FA209)/Prices!FA209)*100*4</f>
        <v>1.5397157924067024</v>
      </c>
      <c r="X47">
        <f>((Prices!FB210-Prices!FB209)/Prices!FB209)*100*4</f>
        <v>1.5397157924067024</v>
      </c>
      <c r="Y47">
        <f>((Prices!FC210-Prices!FC209)/Prices!FC209)*100*4</f>
        <v>1.5397157924067024</v>
      </c>
      <c r="Z47">
        <f>((Prices!FD210-Prices!FD209)/Prices!FD209)*100*4</f>
        <v>1.5397157924067024</v>
      </c>
      <c r="AA47">
        <f>((Prices!FE210-Prices!FE209)/Prices!FE209)*100*4</f>
        <v>1.5397157924067024</v>
      </c>
      <c r="AB47">
        <f>((Prices!FF210-Prices!FF209)/Prices!FF209)*100*4</f>
        <v>1.5397157924067024</v>
      </c>
      <c r="AC47">
        <f>((Prices!FG210-Prices!FG209)/Prices!FG209)*100*4</f>
        <v>1.5397157924067024</v>
      </c>
      <c r="AD47">
        <f>((Prices!FH210-Prices!FH209)/Prices!FH209)*100*4</f>
        <v>1.5397157924067024</v>
      </c>
      <c r="AE47">
        <f>((Prices!FI210-Prices!FI209)/Prices!FI209)*100*4</f>
        <v>1.5397157924067024</v>
      </c>
      <c r="AF47">
        <f>((Prices!FJ210-Prices!FJ209)/Prices!FJ209)*100*4</f>
        <v>1.5397157924067024</v>
      </c>
      <c r="AG47">
        <f>((Prices!FK210-Prices!FK209)/Prices!FK209)*100*4</f>
        <v>1.5397157924067024</v>
      </c>
      <c r="AH47">
        <f>((Prices!FL210-Prices!FL209)/Prices!FL209)*100*4</f>
        <v>1.5397157924067024</v>
      </c>
      <c r="AI47">
        <f>((Prices!FM210-Prices!FM209)/Prices!FM209)*100*4</f>
        <v>1.5397157924067024</v>
      </c>
      <c r="AJ47">
        <f>((Prices!FN210-Prices!FN209)/Prices!FN209)*100*4</f>
        <v>1.5397157924067024</v>
      </c>
      <c r="AK47">
        <f>((Prices!FO210-Prices!FO209)/Prices!FO209)*100*4</f>
        <v>1.5397157924067024</v>
      </c>
      <c r="AL47">
        <f>((Prices!FP210-Prices!FP209)/Prices!FP209)*100*4</f>
        <v>1.5397157924067024</v>
      </c>
      <c r="AM47">
        <f>((Prices!FQ210-Prices!FQ209)/Prices!FQ209)*100*4</f>
        <v>1.5397157924067024</v>
      </c>
      <c r="AN47">
        <f>((Prices!FR210-Prices!FR209)/Prices!FR209)*100*4</f>
        <v>1.5397157924067024</v>
      </c>
      <c r="AO47">
        <f>((Prices!FS210-Prices!FS209)/Prices!FS209)*100*4</f>
        <v>1.5397157924067024</v>
      </c>
      <c r="AP47">
        <f>((Prices!FT210-Prices!FT209)/Prices!FT209)*100*4</f>
        <v>1.5397157924067024</v>
      </c>
      <c r="AQ47">
        <f>((Prices!FU210-Prices!FU209)/Prices!FU209)*100*4</f>
        <v>1.695230998509641</v>
      </c>
      <c r="AR47">
        <f>((Prices!FV210-Prices!FV209)/Prices!FV209)*100*4</f>
        <v>1.695230998509641</v>
      </c>
      <c r="AS47">
        <f>((Prices!FW210-Prices!FW209)/Prices!FW209)*100*4</f>
        <v>1.695230998509641</v>
      </c>
      <c r="AT47">
        <f>((Prices!FX210-Prices!FX209)/Prices!FX209)*100*4</f>
        <v>1.695230998509641</v>
      </c>
      <c r="AU47">
        <f>((Prices!FY210-Prices!FY209)/Prices!FY209)*100*4</f>
        <v>1.695230998509641</v>
      </c>
      <c r="AV47">
        <f>((Prices!FZ210-Prices!FZ209)/Prices!FZ209)*100*4</f>
        <v>1.695230998509641</v>
      </c>
      <c r="AW47">
        <f>((Prices!GA210-Prices!GA209)/Prices!GA209)*100*4</f>
        <v>1.695230998509641</v>
      </c>
      <c r="AX47">
        <f>((Prices!GB210-Prices!GB209)/Prices!GB209)*100*4</f>
        <v>1.695230998509641</v>
      </c>
      <c r="AY47">
        <f>((Prices!GC210-Prices!GC209)/Prices!GC209)*100*4</f>
        <v>1.6937716665502902</v>
      </c>
      <c r="AZ47">
        <f>((Prices!GD210-Prices!GD209)/Prices!GD209)*100*4</f>
        <v>1.6937716665502902</v>
      </c>
      <c r="BA47">
        <f>((Prices!GE210-Prices!GE209)/Prices!GE209)*100*4</f>
        <v>1.6937716665502902</v>
      </c>
      <c r="BB47">
        <f>((Prices!GF210-Prices!GF209)/Prices!GF209)*100*4</f>
        <v>1.6937716665502902</v>
      </c>
    </row>
    <row r="48" spans="1:54" x14ac:dyDescent="0.35">
      <c r="A48" s="3" t="s">
        <v>435</v>
      </c>
      <c r="B48">
        <f>((Prices!EG211-Prices!EG210)/Prices!EG210)*100*4</f>
        <v>1.5854840130362118</v>
      </c>
      <c r="C48">
        <f>((Prices!EH211-Prices!EH210)/Prices!EH210)*100*4</f>
        <v>1.3103381828692136</v>
      </c>
      <c r="D48">
        <f>((Prices!EI211-Prices!EI210)/Prices!EI210)*100*4</f>
        <v>1.3103381828692136</v>
      </c>
      <c r="E48">
        <f>((Prices!EJ211-Prices!EJ210)/Prices!EJ210)*100*4</f>
        <v>1.3073151975391846</v>
      </c>
      <c r="F48">
        <f>((Prices!EK211-Prices!EK210)/Prices!EK210)*100*4</f>
        <v>1.4580335731414695</v>
      </c>
      <c r="G48">
        <f>((Prices!EL211-Prices!EL210)/Prices!EL210)*100*4</f>
        <v>1.4580335731414695</v>
      </c>
      <c r="H48">
        <f>((Prices!EM211-Prices!EM210)/Prices!EM210)*100*4</f>
        <v>1.4580335731414695</v>
      </c>
      <c r="I48">
        <f>((Prices!EN211-Prices!EN210)/Prices!EN210)*100*4</f>
        <v>1.4580335731414695</v>
      </c>
      <c r="J48">
        <f>((Prices!EO211-Prices!EO210)/Prices!EO210)*100*4</f>
        <v>1.3448607108549802</v>
      </c>
      <c r="K48">
        <f>((Prices!EP211-Prices!EP210)/Prices!EP210)*100*4</f>
        <v>1.3448607108549802</v>
      </c>
      <c r="L48">
        <f>((Prices!EQ211-Prices!EQ210)/Prices!EQ210)*100*4</f>
        <v>1.3448607108549802</v>
      </c>
      <c r="M48">
        <f>((Prices!ER211-Prices!ER210)/Prices!ER210)*100*4</f>
        <v>1.3448607108549802</v>
      </c>
      <c r="N48">
        <f>((Prices!ES211-Prices!ES210)/Prices!ES210)*100*4</f>
        <v>1.5366884364194831</v>
      </c>
      <c r="O48">
        <f>((Prices!ET211-Prices!ET210)/Prices!ET210)*100*4</f>
        <v>1.5366884364194831</v>
      </c>
      <c r="P48">
        <f>((Prices!EU211-Prices!EU210)/Prices!EU210)*100*4</f>
        <v>1.5366884364194831</v>
      </c>
      <c r="Q48">
        <f>((Prices!EV211-Prices!EV210)/Prices!EV210)*100*4</f>
        <v>1.5366884364194831</v>
      </c>
      <c r="R48">
        <f>((Prices!EW211-Prices!EW210)/Prices!EW210)*100*4</f>
        <v>1.5366884364194831</v>
      </c>
      <c r="S48">
        <f>((Prices!EX211-Prices!EX210)/Prices!EX210)*100*4</f>
        <v>1.5366884364194831</v>
      </c>
      <c r="T48">
        <f>((Prices!EY211-Prices!EY210)/Prices!EY210)*100*4</f>
        <v>1.7558648765342948</v>
      </c>
      <c r="U48">
        <f>((Prices!EZ211-Prices!EZ210)/Prices!EZ210)*100*4</f>
        <v>1.7558648765342948</v>
      </c>
      <c r="V48">
        <f>((Prices!FA211-Prices!FA210)/Prices!FA210)*100*4</f>
        <v>1.7558648765342948</v>
      </c>
      <c r="W48">
        <f>((Prices!FB211-Prices!FB210)/Prices!FB210)*100*4</f>
        <v>1.7558648765342948</v>
      </c>
      <c r="X48">
        <f>((Prices!FC211-Prices!FC210)/Prices!FC210)*100*4</f>
        <v>1.7558648765342948</v>
      </c>
      <c r="Y48">
        <f>((Prices!FD211-Prices!FD210)/Prices!FD210)*100*4</f>
        <v>1.7558648765342948</v>
      </c>
      <c r="Z48">
        <f>((Prices!FE211-Prices!FE210)/Prices!FE210)*100*4</f>
        <v>1.7558648765342948</v>
      </c>
      <c r="AA48">
        <f>((Prices!FF211-Prices!FF210)/Prices!FF210)*100*4</f>
        <v>1.7558648765342948</v>
      </c>
      <c r="AB48">
        <f>((Prices!FG211-Prices!FG210)/Prices!FG210)*100*4</f>
        <v>1.7558648765342948</v>
      </c>
      <c r="AC48">
        <f>((Prices!FH211-Prices!FH210)/Prices!FH210)*100*4</f>
        <v>1.7558648765342948</v>
      </c>
      <c r="AD48">
        <f>((Prices!FI211-Prices!FI210)/Prices!FI210)*100*4</f>
        <v>1.7558648765342948</v>
      </c>
      <c r="AE48">
        <f>((Prices!FJ211-Prices!FJ210)/Prices!FJ210)*100*4</f>
        <v>1.7558648765342948</v>
      </c>
      <c r="AF48">
        <f>((Prices!FK211-Prices!FK210)/Prices!FK210)*100*4</f>
        <v>1.7558648765342948</v>
      </c>
      <c r="AG48">
        <f>((Prices!FL211-Prices!FL210)/Prices!FL210)*100*4</f>
        <v>1.7558648765342948</v>
      </c>
      <c r="AH48">
        <f>((Prices!FM211-Prices!FM210)/Prices!FM210)*100*4</f>
        <v>1.7558648765342948</v>
      </c>
      <c r="AI48">
        <f>((Prices!FN211-Prices!FN210)/Prices!FN210)*100*4</f>
        <v>1.7558648765342948</v>
      </c>
      <c r="AJ48">
        <f>((Prices!FO211-Prices!FO210)/Prices!FO210)*100*4</f>
        <v>1.7558648765342948</v>
      </c>
      <c r="AK48">
        <f>((Prices!FP211-Prices!FP210)/Prices!FP210)*100*4</f>
        <v>1.7558648765342948</v>
      </c>
      <c r="AL48">
        <f>((Prices!FQ211-Prices!FQ210)/Prices!FQ210)*100*4</f>
        <v>1.7558648765342948</v>
      </c>
      <c r="AM48">
        <f>((Prices!FR211-Prices!FR210)/Prices!FR210)*100*4</f>
        <v>1.7558648765342948</v>
      </c>
      <c r="AN48">
        <f>((Prices!FS211-Prices!FS210)/Prices!FS210)*100*4</f>
        <v>1.7558648765342948</v>
      </c>
      <c r="AO48">
        <f>((Prices!FT211-Prices!FT210)/Prices!FT210)*100*4</f>
        <v>1.7558648765342948</v>
      </c>
      <c r="AP48">
        <f>((Prices!FU211-Prices!FU210)/Prices!FU210)*100*4</f>
        <v>1.6834392245976886</v>
      </c>
      <c r="AQ48">
        <f>((Prices!FV211-Prices!FV210)/Prices!FV210)*100*4</f>
        <v>1.6834392245976886</v>
      </c>
      <c r="AR48">
        <f>((Prices!FW211-Prices!FW210)/Prices!FW210)*100*4</f>
        <v>1.6834392245976886</v>
      </c>
      <c r="AS48">
        <f>((Prices!FX211-Prices!FX210)/Prices!FX210)*100*4</f>
        <v>1.6834392245976886</v>
      </c>
      <c r="AT48">
        <f>((Prices!FY211-Prices!FY210)/Prices!FY210)*100*4</f>
        <v>1.6834392245976886</v>
      </c>
      <c r="AU48">
        <f>((Prices!FZ211-Prices!FZ210)/Prices!FZ210)*100*4</f>
        <v>1.6834392245976886</v>
      </c>
      <c r="AV48">
        <f>((Prices!GA211-Prices!GA210)/Prices!GA210)*100*4</f>
        <v>1.6834392245976886</v>
      </c>
      <c r="AW48">
        <f>((Prices!GB211-Prices!GB210)/Prices!GB210)*100*4</f>
        <v>1.6834392245976886</v>
      </c>
      <c r="AX48">
        <f>((Prices!GC211-Prices!GC210)/Prices!GC210)*100*4</f>
        <v>1.6819961541134749</v>
      </c>
      <c r="AY48">
        <f>((Prices!GD211-Prices!GD210)/Prices!GD210)*100*4</f>
        <v>1.6819961541134749</v>
      </c>
      <c r="AZ48">
        <f>((Prices!GE211-Prices!GE210)/Prices!GE210)*100*4</f>
        <v>1.6819961541134749</v>
      </c>
      <c r="BA48">
        <f>((Prices!GF211-Prices!GF210)/Prices!GF210)*100*4</f>
        <v>1.6819961541134749</v>
      </c>
      <c r="BB48">
        <f>((Prices!GG211-Prices!GG210)/Prices!GG210)*100*4</f>
        <v>1.6819961541134749</v>
      </c>
    </row>
    <row r="49" spans="1:54" x14ac:dyDescent="0.35">
      <c r="A49" s="3" t="s">
        <v>436</v>
      </c>
      <c r="B49">
        <f>((Prices!EH212-Prices!EH211)/Prices!EH211)*100*4</f>
        <v>0.96033803898972447</v>
      </c>
      <c r="C49">
        <f>((Prices!EI212-Prices!EI211)/Prices!EI211)*100*4</f>
        <v>1.0755786036684958</v>
      </c>
      <c r="D49">
        <f>((Prices!EJ212-Prices!EJ211)/Prices!EJ211)*100*4</f>
        <v>1.0731052984574154</v>
      </c>
      <c r="E49">
        <f>((Prices!EK212-Prices!EK211)/Prices!EK211)*100*4</f>
        <v>1.0322087355443381</v>
      </c>
      <c r="F49">
        <f>((Prices!EL212-Prices!EL211)/Prices!EL211)*100*4</f>
        <v>1.0322087355443381</v>
      </c>
      <c r="G49">
        <f>((Prices!EM212-Prices!EM211)/Prices!EM211)*100*4</f>
        <v>1.0322087355443381</v>
      </c>
      <c r="H49">
        <f>((Prices!EN212-Prices!EN211)/Prices!EN211)*100*4</f>
        <v>1.0322087355443381</v>
      </c>
      <c r="I49">
        <f>((Prices!EO212-Prices!EO211)/Prices!EO211)*100*4</f>
        <v>1.378650071804689</v>
      </c>
      <c r="J49">
        <f>((Prices!EP212-Prices!EP211)/Prices!EP211)*100*4</f>
        <v>1.378650071804689</v>
      </c>
      <c r="K49">
        <f>((Prices!EQ212-Prices!EQ211)/Prices!EQ211)*100*4</f>
        <v>1.378650071804689</v>
      </c>
      <c r="L49">
        <f>((Prices!ER212-Prices!ER211)/Prices!ER211)*100*4</f>
        <v>1.378650071804689</v>
      </c>
      <c r="M49">
        <f>((Prices!ES212-Prices!ES211)/Prices!ES211)*100*4</f>
        <v>1.2246460007654321</v>
      </c>
      <c r="N49">
        <f>((Prices!ET212-Prices!ET211)/Prices!ET211)*100*4</f>
        <v>1.2246460007654321</v>
      </c>
      <c r="O49">
        <f>((Prices!EU212-Prices!EU211)/Prices!EU211)*100*4</f>
        <v>1.2246460007654321</v>
      </c>
      <c r="P49">
        <f>((Prices!EV212-Prices!EV211)/Prices!EV211)*100*4</f>
        <v>1.2246460007654321</v>
      </c>
      <c r="Q49">
        <f>((Prices!EW212-Prices!EW211)/Prices!EW211)*100*4</f>
        <v>1.2246460007654321</v>
      </c>
      <c r="R49">
        <f>((Prices!EX212-Prices!EX211)/Prices!EX211)*100*4</f>
        <v>1.2246460007654321</v>
      </c>
      <c r="S49">
        <f>((Prices!EY212-Prices!EY211)/Prices!EY211)*100*4</f>
        <v>1.3142137746799405</v>
      </c>
      <c r="T49">
        <f>((Prices!EZ212-Prices!EZ211)/Prices!EZ211)*100*4</f>
        <v>1.3142137746799405</v>
      </c>
      <c r="U49">
        <f>((Prices!FA212-Prices!FA211)/Prices!FA211)*100*4</f>
        <v>1.3142137746799405</v>
      </c>
      <c r="V49">
        <f>((Prices!FB212-Prices!FB211)/Prices!FB211)*100*4</f>
        <v>1.3142137746799405</v>
      </c>
      <c r="W49">
        <f>((Prices!FC212-Prices!FC211)/Prices!FC211)*100*4</f>
        <v>1.3142137746799405</v>
      </c>
      <c r="X49">
        <f>((Prices!FD212-Prices!FD211)/Prices!FD211)*100*4</f>
        <v>1.3142137746799405</v>
      </c>
      <c r="Y49">
        <f>((Prices!FE212-Prices!FE211)/Prices!FE211)*100*4</f>
        <v>1.3142137746799405</v>
      </c>
      <c r="Z49">
        <f>((Prices!FF212-Prices!FF211)/Prices!FF211)*100*4</f>
        <v>1.3142137746799405</v>
      </c>
      <c r="AA49">
        <f>((Prices!FG212-Prices!FG211)/Prices!FG211)*100*4</f>
        <v>1.3142137746799405</v>
      </c>
      <c r="AB49">
        <f>((Prices!FH212-Prices!FH211)/Prices!FH211)*100*4</f>
        <v>1.3142137746799405</v>
      </c>
      <c r="AC49">
        <f>((Prices!FI212-Prices!FI211)/Prices!FI211)*100*4</f>
        <v>1.3142137746799405</v>
      </c>
      <c r="AD49">
        <f>((Prices!FJ212-Prices!FJ211)/Prices!FJ211)*100*4</f>
        <v>1.3142137746799405</v>
      </c>
      <c r="AE49">
        <f>((Prices!FK212-Prices!FK211)/Prices!FK211)*100*4</f>
        <v>1.3142137746799405</v>
      </c>
      <c r="AF49">
        <f>((Prices!FL212-Prices!FL211)/Prices!FL211)*100*4</f>
        <v>1.3142137746799405</v>
      </c>
      <c r="AG49">
        <f>((Prices!FM212-Prices!FM211)/Prices!FM211)*100*4</f>
        <v>1.3142137746799405</v>
      </c>
      <c r="AH49">
        <f>((Prices!FN212-Prices!FN211)/Prices!FN211)*100*4</f>
        <v>1.3142137746799405</v>
      </c>
      <c r="AI49">
        <f>((Prices!FO212-Prices!FO211)/Prices!FO211)*100*4</f>
        <v>1.3142137746799405</v>
      </c>
      <c r="AJ49">
        <f>((Prices!FP212-Prices!FP211)/Prices!FP211)*100*4</f>
        <v>1.3142137746799405</v>
      </c>
      <c r="AK49">
        <f>((Prices!FQ212-Prices!FQ211)/Prices!FQ211)*100*4</f>
        <v>1.3142137746799405</v>
      </c>
      <c r="AL49">
        <f>((Prices!FR212-Prices!FR211)/Prices!FR211)*100*4</f>
        <v>1.3142137746799405</v>
      </c>
      <c r="AM49">
        <f>((Prices!FS212-Prices!FS211)/Prices!FS211)*100*4</f>
        <v>1.3142137746799405</v>
      </c>
      <c r="AN49">
        <f>((Prices!FT212-Prices!FT211)/Prices!FT211)*100*4</f>
        <v>1.3142137746799405</v>
      </c>
      <c r="AO49">
        <f>((Prices!FU212-Prices!FU211)/Prices!FU211)*100*4</f>
        <v>1.4039138717312338</v>
      </c>
      <c r="AP49">
        <f>((Prices!FV212-Prices!FV211)/Prices!FV211)*100*4</f>
        <v>1.4039138717312338</v>
      </c>
      <c r="AQ49">
        <f>((Prices!FW212-Prices!FW211)/Prices!FW211)*100*4</f>
        <v>1.4039138717312338</v>
      </c>
      <c r="AR49">
        <f>((Prices!FX212-Prices!FX211)/Prices!FX211)*100*4</f>
        <v>1.4039138717312338</v>
      </c>
      <c r="AS49">
        <f>((Prices!FY212-Prices!FY211)/Prices!FY211)*100*4</f>
        <v>1.4039138717312338</v>
      </c>
      <c r="AT49">
        <f>((Prices!FZ212-Prices!FZ211)/Prices!FZ211)*100*4</f>
        <v>1.4039138717312338</v>
      </c>
      <c r="AU49">
        <f>((Prices!GA212-Prices!GA211)/Prices!GA211)*100*4</f>
        <v>1.4039138717312338</v>
      </c>
      <c r="AV49">
        <f>((Prices!GB212-Prices!GB211)/Prices!GB211)*100*4</f>
        <v>1.4039138717312338</v>
      </c>
      <c r="AW49">
        <f>((Prices!GC212-Prices!GC211)/Prices!GC211)*100*4</f>
        <v>1.4027154540945312</v>
      </c>
      <c r="AX49">
        <f>((Prices!GD212-Prices!GD211)/Prices!GD211)*100*4</f>
        <v>1.4027154540945312</v>
      </c>
      <c r="AY49">
        <f>((Prices!GE212-Prices!GE211)/Prices!GE211)*100*4</f>
        <v>1.4027154540945312</v>
      </c>
      <c r="AZ49">
        <f>((Prices!GF212-Prices!GF211)/Prices!GF211)*100*4</f>
        <v>1.4027154540945312</v>
      </c>
      <c r="BA49">
        <f>((Prices!GG212-Prices!GG211)/Prices!GG211)*100*4</f>
        <v>1.4027154540945312</v>
      </c>
      <c r="BB49">
        <f>((Prices!GH212-Prices!GH211)/Prices!GH211)*100*4</f>
        <v>1.4027154540945312</v>
      </c>
    </row>
    <row r="50" spans="1:54" x14ac:dyDescent="0.35">
      <c r="A50" s="3" t="s">
        <v>437</v>
      </c>
      <c r="B50">
        <f>((Prices!EI213-Prices!EI212)/Prices!EI212)*100*4</f>
        <v>2.0304568527918825</v>
      </c>
      <c r="C50">
        <f>((Prices!EJ213-Prices!EJ212)/Prices!EJ212)*100*4</f>
        <v>1.9493549928332188</v>
      </c>
      <c r="D50">
        <f>((Prices!EK213-Prices!EK212)/Prices!EK212)*100*4</f>
        <v>1.5633937082935998</v>
      </c>
      <c r="E50">
        <f>((Prices!EL213-Prices!EL212)/Prices!EL212)*100*4</f>
        <v>1.5633937082935998</v>
      </c>
      <c r="F50">
        <f>((Prices!EM213-Prices!EM212)/Prices!EM212)*100*4</f>
        <v>1.5633937082935998</v>
      </c>
      <c r="G50">
        <f>((Prices!EN213-Prices!EN212)/Prices!EN212)*100*4</f>
        <v>1.5633937082935998</v>
      </c>
      <c r="H50">
        <f>((Prices!EO213-Prices!EO212)/Prices!EO212)*100*4</f>
        <v>1.7937219730941658</v>
      </c>
      <c r="I50">
        <f>((Prices!EP213-Prices!EP212)/Prices!EP212)*100*4</f>
        <v>1.7937219730941658</v>
      </c>
      <c r="J50">
        <f>((Prices!EQ213-Prices!EQ212)/Prices!EQ212)*100*4</f>
        <v>1.7937219730941658</v>
      </c>
      <c r="K50">
        <f>((Prices!ER213-Prices!ER212)/Prices!ER212)*100*4</f>
        <v>1.7937219730941658</v>
      </c>
      <c r="L50">
        <f>((Prices!ES213-Prices!ES212)/Prices!ES212)*100*4</f>
        <v>1.6787485692483697</v>
      </c>
      <c r="M50">
        <f>((Prices!ET213-Prices!ET212)/Prices!ET212)*100*4</f>
        <v>1.6787485692483697</v>
      </c>
      <c r="N50">
        <f>((Prices!EU213-Prices!EU212)/Prices!EU212)*100*4</f>
        <v>1.6787485692483697</v>
      </c>
      <c r="O50">
        <f>((Prices!EV213-Prices!EV212)/Prices!EV212)*100*4</f>
        <v>1.6787485692483697</v>
      </c>
      <c r="P50">
        <f>((Prices!EW213-Prices!EW212)/Prices!EW212)*100*4</f>
        <v>1.6787485692483697</v>
      </c>
      <c r="Q50">
        <f>((Prices!EX213-Prices!EX212)/Prices!EX212)*100*4</f>
        <v>1.6787485692483697</v>
      </c>
      <c r="R50">
        <f>((Prices!EY213-Prices!EY212)/Prices!EY212)*100*4</f>
        <v>1.8485646079451092</v>
      </c>
      <c r="S50">
        <f>((Prices!EZ213-Prices!EZ212)/Prices!EZ212)*100*4</f>
        <v>1.8485646079451092</v>
      </c>
      <c r="T50">
        <f>((Prices!FA213-Prices!FA212)/Prices!FA212)*100*4</f>
        <v>1.8485646079451092</v>
      </c>
      <c r="U50">
        <f>((Prices!FB213-Prices!FB212)/Prices!FB212)*100*4</f>
        <v>1.8485646079451092</v>
      </c>
      <c r="V50">
        <f>((Prices!FC213-Prices!FC212)/Prices!FC212)*100*4</f>
        <v>1.8485646079451092</v>
      </c>
      <c r="W50">
        <f>((Prices!FD213-Prices!FD212)/Prices!FD212)*100*4</f>
        <v>1.8485646079451092</v>
      </c>
      <c r="X50">
        <f>((Prices!FE213-Prices!FE212)/Prices!FE212)*100*4</f>
        <v>1.8485646079451092</v>
      </c>
      <c r="Y50">
        <f>((Prices!FF213-Prices!FF212)/Prices!FF212)*100*4</f>
        <v>1.8485646079451092</v>
      </c>
      <c r="Z50">
        <f>((Prices!FG213-Prices!FG212)/Prices!FG212)*100*4</f>
        <v>1.8485646079451092</v>
      </c>
      <c r="AA50">
        <f>((Prices!FH213-Prices!FH212)/Prices!FH212)*100*4</f>
        <v>1.8485646079451092</v>
      </c>
      <c r="AB50">
        <f>((Prices!FI213-Prices!FI212)/Prices!FI212)*100*4</f>
        <v>1.8485646079451092</v>
      </c>
      <c r="AC50">
        <f>((Prices!FJ213-Prices!FJ212)/Prices!FJ212)*100*4</f>
        <v>1.8485646079451092</v>
      </c>
      <c r="AD50">
        <f>((Prices!FK213-Prices!FK212)/Prices!FK212)*100*4</f>
        <v>1.8485646079451092</v>
      </c>
      <c r="AE50">
        <f>((Prices!FL213-Prices!FL212)/Prices!FL212)*100*4</f>
        <v>1.8485646079451092</v>
      </c>
      <c r="AF50">
        <f>((Prices!FM213-Prices!FM212)/Prices!FM212)*100*4</f>
        <v>1.8485646079451092</v>
      </c>
      <c r="AG50">
        <f>((Prices!FN213-Prices!FN212)/Prices!FN212)*100*4</f>
        <v>1.8485646079451092</v>
      </c>
      <c r="AH50">
        <f>((Prices!FO213-Prices!FO212)/Prices!FO212)*100*4</f>
        <v>1.8485646079451092</v>
      </c>
      <c r="AI50">
        <f>((Prices!FP213-Prices!FP212)/Prices!FP212)*100*4</f>
        <v>1.8485646079451092</v>
      </c>
      <c r="AJ50">
        <f>((Prices!FQ213-Prices!FQ212)/Prices!FQ212)*100*4</f>
        <v>1.8485646079451092</v>
      </c>
      <c r="AK50">
        <f>((Prices!FR213-Prices!FR212)/Prices!FR212)*100*4</f>
        <v>1.8485646079451092</v>
      </c>
      <c r="AL50">
        <f>((Prices!FS213-Prices!FS212)/Prices!FS212)*100*4</f>
        <v>1.8485646079451092</v>
      </c>
      <c r="AM50">
        <f>((Prices!FT213-Prices!FT212)/Prices!FT212)*100*4</f>
        <v>1.8485646079451092</v>
      </c>
      <c r="AN50">
        <f>((Prices!FU213-Prices!FU212)/Prices!FU212)*100*4</f>
        <v>1.6383069294400938</v>
      </c>
      <c r="AO50">
        <f>((Prices!FV213-Prices!FV212)/Prices!FV212)*100*4</f>
        <v>1.6383069294400938</v>
      </c>
      <c r="AP50">
        <f>((Prices!FW213-Prices!FW212)/Prices!FW212)*100*4</f>
        <v>1.6383069294400938</v>
      </c>
      <c r="AQ50">
        <f>((Prices!FX213-Prices!FX212)/Prices!FX212)*100*4</f>
        <v>1.6383069294400938</v>
      </c>
      <c r="AR50">
        <f>((Prices!FY213-Prices!FY212)/Prices!FY212)*100*4</f>
        <v>1.6383069294400938</v>
      </c>
      <c r="AS50">
        <f>((Prices!FZ213-Prices!FZ212)/Prices!FZ212)*100*4</f>
        <v>1.6383069294400938</v>
      </c>
      <c r="AT50">
        <f>((Prices!GA213-Prices!GA212)/Prices!GA212)*100*4</f>
        <v>1.6383069294400938</v>
      </c>
      <c r="AU50">
        <f>((Prices!GB213-Prices!GB212)/Prices!GB212)*100*4</f>
        <v>1.6383069294400938</v>
      </c>
      <c r="AV50">
        <f>((Prices!GC213-Prices!GC212)/Prices!GC212)*100*4</f>
        <v>1.6415113859735808</v>
      </c>
      <c r="AW50">
        <f>((Prices!GD213-Prices!GD212)/Prices!GD212)*100*4</f>
        <v>1.6415113859735808</v>
      </c>
      <c r="AX50">
        <f>((Prices!GE213-Prices!GE212)/Prices!GE212)*100*4</f>
        <v>1.6415113859735808</v>
      </c>
      <c r="AY50">
        <f>((Prices!GF213-Prices!GF212)/Prices!GF212)*100*4</f>
        <v>1.6415113859735808</v>
      </c>
      <c r="AZ50">
        <f>((Prices!GG213-Prices!GG212)/Prices!GG212)*100*4</f>
        <v>1.6415113859735808</v>
      </c>
      <c r="BA50">
        <f>((Prices!GH213-Prices!GH212)/Prices!GH212)*100*4</f>
        <v>1.6415113859735808</v>
      </c>
      <c r="BB50">
        <f>((Prices!GI213-Prices!GI212)/Prices!GI212)*100*4</f>
        <v>1.6415113859735808</v>
      </c>
    </row>
    <row r="51" spans="1:54" x14ac:dyDescent="0.35">
      <c r="A51" s="3" t="s">
        <v>438</v>
      </c>
      <c r="B51">
        <f>((Prices!EJ214-Prices!EJ213)/Prices!EJ213)*100*4</f>
        <v>2.6626093571700373</v>
      </c>
      <c r="C51">
        <f>((Prices!EK214-Prices!EK213)/Prices!EK213)*100*4</f>
        <v>3.2665463868578457</v>
      </c>
      <c r="D51">
        <f>((Prices!EL214-Prices!EL213)/Prices!EL213)*100*4</f>
        <v>3.2665463868578457</v>
      </c>
      <c r="E51">
        <f>((Prices!EM214-Prices!EM213)/Prices!EM213)*100*4</f>
        <v>3.2665463868578457</v>
      </c>
      <c r="F51">
        <f>((Prices!EN214-Prices!EN213)/Prices!EN213)*100*4</f>
        <v>3.2665463868578457</v>
      </c>
      <c r="G51">
        <f>((Prices!EO214-Prices!EO213)/Prices!EO213)*100*4</f>
        <v>3.6854103343464999</v>
      </c>
      <c r="H51">
        <f>((Prices!EP214-Prices!EP213)/Prices!EP213)*100*4</f>
        <v>3.6854103343464999</v>
      </c>
      <c r="I51">
        <f>((Prices!EQ214-Prices!EQ213)/Prices!EQ213)*100*4</f>
        <v>3.6854103343464999</v>
      </c>
      <c r="J51">
        <f>((Prices!ER214-Prices!ER213)/Prices!ER213)*100*4</f>
        <v>3.6854103343464999</v>
      </c>
      <c r="K51">
        <f>((Prices!ES214-Prices!ES213)/Prices!ES213)*100*4</f>
        <v>3.0395136778115397</v>
      </c>
      <c r="L51">
        <f>((Prices!ET214-Prices!ET213)/Prices!ET213)*100*4</f>
        <v>3.0395136778115397</v>
      </c>
      <c r="M51">
        <f>((Prices!EU214-Prices!EU213)/Prices!EU213)*100*4</f>
        <v>3.0395136778115397</v>
      </c>
      <c r="N51">
        <f>((Prices!EV214-Prices!EV213)/Prices!EV213)*100*4</f>
        <v>3.0395136778115397</v>
      </c>
      <c r="O51">
        <f>((Prices!EW214-Prices!EW213)/Prices!EW213)*100*4</f>
        <v>3.0395136778115397</v>
      </c>
      <c r="P51">
        <f>((Prices!EX214-Prices!EX213)/Prices!EX213)*100*4</f>
        <v>3.0395136778115397</v>
      </c>
      <c r="Q51">
        <f>((Prices!EY214-Prices!EY213)/Prices!EY213)*100*4</f>
        <v>3.3186087839553484</v>
      </c>
      <c r="R51">
        <f>((Prices!EZ214-Prices!EZ213)/Prices!EZ213)*100*4</f>
        <v>3.3186087839553484</v>
      </c>
      <c r="S51">
        <f>((Prices!FA214-Prices!FA213)/Prices!FA213)*100*4</f>
        <v>3.3186087839553484</v>
      </c>
      <c r="T51">
        <f>((Prices!FB214-Prices!FB213)/Prices!FB213)*100*4</f>
        <v>3.3186087839553484</v>
      </c>
      <c r="U51">
        <f>((Prices!FC214-Prices!FC213)/Prices!FC213)*100*4</f>
        <v>3.3186087839553484</v>
      </c>
      <c r="V51">
        <f>((Prices!FD214-Prices!FD213)/Prices!FD213)*100*4</f>
        <v>3.3186087839553484</v>
      </c>
      <c r="W51">
        <f>((Prices!FE214-Prices!FE213)/Prices!FE213)*100*4</f>
        <v>3.3186087839553484</v>
      </c>
      <c r="X51">
        <f>((Prices!FF214-Prices!FF213)/Prices!FF213)*100*4</f>
        <v>3.3186087839553484</v>
      </c>
      <c r="Y51">
        <f>((Prices!FG214-Prices!FG213)/Prices!FG213)*100*4</f>
        <v>3.3186087839553484</v>
      </c>
      <c r="Z51">
        <f>((Prices!FH214-Prices!FH213)/Prices!FH213)*100*4</f>
        <v>3.3186087839553484</v>
      </c>
      <c r="AA51">
        <f>((Prices!FI214-Prices!FI213)/Prices!FI213)*100*4</f>
        <v>3.3186087839553484</v>
      </c>
      <c r="AB51">
        <f>((Prices!FJ214-Prices!FJ213)/Prices!FJ213)*100*4</f>
        <v>3.3186087839553484</v>
      </c>
      <c r="AC51">
        <f>((Prices!FK214-Prices!FK213)/Prices!FK213)*100*4</f>
        <v>3.3186087839553484</v>
      </c>
      <c r="AD51">
        <f>((Prices!FL214-Prices!FL213)/Prices!FL213)*100*4</f>
        <v>3.3186087839553484</v>
      </c>
      <c r="AE51">
        <f>((Prices!FM214-Prices!FM213)/Prices!FM213)*100*4</f>
        <v>3.3186087839553484</v>
      </c>
      <c r="AF51">
        <f>((Prices!FN214-Prices!FN213)/Prices!FN213)*100*4</f>
        <v>3.3186087839553484</v>
      </c>
      <c r="AG51">
        <f>((Prices!FO214-Prices!FO213)/Prices!FO213)*100*4</f>
        <v>3.3186087839553484</v>
      </c>
      <c r="AH51">
        <f>((Prices!FP214-Prices!FP213)/Prices!FP213)*100*4</f>
        <v>3.3186087839553484</v>
      </c>
      <c r="AI51">
        <f>((Prices!FQ214-Prices!FQ213)/Prices!FQ213)*100*4</f>
        <v>3.3186087839553484</v>
      </c>
      <c r="AJ51">
        <f>((Prices!FR214-Prices!FR213)/Prices!FR213)*100*4</f>
        <v>3.3186087839553484</v>
      </c>
      <c r="AK51">
        <f>((Prices!FS214-Prices!FS213)/Prices!FS213)*100*4</f>
        <v>3.3186087839553484</v>
      </c>
      <c r="AL51">
        <f>((Prices!FT214-Prices!FT213)/Prices!FT213)*100*4</f>
        <v>3.3186087839553484</v>
      </c>
      <c r="AM51">
        <f>((Prices!FU214-Prices!FU213)/Prices!FU213)*100*4</f>
        <v>3.0432540819248914</v>
      </c>
      <c r="AN51">
        <f>((Prices!FV214-Prices!FV213)/Prices!FV213)*100*4</f>
        <v>3.0432540819248914</v>
      </c>
      <c r="AO51">
        <f>((Prices!FW214-Prices!FW213)/Prices!FW213)*100*4</f>
        <v>3.0432540819248914</v>
      </c>
      <c r="AP51">
        <f>((Prices!FX214-Prices!FX213)/Prices!FX213)*100*4</f>
        <v>3.0432540819248914</v>
      </c>
      <c r="AQ51">
        <f>((Prices!FY214-Prices!FY213)/Prices!FY213)*100*4</f>
        <v>3.0432540819248914</v>
      </c>
      <c r="AR51">
        <f>((Prices!FZ214-Prices!FZ213)/Prices!FZ213)*100*4</f>
        <v>3.0432540819248914</v>
      </c>
      <c r="AS51">
        <f>((Prices!GA214-Prices!GA213)/Prices!GA213)*100*4</f>
        <v>3.0432540819248914</v>
      </c>
      <c r="AT51">
        <f>((Prices!GB214-Prices!GB213)/Prices!GB213)*100*4</f>
        <v>3.0432540819248914</v>
      </c>
      <c r="AU51">
        <f>((Prices!GC214-Prices!GC213)/Prices!GC213)*100*4</f>
        <v>3.0452203777905269</v>
      </c>
      <c r="AV51">
        <f>((Prices!GD214-Prices!GD213)/Prices!GD213)*100*4</f>
        <v>3.0452203777905269</v>
      </c>
      <c r="AW51">
        <f>((Prices!GE214-Prices!GE213)/Prices!GE213)*100*4</f>
        <v>3.0452203777905269</v>
      </c>
      <c r="AX51">
        <f>((Prices!GF214-Prices!GF213)/Prices!GF213)*100*4</f>
        <v>3.0452203777905269</v>
      </c>
      <c r="AY51">
        <f>((Prices!GG214-Prices!GG213)/Prices!GG213)*100*4</f>
        <v>3.0452203777905269</v>
      </c>
      <c r="AZ51">
        <f>((Prices!GH214-Prices!GH213)/Prices!GH213)*100*4</f>
        <v>3.0452203777905269</v>
      </c>
      <c r="BA51">
        <f>((Prices!GI214-Prices!GI213)/Prices!GI213)*100*4</f>
        <v>3.0452203777905269</v>
      </c>
      <c r="BB51">
        <f>((Prices!GJ214-Prices!GJ213)/Prices!GJ213)*100*4</f>
        <v>3.0452203777905269</v>
      </c>
    </row>
    <row r="52" spans="1:54" x14ac:dyDescent="0.35">
      <c r="A52" s="3" t="s">
        <v>439</v>
      </c>
      <c r="B52">
        <f>((Prices!EK215-Prices!EK214)/Prices!EK214)*100*4</f>
        <v>2.4865781294150762</v>
      </c>
      <c r="C52">
        <f>((Prices!EL215-Prices!EL214)/Prices!EL214)*100*4</f>
        <v>2.3735518508052951</v>
      </c>
      <c r="D52">
        <f>((Prices!EM215-Prices!EM214)/Prices!EM214)*100*4</f>
        <v>2.3735518508052951</v>
      </c>
      <c r="E52">
        <f>((Prices!EN215-Prices!EN214)/Prices!EN214)*100*4</f>
        <v>2.3735518508052951</v>
      </c>
      <c r="F52">
        <f>((Prices!EO215-Prices!EO214)/Prices!EO214)*100*4</f>
        <v>2.1082352941176556</v>
      </c>
      <c r="G52">
        <f>((Prices!EP215-Prices!EP214)/Prices!EP214)*100*4</f>
        <v>2.1082352941176556</v>
      </c>
      <c r="H52">
        <f>((Prices!EQ215-Prices!EQ214)/Prices!EQ214)*100*4</f>
        <v>2.1082352941176556</v>
      </c>
      <c r="I52">
        <f>((Prices!ER215-Prices!ER214)/Prices!ER214)*100*4</f>
        <v>2.1082352941176556</v>
      </c>
      <c r="J52">
        <f>((Prices!ES215-Prices!ES214)/Prices!ES214)*100*4</f>
        <v>2.3001508295625919</v>
      </c>
      <c r="K52">
        <f>((Prices!ET215-Prices!ET214)/Prices!ET214)*100*4</f>
        <v>2.3001508295625919</v>
      </c>
      <c r="L52">
        <f>((Prices!EU215-Prices!EU214)/Prices!EU214)*100*4</f>
        <v>2.3001508295625919</v>
      </c>
      <c r="M52">
        <f>((Prices!EV215-Prices!EV214)/Prices!EV214)*100*4</f>
        <v>2.3001508295625919</v>
      </c>
      <c r="N52">
        <f>((Prices!EW215-Prices!EW214)/Prices!EW214)*100*4</f>
        <v>2.3001508295625919</v>
      </c>
      <c r="O52">
        <f>((Prices!EX215-Prices!EX214)/Prices!EX214)*100*4</f>
        <v>2.3001508295625919</v>
      </c>
      <c r="P52">
        <f>((Prices!EY215-Prices!EY214)/Prices!EY214)*100*4</f>
        <v>1.9659187044273436</v>
      </c>
      <c r="Q52">
        <f>((Prices!EZ215-Prices!EZ214)/Prices!EZ214)*100*4</f>
        <v>1.9659187044273436</v>
      </c>
      <c r="R52">
        <f>((Prices!FA215-Prices!FA214)/Prices!FA214)*100*4</f>
        <v>1.9659187044273436</v>
      </c>
      <c r="S52">
        <f>((Prices!FB215-Prices!FB214)/Prices!FB214)*100*4</f>
        <v>1.9659187044273436</v>
      </c>
      <c r="T52">
        <f>((Prices!FC215-Prices!FC214)/Prices!FC214)*100*4</f>
        <v>1.9659187044273436</v>
      </c>
      <c r="U52">
        <f>((Prices!FD215-Prices!FD214)/Prices!FD214)*100*4</f>
        <v>1.9659187044273436</v>
      </c>
      <c r="V52">
        <f>((Prices!FE215-Prices!FE214)/Prices!FE214)*100*4</f>
        <v>1.9659187044273436</v>
      </c>
      <c r="W52">
        <f>((Prices!FF215-Prices!FF214)/Prices!FF214)*100*4</f>
        <v>1.9659187044273436</v>
      </c>
      <c r="X52">
        <f>((Prices!FG215-Prices!FG214)/Prices!FG214)*100*4</f>
        <v>1.9659187044273436</v>
      </c>
      <c r="Y52">
        <f>((Prices!FH215-Prices!FH214)/Prices!FH214)*100*4</f>
        <v>1.9659187044273436</v>
      </c>
      <c r="Z52">
        <f>((Prices!FI215-Prices!FI214)/Prices!FI214)*100*4</f>
        <v>1.9659187044273436</v>
      </c>
      <c r="AA52">
        <f>((Prices!FJ215-Prices!FJ214)/Prices!FJ214)*100*4</f>
        <v>1.9659187044273436</v>
      </c>
      <c r="AB52">
        <f>((Prices!FK215-Prices!FK214)/Prices!FK214)*100*4</f>
        <v>1.9659187044273436</v>
      </c>
      <c r="AC52">
        <f>((Prices!FL215-Prices!FL214)/Prices!FL214)*100*4</f>
        <v>1.9659187044273436</v>
      </c>
      <c r="AD52">
        <f>((Prices!FM215-Prices!FM214)/Prices!FM214)*100*4</f>
        <v>1.9659187044273436</v>
      </c>
      <c r="AE52">
        <f>((Prices!FN215-Prices!FN214)/Prices!FN214)*100*4</f>
        <v>1.9659187044273436</v>
      </c>
      <c r="AF52">
        <f>((Prices!FO215-Prices!FO214)/Prices!FO214)*100*4</f>
        <v>1.9659187044273436</v>
      </c>
      <c r="AG52">
        <f>((Prices!FP215-Prices!FP214)/Prices!FP214)*100*4</f>
        <v>1.9659187044273436</v>
      </c>
      <c r="AH52">
        <f>((Prices!FQ215-Prices!FQ214)/Prices!FQ214)*100*4</f>
        <v>1.9659187044273436</v>
      </c>
      <c r="AI52">
        <f>((Prices!FR215-Prices!FR214)/Prices!FR214)*100*4</f>
        <v>1.9659187044273436</v>
      </c>
      <c r="AJ52">
        <f>((Prices!FS215-Prices!FS214)/Prices!FS214)*100*4</f>
        <v>1.9659187044273436</v>
      </c>
      <c r="AK52">
        <f>((Prices!FT215-Prices!FT214)/Prices!FT214)*100*4</f>
        <v>1.9659187044273436</v>
      </c>
      <c r="AL52">
        <f>((Prices!FU215-Prices!FU214)/Prices!FU214)*100*4</f>
        <v>2.0332275782076339</v>
      </c>
      <c r="AM52">
        <f>((Prices!FV215-Prices!FV214)/Prices!FV214)*100*4</f>
        <v>2.0332275782076339</v>
      </c>
      <c r="AN52">
        <f>((Prices!FW215-Prices!FW214)/Prices!FW214)*100*4</f>
        <v>2.0332275782076339</v>
      </c>
      <c r="AO52">
        <f>((Prices!FX215-Prices!FX214)/Prices!FX214)*100*4</f>
        <v>2.0332275782076339</v>
      </c>
      <c r="AP52">
        <f>((Prices!FY215-Prices!FY214)/Prices!FY214)*100*4</f>
        <v>2.0332275782076339</v>
      </c>
      <c r="AQ52">
        <f>((Prices!FZ215-Prices!FZ214)/Prices!FZ214)*100*4</f>
        <v>2.0332275782076339</v>
      </c>
      <c r="AR52">
        <f>((Prices!GA215-Prices!GA214)/Prices!GA214)*100*4</f>
        <v>2.0332275782076339</v>
      </c>
      <c r="AS52">
        <f>((Prices!GB215-Prices!GB214)/Prices!GB214)*100*4</f>
        <v>2.0332275782076339</v>
      </c>
      <c r="AT52">
        <f>((Prices!GC215-Prices!GC214)/Prices!GC214)*100*4</f>
        <v>2.0314719081974788</v>
      </c>
      <c r="AU52">
        <f>((Prices!GD215-Prices!GD214)/Prices!GD214)*100*4</f>
        <v>2.0314719081974788</v>
      </c>
      <c r="AV52">
        <f>((Prices!GE215-Prices!GE214)/Prices!GE214)*100*4</f>
        <v>2.0314719081974788</v>
      </c>
      <c r="AW52">
        <f>((Prices!GF215-Prices!GF214)/Prices!GF214)*100*4</f>
        <v>2.0314719081974788</v>
      </c>
      <c r="AX52">
        <f>((Prices!GG215-Prices!GG214)/Prices!GG214)*100*4</f>
        <v>2.0314719081974788</v>
      </c>
      <c r="AY52">
        <f>((Prices!GH215-Prices!GH214)/Prices!GH214)*100*4</f>
        <v>2.0314719081974788</v>
      </c>
      <c r="AZ52">
        <f>((Prices!GI215-Prices!GI214)/Prices!GI214)*100*4</f>
        <v>2.0314719081974788</v>
      </c>
      <c r="BA52">
        <f>((Prices!GJ215-Prices!GJ214)/Prices!GJ214)*100*4</f>
        <v>2.0314719081974788</v>
      </c>
      <c r="BB52">
        <f>((Prices!GK215-Prices!GK214)/Prices!GK214)*100*4</f>
        <v>2.2023501588943342</v>
      </c>
    </row>
    <row r="53" spans="1:54" x14ac:dyDescent="0.35">
      <c r="A53" s="3" t="s">
        <v>440</v>
      </c>
      <c r="B53">
        <f>((Prices!EL216-Prices!EL215)/Prices!EL215)*100*4</f>
        <v>1.9850187265917647</v>
      </c>
      <c r="C53">
        <f>((Prices!EM216-Prices!EM215)/Prices!EM215)*100*4</f>
        <v>1.5730337078651748</v>
      </c>
      <c r="D53">
        <f>((Prices!EN216-Prices!EN215)/Prices!EN215)*100*4</f>
        <v>1.5730337078651748</v>
      </c>
      <c r="E53">
        <f>((Prices!EO216-Prices!EO215)/Prices!EO215)*100*4</f>
        <v>1.8724838498267953</v>
      </c>
      <c r="F53">
        <f>((Prices!EP216-Prices!EP215)/Prices!EP215)*100*4</f>
        <v>1.8724838498267953</v>
      </c>
      <c r="G53">
        <f>((Prices!EQ216-Prices!EQ215)/Prices!EQ215)*100*4</f>
        <v>1.8724838498267953</v>
      </c>
      <c r="H53">
        <f>((Prices!ER216-Prices!ER215)/Prices!ER215)*100*4</f>
        <v>1.8724838498267953</v>
      </c>
      <c r="I53">
        <f>((Prices!ES216-Prices!ES215)/Prices!ES215)*100*4</f>
        <v>1.649639141437802</v>
      </c>
      <c r="J53">
        <f>((Prices!ET216-Prices!ET215)/Prices!ET215)*100*4</f>
        <v>1.649639141437802</v>
      </c>
      <c r="K53">
        <f>((Prices!EU216-Prices!EU215)/Prices!EU215)*100*4</f>
        <v>1.649639141437802</v>
      </c>
      <c r="L53">
        <f>((Prices!EV216-Prices!EV215)/Prices!EV215)*100*4</f>
        <v>1.649639141437802</v>
      </c>
      <c r="M53">
        <f>((Prices!EW216-Prices!EW215)/Prices!EW215)*100*4</f>
        <v>1.649639141437802</v>
      </c>
      <c r="N53">
        <f>((Prices!EX216-Prices!EX215)/Prices!EX215)*100*4</f>
        <v>1.649639141437802</v>
      </c>
      <c r="O53">
        <f>((Prices!EY216-Prices!EY215)/Prices!EY215)*100*4</f>
        <v>1.8480657446381981</v>
      </c>
      <c r="P53">
        <f>((Prices!EZ216-Prices!EZ215)/Prices!EZ215)*100*4</f>
        <v>1.8480657446381981</v>
      </c>
      <c r="Q53">
        <f>((Prices!FA216-Prices!FA215)/Prices!FA215)*100*4</f>
        <v>1.8480657446381981</v>
      </c>
      <c r="R53">
        <f>((Prices!FB216-Prices!FB215)/Prices!FB215)*100*4</f>
        <v>1.8480657446381981</v>
      </c>
      <c r="S53">
        <f>((Prices!FC216-Prices!FC215)/Prices!FC215)*100*4</f>
        <v>1.8480657446381981</v>
      </c>
      <c r="T53">
        <f>((Prices!FD216-Prices!FD215)/Prices!FD215)*100*4</f>
        <v>1.8480657446381981</v>
      </c>
      <c r="U53">
        <f>((Prices!FE216-Prices!FE215)/Prices!FE215)*100*4</f>
        <v>1.8480657446381981</v>
      </c>
      <c r="V53">
        <f>((Prices!FF216-Prices!FF215)/Prices!FF215)*100*4</f>
        <v>1.8480657446381981</v>
      </c>
      <c r="W53">
        <f>((Prices!FG216-Prices!FG215)/Prices!FG215)*100*4</f>
        <v>1.8480657446381981</v>
      </c>
      <c r="X53">
        <f>((Prices!FH216-Prices!FH215)/Prices!FH215)*100*4</f>
        <v>1.8480657446381981</v>
      </c>
      <c r="Y53">
        <f>((Prices!FI216-Prices!FI215)/Prices!FI215)*100*4</f>
        <v>1.8480657446381981</v>
      </c>
      <c r="Z53">
        <f>((Prices!FJ216-Prices!FJ215)/Prices!FJ215)*100*4</f>
        <v>1.8480657446381981</v>
      </c>
      <c r="AA53">
        <f>((Prices!FK216-Prices!FK215)/Prices!FK215)*100*4</f>
        <v>1.8480657446381981</v>
      </c>
      <c r="AB53">
        <f>((Prices!FL216-Prices!FL215)/Prices!FL215)*100*4</f>
        <v>1.8480657446381981</v>
      </c>
      <c r="AC53">
        <f>((Prices!FM216-Prices!FM215)/Prices!FM215)*100*4</f>
        <v>1.8480657446381981</v>
      </c>
      <c r="AD53">
        <f>((Prices!FN216-Prices!FN215)/Prices!FN215)*100*4</f>
        <v>1.8480657446381981</v>
      </c>
      <c r="AE53">
        <f>((Prices!FO216-Prices!FO215)/Prices!FO215)*100*4</f>
        <v>1.8480657446381981</v>
      </c>
      <c r="AF53">
        <f>((Prices!FP216-Prices!FP215)/Prices!FP215)*100*4</f>
        <v>1.8480657446381981</v>
      </c>
      <c r="AG53">
        <f>((Prices!FQ216-Prices!FQ215)/Prices!FQ215)*100*4</f>
        <v>1.8480657446381981</v>
      </c>
      <c r="AH53">
        <f>((Prices!FR216-Prices!FR215)/Prices!FR215)*100*4</f>
        <v>1.8480657446381981</v>
      </c>
      <c r="AI53">
        <f>((Prices!FS216-Prices!FS215)/Prices!FS215)*100*4</f>
        <v>1.8480657446381981</v>
      </c>
      <c r="AJ53">
        <f>((Prices!FT216-Prices!FT215)/Prices!FT215)*100*4</f>
        <v>1.8480657446381981</v>
      </c>
      <c r="AK53">
        <f>((Prices!FU216-Prices!FU215)/Prices!FU215)*100*4</f>
        <v>2.3623650804426291</v>
      </c>
      <c r="AL53">
        <f>((Prices!FV216-Prices!FV215)/Prices!FV215)*100*4</f>
        <v>2.3623650804426291</v>
      </c>
      <c r="AM53">
        <f>((Prices!FW216-Prices!FW215)/Prices!FW215)*100*4</f>
        <v>2.3623650804426291</v>
      </c>
      <c r="AN53">
        <f>((Prices!FX216-Prices!FX215)/Prices!FX215)*100*4</f>
        <v>2.3623650804426291</v>
      </c>
      <c r="AO53">
        <f>((Prices!FY216-Prices!FY215)/Prices!FY215)*100*4</f>
        <v>2.3623650804426291</v>
      </c>
      <c r="AP53">
        <f>((Prices!FZ216-Prices!FZ215)/Prices!FZ215)*100*4</f>
        <v>2.3623650804426291</v>
      </c>
      <c r="AQ53">
        <f>((Prices!GA216-Prices!GA215)/Prices!GA215)*100*4</f>
        <v>2.3623650804426291</v>
      </c>
      <c r="AR53">
        <f>((Prices!GB216-Prices!GB215)/Prices!GB215)*100*4</f>
        <v>2.3623650804426291</v>
      </c>
      <c r="AS53">
        <f>((Prices!GC216-Prices!GC215)/Prices!GC215)*100*4</f>
        <v>2.3603355112929454</v>
      </c>
      <c r="AT53">
        <f>((Prices!GD216-Prices!GD215)/Prices!GD215)*100*4</f>
        <v>2.3603355112929454</v>
      </c>
      <c r="AU53">
        <f>((Prices!GE216-Prices!GE215)/Prices!GE215)*100*4</f>
        <v>2.3603355112929454</v>
      </c>
      <c r="AV53">
        <f>((Prices!GF216-Prices!GF215)/Prices!GF215)*100*4</f>
        <v>2.3603355112929454</v>
      </c>
      <c r="AW53">
        <f>((Prices!GG216-Prices!GG215)/Prices!GG215)*100*4</f>
        <v>2.3603355112929454</v>
      </c>
      <c r="AX53">
        <f>((Prices!GH216-Prices!GH215)/Prices!GH215)*100*4</f>
        <v>2.3603355112929454</v>
      </c>
      <c r="AY53">
        <f>((Prices!GI216-Prices!GI215)/Prices!GI215)*100*4</f>
        <v>2.3603355112929454</v>
      </c>
      <c r="AZ53">
        <f>((Prices!GJ216-Prices!GJ215)/Prices!GJ215)*100*4</f>
        <v>2.3603355112929454</v>
      </c>
      <c r="BA53">
        <f>((Prices!GK216-Prices!GK215)/Prices!GK215)*100*4</f>
        <v>2.5724890669214937</v>
      </c>
      <c r="BB53">
        <f>((Prices!GL216-Prices!GL215)/Prices!GL215)*100*4</f>
        <v>2.5724890669214937</v>
      </c>
    </row>
    <row r="54" spans="1:54" x14ac:dyDescent="0.35">
      <c r="A54" s="3" t="s">
        <v>441</v>
      </c>
      <c r="B54">
        <f>((Prices!EM217-Prices!EM216)/Prices!EM216)*100*4</f>
        <v>2.0518559970154717</v>
      </c>
      <c r="C54">
        <f>((Prices!EN217-Prices!EN216)/Prices!EN216)*100*4</f>
        <v>1.9772430516694688</v>
      </c>
      <c r="D54">
        <f>((Prices!EO217-Prices!EO216)/Prices!EO216)*100*4</f>
        <v>1.7519336501723932</v>
      </c>
      <c r="E54">
        <f>((Prices!EP217-Prices!EP216)/Prices!EP216)*100*4</f>
        <v>1.7519336501723932</v>
      </c>
      <c r="F54">
        <f>((Prices!EQ217-Prices!EQ216)/Prices!EQ216)*100*4</f>
        <v>1.7519336501723932</v>
      </c>
      <c r="G54">
        <f>((Prices!ER217-Prices!ER216)/Prices!ER216)*100*4</f>
        <v>1.7519336501723932</v>
      </c>
      <c r="H54">
        <f>((Prices!ES217-Prices!ES216)/Prices!ES216)*100*4</f>
        <v>2.0535797629049246</v>
      </c>
      <c r="I54">
        <f>((Prices!ET217-Prices!ET216)/Prices!ET216)*100*4</f>
        <v>2.0535797629049246</v>
      </c>
      <c r="J54">
        <f>((Prices!EU217-Prices!EU216)/Prices!EU216)*100*4</f>
        <v>2.0535797629049246</v>
      </c>
      <c r="K54">
        <f>((Prices!EV217-Prices!EV216)/Prices!EV216)*100*4</f>
        <v>2.0535797629049246</v>
      </c>
      <c r="L54">
        <f>((Prices!EW217-Prices!EW216)/Prices!EW216)*100*4</f>
        <v>2.0535797629049246</v>
      </c>
      <c r="M54">
        <f>((Prices!EX217-Prices!EX216)/Prices!EX216)*100*4</f>
        <v>2.0535797629049246</v>
      </c>
      <c r="N54">
        <f>((Prices!EY217-Prices!EY216)/Prices!EY216)*100*4</f>
        <v>1.7797108967388513</v>
      </c>
      <c r="O54">
        <f>((Prices!EZ217-Prices!EZ216)/Prices!EZ216)*100*4</f>
        <v>1.7797108967388513</v>
      </c>
      <c r="P54">
        <f>((Prices!FA217-Prices!FA216)/Prices!FA216)*100*4</f>
        <v>1.7797108967388513</v>
      </c>
      <c r="Q54">
        <f>((Prices!FB217-Prices!FB216)/Prices!FB216)*100*4</f>
        <v>1.7797108967388513</v>
      </c>
      <c r="R54">
        <f>((Prices!FC217-Prices!FC216)/Prices!FC216)*100*4</f>
        <v>1.7797108967388513</v>
      </c>
      <c r="S54">
        <f>((Prices!FD217-Prices!FD216)/Prices!FD216)*100*4</f>
        <v>1.7797108967388513</v>
      </c>
      <c r="T54">
        <f>((Prices!FE217-Prices!FE216)/Prices!FE216)*100*4</f>
        <v>1.7797108967388513</v>
      </c>
      <c r="U54">
        <f>((Prices!FF217-Prices!FF216)/Prices!FF216)*100*4</f>
        <v>1.7797108967388513</v>
      </c>
      <c r="V54">
        <f>((Prices!FG217-Prices!FG216)/Prices!FG216)*100*4</f>
        <v>1.7797108967388513</v>
      </c>
      <c r="W54">
        <f>((Prices!FH217-Prices!FH216)/Prices!FH216)*100*4</f>
        <v>1.7797108967388513</v>
      </c>
      <c r="X54">
        <f>((Prices!FI217-Prices!FI216)/Prices!FI216)*100*4</f>
        <v>1.7797108967388513</v>
      </c>
      <c r="Y54">
        <f>((Prices!FJ217-Prices!FJ216)/Prices!FJ216)*100*4</f>
        <v>1.7797108967388513</v>
      </c>
      <c r="Z54">
        <f>((Prices!FK217-Prices!FK216)/Prices!FK216)*100*4</f>
        <v>1.7797108967388513</v>
      </c>
      <c r="AA54">
        <f>((Prices!FL217-Prices!FL216)/Prices!FL216)*100*4</f>
        <v>1.7797108967388513</v>
      </c>
      <c r="AB54">
        <f>((Prices!FM217-Prices!FM216)/Prices!FM216)*100*4</f>
        <v>1.7797108967388513</v>
      </c>
      <c r="AC54">
        <f>((Prices!FN217-Prices!FN216)/Prices!FN216)*100*4</f>
        <v>1.7797108967388513</v>
      </c>
      <c r="AD54">
        <f>((Prices!FO217-Prices!FO216)/Prices!FO216)*100*4</f>
        <v>1.7797108967388513</v>
      </c>
      <c r="AE54">
        <f>((Prices!FP217-Prices!FP216)/Prices!FP216)*100*4</f>
        <v>1.7797108967388513</v>
      </c>
      <c r="AF54">
        <f>((Prices!FQ217-Prices!FQ216)/Prices!FQ216)*100*4</f>
        <v>1.7797108967388513</v>
      </c>
      <c r="AG54">
        <f>((Prices!FR217-Prices!FR216)/Prices!FR216)*100*4</f>
        <v>1.7797108967388513</v>
      </c>
      <c r="AH54">
        <f>((Prices!FS217-Prices!FS216)/Prices!FS216)*100*4</f>
        <v>1.7797108967388513</v>
      </c>
      <c r="AI54">
        <f>((Prices!FT217-Prices!FT216)/Prices!FT216)*100*4</f>
        <v>1.7797108967388513</v>
      </c>
      <c r="AJ54">
        <f>((Prices!FU217-Prices!FU216)/Prices!FU216)*100*4</f>
        <v>2.029063751293442</v>
      </c>
      <c r="AK54">
        <f>((Prices!FV217-Prices!FV216)/Prices!FV216)*100*4</f>
        <v>2.029063751293442</v>
      </c>
      <c r="AL54">
        <f>((Prices!FW217-Prices!FW216)/Prices!FW216)*100*4</f>
        <v>2.029063751293442</v>
      </c>
      <c r="AM54">
        <f>((Prices!FX217-Prices!FX216)/Prices!FX216)*100*4</f>
        <v>2.029063751293442</v>
      </c>
      <c r="AN54">
        <f>((Prices!FY217-Prices!FY216)/Prices!FY216)*100*4</f>
        <v>2.029063751293442</v>
      </c>
      <c r="AO54">
        <f>((Prices!FZ217-Prices!FZ216)/Prices!FZ216)*100*4</f>
        <v>2.029063751293442</v>
      </c>
      <c r="AP54">
        <f>((Prices!GA217-Prices!GA216)/Prices!GA216)*100*4</f>
        <v>2.029063751293442</v>
      </c>
      <c r="AQ54">
        <f>((Prices!GB217-Prices!GB216)/Prices!GB216)*100*4</f>
        <v>2.029063751293442</v>
      </c>
      <c r="AR54">
        <f>((Prices!GC217-Prices!GC216)/Prices!GC216)*100*4</f>
        <v>2.027330756091017</v>
      </c>
      <c r="AS54">
        <f>((Prices!GD217-Prices!GD216)/Prices!GD216)*100*4</f>
        <v>2.027330756091017</v>
      </c>
      <c r="AT54">
        <f>((Prices!GE217-Prices!GE216)/Prices!GE216)*100*4</f>
        <v>2.027330756091017</v>
      </c>
      <c r="AU54">
        <f>((Prices!GF217-Prices!GF216)/Prices!GF216)*100*4</f>
        <v>2.027330756091017</v>
      </c>
      <c r="AV54">
        <f>((Prices!GG217-Prices!GG216)/Prices!GG216)*100*4</f>
        <v>2.027330756091017</v>
      </c>
      <c r="AW54">
        <f>((Prices!GH217-Prices!GH216)/Prices!GH216)*100*4</f>
        <v>2.027330756091017</v>
      </c>
      <c r="AX54">
        <f>((Prices!GI217-Prices!GI216)/Prices!GI216)*100*4</f>
        <v>2.027330756091017</v>
      </c>
      <c r="AY54">
        <f>((Prices!GJ217-Prices!GJ216)/Prices!GJ216)*100*4</f>
        <v>2.027330756091017</v>
      </c>
      <c r="AZ54">
        <f>((Prices!GK217-Prices!GK216)/Prices!GK216)*100*4</f>
        <v>2.1422137831982169</v>
      </c>
      <c r="BA54">
        <f>((Prices!GL217-Prices!GL216)/Prices!GL216)*100*4</f>
        <v>2.1422137831982169</v>
      </c>
      <c r="BB54">
        <f>((Prices!GM217-Prices!GM216)/Prices!GM216)*100*4</f>
        <v>2.1422137831982169</v>
      </c>
    </row>
    <row r="55" spans="1:54" x14ac:dyDescent="0.35">
      <c r="A55" s="3" t="s">
        <v>442</v>
      </c>
      <c r="B55">
        <f>((Prices!EN218-Prices!EN217)/Prices!EN217)*100*4</f>
        <v>3.1183294663573213</v>
      </c>
      <c r="C55">
        <f>((Prices!EO218-Prices!EO217)/Prices!EO217)*100*4</f>
        <v>3.2287994061978269</v>
      </c>
      <c r="D55">
        <f>((Prices!EP218-Prices!EP217)/Prices!EP217)*100*4</f>
        <v>3.2287994061978269</v>
      </c>
      <c r="E55">
        <f>((Prices!EQ218-Prices!EQ217)/Prices!EQ217)*100*4</f>
        <v>3.2287994061978269</v>
      </c>
      <c r="F55">
        <f>((Prices!ER218-Prices!ER217)/Prices!ER217)*100*4</f>
        <v>3.2287994061978269</v>
      </c>
      <c r="G55">
        <f>((Prices!ES218-Prices!ES217)/Prices!ES217)*100*4</f>
        <v>3.6404160475482534</v>
      </c>
      <c r="H55">
        <f>((Prices!ET218-Prices!ET217)/Prices!ET217)*100*4</f>
        <v>3.6404160475482534</v>
      </c>
      <c r="I55">
        <f>((Prices!EU218-Prices!EU217)/Prices!EU217)*100*4</f>
        <v>3.6404160475482534</v>
      </c>
      <c r="J55">
        <f>((Prices!EV218-Prices!EV217)/Prices!EV217)*100*4</f>
        <v>3.6404160475482534</v>
      </c>
      <c r="K55">
        <f>((Prices!EW218-Prices!EW217)/Prices!EW217)*100*4</f>
        <v>3.6404160475482534</v>
      </c>
      <c r="L55">
        <f>((Prices!EX218-Prices!EX217)/Prices!EX217)*100*4</f>
        <v>3.6404160475482534</v>
      </c>
      <c r="M55">
        <f>((Prices!EY218-Prices!EY217)/Prices!EY217)*100*4</f>
        <v>3.1424116320875459</v>
      </c>
      <c r="N55">
        <f>((Prices!EZ218-Prices!EZ217)/Prices!EZ217)*100*4</f>
        <v>3.1424116320875459</v>
      </c>
      <c r="O55">
        <f>((Prices!FA218-Prices!FA217)/Prices!FA217)*100*4</f>
        <v>3.257620149572467</v>
      </c>
      <c r="P55">
        <f>((Prices!FB218-Prices!FB217)/Prices!FB217)*100*4</f>
        <v>3.257620149572467</v>
      </c>
      <c r="Q55">
        <f>((Prices!FC218-Prices!FC217)/Prices!FC217)*100*4</f>
        <v>3.257620149572467</v>
      </c>
      <c r="R55">
        <f>((Prices!FD218-Prices!FD217)/Prices!FD217)*100*4</f>
        <v>3.257620149572467</v>
      </c>
      <c r="S55">
        <f>((Prices!FE218-Prices!FE217)/Prices!FE217)*100*4</f>
        <v>3.257620149572467</v>
      </c>
      <c r="T55">
        <f>((Prices!FF218-Prices!FF217)/Prices!FF217)*100*4</f>
        <v>3.257620149572467</v>
      </c>
      <c r="U55">
        <f>((Prices!FG218-Prices!FG217)/Prices!FG217)*100*4</f>
        <v>3.257620149572467</v>
      </c>
      <c r="V55">
        <f>((Prices!FH218-Prices!FH217)/Prices!FH217)*100*4</f>
        <v>3.257620149572467</v>
      </c>
      <c r="W55">
        <f>((Prices!FI218-Prices!FI217)/Prices!FI217)*100*4</f>
        <v>3.257620149572467</v>
      </c>
      <c r="X55">
        <f>((Prices!FJ218-Prices!FJ217)/Prices!FJ217)*100*4</f>
        <v>3.257620149572467</v>
      </c>
      <c r="Y55">
        <f>((Prices!FK218-Prices!FK217)/Prices!FK217)*100*4</f>
        <v>3.257620149572467</v>
      </c>
      <c r="Z55">
        <f>((Prices!FL218-Prices!FL217)/Prices!FL217)*100*4</f>
        <v>3.257620149572467</v>
      </c>
      <c r="AA55">
        <f>((Prices!FM218-Prices!FM217)/Prices!FM217)*100*4</f>
        <v>3.257620149572467</v>
      </c>
      <c r="AB55">
        <f>((Prices!FN218-Prices!FN217)/Prices!FN217)*100*4</f>
        <v>3.257620149572467</v>
      </c>
      <c r="AC55">
        <f>((Prices!FO218-Prices!FO217)/Prices!FO217)*100*4</f>
        <v>3.257620149572467</v>
      </c>
      <c r="AD55">
        <f>((Prices!FP218-Prices!FP217)/Prices!FP217)*100*4</f>
        <v>3.257620149572467</v>
      </c>
      <c r="AE55">
        <f>((Prices!FQ218-Prices!FQ217)/Prices!FQ217)*100*4</f>
        <v>3.257620149572467</v>
      </c>
      <c r="AF55">
        <f>((Prices!FR218-Prices!FR217)/Prices!FR217)*100*4</f>
        <v>3.257620149572467</v>
      </c>
      <c r="AG55">
        <f>((Prices!FS218-Prices!FS217)/Prices!FS217)*100*4</f>
        <v>3.257620149572467</v>
      </c>
      <c r="AH55">
        <f>((Prices!FT218-Prices!FT217)/Prices!FT217)*100*4</f>
        <v>3.257620149572467</v>
      </c>
      <c r="AI55">
        <f>((Prices!FU218-Prices!FU217)/Prices!FU217)*100*4</f>
        <v>2.7663693640260489</v>
      </c>
      <c r="AJ55">
        <f>((Prices!FV218-Prices!FV217)/Prices!FV217)*100*4</f>
        <v>2.7663693640260489</v>
      </c>
      <c r="AK55">
        <f>((Prices!FW218-Prices!FW217)/Prices!FW217)*100*4</f>
        <v>2.7663693640260489</v>
      </c>
      <c r="AL55">
        <f>((Prices!FX218-Prices!FX217)/Prices!FX217)*100*4</f>
        <v>2.7663693640260489</v>
      </c>
      <c r="AM55">
        <f>((Prices!FY218-Prices!FY217)/Prices!FY217)*100*4</f>
        <v>2.7663693640260489</v>
      </c>
      <c r="AN55">
        <f>((Prices!FZ218-Prices!FZ217)/Prices!FZ217)*100*4</f>
        <v>2.7663693640260489</v>
      </c>
      <c r="AO55">
        <f>((Prices!GA218-Prices!GA217)/Prices!GA217)*100*4</f>
        <v>2.7663693640260489</v>
      </c>
      <c r="AP55">
        <f>((Prices!GB218-Prices!GB217)/Prices!GB217)*100*4</f>
        <v>2.7663693640260489</v>
      </c>
      <c r="AQ55">
        <f>((Prices!GC218-Prices!GC217)/Prices!GC217)*100*4</f>
        <v>2.7595460390227737</v>
      </c>
      <c r="AR55">
        <f>((Prices!GD218-Prices!GD217)/Prices!GD217)*100*4</f>
        <v>2.7595460390227737</v>
      </c>
      <c r="AS55">
        <f>((Prices!GE218-Prices!GE217)/Prices!GE217)*100*4</f>
        <v>2.7595460390227737</v>
      </c>
      <c r="AT55">
        <f>((Prices!GF218-Prices!GF217)/Prices!GF217)*100*4</f>
        <v>2.7595460390227737</v>
      </c>
      <c r="AU55">
        <f>((Prices!GG218-Prices!GG217)/Prices!GG217)*100*4</f>
        <v>2.7595460390227737</v>
      </c>
      <c r="AV55">
        <f>((Prices!GH218-Prices!GH217)/Prices!GH217)*100*4</f>
        <v>2.7595460390227737</v>
      </c>
      <c r="AW55">
        <f>((Prices!GI218-Prices!GI217)/Prices!GI217)*100*4</f>
        <v>2.7595460390227737</v>
      </c>
      <c r="AX55">
        <f>((Prices!GJ218-Prices!GJ217)/Prices!GJ217)*100*4</f>
        <v>2.7595460390227737</v>
      </c>
      <c r="AY55">
        <f>((Prices!GK218-Prices!GK217)/Prices!GK217)*100*4</f>
        <v>2.6053899610159892</v>
      </c>
      <c r="AZ55">
        <f>((Prices!GL218-Prices!GL217)/Prices!GL217)*100*4</f>
        <v>2.6053899610159892</v>
      </c>
      <c r="BA55">
        <f>((Prices!GM218-Prices!GM217)/Prices!GM217)*100*4</f>
        <v>2.6053899610159892</v>
      </c>
      <c r="BB55">
        <f>((Prices!GN218-Prices!GN217)/Prices!GN217)*100*4</f>
        <v>2.6053899610159892</v>
      </c>
    </row>
    <row r="56" spans="1:54" x14ac:dyDescent="0.35">
      <c r="A56" s="3" t="s">
        <v>443</v>
      </c>
      <c r="B56">
        <f>((Prices!EO219-Prices!EO218)/Prices!EO218)*100*4</f>
        <v>2.2457432121491006</v>
      </c>
      <c r="C56">
        <f>((Prices!EP219-Prices!EP218)/Prices!EP218)*100*4</f>
        <v>2.098481362172087</v>
      </c>
      <c r="D56">
        <f>((Prices!EQ219-Prices!EQ218)/Prices!EQ218)*100*4</f>
        <v>2.098481362172087</v>
      </c>
      <c r="E56">
        <f>((Prices!ER219-Prices!ER218)/Prices!ER218)*100*4</f>
        <v>2.098481362172087</v>
      </c>
      <c r="F56">
        <f>((Prices!ES219-Prices!ES218)/Prices!ES218)*100*4</f>
        <v>2.4295969077857413</v>
      </c>
      <c r="G56">
        <f>((Prices!ET219-Prices!ET218)/Prices!ET218)*100*4</f>
        <v>2.4295969077857413</v>
      </c>
      <c r="H56">
        <f>((Prices!EU219-Prices!EU218)/Prices!EU218)*100*4</f>
        <v>2.4295969077857413</v>
      </c>
      <c r="I56">
        <f>((Prices!EV219-Prices!EV218)/Prices!EV218)*100*4</f>
        <v>2.4295969077857413</v>
      </c>
      <c r="J56">
        <f>((Prices!EW219-Prices!EW218)/Prices!EW218)*100*4</f>
        <v>2.4295969077857413</v>
      </c>
      <c r="K56">
        <f>((Prices!EX219-Prices!EX218)/Prices!EX218)*100*4</f>
        <v>2.4295969077857413</v>
      </c>
      <c r="L56">
        <f>((Prices!EY219-Prices!EY218)/Prices!EY218)*100*4</f>
        <v>3.1336841482883058</v>
      </c>
      <c r="M56">
        <f>((Prices!EZ219-Prices!EZ218)/Prices!EZ218)*100*4</f>
        <v>3.1336841482883058</v>
      </c>
      <c r="N56">
        <f>((Prices!FA219-Prices!FA218)/Prices!FA218)*100*4</f>
        <v>3.0855014925079107</v>
      </c>
      <c r="O56">
        <f>((Prices!FB219-Prices!FB218)/Prices!FB218)*100*4</f>
        <v>3.0855014925079107</v>
      </c>
      <c r="P56">
        <f>((Prices!FC219-Prices!FC218)/Prices!FC218)*100*4</f>
        <v>3.0855014925079107</v>
      </c>
      <c r="Q56">
        <f>((Prices!FD219-Prices!FD218)/Prices!FD218)*100*4</f>
        <v>3.0855014925079107</v>
      </c>
      <c r="R56">
        <f>((Prices!FE219-Prices!FE218)/Prices!FE218)*100*4</f>
        <v>3.0855014925079107</v>
      </c>
      <c r="S56">
        <f>((Prices!FF219-Prices!FF218)/Prices!FF218)*100*4</f>
        <v>3.0855014925079107</v>
      </c>
      <c r="T56">
        <f>((Prices!FG219-Prices!FG218)/Prices!FG218)*100*4</f>
        <v>3.0855014925079107</v>
      </c>
      <c r="U56">
        <f>((Prices!FH219-Prices!FH218)/Prices!FH218)*100*4</f>
        <v>3.0855014925079107</v>
      </c>
      <c r="V56">
        <f>((Prices!FI219-Prices!FI218)/Prices!FI218)*100*4</f>
        <v>3.0855014925079107</v>
      </c>
      <c r="W56">
        <f>((Prices!FJ219-Prices!FJ218)/Prices!FJ218)*100*4</f>
        <v>3.0855014925079107</v>
      </c>
      <c r="X56">
        <f>((Prices!FK219-Prices!FK218)/Prices!FK218)*100*4</f>
        <v>3.0855014925079107</v>
      </c>
      <c r="Y56">
        <f>((Prices!FL219-Prices!FL218)/Prices!FL218)*100*4</f>
        <v>3.0855014925079107</v>
      </c>
      <c r="Z56">
        <f>((Prices!FM219-Prices!FM218)/Prices!FM218)*100*4</f>
        <v>3.0855014925079107</v>
      </c>
      <c r="AA56">
        <f>((Prices!FN219-Prices!FN218)/Prices!FN218)*100*4</f>
        <v>3.0855014925079107</v>
      </c>
      <c r="AB56">
        <f>((Prices!FO219-Prices!FO218)/Prices!FO218)*100*4</f>
        <v>3.0855014925079107</v>
      </c>
      <c r="AC56">
        <f>((Prices!FP219-Prices!FP218)/Prices!FP218)*100*4</f>
        <v>3.0855014925079107</v>
      </c>
      <c r="AD56">
        <f>((Prices!FQ219-Prices!FQ218)/Prices!FQ218)*100*4</f>
        <v>3.0855014925079107</v>
      </c>
      <c r="AE56">
        <f>((Prices!FR219-Prices!FR218)/Prices!FR218)*100*4</f>
        <v>3.0855014925079107</v>
      </c>
      <c r="AF56">
        <f>((Prices!FS219-Prices!FS218)/Prices!FS218)*100*4</f>
        <v>3.0855014925079107</v>
      </c>
      <c r="AG56">
        <f>((Prices!FT219-Prices!FT218)/Prices!FT218)*100*4</f>
        <v>3.0855014925079107</v>
      </c>
      <c r="AH56">
        <f>((Prices!FU219-Prices!FU218)/Prices!FU218)*100*4</f>
        <v>2.7829334163174613</v>
      </c>
      <c r="AI56">
        <f>((Prices!FV219-Prices!FV218)/Prices!FV218)*100*4</f>
        <v>2.7829334163174613</v>
      </c>
      <c r="AJ56">
        <f>((Prices!FW219-Prices!FW218)/Prices!FW218)*100*4</f>
        <v>2.7829334163174613</v>
      </c>
      <c r="AK56">
        <f>((Prices!FX219-Prices!FX218)/Prices!FX218)*100*4</f>
        <v>2.7829334163174613</v>
      </c>
      <c r="AL56">
        <f>((Prices!FY219-Prices!FY218)/Prices!FY218)*100*4</f>
        <v>2.7829334163174613</v>
      </c>
      <c r="AM56">
        <f>((Prices!FZ219-Prices!FZ218)/Prices!FZ218)*100*4</f>
        <v>2.7829334163174613</v>
      </c>
      <c r="AN56">
        <f>((Prices!GA219-Prices!GA218)/Prices!GA218)*100*4</f>
        <v>2.7829334163174613</v>
      </c>
      <c r="AO56">
        <f>((Prices!GB219-Prices!GB218)/Prices!GB218)*100*4</f>
        <v>2.7829334163174613</v>
      </c>
      <c r="AP56">
        <f>((Prices!GC219-Prices!GC218)/Prices!GC218)*100*4</f>
        <v>2.7850575223204164</v>
      </c>
      <c r="AQ56">
        <f>((Prices!GD219-Prices!GD218)/Prices!GD218)*100*4</f>
        <v>2.7850575223204164</v>
      </c>
      <c r="AR56">
        <f>((Prices!GE219-Prices!GE218)/Prices!GE218)*100*4</f>
        <v>2.7850575223204164</v>
      </c>
      <c r="AS56">
        <f>((Prices!GF219-Prices!GF218)/Prices!GF218)*100*4</f>
        <v>2.7850575223204164</v>
      </c>
      <c r="AT56">
        <f>((Prices!GG219-Prices!GG218)/Prices!GG218)*100*4</f>
        <v>2.7850575223204164</v>
      </c>
      <c r="AU56">
        <f>((Prices!GH219-Prices!GH218)/Prices!GH218)*100*4</f>
        <v>2.7850575223204164</v>
      </c>
      <c r="AV56">
        <f>((Prices!GI219-Prices!GI218)/Prices!GI218)*100*4</f>
        <v>2.7850575223204164</v>
      </c>
      <c r="AW56">
        <f>((Prices!GJ219-Prices!GJ218)/Prices!GJ218)*100*4</f>
        <v>2.7850575223204164</v>
      </c>
      <c r="AX56">
        <f>((Prices!GK219-Prices!GK218)/Prices!GK218)*100*4</f>
        <v>2.7521170130870032</v>
      </c>
      <c r="AY56">
        <f>((Prices!GL219-Prices!GL218)/Prices!GL218)*100*4</f>
        <v>2.7521170130870032</v>
      </c>
      <c r="AZ56">
        <f>((Prices!GM219-Prices!GM218)/Prices!GM218)*100*4</f>
        <v>2.7521170130870032</v>
      </c>
      <c r="BA56">
        <f>((Prices!GN219-Prices!GN218)/Prices!GN218)*100*4</f>
        <v>2.7521170130870032</v>
      </c>
      <c r="BB56">
        <f>((Prices!GO219-Prices!GO218)/Prices!GO218)*100*4</f>
        <v>2.8008710612750392</v>
      </c>
    </row>
    <row r="57" spans="1:54" x14ac:dyDescent="0.35">
      <c r="A57" s="3" t="s">
        <v>444</v>
      </c>
      <c r="B57">
        <f>((Prices!EP220-Prices!EP219)/Prices!EP219)*100*4</f>
        <v>2.1241530855154669</v>
      </c>
      <c r="C57">
        <f>((Prices!EQ220-Prices!EQ219)/Prices!EQ219)*100*4</f>
        <v>2.234023072697306</v>
      </c>
      <c r="D57">
        <f>((Prices!ER220-Prices!ER219)/Prices!ER219)*100*4</f>
        <v>2.234023072697306</v>
      </c>
      <c r="E57">
        <f>((Prices!ES220-Prices!ES219)/Prices!ES219)*100*4</f>
        <v>2.1953896816685274</v>
      </c>
      <c r="F57">
        <f>((Prices!ET220-Prices!ET219)/Prices!ET219)*100*4</f>
        <v>2.1953896816685274</v>
      </c>
      <c r="G57">
        <f>((Prices!EU220-Prices!EU219)/Prices!EU219)*100*4</f>
        <v>2.1953896816685274</v>
      </c>
      <c r="H57">
        <f>((Prices!EV220-Prices!EV219)/Prices!EV219)*100*4</f>
        <v>2.1953896816685274</v>
      </c>
      <c r="I57">
        <f>((Prices!EW220-Prices!EW219)/Prices!EW219)*100*4</f>
        <v>2.1953896816685274</v>
      </c>
      <c r="J57">
        <f>((Prices!EX220-Prices!EX219)/Prices!EX219)*100*4</f>
        <v>2.1953896816685274</v>
      </c>
      <c r="K57">
        <f>((Prices!EY220-Prices!EY219)/Prices!EY219)*100*4</f>
        <v>1.5761735746482679</v>
      </c>
      <c r="L57">
        <f>((Prices!EZ220-Prices!EZ219)/Prices!EZ219)*100*4</f>
        <v>1.5761735746482679</v>
      </c>
      <c r="M57">
        <f>((Prices!FA220-Prices!FA219)/Prices!FA219)*100*4</f>
        <v>1.5641802717762887</v>
      </c>
      <c r="N57">
        <f>((Prices!FB220-Prices!FB219)/Prices!FB219)*100*4</f>
        <v>1.5641802717762887</v>
      </c>
      <c r="O57">
        <f>((Prices!FC220-Prices!FC219)/Prices!FC219)*100*4</f>
        <v>1.5641802717762887</v>
      </c>
      <c r="P57">
        <f>((Prices!FD220-Prices!FD219)/Prices!FD219)*100*4</f>
        <v>1.5641802717762887</v>
      </c>
      <c r="Q57">
        <f>((Prices!FE220-Prices!FE219)/Prices!FE219)*100*4</f>
        <v>1.5641802717762887</v>
      </c>
      <c r="R57">
        <f>((Prices!FF220-Prices!FF219)/Prices!FF219)*100*4</f>
        <v>1.5641802717762887</v>
      </c>
      <c r="S57">
        <f>((Prices!FG220-Prices!FG219)/Prices!FG219)*100*4</f>
        <v>1.5641802717762887</v>
      </c>
      <c r="T57">
        <f>((Prices!FH220-Prices!FH219)/Prices!FH219)*100*4</f>
        <v>1.5641802717762887</v>
      </c>
      <c r="U57">
        <f>((Prices!FI220-Prices!FI219)/Prices!FI219)*100*4</f>
        <v>1.5641802717762887</v>
      </c>
      <c r="V57">
        <f>((Prices!FJ220-Prices!FJ219)/Prices!FJ219)*100*4</f>
        <v>1.5641802717762887</v>
      </c>
      <c r="W57">
        <f>((Prices!FK220-Prices!FK219)/Prices!FK219)*100*4</f>
        <v>1.5641802717762887</v>
      </c>
      <c r="X57">
        <f>((Prices!FL220-Prices!FL219)/Prices!FL219)*100*4</f>
        <v>1.5641802717762887</v>
      </c>
      <c r="Y57">
        <f>((Prices!FM220-Prices!FM219)/Prices!FM219)*100*4</f>
        <v>1.5641802717762887</v>
      </c>
      <c r="Z57">
        <f>((Prices!FN220-Prices!FN219)/Prices!FN219)*100*4</f>
        <v>1.5641802717762887</v>
      </c>
      <c r="AA57">
        <f>((Prices!FO220-Prices!FO219)/Prices!FO219)*100*4</f>
        <v>1.5641802717762887</v>
      </c>
      <c r="AB57">
        <f>((Prices!FP220-Prices!FP219)/Prices!FP219)*100*4</f>
        <v>1.5641802717762887</v>
      </c>
      <c r="AC57">
        <f>((Prices!FQ220-Prices!FQ219)/Prices!FQ219)*100*4</f>
        <v>1.5641802717762887</v>
      </c>
      <c r="AD57">
        <f>((Prices!FR220-Prices!FR219)/Prices!FR219)*100*4</f>
        <v>1.5641802717762887</v>
      </c>
      <c r="AE57">
        <f>((Prices!FS220-Prices!FS219)/Prices!FS219)*100*4</f>
        <v>1.5641802717762887</v>
      </c>
      <c r="AF57">
        <f>((Prices!FT220-Prices!FT219)/Prices!FT219)*100*4</f>
        <v>1.5641802717762887</v>
      </c>
      <c r="AG57">
        <f>((Prices!FU220-Prices!FU219)/Prices!FU219)*100*4</f>
        <v>1.2714810767855851</v>
      </c>
      <c r="AH57">
        <f>((Prices!FV220-Prices!FV219)/Prices!FV219)*100*4</f>
        <v>1.2714810767855851</v>
      </c>
      <c r="AI57">
        <f>((Prices!FW220-Prices!FW219)/Prices!FW219)*100*4</f>
        <v>1.2714810767855851</v>
      </c>
      <c r="AJ57">
        <f>((Prices!FX220-Prices!FX219)/Prices!FX219)*100*4</f>
        <v>1.2714810767855851</v>
      </c>
      <c r="AK57">
        <f>((Prices!FY220-Prices!FY219)/Prices!FY219)*100*4</f>
        <v>1.2714810767855851</v>
      </c>
      <c r="AL57">
        <f>((Prices!FZ220-Prices!FZ219)/Prices!FZ219)*100*4</f>
        <v>1.2714810767855851</v>
      </c>
      <c r="AM57">
        <f>((Prices!GA220-Prices!GA219)/Prices!GA219)*100*4</f>
        <v>1.2714810767855851</v>
      </c>
      <c r="AN57">
        <f>((Prices!GB220-Prices!GB219)/Prices!GB219)*100*4</f>
        <v>1.2714810767855851</v>
      </c>
      <c r="AO57">
        <f>((Prices!GC220-Prices!GC219)/Prices!GC219)*100*4</f>
        <v>1.279237750747106</v>
      </c>
      <c r="AP57">
        <f>((Prices!GD220-Prices!GD219)/Prices!GD219)*100*4</f>
        <v>1.279237750747106</v>
      </c>
      <c r="AQ57">
        <f>((Prices!GE220-Prices!GE219)/Prices!GE219)*100*4</f>
        <v>1.279237750747106</v>
      </c>
      <c r="AR57">
        <f>((Prices!GF220-Prices!GF219)/Prices!GF219)*100*4</f>
        <v>1.279237750747106</v>
      </c>
      <c r="AS57">
        <f>((Prices!GG220-Prices!GG219)/Prices!GG219)*100*4</f>
        <v>1.279237750747106</v>
      </c>
      <c r="AT57">
        <f>((Prices!GH220-Prices!GH219)/Prices!GH219)*100*4</f>
        <v>1.279237750747106</v>
      </c>
      <c r="AU57">
        <f>((Prices!GI220-Prices!GI219)/Prices!GI219)*100*4</f>
        <v>1.279237750747106</v>
      </c>
      <c r="AV57">
        <f>((Prices!GJ220-Prices!GJ219)/Prices!GJ219)*100*4</f>
        <v>1.279237750747106</v>
      </c>
      <c r="AW57">
        <f>((Prices!GK220-Prices!GK219)/Prices!GK219)*100*4</f>
        <v>1.3045348114875335</v>
      </c>
      <c r="AX57">
        <f>((Prices!GL220-Prices!GL219)/Prices!GL219)*100*4</f>
        <v>1.3045348114875335</v>
      </c>
      <c r="AY57">
        <f>((Prices!GM220-Prices!GM219)/Prices!GM219)*100*4</f>
        <v>1.3045348114875335</v>
      </c>
      <c r="AZ57">
        <f>((Prices!GN220-Prices!GN219)/Prices!GN219)*100*4</f>
        <v>1.3045348114875335</v>
      </c>
      <c r="BA57">
        <f>((Prices!GO220-Prices!GO219)/Prices!GO219)*100*4</f>
        <v>1.2951170264877754</v>
      </c>
      <c r="BB57">
        <f>((Prices!GP220-Prices!GP219)/Prices!GP219)*100*4</f>
        <v>1.2951170264877754</v>
      </c>
    </row>
    <row r="58" spans="1:54" x14ac:dyDescent="0.35">
      <c r="A58" s="3" t="s">
        <v>445</v>
      </c>
      <c r="B58">
        <f>((Prices!EQ221-Prices!EQ220)/Prices!EQ220)*100*4</f>
        <v>-0.32777929527452759</v>
      </c>
      <c r="C58">
        <f>((Prices!ER221-Prices!ER220)/Prices!ER220)*100*4</f>
        <v>-0.10925976509150918</v>
      </c>
      <c r="D58">
        <f>((Prices!ES221-Prices!ES220)/Prices!ES220)*100*4</f>
        <v>-0.50946142649199622</v>
      </c>
      <c r="E58">
        <f>((Prices!ET221-Prices!ET220)/Prices!ET220)*100*4</f>
        <v>-0.50946142649199622</v>
      </c>
      <c r="F58">
        <f>((Prices!EU221-Prices!EU220)/Prices!EU220)*100*4</f>
        <v>-0.50946142649199622</v>
      </c>
      <c r="G58">
        <f>((Prices!EV221-Prices!EV220)/Prices!EV220)*100*4</f>
        <v>-0.50946142649199622</v>
      </c>
      <c r="H58">
        <f>((Prices!EW221-Prices!EW220)/Prices!EW220)*100*4</f>
        <v>-0.50946142649199622</v>
      </c>
      <c r="I58">
        <f>((Prices!EX221-Prices!EX220)/Prices!EX220)*100*4</f>
        <v>-0.50946142649199622</v>
      </c>
      <c r="J58">
        <f>((Prices!EY221-Prices!EY220)/Prices!EY220)*100*4</f>
        <v>1.566091394288835</v>
      </c>
      <c r="K58">
        <f>((Prices!EZ221-Prices!EZ220)/Prices!EZ220)*100*4</f>
        <v>1.566091394288835</v>
      </c>
      <c r="L58">
        <f>((Prices!FA221-Prices!FA220)/Prices!FA220)*100*4</f>
        <v>1.6827344434706484</v>
      </c>
      <c r="M58">
        <f>((Prices!FB221-Prices!FB220)/Prices!FB220)*100*4</f>
        <v>1.6827344434706484</v>
      </c>
      <c r="N58">
        <f>((Prices!FC221-Prices!FC220)/Prices!FC220)*100*4</f>
        <v>1.6827344434706484</v>
      </c>
      <c r="O58">
        <f>((Prices!FD221-Prices!FD220)/Prices!FD220)*100*4</f>
        <v>1.6827344434706484</v>
      </c>
      <c r="P58">
        <f>((Prices!FE221-Prices!FE220)/Prices!FE220)*100*4</f>
        <v>1.6827344434706484</v>
      </c>
      <c r="Q58">
        <f>((Prices!FF221-Prices!FF220)/Prices!FF220)*100*4</f>
        <v>1.6827344434706484</v>
      </c>
      <c r="R58">
        <f>((Prices!FG221-Prices!FG220)/Prices!FG220)*100*4</f>
        <v>1.6827344434706484</v>
      </c>
      <c r="S58">
        <f>((Prices!FH221-Prices!FH220)/Prices!FH220)*100*4</f>
        <v>1.6827344434706484</v>
      </c>
      <c r="T58">
        <f>((Prices!FI221-Prices!FI220)/Prices!FI220)*100*4</f>
        <v>1.6827344434706484</v>
      </c>
      <c r="U58">
        <f>((Prices!FJ221-Prices!FJ220)/Prices!FJ220)*100*4</f>
        <v>1.6827344434706484</v>
      </c>
      <c r="V58">
        <f>((Prices!FK221-Prices!FK220)/Prices!FK220)*100*4</f>
        <v>1.6827344434706484</v>
      </c>
      <c r="W58">
        <f>((Prices!FL221-Prices!FL220)/Prices!FL220)*100*4</f>
        <v>1.6827344434706484</v>
      </c>
      <c r="X58">
        <f>((Prices!FM221-Prices!FM220)/Prices!FM220)*100*4</f>
        <v>1.6827344434706484</v>
      </c>
      <c r="Y58">
        <f>((Prices!FN221-Prices!FN220)/Prices!FN220)*100*4</f>
        <v>1.6827344434706484</v>
      </c>
      <c r="Z58">
        <f>((Prices!FO221-Prices!FO220)/Prices!FO220)*100*4</f>
        <v>1.6827344434706484</v>
      </c>
      <c r="AA58">
        <f>((Prices!FP221-Prices!FP220)/Prices!FP220)*100*4</f>
        <v>1.6827344434706484</v>
      </c>
      <c r="AB58">
        <f>((Prices!FQ221-Prices!FQ220)/Prices!FQ220)*100*4</f>
        <v>1.6827344434706484</v>
      </c>
      <c r="AC58">
        <f>((Prices!FR221-Prices!FR220)/Prices!FR220)*100*4</f>
        <v>1.6827344434706484</v>
      </c>
      <c r="AD58">
        <f>((Prices!FS221-Prices!FS220)/Prices!FS220)*100*4</f>
        <v>1.6827344434706484</v>
      </c>
      <c r="AE58">
        <f>((Prices!FT221-Prices!FT220)/Prices!FT220)*100*4</f>
        <v>1.6827344434706484</v>
      </c>
      <c r="AF58">
        <f>((Prices!FU221-Prices!FU220)/Prices!FU220)*100*4</f>
        <v>1.1134215708926081</v>
      </c>
      <c r="AG58">
        <f>((Prices!FV221-Prices!FV220)/Prices!FV220)*100*4</f>
        <v>1.1134215708926081</v>
      </c>
      <c r="AH58">
        <f>((Prices!FW221-Prices!FW220)/Prices!FW220)*100*4</f>
        <v>1.1134215708926081</v>
      </c>
      <c r="AI58">
        <f>((Prices!FX221-Prices!FX220)/Prices!FX220)*100*4</f>
        <v>1.1134215708926081</v>
      </c>
      <c r="AJ58">
        <f>((Prices!FY221-Prices!FY220)/Prices!FY220)*100*4</f>
        <v>1.1134215708926081</v>
      </c>
      <c r="AK58">
        <f>((Prices!FZ221-Prices!FZ220)/Prices!FZ220)*100*4</f>
        <v>1.1134215708926081</v>
      </c>
      <c r="AL58">
        <f>((Prices!GA221-Prices!GA220)/Prices!GA220)*100*4</f>
        <v>1.1134215708926081</v>
      </c>
      <c r="AM58">
        <f>((Prices!GB221-Prices!GB220)/Prices!GB220)*100*4</f>
        <v>1.1134215708926081</v>
      </c>
      <c r="AN58">
        <f>((Prices!GC221-Prices!GC220)/Prices!GC220)*100*4</f>
        <v>1.1256581912519661</v>
      </c>
      <c r="AO58">
        <f>((Prices!GD221-Prices!GD220)/Prices!GD220)*100*4</f>
        <v>1.1256581912519661</v>
      </c>
      <c r="AP58">
        <f>((Prices!GE221-Prices!GE220)/Prices!GE220)*100*4</f>
        <v>1.1256581912519661</v>
      </c>
      <c r="AQ58">
        <f>((Prices!GF221-Prices!GF220)/Prices!GF220)*100*4</f>
        <v>1.1256581912519661</v>
      </c>
      <c r="AR58">
        <f>((Prices!GG221-Prices!GG220)/Prices!GG220)*100*4</f>
        <v>1.1256581912519661</v>
      </c>
      <c r="AS58">
        <f>((Prices!GH221-Prices!GH220)/Prices!GH220)*100*4</f>
        <v>1.1256581912519661</v>
      </c>
      <c r="AT58">
        <f>((Prices!GI221-Prices!GI220)/Prices!GI220)*100*4</f>
        <v>1.1256581912519661</v>
      </c>
      <c r="AU58">
        <f>((Prices!GJ221-Prices!GJ220)/Prices!GJ220)*100*4</f>
        <v>1.1256581912519661</v>
      </c>
      <c r="AV58">
        <f>((Prices!GK221-Prices!GK220)/Prices!GK220)*100*4</f>
        <v>1.2526642931139436</v>
      </c>
      <c r="AW58">
        <f>((Prices!GL221-Prices!GL220)/Prices!GL220)*100*4</f>
        <v>1.2526642931139436</v>
      </c>
      <c r="AX58">
        <f>((Prices!GM221-Prices!GM220)/Prices!GM220)*100*4</f>
        <v>1.2526642931139436</v>
      </c>
      <c r="AY58">
        <f>((Prices!GN221-Prices!GN220)/Prices!GN220)*100*4</f>
        <v>1.2526642931139436</v>
      </c>
      <c r="AZ58">
        <f>((Prices!GO221-Prices!GO220)/Prices!GO220)*100*4</f>
        <v>1.2528283910920817</v>
      </c>
      <c r="BA58">
        <f>((Prices!GP221-Prices!GP220)/Prices!GP220)*100*4</f>
        <v>1.2528283910920817</v>
      </c>
      <c r="BB58">
        <f>((Prices!GQ221-Prices!GQ220)/Prices!GQ220)*100*4</f>
        <v>1.2528283910920817</v>
      </c>
    </row>
    <row r="59" spans="1:54" x14ac:dyDescent="0.35">
      <c r="A59" s="3" t="s">
        <v>446</v>
      </c>
      <c r="B59">
        <f>((Prices!ER222-Prices!ER221)/Prices!ER221)*100*4</f>
        <v>0.80145719489981371</v>
      </c>
      <c r="C59">
        <f>((Prices!ES222-Prices!ES221)/Prices!ES221)*100*4</f>
        <v>1.31171433776644</v>
      </c>
      <c r="D59">
        <f>((Prices!ET222-Prices!ET221)/Prices!ET221)*100*4</f>
        <v>1.31171433776644</v>
      </c>
      <c r="E59">
        <f>((Prices!EU222-Prices!EU221)/Prices!EU221)*100*4</f>
        <v>1.31171433776644</v>
      </c>
      <c r="F59">
        <f>((Prices!EV222-Prices!EV221)/Prices!EV221)*100*4</f>
        <v>1.31171433776644</v>
      </c>
      <c r="G59">
        <f>((Prices!EW222-Prices!EW221)/Prices!EW221)*100*4</f>
        <v>1.31171433776644</v>
      </c>
      <c r="H59">
        <f>((Prices!EX222-Prices!EX221)/Prices!EX221)*100*4</f>
        <v>1.31171433776644</v>
      </c>
      <c r="I59">
        <f>((Prices!EY222-Prices!EY221)/Prices!EY221)*100*4</f>
        <v>1.1098391509342493</v>
      </c>
      <c r="J59">
        <f>((Prices!EZ222-Prices!EZ221)/Prices!EZ221)*100*4</f>
        <v>1.1098391509342493</v>
      </c>
      <c r="K59">
        <f>((Prices!FA222-Prices!FA221)/Prices!FA221)*100*4</f>
        <v>1.3498574503985532</v>
      </c>
      <c r="L59">
        <f>((Prices!FB222-Prices!FB221)/Prices!FB221)*100*4</f>
        <v>1.3498574503985532</v>
      </c>
      <c r="M59">
        <f>((Prices!FC222-Prices!FC221)/Prices!FC221)*100*4</f>
        <v>1.3498574503985532</v>
      </c>
      <c r="N59">
        <f>((Prices!FD222-Prices!FD221)/Prices!FD221)*100*4</f>
        <v>1.3498574503985532</v>
      </c>
      <c r="O59">
        <f>((Prices!FE222-Prices!FE221)/Prices!FE221)*100*4</f>
        <v>1.6718062101200419</v>
      </c>
      <c r="P59">
        <f>((Prices!FF222-Prices!FF221)/Prices!FF221)*100*4</f>
        <v>1.6718062101200419</v>
      </c>
      <c r="Q59">
        <f>((Prices!FG222-Prices!FG221)/Prices!FG221)*100*4</f>
        <v>1.6718062101200419</v>
      </c>
      <c r="R59">
        <f>((Prices!FH222-Prices!FH221)/Prices!FH221)*100*4</f>
        <v>1.6718062101200419</v>
      </c>
      <c r="S59">
        <f>((Prices!FI222-Prices!FI221)/Prices!FI221)*100*4</f>
        <v>1.6718062101200419</v>
      </c>
      <c r="T59">
        <f>((Prices!FJ222-Prices!FJ221)/Prices!FJ221)*100*4</f>
        <v>1.6718062101200419</v>
      </c>
      <c r="U59">
        <f>((Prices!FK222-Prices!FK221)/Prices!FK221)*100*4</f>
        <v>1.6718062101200419</v>
      </c>
      <c r="V59">
        <f>((Prices!FL222-Prices!FL221)/Prices!FL221)*100*4</f>
        <v>1.6718062101200419</v>
      </c>
      <c r="W59">
        <f>((Prices!FM222-Prices!FM221)/Prices!FM221)*100*4</f>
        <v>1.6718062101200419</v>
      </c>
      <c r="X59">
        <f>((Prices!FN222-Prices!FN221)/Prices!FN221)*100*4</f>
        <v>1.6718062101200419</v>
      </c>
      <c r="Y59">
        <f>((Prices!FO222-Prices!FO221)/Prices!FO221)*100*4</f>
        <v>1.6718062101200419</v>
      </c>
      <c r="Z59">
        <f>((Prices!FP222-Prices!FP221)/Prices!FP221)*100*4</f>
        <v>1.6718062101200419</v>
      </c>
      <c r="AA59">
        <f>((Prices!FQ222-Prices!FQ221)/Prices!FQ221)*100*4</f>
        <v>1.6718062101200419</v>
      </c>
      <c r="AB59">
        <f>((Prices!FR222-Prices!FR221)/Prices!FR221)*100*4</f>
        <v>1.6718062101200419</v>
      </c>
      <c r="AC59">
        <f>((Prices!FS222-Prices!FS221)/Prices!FS221)*100*4</f>
        <v>1.6718062101200419</v>
      </c>
      <c r="AD59">
        <f>((Prices!FT222-Prices!FT221)/Prices!FT221)*100*4</f>
        <v>1.6718062101200419</v>
      </c>
      <c r="AE59">
        <f>((Prices!FU222-Prices!FU221)/Prices!FU221)*100*4</f>
        <v>1.4263144035810964</v>
      </c>
      <c r="AF59">
        <f>((Prices!FV222-Prices!FV221)/Prices!FV221)*100*4</f>
        <v>1.4263144035810964</v>
      </c>
      <c r="AG59">
        <f>((Prices!FW222-Prices!FW221)/Prices!FW221)*100*4</f>
        <v>1.4263144035810964</v>
      </c>
      <c r="AH59">
        <f>((Prices!FX222-Prices!FX221)/Prices!FX221)*100*4</f>
        <v>1.4263144035810964</v>
      </c>
      <c r="AI59">
        <f>((Prices!FY222-Prices!FY221)/Prices!FY221)*100*4</f>
        <v>1.4263144035810964</v>
      </c>
      <c r="AJ59">
        <f>((Prices!FZ222-Prices!FZ221)/Prices!FZ221)*100*4</f>
        <v>1.4263144035810964</v>
      </c>
      <c r="AK59">
        <f>((Prices!GA222-Prices!GA221)/Prices!GA221)*100*4</f>
        <v>1.4263144035810964</v>
      </c>
      <c r="AL59">
        <f>((Prices!GB222-Prices!GB221)/Prices!GB221)*100*4</f>
        <v>1.4263144035810964</v>
      </c>
      <c r="AM59">
        <f>((Prices!GC222-Prices!GC221)/Prices!GC221)*100*4</f>
        <v>1.4469717730885723</v>
      </c>
      <c r="AN59">
        <f>((Prices!GD222-Prices!GD221)/Prices!GD221)*100*4</f>
        <v>1.4469717730885723</v>
      </c>
      <c r="AO59">
        <f>((Prices!GE222-Prices!GE221)/Prices!GE221)*100*4</f>
        <v>1.4469717730885723</v>
      </c>
      <c r="AP59">
        <f>((Prices!GF222-Prices!GF221)/Prices!GF221)*100*4</f>
        <v>1.4469717730885723</v>
      </c>
      <c r="AQ59">
        <f>((Prices!GG222-Prices!GG221)/Prices!GG221)*100*4</f>
        <v>1.4469717730885723</v>
      </c>
      <c r="AR59">
        <f>((Prices!GH222-Prices!GH221)/Prices!GH221)*100*4</f>
        <v>1.4469717730885723</v>
      </c>
      <c r="AS59">
        <f>((Prices!GI222-Prices!GI221)/Prices!GI221)*100*4</f>
        <v>1.4469717730885723</v>
      </c>
      <c r="AT59">
        <f>((Prices!GJ222-Prices!GJ221)/Prices!GJ221)*100*4</f>
        <v>1.4469717730885723</v>
      </c>
      <c r="AU59">
        <f>((Prices!GK222-Prices!GK221)/Prices!GK221)*100*4</f>
        <v>1.1490432553060368</v>
      </c>
      <c r="AV59">
        <f>((Prices!GL222-Prices!GL221)/Prices!GL221)*100*4</f>
        <v>1.1490432553060368</v>
      </c>
      <c r="AW59">
        <f>((Prices!GM222-Prices!GM221)/Prices!GM221)*100*4</f>
        <v>1.1490432553060368</v>
      </c>
      <c r="AX59">
        <f>((Prices!GN222-Prices!GN221)/Prices!GN221)*100*4</f>
        <v>1.1490432553060368</v>
      </c>
      <c r="AY59">
        <f>((Prices!GO222-Prices!GO221)/Prices!GO221)*100*4</f>
        <v>1.1729369724454781</v>
      </c>
      <c r="AZ59">
        <f>((Prices!GP222-Prices!GP221)/Prices!GP221)*100*4</f>
        <v>1.1729369724454781</v>
      </c>
      <c r="BA59">
        <f>((Prices!GQ222-Prices!GQ221)/Prices!GQ221)*100*4</f>
        <v>1.1729369724454781</v>
      </c>
      <c r="BB59">
        <f>((Prices!GR222-Prices!GR221)/Prices!GR221)*100*4</f>
        <v>1.1729369724454781</v>
      </c>
    </row>
    <row r="60" spans="1:54" x14ac:dyDescent="0.35">
      <c r="A60" s="3" t="s">
        <v>447</v>
      </c>
      <c r="B60">
        <f>((Prices!ES223-Prices!ES222)/Prices!ES222)*100*4</f>
        <v>1.1621572544034615</v>
      </c>
      <c r="C60">
        <f>((Prices!ET223-Prices!ET222)/Prices!ET222)*100*4</f>
        <v>1.2347920828037169</v>
      </c>
      <c r="D60">
        <f>((Prices!EU223-Prices!EU222)/Prices!EU222)*100*4</f>
        <v>1.2347920828037169</v>
      </c>
      <c r="E60">
        <f>((Prices!EV223-Prices!EV222)/Prices!EV222)*100*4</f>
        <v>1.2347920828037169</v>
      </c>
      <c r="F60">
        <f>((Prices!EW223-Prices!EW222)/Prices!EW222)*100*4</f>
        <v>1.2347920828037169</v>
      </c>
      <c r="G60">
        <f>((Prices!EX223-Prices!EX222)/Prices!EX222)*100*4</f>
        <v>1.2347920828037169</v>
      </c>
      <c r="H60">
        <f>((Prices!EY223-Prices!EY222)/Prices!EY222)*100*4</f>
        <v>1.4473124105104107</v>
      </c>
      <c r="I60">
        <f>((Prices!EZ223-Prices!EZ222)/Prices!EZ222)*100*4</f>
        <v>1.4473124105104107</v>
      </c>
      <c r="J60">
        <f>((Prices!FA223-Prices!FA222)/Prices!FA222)*100*4</f>
        <v>1.4806224026287642</v>
      </c>
      <c r="K60">
        <f>((Prices!FB223-Prices!FB222)/Prices!FB222)*100*4</f>
        <v>1.4806224026287642</v>
      </c>
      <c r="L60">
        <f>((Prices!FC223-Prices!FC222)/Prices!FC222)*100*4</f>
        <v>1.4806224026287642</v>
      </c>
      <c r="M60">
        <f>((Prices!FD223-Prices!FD222)/Prices!FD222)*100*4</f>
        <v>1.4806224026287642</v>
      </c>
      <c r="N60">
        <f>((Prices!FE223-Prices!FE222)/Prices!FE222)*100*4</f>
        <v>1.5103377014669024</v>
      </c>
      <c r="O60">
        <f>((Prices!FF223-Prices!FF222)/Prices!FF222)*100*4</f>
        <v>1.5103377014669024</v>
      </c>
      <c r="P60">
        <f>((Prices!FG223-Prices!FG222)/Prices!FG222)*100*4</f>
        <v>1.5103377014669024</v>
      </c>
      <c r="Q60">
        <f>((Prices!FH223-Prices!FH222)/Prices!FH222)*100*4</f>
        <v>1.5103377014669024</v>
      </c>
      <c r="R60">
        <f>((Prices!FI223-Prices!FI222)/Prices!FI222)*100*4</f>
        <v>1.5103377014669024</v>
      </c>
      <c r="S60">
        <f>((Prices!FJ223-Prices!FJ222)/Prices!FJ222)*100*4</f>
        <v>1.5103377014669024</v>
      </c>
      <c r="T60">
        <f>((Prices!FK223-Prices!FK222)/Prices!FK222)*100*4</f>
        <v>1.5103377014669024</v>
      </c>
      <c r="U60">
        <f>((Prices!FL223-Prices!FL222)/Prices!FL222)*100*4</f>
        <v>1.5103377014669024</v>
      </c>
      <c r="V60">
        <f>((Prices!FM223-Prices!FM222)/Prices!FM222)*100*4</f>
        <v>1.5103377014669024</v>
      </c>
      <c r="W60">
        <f>((Prices!FN223-Prices!FN222)/Prices!FN222)*100*4</f>
        <v>1.5103377014669024</v>
      </c>
      <c r="X60">
        <f>((Prices!FO223-Prices!FO222)/Prices!FO222)*100*4</f>
        <v>1.5103377014669024</v>
      </c>
      <c r="Y60">
        <f>((Prices!FP223-Prices!FP222)/Prices!FP222)*100*4</f>
        <v>1.5103377014669024</v>
      </c>
      <c r="Z60">
        <f>((Prices!FQ223-Prices!FQ222)/Prices!FQ222)*100*4</f>
        <v>1.5103377014669024</v>
      </c>
      <c r="AA60">
        <f>((Prices!FR223-Prices!FR222)/Prices!FR222)*100*4</f>
        <v>1.5103377014669024</v>
      </c>
      <c r="AB60">
        <f>((Prices!FS223-Prices!FS222)/Prices!FS222)*100*4</f>
        <v>1.5103377014669024</v>
      </c>
      <c r="AC60">
        <f>((Prices!FT223-Prices!FT222)/Prices!FT222)*100*4</f>
        <v>1.5103377014669024</v>
      </c>
      <c r="AD60">
        <f>((Prices!FU223-Prices!FU222)/Prices!FU222)*100*4</f>
        <v>1.7667187790399397</v>
      </c>
      <c r="AE60">
        <f>((Prices!FV223-Prices!FV222)/Prices!FV222)*100*4</f>
        <v>1.7667187790399397</v>
      </c>
      <c r="AF60">
        <f>((Prices!FW223-Prices!FW222)/Prices!FW222)*100*4</f>
        <v>1.7667187790399397</v>
      </c>
      <c r="AG60">
        <f>((Prices!FX223-Prices!FX222)/Prices!FX222)*100*4</f>
        <v>1.7667187790399397</v>
      </c>
      <c r="AH60">
        <f>((Prices!FY223-Prices!FY222)/Prices!FY222)*100*4</f>
        <v>1.7667187790399397</v>
      </c>
      <c r="AI60">
        <f>((Prices!FZ223-Prices!FZ222)/Prices!FZ222)*100*4</f>
        <v>1.7667187790399397</v>
      </c>
      <c r="AJ60">
        <f>((Prices!GA223-Prices!GA222)/Prices!GA222)*100*4</f>
        <v>1.7667187790399397</v>
      </c>
      <c r="AK60">
        <f>((Prices!GB223-Prices!GB222)/Prices!GB222)*100*4</f>
        <v>1.7667187790399397</v>
      </c>
      <c r="AL60">
        <f>((Prices!GC223-Prices!GC222)/Prices!GC222)*100*4</f>
        <v>1.7606902954507853</v>
      </c>
      <c r="AM60">
        <f>((Prices!GD223-Prices!GD222)/Prices!GD222)*100*4</f>
        <v>1.7606902954507853</v>
      </c>
      <c r="AN60">
        <f>((Prices!GE223-Prices!GE222)/Prices!GE222)*100*4</f>
        <v>1.7606902954507853</v>
      </c>
      <c r="AO60">
        <f>((Prices!GF223-Prices!GF222)/Prices!GF222)*100*4</f>
        <v>1.7606902954507853</v>
      </c>
      <c r="AP60">
        <f>((Prices!GG223-Prices!GG222)/Prices!GG222)*100*4</f>
        <v>1.7606902954507853</v>
      </c>
      <c r="AQ60">
        <f>((Prices!GH223-Prices!GH222)/Prices!GH222)*100*4</f>
        <v>1.7606902954507853</v>
      </c>
      <c r="AR60">
        <f>((Prices!GI223-Prices!GI222)/Prices!GI222)*100*4</f>
        <v>1.7606902954507853</v>
      </c>
      <c r="AS60">
        <f>((Prices!GJ223-Prices!GJ222)/Prices!GJ222)*100*4</f>
        <v>1.7606902954507853</v>
      </c>
      <c r="AT60">
        <f>((Prices!GK223-Prices!GK222)/Prices!GK222)*100*4</f>
        <v>1.6902208649953805</v>
      </c>
      <c r="AU60">
        <f>((Prices!GL223-Prices!GL222)/Prices!GL222)*100*4</f>
        <v>1.6902208649953805</v>
      </c>
      <c r="AV60">
        <f>((Prices!GM223-Prices!GM222)/Prices!GM222)*100*4</f>
        <v>1.6902208649953805</v>
      </c>
      <c r="AW60">
        <f>((Prices!GN223-Prices!GN222)/Prices!GN222)*100*4</f>
        <v>1.6902208649953805</v>
      </c>
      <c r="AX60">
        <f>((Prices!GO223-Prices!GO222)/Prices!GO222)*100*4</f>
        <v>1.6524621212120716</v>
      </c>
      <c r="AY60">
        <f>((Prices!GP223-Prices!GP222)/Prices!GP222)*100*4</f>
        <v>1.6524621212120716</v>
      </c>
      <c r="AZ60">
        <f>((Prices!GQ223-Prices!GQ222)/Prices!GQ222)*100*4</f>
        <v>1.6524621212120716</v>
      </c>
      <c r="BA60">
        <f>((Prices!GR223-Prices!GR222)/Prices!GR222)*100*4</f>
        <v>1.6524621212120716</v>
      </c>
      <c r="BB60">
        <f>((Prices!GS223-Prices!GS222)/Prices!GS222)*100*4</f>
        <v>1.6524621212120716</v>
      </c>
    </row>
    <row r="61" spans="1:54" x14ac:dyDescent="0.35">
      <c r="A61" s="3" t="s">
        <v>448</v>
      </c>
      <c r="B61">
        <f>((Prices!ET224-Prices!ET223)/Prices!ET223)*100*4</f>
        <v>1.1223750905141283</v>
      </c>
      <c r="C61">
        <f>((Prices!EU224-Prices!EU223)/Prices!EU223)*100*4</f>
        <v>1.0137581462708223</v>
      </c>
      <c r="D61">
        <f>((Prices!EV224-Prices!EV223)/Prices!EV223)*100*4</f>
        <v>1.0137581462708223</v>
      </c>
      <c r="E61">
        <f>((Prices!EW224-Prices!EW223)/Prices!EW223)*100*4</f>
        <v>1.0137581462708223</v>
      </c>
      <c r="F61">
        <f>((Prices!EX224-Prices!EX223)/Prices!EX223)*100*4</f>
        <v>1.0137581462708223</v>
      </c>
      <c r="G61">
        <f>((Prices!EY224-Prices!EY223)/Prices!EY223)*100*4</f>
        <v>1.4845090516493671</v>
      </c>
      <c r="H61">
        <f>((Prices!EZ224-Prices!EZ223)/Prices!EZ223)*100*4</f>
        <v>1.4845090516493671</v>
      </c>
      <c r="I61">
        <f>((Prices!FA224-Prices!FA223)/Prices!FA223)*100*4</f>
        <v>1.6446323168324717</v>
      </c>
      <c r="J61">
        <f>((Prices!FB224-Prices!FB223)/Prices!FB223)*100*4</f>
        <v>1.6446323168324717</v>
      </c>
      <c r="K61">
        <f>((Prices!FC224-Prices!FC223)/Prices!FC223)*100*4</f>
        <v>1.6446323168324717</v>
      </c>
      <c r="L61">
        <f>((Prices!FD224-Prices!FD223)/Prices!FD223)*100*4</f>
        <v>1.6446323168324717</v>
      </c>
      <c r="M61">
        <f>((Prices!FE224-Prices!FE223)/Prices!FE223)*100*4</f>
        <v>1.5508350650349865</v>
      </c>
      <c r="N61">
        <f>((Prices!FF224-Prices!FF223)/Prices!FF223)*100*4</f>
        <v>1.5508350650349865</v>
      </c>
      <c r="O61">
        <f>((Prices!FG224-Prices!FG223)/Prices!FG223)*100*4</f>
        <v>1.5508350650349865</v>
      </c>
      <c r="P61">
        <f>((Prices!FH224-Prices!FH223)/Prices!FH223)*100*4</f>
        <v>1.5508350650349865</v>
      </c>
      <c r="Q61">
        <f>((Prices!FI224-Prices!FI223)/Prices!FI223)*100*4</f>
        <v>1.5508350650349865</v>
      </c>
      <c r="R61">
        <f>((Prices!FJ224-Prices!FJ223)/Prices!FJ223)*100*4</f>
        <v>1.5508350650349865</v>
      </c>
      <c r="S61">
        <f>((Prices!FK224-Prices!FK223)/Prices!FK223)*100*4</f>
        <v>1.5508350650349865</v>
      </c>
      <c r="T61">
        <f>((Prices!FL224-Prices!FL223)/Prices!FL223)*100*4</f>
        <v>1.5508350650349865</v>
      </c>
      <c r="U61">
        <f>((Prices!FM224-Prices!FM223)/Prices!FM223)*100*4</f>
        <v>1.5508350650349865</v>
      </c>
      <c r="V61">
        <f>((Prices!FN224-Prices!FN223)/Prices!FN223)*100*4</f>
        <v>1.5508350650349865</v>
      </c>
      <c r="W61">
        <f>((Prices!FO224-Prices!FO223)/Prices!FO223)*100*4</f>
        <v>1.5508350650349865</v>
      </c>
      <c r="X61">
        <f>((Prices!FP224-Prices!FP223)/Prices!FP223)*100*4</f>
        <v>1.5508350650349865</v>
      </c>
      <c r="Y61">
        <f>((Prices!FQ224-Prices!FQ223)/Prices!FQ223)*100*4</f>
        <v>1.5508350650349865</v>
      </c>
      <c r="Z61">
        <f>((Prices!FR224-Prices!FR223)/Prices!FR223)*100*4</f>
        <v>1.5508350650349865</v>
      </c>
      <c r="AA61">
        <f>((Prices!FS224-Prices!FS223)/Prices!FS223)*100*4</f>
        <v>1.5508350650349865</v>
      </c>
      <c r="AB61">
        <f>((Prices!FT224-Prices!FT223)/Prices!FT223)*100*4</f>
        <v>1.5508350650349865</v>
      </c>
      <c r="AC61">
        <f>((Prices!FU224-Prices!FU223)/Prices!FU223)*100*4</f>
        <v>1.7807190360606133</v>
      </c>
      <c r="AD61">
        <f>((Prices!FV224-Prices!FV223)/Prices!FV223)*100*4</f>
        <v>1.7807190360606133</v>
      </c>
      <c r="AE61">
        <f>((Prices!FW224-Prices!FW223)/Prices!FW223)*100*4</f>
        <v>1.7807190360606133</v>
      </c>
      <c r="AF61">
        <f>((Prices!FX224-Prices!FX223)/Prices!FX223)*100*4</f>
        <v>1.7807190360606133</v>
      </c>
      <c r="AG61">
        <f>((Prices!FY224-Prices!FY223)/Prices!FY223)*100*4</f>
        <v>1.7807190360606133</v>
      </c>
      <c r="AH61">
        <f>((Prices!FZ224-Prices!FZ223)/Prices!FZ223)*100*4</f>
        <v>1.7807190360606133</v>
      </c>
      <c r="AI61">
        <f>((Prices!GA224-Prices!GA223)/Prices!GA223)*100*4</f>
        <v>1.7807190360606133</v>
      </c>
      <c r="AJ61">
        <f>((Prices!GB224-Prices!GB223)/Prices!GB223)*100*4</f>
        <v>1.7807190360606133</v>
      </c>
      <c r="AK61">
        <f>((Prices!GC224-Prices!GC223)/Prices!GC223)*100*4</f>
        <v>1.7529741838665729</v>
      </c>
      <c r="AL61">
        <f>((Prices!GD224-Prices!GD223)/Prices!GD223)*100*4</f>
        <v>1.7529741838665729</v>
      </c>
      <c r="AM61">
        <f>((Prices!GE224-Prices!GE223)/Prices!GE223)*100*4</f>
        <v>1.7529741838665729</v>
      </c>
      <c r="AN61">
        <f>((Prices!GF224-Prices!GF223)/Prices!GF223)*100*4</f>
        <v>1.7529741838665729</v>
      </c>
      <c r="AO61">
        <f>((Prices!GG224-Prices!GG223)/Prices!GG223)*100*4</f>
        <v>1.7529741838665729</v>
      </c>
      <c r="AP61">
        <f>((Prices!GH224-Prices!GH223)/Prices!GH223)*100*4</f>
        <v>1.7529741838665729</v>
      </c>
      <c r="AQ61">
        <f>((Prices!GI224-Prices!GI223)/Prices!GI223)*100*4</f>
        <v>1.7529741838665729</v>
      </c>
      <c r="AR61">
        <f>((Prices!GJ224-Prices!GJ223)/Prices!GJ223)*100*4</f>
        <v>1.7529741838665729</v>
      </c>
      <c r="AS61">
        <f>((Prices!GK224-Prices!GK223)/Prices!GK223)*100*4</f>
        <v>1.7726860200605381</v>
      </c>
      <c r="AT61">
        <f>((Prices!GL224-Prices!GL223)/Prices!GL223)*100*4</f>
        <v>1.7726860200605381</v>
      </c>
      <c r="AU61">
        <f>((Prices!GM224-Prices!GM223)/Prices!GM223)*100*4</f>
        <v>1.7726860200605381</v>
      </c>
      <c r="AV61">
        <f>((Prices!GN224-Prices!GN223)/Prices!GN223)*100*4</f>
        <v>1.7726860200605381</v>
      </c>
      <c r="AW61">
        <f>((Prices!GO224-Prices!GO223)/Prices!GO223)*100*4</f>
        <v>1.7682632118732982</v>
      </c>
      <c r="AX61">
        <f>((Prices!GP224-Prices!GP223)/Prices!GP223)*100*4</f>
        <v>1.7682632118732982</v>
      </c>
      <c r="AY61">
        <f>((Prices!GQ224-Prices!GQ223)/Prices!GQ223)*100*4</f>
        <v>1.7682632118732982</v>
      </c>
      <c r="AZ61">
        <f>((Prices!GR224-Prices!GR223)/Prices!GR223)*100*4</f>
        <v>1.7682632118732982</v>
      </c>
      <c r="BA61">
        <f>((Prices!GS224-Prices!GS223)/Prices!GS223)*100*4</f>
        <v>1.7682632118732982</v>
      </c>
      <c r="BB61">
        <f>((Prices!GT224-Prices!GT223)/Prices!GT223)*100*4</f>
        <v>1.7682632118732982</v>
      </c>
    </row>
    <row r="62" spans="1:54" x14ac:dyDescent="0.35">
      <c r="A62" s="3" t="s">
        <v>449</v>
      </c>
      <c r="B62">
        <f>((Prices!EU225-Prices!EU224)/Prices!EU224)*100*4</f>
        <v>1.7334777898157812</v>
      </c>
      <c r="C62">
        <f>((Prices!EV225-Prices!EV224)/Prices!EV224)*100*4</f>
        <v>1.7695919104369622</v>
      </c>
      <c r="D62">
        <f>((Prices!EW225-Prices!EW224)/Prices!EW224)*100*4</f>
        <v>1.7695919104369622</v>
      </c>
      <c r="E62">
        <f>((Prices!EX225-Prices!EX224)/Prices!EX224)*100*4</f>
        <v>1.7695919104369622</v>
      </c>
      <c r="F62">
        <f>((Prices!EY225-Prices!EY224)/Prices!EY224)*100*4</f>
        <v>1.7210414605802495</v>
      </c>
      <c r="G62">
        <f>((Prices!EZ225-Prices!EZ224)/Prices!EZ224)*100*4</f>
        <v>1.7210414605802495</v>
      </c>
      <c r="H62">
        <f>((Prices!FA225-Prices!FA224)/Prices!FA224)*100*4</f>
        <v>1.940928270042195</v>
      </c>
      <c r="I62">
        <f>((Prices!FB225-Prices!FB224)/Prices!FB224)*100*4</f>
        <v>1.940928270042195</v>
      </c>
      <c r="J62">
        <f>((Prices!FC225-Prices!FC224)/Prices!FC224)*100*4</f>
        <v>1.940928270042195</v>
      </c>
      <c r="K62">
        <f>((Prices!FD225-Prices!FD224)/Prices!FD224)*100*4</f>
        <v>1.940928270042195</v>
      </c>
      <c r="L62">
        <f>((Prices!FE225-Prices!FE224)/Prices!FE224)*100*4</f>
        <v>2.2195175711808015</v>
      </c>
      <c r="M62">
        <f>((Prices!FF225-Prices!FF224)/Prices!FF224)*100*4</f>
        <v>2.2195175711808015</v>
      </c>
      <c r="N62">
        <f>((Prices!FG225-Prices!FG224)/Prices!FG224)*100*4</f>
        <v>2.2195175711808015</v>
      </c>
      <c r="O62">
        <f>((Prices!FH225-Prices!FH224)/Prices!FH224)*100*4</f>
        <v>2.2195175711808015</v>
      </c>
      <c r="P62">
        <f>((Prices!FI225-Prices!FI224)/Prices!FI224)*100*4</f>
        <v>2.2195175711808015</v>
      </c>
      <c r="Q62">
        <f>((Prices!FJ225-Prices!FJ224)/Prices!FJ224)*100*4</f>
        <v>2.2195175711808015</v>
      </c>
      <c r="R62">
        <f>((Prices!FK225-Prices!FK224)/Prices!FK224)*100*4</f>
        <v>2.2195175711808015</v>
      </c>
      <c r="S62">
        <f>((Prices!FL225-Prices!FL224)/Prices!FL224)*100*4</f>
        <v>2.2195175711808015</v>
      </c>
      <c r="T62">
        <f>((Prices!FM225-Prices!FM224)/Prices!FM224)*100*4</f>
        <v>2.2195175711808015</v>
      </c>
      <c r="U62">
        <f>((Prices!FN225-Prices!FN224)/Prices!FN224)*100*4</f>
        <v>2.2195175711808015</v>
      </c>
      <c r="V62">
        <f>((Prices!FO225-Prices!FO224)/Prices!FO224)*100*4</f>
        <v>2.2195175711808015</v>
      </c>
      <c r="W62">
        <f>((Prices!FP225-Prices!FP224)/Prices!FP224)*100*4</f>
        <v>2.2195175711808015</v>
      </c>
      <c r="X62">
        <f>((Prices!FQ225-Prices!FQ224)/Prices!FQ224)*100*4</f>
        <v>2.2195175711808015</v>
      </c>
      <c r="Y62">
        <f>((Prices!FR225-Prices!FR224)/Prices!FR224)*100*4</f>
        <v>2.2195175711808015</v>
      </c>
      <c r="Z62">
        <f>((Prices!FS225-Prices!FS224)/Prices!FS224)*100*4</f>
        <v>2.2195175711808015</v>
      </c>
      <c r="AA62">
        <f>((Prices!FT225-Prices!FT224)/Prices!FT224)*100*4</f>
        <v>2.2195175711808015</v>
      </c>
      <c r="AB62">
        <f>((Prices!FU225-Prices!FU224)/Prices!FU224)*100*4</f>
        <v>2.366658720010431</v>
      </c>
      <c r="AC62">
        <f>((Prices!FV225-Prices!FV224)/Prices!FV224)*100*4</f>
        <v>2.366658720010431</v>
      </c>
      <c r="AD62">
        <f>((Prices!FW225-Prices!FW224)/Prices!FW224)*100*4</f>
        <v>2.366658720010431</v>
      </c>
      <c r="AE62">
        <f>((Prices!FX225-Prices!FX224)/Prices!FX224)*100*4</f>
        <v>2.366658720010431</v>
      </c>
      <c r="AF62">
        <f>((Prices!FY225-Prices!FY224)/Prices!FY224)*100*4</f>
        <v>2.366658720010431</v>
      </c>
      <c r="AG62">
        <f>((Prices!FZ225-Prices!FZ224)/Prices!FZ224)*100*4</f>
        <v>2.366658720010431</v>
      </c>
      <c r="AH62">
        <f>((Prices!GA225-Prices!GA224)/Prices!GA224)*100*4</f>
        <v>2.366658720010431</v>
      </c>
      <c r="AI62">
        <f>((Prices!GB225-Prices!GB224)/Prices!GB224)*100*4</f>
        <v>2.366658720010431</v>
      </c>
      <c r="AJ62">
        <f>((Prices!GC225-Prices!GC224)/Prices!GC224)*100*4</f>
        <v>2.3083336040103557</v>
      </c>
      <c r="AK62">
        <f>((Prices!GD225-Prices!GD224)/Prices!GD224)*100*4</f>
        <v>2.3083336040103557</v>
      </c>
      <c r="AL62">
        <f>((Prices!GE225-Prices!GE224)/Prices!GE224)*100*4</f>
        <v>2.3083336040103557</v>
      </c>
      <c r="AM62">
        <f>((Prices!GF225-Prices!GF224)/Prices!GF224)*100*4</f>
        <v>2.3083336040103557</v>
      </c>
      <c r="AN62">
        <f>((Prices!GG225-Prices!GG224)/Prices!GG224)*100*4</f>
        <v>2.3083336040103557</v>
      </c>
      <c r="AO62">
        <f>((Prices!GH225-Prices!GH224)/Prices!GH224)*100*4</f>
        <v>2.3083336040103557</v>
      </c>
      <c r="AP62">
        <f>((Prices!GI225-Prices!GI224)/Prices!GI224)*100*4</f>
        <v>2.3083336040103557</v>
      </c>
      <c r="AQ62">
        <f>((Prices!GJ225-Prices!GJ224)/Prices!GJ224)*100*4</f>
        <v>2.3083336040103557</v>
      </c>
      <c r="AR62">
        <f>((Prices!GK225-Prices!GK224)/Prices!GK224)*100*4</f>
        <v>2.1168988136448803</v>
      </c>
      <c r="AS62">
        <f>((Prices!GL225-Prices!GL224)/Prices!GL224)*100*4</f>
        <v>2.1168988136448803</v>
      </c>
      <c r="AT62">
        <f>((Prices!GM225-Prices!GM224)/Prices!GM224)*100*4</f>
        <v>2.1168988136448803</v>
      </c>
      <c r="AU62">
        <f>((Prices!GN225-Prices!GN224)/Prices!GN224)*100*4</f>
        <v>2.1168988136448803</v>
      </c>
      <c r="AV62">
        <f>((Prices!GO225-Prices!GO224)/Prices!GO224)*100*4</f>
        <v>2.0891037979437934</v>
      </c>
      <c r="AW62">
        <f>((Prices!GP225-Prices!GP224)/Prices!GP224)*100*4</f>
        <v>2.0891037979437934</v>
      </c>
      <c r="AX62">
        <f>((Prices!GQ225-Prices!GQ224)/Prices!GQ224)*100*4</f>
        <v>2.0891037979437934</v>
      </c>
      <c r="AY62">
        <f>((Prices!GR225-Prices!GR224)/Prices!GR224)*100*4</f>
        <v>2.0891037979437934</v>
      </c>
      <c r="AZ62">
        <f>((Prices!GS225-Prices!GS224)/Prices!GS224)*100*4</f>
        <v>2.0891037979437934</v>
      </c>
      <c r="BA62">
        <f>((Prices!GT225-Prices!GT224)/Prices!GT224)*100*4</f>
        <v>2.0891037979437934</v>
      </c>
      <c r="BB62">
        <f>((Prices!GU225-Prices!GU224)/Prices!GU224)*100*4</f>
        <v>2.0891037979437934</v>
      </c>
    </row>
    <row r="63" spans="1:54" x14ac:dyDescent="0.35">
      <c r="A63" s="3" t="s">
        <v>450</v>
      </c>
      <c r="B63">
        <f>((Prices!EV226-Prices!EV225)/Prices!EV225)*100*4</f>
        <v>2.5168539325842798</v>
      </c>
      <c r="C63">
        <f>((Prices!EW226-Prices!EW225)/Prices!EW225)*100*4</f>
        <v>2.3370786516854136</v>
      </c>
      <c r="D63">
        <f>((Prices!EX226-Prices!EX225)/Prices!EX225)*100*4</f>
        <v>2.3370786516854136</v>
      </c>
      <c r="E63">
        <f>((Prices!EY226-Prices!EY225)/Prices!EY225)*100*4</f>
        <v>2.264490155014292</v>
      </c>
      <c r="F63">
        <f>((Prices!EZ226-Prices!EZ225)/Prices!EZ225)*100*4</f>
        <v>2.264490155014292</v>
      </c>
      <c r="G63">
        <f>((Prices!FA226-Prices!FA225)/Prices!FA225)*100*4</f>
        <v>2.6873819021624779</v>
      </c>
      <c r="H63">
        <f>((Prices!FB226-Prices!FB225)/Prices!FB225)*100*4</f>
        <v>2.6873819021624779</v>
      </c>
      <c r="I63">
        <f>((Prices!FC226-Prices!FC225)/Prices!FC225)*100*4</f>
        <v>2.6873819021624779</v>
      </c>
      <c r="J63">
        <f>((Prices!FD226-Prices!FD225)/Prices!FD225)*100*4</f>
        <v>2.6873819021624779</v>
      </c>
      <c r="K63">
        <f>((Prices!FE226-Prices!FE225)/Prices!FE225)*100*4</f>
        <v>3.0421439871909794</v>
      </c>
      <c r="L63">
        <f>((Prices!FF226-Prices!FF225)/Prices!FF225)*100*4</f>
        <v>3.0421439871909794</v>
      </c>
      <c r="M63">
        <f>((Prices!FG226-Prices!FG225)/Prices!FG225)*100*4</f>
        <v>3.0421439871909794</v>
      </c>
      <c r="N63">
        <f>((Prices!FH226-Prices!FH225)/Prices!FH225)*100*4</f>
        <v>3.0421439871909794</v>
      </c>
      <c r="O63">
        <f>((Prices!FI226-Prices!FI225)/Prices!FI225)*100*4</f>
        <v>3.110763776375741</v>
      </c>
      <c r="P63">
        <f>((Prices!FJ226-Prices!FJ225)/Prices!FJ225)*100*4</f>
        <v>3.110763776375741</v>
      </c>
      <c r="Q63">
        <f>((Prices!FK226-Prices!FK225)/Prices!FK225)*100*4</f>
        <v>3.110763776375741</v>
      </c>
      <c r="R63">
        <f>((Prices!FL226-Prices!FL225)/Prices!FL225)*100*4</f>
        <v>3.110763776375741</v>
      </c>
      <c r="S63">
        <f>((Prices!FM226-Prices!FM225)/Prices!FM225)*100*4</f>
        <v>3.110763776375741</v>
      </c>
      <c r="T63">
        <f>((Prices!FN226-Prices!FN225)/Prices!FN225)*100*4</f>
        <v>3.110763776375741</v>
      </c>
      <c r="U63">
        <f>((Prices!FO226-Prices!FO225)/Prices!FO225)*100*4</f>
        <v>3.110763776375741</v>
      </c>
      <c r="V63">
        <f>((Prices!FP226-Prices!FP225)/Prices!FP225)*100*4</f>
        <v>3.110763776375741</v>
      </c>
      <c r="W63">
        <f>((Prices!FQ226-Prices!FQ225)/Prices!FQ225)*100*4</f>
        <v>3.110763776375741</v>
      </c>
      <c r="X63">
        <f>((Prices!FR226-Prices!FR225)/Prices!FR225)*100*4</f>
        <v>3.110763776375741</v>
      </c>
      <c r="Y63">
        <f>((Prices!FS226-Prices!FS225)/Prices!FS225)*100*4</f>
        <v>3.110763776375741</v>
      </c>
      <c r="Z63">
        <f>((Prices!FT226-Prices!FT225)/Prices!FT225)*100*4</f>
        <v>3.110763776375741</v>
      </c>
      <c r="AA63">
        <f>((Prices!FU226-Prices!FU225)/Prices!FU225)*100*4</f>
        <v>2.8999870728659531</v>
      </c>
      <c r="AB63">
        <f>((Prices!FV226-Prices!FV225)/Prices!FV225)*100*4</f>
        <v>2.8999870728659531</v>
      </c>
      <c r="AC63">
        <f>((Prices!FW226-Prices!FW225)/Prices!FW225)*100*4</f>
        <v>2.8999870728659531</v>
      </c>
      <c r="AD63">
        <f>((Prices!FX226-Prices!FX225)/Prices!FX225)*100*4</f>
        <v>2.8999870728659531</v>
      </c>
      <c r="AE63">
        <f>((Prices!FY226-Prices!FY225)/Prices!FY225)*100*4</f>
        <v>2.8999870728659531</v>
      </c>
      <c r="AF63">
        <f>((Prices!FZ226-Prices!FZ225)/Prices!FZ225)*100*4</f>
        <v>2.8999870728659531</v>
      </c>
      <c r="AG63">
        <f>((Prices!GA226-Prices!GA225)/Prices!GA225)*100*4</f>
        <v>2.8999870728659531</v>
      </c>
      <c r="AH63">
        <f>((Prices!GB226-Prices!GB225)/Prices!GB225)*100*4</f>
        <v>2.8999870728659531</v>
      </c>
      <c r="AI63">
        <f>((Prices!GC226-Prices!GC225)/Prices!GC225)*100*4</f>
        <v>2.8161129889981975</v>
      </c>
      <c r="AJ63">
        <f>((Prices!GD226-Prices!GD225)/Prices!GD225)*100*4</f>
        <v>2.8161129889981975</v>
      </c>
      <c r="AK63">
        <f>((Prices!GE226-Prices!GE225)/Prices!GE225)*100*4</f>
        <v>2.8161129889981975</v>
      </c>
      <c r="AL63">
        <f>((Prices!GF226-Prices!GF225)/Prices!GF225)*100*4</f>
        <v>2.8161129889981975</v>
      </c>
      <c r="AM63">
        <f>((Prices!GG226-Prices!GG225)/Prices!GG225)*100*4</f>
        <v>2.8161129889981975</v>
      </c>
      <c r="AN63">
        <f>((Prices!GH226-Prices!GH225)/Prices!GH225)*100*4</f>
        <v>2.8161129889981975</v>
      </c>
      <c r="AO63">
        <f>((Prices!GI226-Prices!GI225)/Prices!GI225)*100*4</f>
        <v>2.8161129889981975</v>
      </c>
      <c r="AP63">
        <f>((Prices!GJ226-Prices!GJ225)/Prices!GJ225)*100*4</f>
        <v>2.8161129889981975</v>
      </c>
      <c r="AQ63">
        <f>((Prices!GK226-Prices!GK225)/Prices!GK225)*100*4</f>
        <v>2.5026263569510978</v>
      </c>
      <c r="AR63">
        <f>((Prices!GL226-Prices!GL225)/Prices!GL225)*100*4</f>
        <v>2.5026263569510978</v>
      </c>
      <c r="AS63">
        <f>((Prices!GM226-Prices!GM225)/Prices!GM225)*100*4</f>
        <v>2.5026263569510978</v>
      </c>
      <c r="AT63">
        <f>((Prices!GN226-Prices!GN225)/Prices!GN225)*100*4</f>
        <v>2.5026263569510978</v>
      </c>
      <c r="AU63">
        <f>((Prices!GO226-Prices!GO225)/Prices!GO225)*100*4</f>
        <v>2.4985697439549632</v>
      </c>
      <c r="AV63">
        <f>((Prices!GP226-Prices!GP225)/Prices!GP225)*100*4</f>
        <v>2.4985697439549632</v>
      </c>
      <c r="AW63">
        <f>((Prices!GQ226-Prices!GQ225)/Prices!GQ225)*100*4</f>
        <v>2.4985697439549632</v>
      </c>
      <c r="AX63">
        <f>((Prices!GR226-Prices!GR225)/Prices!GR225)*100*4</f>
        <v>2.4985697439549632</v>
      </c>
      <c r="AY63">
        <f>((Prices!GS226-Prices!GS225)/Prices!GS225)*100*4</f>
        <v>2.4985697439549632</v>
      </c>
      <c r="AZ63">
        <f>((Prices!GT226-Prices!GT225)/Prices!GT225)*100*4</f>
        <v>2.4985697439549632</v>
      </c>
      <c r="BA63">
        <f>((Prices!GU226-Prices!GU225)/Prices!GU225)*100*4</f>
        <v>2.4985697439549632</v>
      </c>
      <c r="BB63">
        <f>((Prices!GV226-Prices!GV225)/Prices!GV225)*100*4</f>
        <v>2.4985697439549632</v>
      </c>
    </row>
    <row r="64" spans="1:54" x14ac:dyDescent="0.35">
      <c r="A64" s="3" t="s">
        <v>451</v>
      </c>
      <c r="B64">
        <f>((Prices!EW227-Prices!EW226)/Prices!EW226)*100*4</f>
        <v>0.96514745308309557</v>
      </c>
      <c r="C64">
        <f>((Prices!EX227-Prices!EX226)/Prices!EX226)*100*4</f>
        <v>1.0008936550491552</v>
      </c>
      <c r="D64">
        <f>((Prices!EY227-Prices!EY226)/Prices!EY226)*100*4</f>
        <v>1.0536025027814004</v>
      </c>
      <c r="E64">
        <f>((Prices!EZ227-Prices!EZ226)/Prices!EZ226)*100*4</f>
        <v>1.0536025027814004</v>
      </c>
      <c r="F64">
        <f>((Prices!FA227-Prices!FA226)/Prices!FA226)*100*4</f>
        <v>1.0996302967106124</v>
      </c>
      <c r="G64">
        <f>((Prices!FB227-Prices!FB226)/Prices!FB226)*100*4</f>
        <v>1.0996302967106124</v>
      </c>
      <c r="H64">
        <f>((Prices!FC227-Prices!FC226)/Prices!FC226)*100*4</f>
        <v>1.0996302967106124</v>
      </c>
      <c r="I64">
        <f>((Prices!FD227-Prices!FD226)/Prices!FD226)*100*4</f>
        <v>1.0996302967106124</v>
      </c>
      <c r="J64">
        <f>((Prices!FE227-Prices!FE226)/Prices!FE226)*100*4</f>
        <v>1.1161136544209516</v>
      </c>
      <c r="K64">
        <f>((Prices!FF227-Prices!FF226)/Prices!FF226)*100*4</f>
        <v>1.1161136544209516</v>
      </c>
      <c r="L64">
        <f>((Prices!FG227-Prices!FG226)/Prices!FG226)*100*4</f>
        <v>1.1161136544209516</v>
      </c>
      <c r="M64">
        <f>((Prices!FH227-Prices!FH226)/Prices!FH226)*100*4</f>
        <v>1.1161136544209516</v>
      </c>
      <c r="N64">
        <f>((Prices!FI227-Prices!FI226)/Prices!FI226)*100*4</f>
        <v>1.2634525543303095</v>
      </c>
      <c r="O64">
        <f>((Prices!FJ227-Prices!FJ226)/Prices!FJ226)*100*4</f>
        <v>1.2634525543303095</v>
      </c>
      <c r="P64">
        <f>((Prices!FK227-Prices!FK226)/Prices!FK226)*100*4</f>
        <v>1.2634525543303095</v>
      </c>
      <c r="Q64">
        <f>((Prices!FL227-Prices!FL226)/Prices!FL226)*100*4</f>
        <v>1.2634525543303095</v>
      </c>
      <c r="R64">
        <f>((Prices!FM227-Prices!FM226)/Prices!FM226)*100*4</f>
        <v>1.2634525543303095</v>
      </c>
      <c r="S64">
        <f>((Prices!FN227-Prices!FN226)/Prices!FN226)*100*4</f>
        <v>1.2634525543303095</v>
      </c>
      <c r="T64">
        <f>((Prices!FO227-Prices!FO226)/Prices!FO226)*100*4</f>
        <v>1.2634525543303095</v>
      </c>
      <c r="U64">
        <f>((Prices!FP227-Prices!FP226)/Prices!FP226)*100*4</f>
        <v>1.2634525543303095</v>
      </c>
      <c r="V64">
        <f>((Prices!FQ227-Prices!FQ226)/Prices!FQ226)*100*4</f>
        <v>1.2634525543303095</v>
      </c>
      <c r="W64">
        <f>((Prices!FR227-Prices!FR226)/Prices!FR226)*100*4</f>
        <v>1.2634525543303095</v>
      </c>
      <c r="X64">
        <f>((Prices!FS227-Prices!FS226)/Prices!FS226)*100*4</f>
        <v>1.2634525543303095</v>
      </c>
      <c r="Y64">
        <f>((Prices!FT227-Prices!FT226)/Prices!FT226)*100*4</f>
        <v>1.2634525543303095</v>
      </c>
      <c r="Z64">
        <f>((Prices!FU227-Prices!FU226)/Prices!FU226)*100*4</f>
        <v>1.1935701222446662</v>
      </c>
      <c r="AA64">
        <f>((Prices!FV227-Prices!FV226)/Prices!FV226)*100*4</f>
        <v>1.1935701222446662</v>
      </c>
      <c r="AB64">
        <f>((Prices!FW227-Prices!FW226)/Prices!FW226)*100*4</f>
        <v>1.1935701222446662</v>
      </c>
      <c r="AC64">
        <f>((Prices!FX227-Prices!FX226)/Prices!FX226)*100*4</f>
        <v>1.1935701222446662</v>
      </c>
      <c r="AD64">
        <f>((Prices!FY227-Prices!FY226)/Prices!FY226)*100*4</f>
        <v>1.1935701222446662</v>
      </c>
      <c r="AE64">
        <f>((Prices!FZ227-Prices!FZ226)/Prices!FZ226)*100*4</f>
        <v>1.1935701222446662</v>
      </c>
      <c r="AF64">
        <f>((Prices!GA227-Prices!GA226)/Prices!GA226)*100*4</f>
        <v>1.1935701222446662</v>
      </c>
      <c r="AG64">
        <f>((Prices!GB227-Prices!GB226)/Prices!GB226)*100*4</f>
        <v>1.1935701222446662</v>
      </c>
      <c r="AH64">
        <f>((Prices!GC227-Prices!GC226)/Prices!GC226)*100*4</f>
        <v>1.1587634155727575</v>
      </c>
      <c r="AI64">
        <f>((Prices!GD227-Prices!GD226)/Prices!GD226)*100*4</f>
        <v>1.1587634155727575</v>
      </c>
      <c r="AJ64">
        <f>((Prices!GE227-Prices!GE226)/Prices!GE226)*100*4</f>
        <v>1.1587634155727575</v>
      </c>
      <c r="AK64">
        <f>((Prices!GF227-Prices!GF226)/Prices!GF226)*100*4</f>
        <v>1.1587634155727575</v>
      </c>
      <c r="AL64">
        <f>((Prices!GG227-Prices!GG226)/Prices!GG226)*100*4</f>
        <v>1.1587634155727575</v>
      </c>
      <c r="AM64">
        <f>((Prices!GH227-Prices!GH226)/Prices!GH226)*100*4</f>
        <v>1.1587634155727575</v>
      </c>
      <c r="AN64">
        <f>((Prices!GI227-Prices!GI226)/Prices!GI226)*100*4</f>
        <v>1.1587634155727575</v>
      </c>
      <c r="AO64">
        <f>((Prices!GJ227-Prices!GJ226)/Prices!GJ226)*100*4</f>
        <v>1.1587634155727575</v>
      </c>
      <c r="AP64">
        <f>((Prices!GK227-Prices!GK226)/Prices!GK226)*100*4</f>
        <v>1.2249727397164736</v>
      </c>
      <c r="AQ64">
        <f>((Prices!GL227-Prices!GL226)/Prices!GL226)*100*4</f>
        <v>1.2249727397164736</v>
      </c>
      <c r="AR64">
        <f>((Prices!GM227-Prices!GM226)/Prices!GM226)*100*4</f>
        <v>1.2249727397164736</v>
      </c>
      <c r="AS64">
        <f>((Prices!GN227-Prices!GN226)/Prices!GN226)*100*4</f>
        <v>1.2249727397164736</v>
      </c>
      <c r="AT64">
        <f>((Prices!GO227-Prices!GO226)/Prices!GO226)*100*4</f>
        <v>1.294903926482857</v>
      </c>
      <c r="AU64">
        <f>((Prices!GP227-Prices!GP226)/Prices!GP226)*100*4</f>
        <v>1.294903926482857</v>
      </c>
      <c r="AV64">
        <f>((Prices!GQ227-Prices!GQ226)/Prices!GQ226)*100*4</f>
        <v>1.294903926482857</v>
      </c>
      <c r="AW64">
        <f>((Prices!GR227-Prices!GR226)/Prices!GR226)*100*4</f>
        <v>1.294903926482857</v>
      </c>
      <c r="AX64">
        <f>((Prices!GS227-Prices!GS226)/Prices!GS226)*100*4</f>
        <v>1.294903926482857</v>
      </c>
      <c r="AY64">
        <f>((Prices!GT227-Prices!GT226)/Prices!GT226)*100*4</f>
        <v>1.294903926482857</v>
      </c>
      <c r="AZ64">
        <f>((Prices!GU227-Prices!GU226)/Prices!GU226)*100*4</f>
        <v>1.294903926482857</v>
      </c>
      <c r="BA64">
        <f>((Prices!GV227-Prices!GV226)/Prices!GV226)*100*4</f>
        <v>1.294903926482857</v>
      </c>
      <c r="BB64">
        <f>((Prices!GW227-Prices!GW226)/Prices!GW226)*100*4</f>
        <v>1.294903926482857</v>
      </c>
    </row>
    <row r="65" spans="1:54" x14ac:dyDescent="0.35">
      <c r="A65" s="3" t="s">
        <v>452</v>
      </c>
      <c r="B65">
        <f>((Prices!EX228-Prices!EX227)/Prices!EX227)*100*4</f>
        <v>1.7471920128364946</v>
      </c>
      <c r="C65">
        <f>((Prices!EY228-Prices!EY227)/Prices!EY227)*100*4</f>
        <v>1.6312594840667938</v>
      </c>
      <c r="D65">
        <f>((Prices!EZ228-Prices!EZ227)/Prices!EZ227)*100*4</f>
        <v>1.6312594840667938</v>
      </c>
      <c r="E65">
        <f>((Prices!FA228-Prices!FA227)/Prices!FA227)*100*4</f>
        <v>1.4293817356778225</v>
      </c>
      <c r="F65">
        <f>((Prices!FB228-Prices!FB227)/Prices!FB227)*100*4</f>
        <v>1.4293817356778225</v>
      </c>
      <c r="G65">
        <f>((Prices!FC228-Prices!FC227)/Prices!FC227)*100*4</f>
        <v>1.4293817356778225</v>
      </c>
      <c r="H65">
        <f>((Prices!FD228-Prices!FD227)/Prices!FD227)*100*4</f>
        <v>1.4293817356778225</v>
      </c>
      <c r="I65">
        <f>((Prices!FE228-Prices!FE227)/Prices!FE227)*100*4</f>
        <v>1.814769050830491</v>
      </c>
      <c r="J65">
        <f>((Prices!FF228-Prices!FF227)/Prices!FF227)*100*4</f>
        <v>1.814769050830491</v>
      </c>
      <c r="K65">
        <f>((Prices!FG228-Prices!FG227)/Prices!FG227)*100*4</f>
        <v>1.814769050830491</v>
      </c>
      <c r="L65">
        <f>((Prices!FH228-Prices!FH227)/Prices!FH227)*100*4</f>
        <v>1.814769050830491</v>
      </c>
      <c r="M65">
        <f>((Prices!FI228-Prices!FI227)/Prices!FI227)*100*4</f>
        <v>2.0362758776726357</v>
      </c>
      <c r="N65">
        <f>((Prices!FJ228-Prices!FJ227)/Prices!FJ227)*100*4</f>
        <v>2.0362758776726357</v>
      </c>
      <c r="O65">
        <f>((Prices!FK228-Prices!FK227)/Prices!FK227)*100*4</f>
        <v>2.0362758776726357</v>
      </c>
      <c r="P65">
        <f>((Prices!FL228-Prices!FL227)/Prices!FL227)*100*4</f>
        <v>2.0362758776726357</v>
      </c>
      <c r="Q65">
        <f>((Prices!FM228-Prices!FM227)/Prices!FM227)*100*4</f>
        <v>2.0362758776726357</v>
      </c>
      <c r="R65">
        <f>((Prices!FN228-Prices!FN227)/Prices!FN227)*100*4</f>
        <v>2.0362758776726357</v>
      </c>
      <c r="S65">
        <f>((Prices!FO228-Prices!FO227)/Prices!FO227)*100*4</f>
        <v>2.0362758776726357</v>
      </c>
      <c r="T65">
        <f>((Prices!FP228-Prices!FP227)/Prices!FP227)*100*4</f>
        <v>2.0362758776726357</v>
      </c>
      <c r="U65">
        <f>((Prices!FQ228-Prices!FQ227)/Prices!FQ227)*100*4</f>
        <v>2.0362758776726357</v>
      </c>
      <c r="V65">
        <f>((Prices!FR228-Prices!FR227)/Prices!FR227)*100*4</f>
        <v>2.0362758776726357</v>
      </c>
      <c r="W65">
        <f>((Prices!FS228-Prices!FS227)/Prices!FS227)*100*4</f>
        <v>2.0362758776726357</v>
      </c>
      <c r="X65">
        <f>((Prices!FT228-Prices!FT227)/Prices!FT227)*100*4</f>
        <v>2.0362758776726357</v>
      </c>
      <c r="Y65">
        <f>((Prices!FU228-Prices!FU227)/Prices!FU227)*100*4</f>
        <v>2.2350181275325265</v>
      </c>
      <c r="Z65">
        <f>((Prices!FV228-Prices!FV227)/Prices!FV227)*100*4</f>
        <v>2.2350181275325265</v>
      </c>
      <c r="AA65">
        <f>((Prices!FW228-Prices!FW227)/Prices!FW227)*100*4</f>
        <v>2.2350181275325265</v>
      </c>
      <c r="AB65">
        <f>((Prices!FX228-Prices!FX227)/Prices!FX227)*100*4</f>
        <v>2.2350181275325265</v>
      </c>
      <c r="AC65">
        <f>((Prices!FY228-Prices!FY227)/Prices!FY227)*100*4</f>
        <v>2.2350181275325265</v>
      </c>
      <c r="AD65">
        <f>((Prices!FZ228-Prices!FZ227)/Prices!FZ227)*100*4</f>
        <v>2.2350181275325265</v>
      </c>
      <c r="AE65">
        <f>((Prices!GA228-Prices!GA227)/Prices!GA227)*100*4</f>
        <v>2.2350181275325265</v>
      </c>
      <c r="AF65">
        <f>((Prices!GB228-Prices!GB227)/Prices!GB227)*100*4</f>
        <v>2.2350181275325265</v>
      </c>
      <c r="AG65">
        <f>((Prices!GC228-Prices!GC227)/Prices!GC227)*100*4</f>
        <v>2.2085078715398829</v>
      </c>
      <c r="AH65">
        <f>((Prices!GD228-Prices!GD227)/Prices!GD227)*100*4</f>
        <v>2.2085078715398829</v>
      </c>
      <c r="AI65">
        <f>((Prices!GE228-Prices!GE227)/Prices!GE227)*100*4</f>
        <v>2.2085078715398829</v>
      </c>
      <c r="AJ65">
        <f>((Prices!GF228-Prices!GF227)/Prices!GF227)*100*4</f>
        <v>2.2085078715398829</v>
      </c>
      <c r="AK65">
        <f>((Prices!GG228-Prices!GG227)/Prices!GG227)*100*4</f>
        <v>2.2085078715398829</v>
      </c>
      <c r="AL65">
        <f>((Prices!GH228-Prices!GH227)/Prices!GH227)*100*4</f>
        <v>2.2085078715398829</v>
      </c>
      <c r="AM65">
        <f>((Prices!GI228-Prices!GI227)/Prices!GI227)*100*4</f>
        <v>2.2085078715398829</v>
      </c>
      <c r="AN65">
        <f>((Prices!GJ228-Prices!GJ227)/Prices!GJ227)*100*4</f>
        <v>2.2085078715398829</v>
      </c>
      <c r="AO65">
        <f>((Prices!GK228-Prices!GK227)/Prices!GK227)*100*4</f>
        <v>2.1972938591418729</v>
      </c>
      <c r="AP65">
        <f>((Prices!GL228-Prices!GL227)/Prices!GL227)*100*4</f>
        <v>2.1972938591418729</v>
      </c>
      <c r="AQ65">
        <f>((Prices!GM228-Prices!GM227)/Prices!GM227)*100*4</f>
        <v>2.1972938591418729</v>
      </c>
      <c r="AR65">
        <f>((Prices!GN228-Prices!GN227)/Prices!GN227)*100*4</f>
        <v>2.1972938591418729</v>
      </c>
      <c r="AS65">
        <f>((Prices!GO228-Prices!GO227)/Prices!GO227)*100*4</f>
        <v>2.169714213016011</v>
      </c>
      <c r="AT65">
        <f>((Prices!GP228-Prices!GP227)/Prices!GP227)*100*4</f>
        <v>2.169714213016011</v>
      </c>
      <c r="AU65">
        <f>((Prices!GQ228-Prices!GQ227)/Prices!GQ227)*100*4</f>
        <v>2.169714213016011</v>
      </c>
      <c r="AV65">
        <f>((Prices!GR228-Prices!GR227)/Prices!GR227)*100*4</f>
        <v>2.169714213016011</v>
      </c>
      <c r="AW65">
        <f>((Prices!GS228-Prices!GS227)/Prices!GS227)*100*4</f>
        <v>2.169714213016011</v>
      </c>
      <c r="AX65">
        <f>((Prices!GT228-Prices!GT227)/Prices!GT227)*100*4</f>
        <v>2.169714213016011</v>
      </c>
      <c r="AY65">
        <f>((Prices!GU228-Prices!GU227)/Prices!GU227)*100*4</f>
        <v>2.169714213016011</v>
      </c>
      <c r="AZ65">
        <f>((Prices!GV228-Prices!GV227)/Prices!GV227)*100*4</f>
        <v>2.169714213016011</v>
      </c>
      <c r="BA65">
        <f>((Prices!GW228-Prices!GW227)/Prices!GW227)*100*4</f>
        <v>2.169714213016011</v>
      </c>
      <c r="BB65">
        <f>((Prices!GX228-Prices!GX227)/Prices!GX227)*100*4</f>
        <v>2.169714213016011</v>
      </c>
    </row>
    <row r="66" spans="1:54" x14ac:dyDescent="0.35">
      <c r="A66" s="3" t="s">
        <v>453</v>
      </c>
      <c r="B66">
        <f>((Prices!EY229-Prices!EY228)/Prices!EY228)*100*4</f>
        <v>1.0919051667138999</v>
      </c>
      <c r="C66">
        <f>((Prices!EZ229-Prices!EZ228)/Prices!EZ228)*100*4</f>
        <v>1.5112874279776762</v>
      </c>
      <c r="D66">
        <f>((Prices!FA229-Prices!FA228)/Prices!FA228)*100*4</f>
        <v>1.6126905179072601</v>
      </c>
      <c r="E66">
        <f>((Prices!FB229-Prices!FB228)/Prices!FB228)*100*4</f>
        <v>1.6126905179072601</v>
      </c>
      <c r="F66">
        <f>((Prices!FC229-Prices!FC228)/Prices!FC228)*100*4</f>
        <v>1.6126905179072601</v>
      </c>
      <c r="G66">
        <f>((Prices!FD229-Prices!FD228)/Prices!FD228)*100*4</f>
        <v>1.6126905179072601</v>
      </c>
      <c r="H66">
        <f>((Prices!FE229-Prices!FE228)/Prices!FE228)*100*4</f>
        <v>1.8629107981220476</v>
      </c>
      <c r="I66">
        <f>((Prices!FF229-Prices!FF228)/Prices!FF228)*100*4</f>
        <v>1.8629107981220476</v>
      </c>
      <c r="J66">
        <f>((Prices!FG229-Prices!FG228)/Prices!FG228)*100*4</f>
        <v>1.8629107981220476</v>
      </c>
      <c r="K66">
        <f>((Prices!FH229-Prices!FH228)/Prices!FH228)*100*4</f>
        <v>1.8629107981220476</v>
      </c>
      <c r="L66">
        <f>((Prices!FI229-Prices!FI228)/Prices!FI228)*100*4</f>
        <v>2.2060478727395285</v>
      </c>
      <c r="M66">
        <f>((Prices!FJ229-Prices!FJ228)/Prices!FJ228)*100*4</f>
        <v>2.2060478727395285</v>
      </c>
      <c r="N66">
        <f>((Prices!FK229-Prices!FK228)/Prices!FK228)*100*4</f>
        <v>2.2060478727395285</v>
      </c>
      <c r="O66">
        <f>((Prices!FL229-Prices!FL228)/Prices!FL228)*100*4</f>
        <v>2.2060478727395285</v>
      </c>
      <c r="P66">
        <f>((Prices!FM229-Prices!FM228)/Prices!FM228)*100*4</f>
        <v>2.2060478727395285</v>
      </c>
      <c r="Q66">
        <f>((Prices!FN229-Prices!FN228)/Prices!FN228)*100*4</f>
        <v>2.2060478727395285</v>
      </c>
      <c r="R66">
        <f>((Prices!FO229-Prices!FO228)/Prices!FO228)*100*4</f>
        <v>2.2060478727395285</v>
      </c>
      <c r="S66">
        <f>((Prices!FP229-Prices!FP228)/Prices!FP228)*100*4</f>
        <v>2.2060478727395285</v>
      </c>
      <c r="T66">
        <f>((Prices!FQ229-Prices!FQ228)/Prices!FQ228)*100*4</f>
        <v>2.2060478727395285</v>
      </c>
      <c r="U66">
        <f>((Prices!FR229-Prices!FR228)/Prices!FR228)*100*4</f>
        <v>2.2060478727395285</v>
      </c>
      <c r="V66">
        <f>((Prices!FS229-Prices!FS228)/Prices!FS228)*100*4</f>
        <v>2.2060478727395285</v>
      </c>
      <c r="W66">
        <f>((Prices!FT229-Prices!FT228)/Prices!FT228)*100*4</f>
        <v>2.2060478727395285</v>
      </c>
      <c r="X66">
        <f>((Prices!FU229-Prices!FU228)/Prices!FU228)*100*4</f>
        <v>2.1589752290464892</v>
      </c>
      <c r="Y66">
        <f>((Prices!FV229-Prices!FV228)/Prices!FV228)*100*4</f>
        <v>2.1589752290464892</v>
      </c>
      <c r="Z66">
        <f>((Prices!FW229-Prices!FW228)/Prices!FW228)*100*4</f>
        <v>2.1589752290464892</v>
      </c>
      <c r="AA66">
        <f>((Prices!FX229-Prices!FX228)/Prices!FX228)*100*4</f>
        <v>2.1589752290464892</v>
      </c>
      <c r="AB66">
        <f>((Prices!FY229-Prices!FY228)/Prices!FY228)*100*4</f>
        <v>2.1589752290464892</v>
      </c>
      <c r="AC66">
        <f>((Prices!FZ229-Prices!FZ228)/Prices!FZ228)*100*4</f>
        <v>2.1589752290464892</v>
      </c>
      <c r="AD66">
        <f>((Prices!GA229-Prices!GA228)/Prices!GA228)*100*4</f>
        <v>2.1589752290464892</v>
      </c>
      <c r="AE66">
        <f>((Prices!GB229-Prices!GB228)/Prices!GB228)*100*4</f>
        <v>2.1589752290464892</v>
      </c>
      <c r="AF66">
        <f>((Prices!GC229-Prices!GC228)/Prices!GC228)*100*4</f>
        <v>2.1030984661373378</v>
      </c>
      <c r="AG66">
        <f>((Prices!GD229-Prices!GD228)/Prices!GD228)*100*4</f>
        <v>2.1030984661373378</v>
      </c>
      <c r="AH66">
        <f>((Prices!GE229-Prices!GE228)/Prices!GE228)*100*4</f>
        <v>2.1030984661373378</v>
      </c>
      <c r="AI66">
        <f>((Prices!GF229-Prices!GF228)/Prices!GF228)*100*4</f>
        <v>2.1030984661373378</v>
      </c>
      <c r="AJ66">
        <f>((Prices!GG229-Prices!GG228)/Prices!GG228)*100*4</f>
        <v>2.1030984661373378</v>
      </c>
      <c r="AK66">
        <f>((Prices!GH229-Prices!GH228)/Prices!GH228)*100*4</f>
        <v>2.1030984661373378</v>
      </c>
      <c r="AL66">
        <f>((Prices!GI229-Prices!GI228)/Prices!GI228)*100*4</f>
        <v>2.1030984661373378</v>
      </c>
      <c r="AM66">
        <f>((Prices!GJ229-Prices!GJ228)/Prices!GJ228)*100*4</f>
        <v>2.1030984661373378</v>
      </c>
      <c r="AN66">
        <f>((Prices!GK229-Prices!GK228)/Prices!GK228)*100*4</f>
        <v>2.0656737017655407</v>
      </c>
      <c r="AO66">
        <f>((Prices!GL229-Prices!GL228)/Prices!GL228)*100*4</f>
        <v>2.0656737017655407</v>
      </c>
      <c r="AP66">
        <f>((Prices!GM229-Prices!GM228)/Prices!GM228)*100*4</f>
        <v>2.0656737017655407</v>
      </c>
      <c r="AQ66">
        <f>((Prices!GN229-Prices!GN228)/Prices!GN228)*100*4</f>
        <v>2.0656737017655407</v>
      </c>
      <c r="AR66">
        <f>((Prices!GO229-Prices!GO228)/Prices!GO228)*100*4</f>
        <v>1.9831592509087441</v>
      </c>
      <c r="AS66">
        <f>((Prices!GP229-Prices!GP228)/Prices!GP228)*100*4</f>
        <v>1.9831592509087441</v>
      </c>
      <c r="AT66">
        <f>((Prices!GQ229-Prices!GQ228)/Prices!GQ228)*100*4</f>
        <v>1.9831592509087441</v>
      </c>
      <c r="AU66">
        <f>((Prices!GR229-Prices!GR228)/Prices!GR228)*100*4</f>
        <v>1.9831592509087441</v>
      </c>
      <c r="AV66">
        <f>((Prices!GS229-Prices!GS228)/Prices!GS228)*100*4</f>
        <v>1.9831592509087441</v>
      </c>
      <c r="AW66">
        <f>((Prices!GT229-Prices!GT228)/Prices!GT228)*100*4</f>
        <v>1.9831592509087441</v>
      </c>
      <c r="AX66">
        <f>((Prices!GU229-Prices!GU228)/Prices!GU228)*100*4</f>
        <v>1.9831592509087441</v>
      </c>
      <c r="AY66">
        <f>((Prices!GV229-Prices!GV228)/Prices!GV228)*100*4</f>
        <v>1.9831592509087441</v>
      </c>
      <c r="AZ66">
        <f>((Prices!GW229-Prices!GW228)/Prices!GW228)*100*4</f>
        <v>1.9831592509087441</v>
      </c>
      <c r="BA66">
        <f>((Prices!GX229-Prices!GX228)/Prices!GX228)*100*4</f>
        <v>1.9831592509087441</v>
      </c>
      <c r="BB66">
        <f>((Prices!GY229-Prices!GY228)/Prices!GY228)*100*4</f>
        <v>1.9831592509087441</v>
      </c>
    </row>
    <row r="67" spans="1:54" x14ac:dyDescent="0.35">
      <c r="A67" s="3" t="s">
        <v>454</v>
      </c>
      <c r="B67">
        <f>((Prices!EZ230-Prices!EZ229)/Prices!EZ229)*100*4</f>
        <v>2.457890279476826</v>
      </c>
      <c r="C67">
        <f>((Prices!FA230-Prices!FA229)/Prices!FA229)*100*4</f>
        <v>2.732066125007016</v>
      </c>
      <c r="D67">
        <f>((Prices!FB230-Prices!FB229)/Prices!FB229)*100*4</f>
        <v>2.732066125007016</v>
      </c>
      <c r="E67">
        <f>((Prices!FC230-Prices!FC229)/Prices!FC229)*100*4</f>
        <v>2.732066125007016</v>
      </c>
      <c r="F67">
        <f>((Prices!FD230-Prices!FD229)/Prices!FD229)*100*4</f>
        <v>2.732066125007016</v>
      </c>
      <c r="G67">
        <f>((Prices!FE230-Prices!FE229)/Prices!FE229)*100*4</f>
        <v>3.5702269243709983</v>
      </c>
      <c r="H67">
        <f>((Prices!FF230-Prices!FF229)/Prices!FF229)*100*4</f>
        <v>3.5702269243709983</v>
      </c>
      <c r="I67">
        <f>((Prices!FG230-Prices!FG229)/Prices!FG229)*100*4</f>
        <v>3.5702269243709983</v>
      </c>
      <c r="J67">
        <f>((Prices!FH230-Prices!FH229)/Prices!FH229)*100*4</f>
        <v>3.5702269243709983</v>
      </c>
      <c r="K67">
        <f>((Prices!FI230-Prices!FI229)/Prices!FI229)*100*4</f>
        <v>3.6789672027163323</v>
      </c>
      <c r="L67">
        <f>((Prices!FJ230-Prices!FJ229)/Prices!FJ229)*100*4</f>
        <v>3.6789672027163323</v>
      </c>
      <c r="M67">
        <f>((Prices!FK230-Prices!FK229)/Prices!FK229)*100*4</f>
        <v>3.6789672027163323</v>
      </c>
      <c r="N67">
        <f>((Prices!FL230-Prices!FL229)/Prices!FL229)*100*4</f>
        <v>3.6789672027163323</v>
      </c>
      <c r="O67">
        <f>((Prices!FM230-Prices!FM229)/Prices!FM229)*100*4</f>
        <v>3.6416551621208662</v>
      </c>
      <c r="P67">
        <f>((Prices!FN230-Prices!FN229)/Prices!FN229)*100*4</f>
        <v>3.6416551621208662</v>
      </c>
      <c r="Q67">
        <f>((Prices!FO230-Prices!FO229)/Prices!FO229)*100*4</f>
        <v>3.6416551621208662</v>
      </c>
      <c r="R67">
        <f>((Prices!FP230-Prices!FP229)/Prices!FP229)*100*4</f>
        <v>3.6416551621208662</v>
      </c>
      <c r="S67">
        <f>((Prices!FQ230-Prices!FQ229)/Prices!FQ229)*100*4</f>
        <v>3.6416551621208662</v>
      </c>
      <c r="T67">
        <f>((Prices!FR230-Prices!FR229)/Prices!FR229)*100*4</f>
        <v>3.6416551621208662</v>
      </c>
      <c r="U67">
        <f>((Prices!FS230-Prices!FS229)/Prices!FS229)*100*4</f>
        <v>3.6416551621208662</v>
      </c>
      <c r="V67">
        <f>((Prices!FT230-Prices!FT229)/Prices!FT229)*100*4</f>
        <v>3.6416551621208662</v>
      </c>
      <c r="W67">
        <f>((Prices!FU230-Prices!FU229)/Prices!FU229)*100*4</f>
        <v>3.421471739107476</v>
      </c>
      <c r="X67">
        <f>((Prices!FV230-Prices!FV229)/Prices!FV229)*100*4</f>
        <v>3.421471739107476</v>
      </c>
      <c r="Y67">
        <f>((Prices!FW230-Prices!FW229)/Prices!FW229)*100*4</f>
        <v>3.421471739107476</v>
      </c>
      <c r="Z67">
        <f>((Prices!FX230-Prices!FX229)/Prices!FX229)*100*4</f>
        <v>3.421471739107476</v>
      </c>
      <c r="AA67">
        <f>((Prices!FY230-Prices!FY229)/Prices!FY229)*100*4</f>
        <v>3.421471739107476</v>
      </c>
      <c r="AB67">
        <f>((Prices!FZ230-Prices!FZ229)/Prices!FZ229)*100*4</f>
        <v>3.421471739107476</v>
      </c>
      <c r="AC67">
        <f>((Prices!GA230-Prices!GA229)/Prices!GA229)*100*4</f>
        <v>3.421471739107476</v>
      </c>
      <c r="AD67">
        <f>((Prices!GB230-Prices!GB229)/Prices!GB229)*100*4</f>
        <v>3.421471739107476</v>
      </c>
      <c r="AE67">
        <f>((Prices!GC230-Prices!GC229)/Prices!GC229)*100*4</f>
        <v>3.4038783967606303</v>
      </c>
      <c r="AF67">
        <f>((Prices!GD230-Prices!GD229)/Prices!GD229)*100*4</f>
        <v>3.4038783967606303</v>
      </c>
      <c r="AG67">
        <f>((Prices!GE230-Prices!GE229)/Prices!GE229)*100*4</f>
        <v>3.4038783967606303</v>
      </c>
      <c r="AH67">
        <f>((Prices!GF230-Prices!GF229)/Prices!GF229)*100*4</f>
        <v>3.4038783967606303</v>
      </c>
      <c r="AI67">
        <f>((Prices!GG230-Prices!GG229)/Prices!GG229)*100*4</f>
        <v>3.4038783967606303</v>
      </c>
      <c r="AJ67">
        <f>((Prices!GH230-Prices!GH229)/Prices!GH229)*100*4</f>
        <v>3.4038783967606303</v>
      </c>
      <c r="AK67">
        <f>((Prices!GI230-Prices!GI229)/Prices!GI229)*100*4</f>
        <v>3.4038783967606303</v>
      </c>
      <c r="AL67">
        <f>((Prices!GJ230-Prices!GJ229)/Prices!GJ229)*100*4</f>
        <v>3.4038783967606303</v>
      </c>
      <c r="AM67">
        <f>((Prices!GK230-Prices!GK229)/Prices!GK229)*100*4</f>
        <v>3.4006911229603629</v>
      </c>
      <c r="AN67">
        <f>((Prices!GL230-Prices!GL229)/Prices!GL229)*100*4</f>
        <v>3.4006911229603629</v>
      </c>
      <c r="AO67">
        <f>((Prices!GM230-Prices!GM229)/Prices!GM229)*100*4</f>
        <v>3.4006911229603629</v>
      </c>
      <c r="AP67">
        <f>((Prices!GN230-Prices!GN229)/Prices!GN229)*100*4</f>
        <v>3.4006911229603629</v>
      </c>
      <c r="AQ67">
        <f>((Prices!GO230-Prices!GO229)/Prices!GO229)*100*4</f>
        <v>3.4431052047205126</v>
      </c>
      <c r="AR67">
        <f>((Prices!GP230-Prices!GP229)/Prices!GP229)*100*4</f>
        <v>3.4431052047205126</v>
      </c>
      <c r="AS67">
        <f>((Prices!GQ230-Prices!GQ229)/Prices!GQ229)*100*4</f>
        <v>3.4431052047205126</v>
      </c>
      <c r="AT67">
        <f>((Prices!GR230-Prices!GR229)/Prices!GR229)*100*4</f>
        <v>3.4431052047205126</v>
      </c>
      <c r="AU67">
        <f>((Prices!GS230-Prices!GS229)/Prices!GS229)*100*4</f>
        <v>3.4431052047205126</v>
      </c>
      <c r="AV67">
        <f>((Prices!GT230-Prices!GT229)/Prices!GT229)*100*4</f>
        <v>3.4431052047205126</v>
      </c>
      <c r="AW67">
        <f>((Prices!GU230-Prices!GU229)/Prices!GU229)*100*4</f>
        <v>3.4431052047205126</v>
      </c>
      <c r="AX67">
        <f>((Prices!GV230-Prices!GV229)/Prices!GV229)*100*4</f>
        <v>3.4431052047205126</v>
      </c>
      <c r="AY67">
        <f>((Prices!GW230-Prices!GW229)/Prices!GW229)*100*4</f>
        <v>3.4431052047205126</v>
      </c>
      <c r="AZ67">
        <f>((Prices!GX230-Prices!GX229)/Prices!GX229)*100*4</f>
        <v>3.4431052047205126</v>
      </c>
      <c r="BA67">
        <f>((Prices!GY230-Prices!GY229)/Prices!GY229)*100*4</f>
        <v>3.4431052047205126</v>
      </c>
      <c r="BB67">
        <f>((Prices!GZ230-Prices!GZ229)/Prices!GZ229)*100*4</f>
        <v>3.4431052047205126</v>
      </c>
    </row>
    <row r="68" spans="1:54" x14ac:dyDescent="0.35">
      <c r="A68" s="3" t="s">
        <v>455</v>
      </c>
      <c r="B68">
        <f>((Prices!FA231-Prices!FA230)/Prices!FA230)*100*4</f>
        <v>3.1570904075889765</v>
      </c>
      <c r="C68">
        <f>((Prices!FB231-Prices!FB230)/Prices!FB230)*100*4</f>
        <v>3.186909443315892</v>
      </c>
      <c r="D68">
        <f>((Prices!FC231-Prices!FC230)/Prices!FC230)*100*4</f>
        <v>3.186909443315892</v>
      </c>
      <c r="E68">
        <f>((Prices!FD231-Prices!FD230)/Prices!FD230)*100*4</f>
        <v>3.186909443315892</v>
      </c>
      <c r="F68">
        <f>((Prices!FE231-Prices!FE230)/Prices!FE230)*100*4</f>
        <v>3.7980194717974105</v>
      </c>
      <c r="G68">
        <f>((Prices!FF231-Prices!FF230)/Prices!FF230)*100*4</f>
        <v>3.7980194717974105</v>
      </c>
      <c r="H68">
        <f>((Prices!FG231-Prices!FG230)/Prices!FG230)*100*4</f>
        <v>3.7980194717974105</v>
      </c>
      <c r="I68">
        <f>((Prices!FH231-Prices!FH230)/Prices!FH230)*100*4</f>
        <v>3.7980194717974105</v>
      </c>
      <c r="J68">
        <f>((Prices!FI231-Prices!FI230)/Prices!FI230)*100*4</f>
        <v>3.6306497827895341</v>
      </c>
      <c r="K68">
        <f>((Prices!FJ231-Prices!FJ230)/Prices!FJ230)*100*4</f>
        <v>3.6306497827895341</v>
      </c>
      <c r="L68">
        <f>((Prices!FK231-Prices!FK230)/Prices!FK230)*100*4</f>
        <v>3.6306497827895341</v>
      </c>
      <c r="M68">
        <f>((Prices!FL231-Prices!FL230)/Prices!FL230)*100*4</f>
        <v>3.6306497827895341</v>
      </c>
      <c r="N68">
        <f>((Prices!FM231-Prices!FM230)/Prices!FM230)*100*4</f>
        <v>3.7160288408208371</v>
      </c>
      <c r="O68">
        <f>((Prices!FN231-Prices!FN230)/Prices!FN230)*100*4</f>
        <v>3.7160288408208371</v>
      </c>
      <c r="P68">
        <f>((Prices!FO231-Prices!FO230)/Prices!FO230)*100*4</f>
        <v>3.7160288408208371</v>
      </c>
      <c r="Q68">
        <f>((Prices!FP231-Prices!FP230)/Prices!FP230)*100*4</f>
        <v>3.7160288408208371</v>
      </c>
      <c r="R68">
        <f>((Prices!FQ231-Prices!FQ230)/Prices!FQ230)*100*4</f>
        <v>3.7160288408208371</v>
      </c>
      <c r="S68">
        <f>((Prices!FR231-Prices!FR230)/Prices!FR230)*100*4</f>
        <v>3.7160288408208371</v>
      </c>
      <c r="T68">
        <f>((Prices!FS231-Prices!FS230)/Prices!FS230)*100*4</f>
        <v>3.7160288408208371</v>
      </c>
      <c r="U68">
        <f>((Prices!FT231-Prices!FT230)/Prices!FT230)*100*4</f>
        <v>3.7160288408208371</v>
      </c>
      <c r="V68">
        <f>((Prices!FU231-Prices!FU230)/Prices!FU230)*100*4</f>
        <v>3.4175520789760196</v>
      </c>
      <c r="W68">
        <f>((Prices!FV231-Prices!FV230)/Prices!FV230)*100*4</f>
        <v>3.4175520789760196</v>
      </c>
      <c r="X68">
        <f>((Prices!FW231-Prices!FW230)/Prices!FW230)*100*4</f>
        <v>3.4175520789760196</v>
      </c>
      <c r="Y68">
        <f>((Prices!FX231-Prices!FX230)/Prices!FX230)*100*4</f>
        <v>3.4175520789760196</v>
      </c>
      <c r="Z68">
        <f>((Prices!FY231-Prices!FY230)/Prices!FY230)*100*4</f>
        <v>3.4175520789760196</v>
      </c>
      <c r="AA68">
        <f>((Prices!FZ231-Prices!FZ230)/Prices!FZ230)*100*4</f>
        <v>3.4175520789760196</v>
      </c>
      <c r="AB68">
        <f>((Prices!GA231-Prices!GA230)/Prices!GA230)*100*4</f>
        <v>3.4175520789760196</v>
      </c>
      <c r="AC68">
        <f>((Prices!GB231-Prices!GB230)/Prices!GB230)*100*4</f>
        <v>3.4175520789760196</v>
      </c>
      <c r="AD68">
        <f>((Prices!GC231-Prices!GC230)/Prices!GC230)*100*4</f>
        <v>3.4086156419907891</v>
      </c>
      <c r="AE68">
        <f>((Prices!GD231-Prices!GD230)/Prices!GD230)*100*4</f>
        <v>3.4086156419907891</v>
      </c>
      <c r="AF68">
        <f>((Prices!GE231-Prices!GE230)/Prices!GE230)*100*4</f>
        <v>3.4086156419907891</v>
      </c>
      <c r="AG68">
        <f>((Prices!GF231-Prices!GF230)/Prices!GF230)*100*4</f>
        <v>3.4086156419907891</v>
      </c>
      <c r="AH68">
        <f>((Prices!GG231-Prices!GG230)/Prices!GG230)*100*4</f>
        <v>3.4086156419907891</v>
      </c>
      <c r="AI68">
        <f>((Prices!GH231-Prices!GH230)/Prices!GH230)*100*4</f>
        <v>3.4086156419907891</v>
      </c>
      <c r="AJ68">
        <f>((Prices!GI231-Prices!GI230)/Prices!GI230)*100*4</f>
        <v>3.4086156419907891</v>
      </c>
      <c r="AK68">
        <f>((Prices!GJ231-Prices!GJ230)/Prices!GJ230)*100*4</f>
        <v>3.4086156419907891</v>
      </c>
      <c r="AL68">
        <f>((Prices!GK231-Prices!GK230)/Prices!GK230)*100*4</f>
        <v>3.2041027037453191</v>
      </c>
      <c r="AM68">
        <f>((Prices!GL231-Prices!GL230)/Prices!GL230)*100*4</f>
        <v>3.2041027037453191</v>
      </c>
      <c r="AN68">
        <f>((Prices!GM231-Prices!GM230)/Prices!GM230)*100*4</f>
        <v>3.2041027037453191</v>
      </c>
      <c r="AO68">
        <f>((Prices!GN231-Prices!GN230)/Prices!GN230)*100*4</f>
        <v>3.2041027037453191</v>
      </c>
      <c r="AP68">
        <f>((Prices!GO231-Prices!GO230)/Prices!GO230)*100*4</f>
        <v>3.3637859615275474</v>
      </c>
      <c r="AQ68">
        <f>((Prices!GP231-Prices!GP230)/Prices!GP230)*100*4</f>
        <v>3.3637859615275474</v>
      </c>
      <c r="AR68">
        <f>((Prices!GQ231-Prices!GQ230)/Prices!GQ230)*100*4</f>
        <v>3.3637859615275474</v>
      </c>
      <c r="AS68">
        <f>((Prices!GR231-Prices!GR230)/Prices!GR230)*100*4</f>
        <v>3.3637859615275474</v>
      </c>
      <c r="AT68">
        <f>((Prices!GS231-Prices!GS230)/Prices!GS230)*100*4</f>
        <v>3.3637859615275474</v>
      </c>
      <c r="AU68">
        <f>((Prices!GT231-Prices!GT230)/Prices!GT230)*100*4</f>
        <v>3.3637859615275474</v>
      </c>
      <c r="AV68">
        <f>((Prices!GU231-Prices!GU230)/Prices!GU230)*100*4</f>
        <v>3.3637859615275474</v>
      </c>
      <c r="AW68">
        <f>((Prices!GV231-Prices!GV230)/Prices!GV230)*100*4</f>
        <v>3.3637859615275474</v>
      </c>
      <c r="AX68">
        <f>((Prices!GW231-Prices!GW230)/Prices!GW230)*100*4</f>
        <v>3.3637859615275474</v>
      </c>
      <c r="AY68">
        <f>((Prices!GX231-Prices!GX230)/Prices!GX230)*100*4</f>
        <v>3.3637859615275474</v>
      </c>
      <c r="AZ68">
        <f>((Prices!GY231-Prices!GY230)/Prices!GY230)*100*4</f>
        <v>3.3637859615275474</v>
      </c>
      <c r="BA68">
        <f>((Prices!GZ231-Prices!GZ230)/Prices!GZ230)*100*4</f>
        <v>3.3637859615275474</v>
      </c>
      <c r="BB68">
        <f>((Prices!HA231-Prices!HA230)/Prices!HA230)*100*4</f>
        <v>3.3637859615275474</v>
      </c>
    </row>
    <row r="69" spans="1:54" x14ac:dyDescent="0.35">
      <c r="A69" s="3" t="s">
        <v>456</v>
      </c>
      <c r="B69">
        <f>((Prices!FB232-Prices!FB231)/Prices!FB231)*100*4</f>
        <v>1.2609897475247369</v>
      </c>
      <c r="C69">
        <f>((Prices!FC232-Prices!FC231)/Prices!FC231)*100*4</f>
        <v>1.4126043505995434</v>
      </c>
      <c r="D69">
        <f>((Prices!FD232-Prices!FD231)/Prices!FD231)*100*4</f>
        <v>1.4126043505995434</v>
      </c>
      <c r="E69">
        <f>((Prices!FE232-Prices!FE231)/Prices!FE231)*100*4</f>
        <v>1.4498605197474528</v>
      </c>
      <c r="F69">
        <f>((Prices!FF232-Prices!FF231)/Prices!FF231)*100*4</f>
        <v>1.4498605197474528</v>
      </c>
      <c r="G69">
        <f>((Prices!FG232-Prices!FG231)/Prices!FG231)*100*4</f>
        <v>1.4498605197474528</v>
      </c>
      <c r="H69">
        <f>((Prices!FH232-Prices!FH231)/Prices!FH231)*100*4</f>
        <v>1.4498605197474528</v>
      </c>
      <c r="I69">
        <f>((Prices!FI232-Prices!FI231)/Prices!FI231)*100*4</f>
        <v>2.0957754735646605</v>
      </c>
      <c r="J69">
        <f>((Prices!FJ232-Prices!FJ231)/Prices!FJ231)*100*4</f>
        <v>2.0957754735646605</v>
      </c>
      <c r="K69">
        <f>((Prices!FK232-Prices!FK231)/Prices!FK231)*100*4</f>
        <v>2.0957754735646605</v>
      </c>
      <c r="L69">
        <f>((Prices!FL232-Prices!FL231)/Prices!FL231)*100*4</f>
        <v>2.0957754735646605</v>
      </c>
      <c r="M69">
        <f>((Prices!FM232-Prices!FM231)/Prices!FM231)*100*4</f>
        <v>2.2787012868067955</v>
      </c>
      <c r="N69">
        <f>((Prices!FN232-Prices!FN231)/Prices!FN231)*100*4</f>
        <v>2.2787012868067955</v>
      </c>
      <c r="O69">
        <f>((Prices!FO232-Prices!FO231)/Prices!FO231)*100*4</f>
        <v>2.2787012868067955</v>
      </c>
      <c r="P69">
        <f>((Prices!FP232-Prices!FP231)/Prices!FP231)*100*4</f>
        <v>2.2787012868067955</v>
      </c>
      <c r="Q69">
        <f>((Prices!FQ232-Prices!FQ231)/Prices!FQ231)*100*4</f>
        <v>2.2787012868067955</v>
      </c>
      <c r="R69">
        <f>((Prices!FR232-Prices!FR231)/Prices!FR231)*100*4</f>
        <v>2.2787012868067955</v>
      </c>
      <c r="S69">
        <f>((Prices!FS232-Prices!FS231)/Prices!FS231)*100*4</f>
        <v>2.2787012868067955</v>
      </c>
      <c r="T69">
        <f>((Prices!FT232-Prices!FT231)/Prices!FT231)*100*4</f>
        <v>2.2787012868067955</v>
      </c>
      <c r="U69">
        <f>((Prices!FU232-Prices!FU231)/Prices!FU231)*100*4</f>
        <v>2.924067564624997</v>
      </c>
      <c r="V69">
        <f>((Prices!FV232-Prices!FV231)/Prices!FV231)*100*4</f>
        <v>2.924067564624997</v>
      </c>
      <c r="W69">
        <f>((Prices!FW232-Prices!FW231)/Prices!FW231)*100*4</f>
        <v>2.924067564624997</v>
      </c>
      <c r="X69">
        <f>((Prices!FX232-Prices!FX231)/Prices!FX231)*100*4</f>
        <v>2.924067564624997</v>
      </c>
      <c r="Y69">
        <f>((Prices!FY232-Prices!FY231)/Prices!FY231)*100*4</f>
        <v>2.924067564624997</v>
      </c>
      <c r="Z69">
        <f>((Prices!FZ232-Prices!FZ231)/Prices!FZ231)*100*4</f>
        <v>2.924067564624997</v>
      </c>
      <c r="AA69">
        <f>((Prices!GA232-Prices!GA231)/Prices!GA231)*100*4</f>
        <v>2.924067564624997</v>
      </c>
      <c r="AB69">
        <f>((Prices!GB232-Prices!GB231)/Prices!GB231)*100*4</f>
        <v>2.924067564624997</v>
      </c>
      <c r="AC69">
        <f>((Prices!GC232-Prices!GC231)/Prices!GC231)*100*4</f>
        <v>2.936084184334657</v>
      </c>
      <c r="AD69">
        <f>((Prices!GD232-Prices!GD231)/Prices!GD231)*100*4</f>
        <v>2.936084184334657</v>
      </c>
      <c r="AE69">
        <f>((Prices!GE232-Prices!GE231)/Prices!GE231)*100*4</f>
        <v>2.936084184334657</v>
      </c>
      <c r="AF69">
        <f>((Prices!GF232-Prices!GF231)/Prices!GF231)*100*4</f>
        <v>2.936084184334657</v>
      </c>
      <c r="AG69">
        <f>((Prices!GG232-Prices!GG231)/Prices!GG231)*100*4</f>
        <v>2.936084184334657</v>
      </c>
      <c r="AH69">
        <f>((Prices!GH232-Prices!GH231)/Prices!GH231)*100*4</f>
        <v>2.936084184334657</v>
      </c>
      <c r="AI69">
        <f>((Prices!GI232-Prices!GI231)/Prices!GI231)*100*4</f>
        <v>2.936084184334657</v>
      </c>
      <c r="AJ69">
        <f>((Prices!GJ232-Prices!GJ231)/Prices!GJ231)*100*4</f>
        <v>2.936084184334657</v>
      </c>
      <c r="AK69">
        <f>((Prices!GK232-Prices!GK231)/Prices!GK231)*100*4</f>
        <v>2.7284085409092196</v>
      </c>
      <c r="AL69">
        <f>((Prices!GL232-Prices!GL231)/Prices!GL231)*100*4</f>
        <v>2.7284085409092196</v>
      </c>
      <c r="AM69">
        <f>((Prices!GM232-Prices!GM231)/Prices!GM231)*100*4</f>
        <v>2.7284085409092196</v>
      </c>
      <c r="AN69">
        <f>((Prices!GN232-Prices!GN231)/Prices!GN231)*100*4</f>
        <v>2.7284085409092196</v>
      </c>
      <c r="AO69">
        <f>((Prices!GO232-Prices!GO231)/Prices!GO231)*100*4</f>
        <v>2.6199693886738444</v>
      </c>
      <c r="AP69">
        <f>((Prices!GP232-Prices!GP231)/Prices!GP231)*100*4</f>
        <v>2.6199693886738444</v>
      </c>
      <c r="AQ69">
        <f>((Prices!GQ232-Prices!GQ231)/Prices!GQ231)*100*4</f>
        <v>2.6199693886738444</v>
      </c>
      <c r="AR69">
        <f>((Prices!GR232-Prices!GR231)/Prices!GR231)*100*4</f>
        <v>2.6199693886738444</v>
      </c>
      <c r="AS69">
        <f>((Prices!GS232-Prices!GS231)/Prices!GS231)*100*4</f>
        <v>2.6199693886738444</v>
      </c>
      <c r="AT69">
        <f>((Prices!GT232-Prices!GT231)/Prices!GT231)*100*4</f>
        <v>2.6199693886738444</v>
      </c>
      <c r="AU69">
        <f>((Prices!GU232-Prices!GU231)/Prices!GU231)*100*4</f>
        <v>2.6199693886738444</v>
      </c>
      <c r="AV69">
        <f>((Prices!GV232-Prices!GV231)/Prices!GV231)*100*4</f>
        <v>2.6199693886738444</v>
      </c>
      <c r="AW69">
        <f>((Prices!GW232-Prices!GW231)/Prices!GW231)*100*4</f>
        <v>2.6199693886738444</v>
      </c>
      <c r="AX69">
        <f>((Prices!GX232-Prices!GX231)/Prices!GX231)*100*4</f>
        <v>2.6199693886738444</v>
      </c>
      <c r="AY69">
        <f>((Prices!GY232-Prices!GY231)/Prices!GY231)*100*4</f>
        <v>2.6199693886738444</v>
      </c>
      <c r="AZ69">
        <f>((Prices!GZ232-Prices!GZ231)/Prices!GZ231)*100*4</f>
        <v>2.6199693886738444</v>
      </c>
      <c r="BA69">
        <f>((Prices!HA232-Prices!HA231)/Prices!HA231)*100*4</f>
        <v>2.6199693886738444</v>
      </c>
      <c r="BB69">
        <f>((Prices!HB232-Prices!HB231)/Prices!HB231)*100*4</f>
        <v>2.6199693886738444</v>
      </c>
    </row>
    <row r="70" spans="1:54" x14ac:dyDescent="0.35">
      <c r="A70" s="3" t="s">
        <v>457</v>
      </c>
      <c r="B70">
        <f>((Prices!FC233-Prices!FC232)/Prices!FC232)*100*4</f>
        <v>1.9898480898379269</v>
      </c>
      <c r="C70">
        <f>((Prices!FD233-Prices!FD232)/Prices!FD232)*100*4</f>
        <v>2.2404215530027511</v>
      </c>
      <c r="D70">
        <f>((Prices!FE233-Prices!FE232)/Prices!FE232)*100*4</f>
        <v>2.7063846906401481</v>
      </c>
      <c r="E70">
        <f>((Prices!FF233-Prices!FF232)/Prices!FF232)*100*4</f>
        <v>2.7063846906401481</v>
      </c>
      <c r="F70">
        <f>((Prices!FG233-Prices!FG232)/Prices!FG232)*100*4</f>
        <v>2.7063846906401481</v>
      </c>
      <c r="G70">
        <f>((Prices!FH233-Prices!FH232)/Prices!FH232)*100*4</f>
        <v>2.7063846906401481</v>
      </c>
      <c r="H70">
        <f>((Prices!FI233-Prices!FI232)/Prices!FI232)*100*4</f>
        <v>3.1564367983671078</v>
      </c>
      <c r="I70">
        <f>((Prices!FJ233-Prices!FJ232)/Prices!FJ232)*100*4</f>
        <v>3.1564367983671078</v>
      </c>
      <c r="J70">
        <f>((Prices!FK233-Prices!FK232)/Prices!FK232)*100*4</f>
        <v>3.1564367983671078</v>
      </c>
      <c r="K70">
        <f>((Prices!FL233-Prices!FL232)/Prices!FL232)*100*4</f>
        <v>3.1564367983671078</v>
      </c>
      <c r="L70">
        <f>((Prices!FM233-Prices!FM232)/Prices!FM232)*100*4</f>
        <v>3.1691968635879482</v>
      </c>
      <c r="M70">
        <f>((Prices!FN233-Prices!FN232)/Prices!FN232)*100*4</f>
        <v>3.1691968635879482</v>
      </c>
      <c r="N70">
        <f>((Prices!FO233-Prices!FO232)/Prices!FO232)*100*4</f>
        <v>3.1691968635879482</v>
      </c>
      <c r="O70">
        <f>((Prices!FP233-Prices!FP232)/Prices!FP232)*100*4</f>
        <v>3.1691968635879482</v>
      </c>
      <c r="P70">
        <f>((Prices!FQ233-Prices!FQ232)/Prices!FQ232)*100*4</f>
        <v>3.1691968635879482</v>
      </c>
      <c r="Q70">
        <f>((Prices!FR233-Prices!FR232)/Prices!FR232)*100*4</f>
        <v>3.1691968635879482</v>
      </c>
      <c r="R70">
        <f>((Prices!FS233-Prices!FS232)/Prices!FS232)*100*4</f>
        <v>3.1691968635879482</v>
      </c>
      <c r="S70">
        <f>((Prices!FT233-Prices!FT232)/Prices!FT232)*100*4</f>
        <v>3.1691968635879482</v>
      </c>
      <c r="T70">
        <f>((Prices!FU233-Prices!FU232)/Prices!FU232)*100*4</f>
        <v>2.9563749408107531</v>
      </c>
      <c r="U70">
        <f>((Prices!FV233-Prices!FV232)/Prices!FV232)*100*4</f>
        <v>2.9563749408107531</v>
      </c>
      <c r="V70">
        <f>((Prices!FW233-Prices!FW232)/Prices!FW232)*100*4</f>
        <v>2.9563749408107531</v>
      </c>
      <c r="W70">
        <f>((Prices!FX233-Prices!FX232)/Prices!FX232)*100*4</f>
        <v>2.9563749408107531</v>
      </c>
      <c r="X70">
        <f>((Prices!FY233-Prices!FY232)/Prices!FY232)*100*4</f>
        <v>2.9563749408107531</v>
      </c>
      <c r="Y70">
        <f>((Prices!FZ233-Prices!FZ232)/Prices!FZ232)*100*4</f>
        <v>2.9563749408107531</v>
      </c>
      <c r="Z70">
        <f>((Prices!GA233-Prices!GA232)/Prices!GA232)*100*4</f>
        <v>2.9563749408107531</v>
      </c>
      <c r="AA70">
        <f>((Prices!GB233-Prices!GB232)/Prices!GB232)*100*4</f>
        <v>2.9563749408107531</v>
      </c>
      <c r="AB70">
        <f>((Prices!GC233-Prices!GC232)/Prices!GC232)*100*4</f>
        <v>2.9352737153031838</v>
      </c>
      <c r="AC70">
        <f>((Prices!GD233-Prices!GD232)/Prices!GD232)*100*4</f>
        <v>2.9352737153031838</v>
      </c>
      <c r="AD70">
        <f>((Prices!GE233-Prices!GE232)/Prices!GE232)*100*4</f>
        <v>2.9352737153031838</v>
      </c>
      <c r="AE70">
        <f>((Prices!GF233-Prices!GF232)/Prices!GF232)*100*4</f>
        <v>2.9352737153031838</v>
      </c>
      <c r="AF70">
        <f>((Prices!GG233-Prices!GG232)/Prices!GG232)*100*4</f>
        <v>2.9352737153031838</v>
      </c>
      <c r="AG70">
        <f>((Prices!GH233-Prices!GH232)/Prices!GH232)*100*4</f>
        <v>2.9352737153031838</v>
      </c>
      <c r="AH70">
        <f>((Prices!GI233-Prices!GI232)/Prices!GI232)*100*4</f>
        <v>2.9352737153031838</v>
      </c>
      <c r="AI70">
        <f>((Prices!GJ233-Prices!GJ232)/Prices!GJ232)*100*4</f>
        <v>2.9352737153031838</v>
      </c>
      <c r="AJ70">
        <f>((Prices!GK233-Prices!GK232)/Prices!GK232)*100*4</f>
        <v>2.8753815023085814</v>
      </c>
      <c r="AK70">
        <f>((Prices!GL233-Prices!GL232)/Prices!GL232)*100*4</f>
        <v>2.8753815023085814</v>
      </c>
      <c r="AL70">
        <f>((Prices!GM233-Prices!GM232)/Prices!GM232)*100*4</f>
        <v>2.8753815023085814</v>
      </c>
      <c r="AM70">
        <f>((Prices!GN233-Prices!GN232)/Prices!GN232)*100*4</f>
        <v>2.8753815023085814</v>
      </c>
      <c r="AN70">
        <f>((Prices!GO233-Prices!GO232)/Prices!GO232)*100*4</f>
        <v>2.7952324515306692</v>
      </c>
      <c r="AO70">
        <f>((Prices!GP233-Prices!GP232)/Prices!GP232)*100*4</f>
        <v>2.7952324515306692</v>
      </c>
      <c r="AP70">
        <f>((Prices!GQ233-Prices!GQ232)/Prices!GQ232)*100*4</f>
        <v>2.7952324515306692</v>
      </c>
      <c r="AQ70">
        <f>((Prices!GR233-Prices!GR232)/Prices!GR232)*100*4</f>
        <v>2.7952324515306692</v>
      </c>
      <c r="AR70">
        <f>((Prices!GS233-Prices!GS232)/Prices!GS232)*100*4</f>
        <v>2.7952324515306692</v>
      </c>
      <c r="AS70">
        <f>((Prices!GT233-Prices!GT232)/Prices!GT232)*100*4</f>
        <v>2.7952324515306692</v>
      </c>
      <c r="AT70">
        <f>((Prices!GU233-Prices!GU232)/Prices!GU232)*100*4</f>
        <v>2.7952324515306692</v>
      </c>
      <c r="AU70">
        <f>((Prices!GV233-Prices!GV232)/Prices!GV232)*100*4</f>
        <v>2.7952324515306692</v>
      </c>
      <c r="AV70">
        <f>((Prices!GW233-Prices!GW232)/Prices!GW232)*100*4</f>
        <v>2.7952324515306692</v>
      </c>
      <c r="AW70">
        <f>((Prices!GX233-Prices!GX232)/Prices!GX232)*100*4</f>
        <v>2.7952324515306692</v>
      </c>
      <c r="AX70">
        <f>((Prices!GY233-Prices!GY232)/Prices!GY232)*100*4</f>
        <v>2.7952324515306692</v>
      </c>
      <c r="AY70">
        <f>((Prices!GZ233-Prices!GZ232)/Prices!GZ232)*100*4</f>
        <v>2.7952324515306692</v>
      </c>
      <c r="AZ70">
        <f>((Prices!HA233-Prices!HA232)/Prices!HA232)*100*4</f>
        <v>2.7952324515306692</v>
      </c>
      <c r="BA70">
        <f>((Prices!HB233-Prices!HB232)/Prices!HB232)*100*4</f>
        <v>2.7952324515306692</v>
      </c>
      <c r="BB70">
        <f>((Prices!HC233-Prices!HC232)/Prices!HC232)*100*4</f>
        <v>2.7952324515306692</v>
      </c>
    </row>
    <row r="71" spans="1:54" x14ac:dyDescent="0.35">
      <c r="A71" s="3" t="s">
        <v>458</v>
      </c>
      <c r="B71">
        <f>((Prices!FD234-Prices!FD233)/Prices!FD233)*100*4</f>
        <v>3.2209895656793872</v>
      </c>
      <c r="C71">
        <f>((Prices!FE234-Prices!FE233)/Prices!FE233)*100*4</f>
        <v>3.0478335497815792</v>
      </c>
      <c r="D71">
        <f>((Prices!FF234-Prices!FF233)/Prices!FF233)*100*4</f>
        <v>3.0478335497815792</v>
      </c>
      <c r="E71">
        <f>((Prices!FG234-Prices!FG233)/Prices!FG233)*100*4</f>
        <v>3.0478335497815792</v>
      </c>
      <c r="F71">
        <f>((Prices!FH234-Prices!FH233)/Prices!FH233)*100*4</f>
        <v>3.0478335497815792</v>
      </c>
      <c r="G71">
        <f>((Prices!FI234-Prices!FI233)/Prices!FI233)*100*4</f>
        <v>3.4282614591809333</v>
      </c>
      <c r="H71">
        <f>((Prices!FJ234-Prices!FJ233)/Prices!FJ233)*100*4</f>
        <v>3.4282614591809333</v>
      </c>
      <c r="I71">
        <f>((Prices!FK234-Prices!FK233)/Prices!FK233)*100*4</f>
        <v>3.4282614591809333</v>
      </c>
      <c r="J71">
        <f>((Prices!FL234-Prices!FL233)/Prices!FL233)*100*4</f>
        <v>3.4282614591809333</v>
      </c>
      <c r="K71">
        <f>((Prices!FM234-Prices!FM233)/Prices!FM233)*100*4</f>
        <v>3.8598805533218208</v>
      </c>
      <c r="L71">
        <f>((Prices!FN234-Prices!FN233)/Prices!FN233)*100*4</f>
        <v>3.8598805533218208</v>
      </c>
      <c r="M71">
        <f>((Prices!FO234-Prices!FO233)/Prices!FO233)*100*4</f>
        <v>3.8598805533218208</v>
      </c>
      <c r="N71">
        <f>((Prices!FP234-Prices!FP233)/Prices!FP233)*100*4</f>
        <v>3.8598805533218208</v>
      </c>
      <c r="O71">
        <f>((Prices!FQ234-Prices!FQ233)/Prices!FQ233)*100*4</f>
        <v>3.9791465254750276</v>
      </c>
      <c r="P71">
        <f>((Prices!FR234-Prices!FR233)/Prices!FR233)*100*4</f>
        <v>3.9791465254750276</v>
      </c>
      <c r="Q71">
        <f>((Prices!FS234-Prices!FS233)/Prices!FS233)*100*4</f>
        <v>3.9791465254750276</v>
      </c>
      <c r="R71">
        <f>((Prices!FT234-Prices!FT233)/Prices!FT233)*100*4</f>
        <v>3.9791465254750276</v>
      </c>
      <c r="S71">
        <f>((Prices!FU234-Prices!FU233)/Prices!FU233)*100*4</f>
        <v>3.719447396386808</v>
      </c>
      <c r="T71">
        <f>((Prices!FV234-Prices!FV233)/Prices!FV233)*100*4</f>
        <v>3.719447396386808</v>
      </c>
      <c r="U71">
        <f>((Prices!FW234-Prices!FW233)/Prices!FW233)*100*4</f>
        <v>3.719447396386808</v>
      </c>
      <c r="V71">
        <f>((Prices!FX234-Prices!FX233)/Prices!FX233)*100*4</f>
        <v>3.719447396386808</v>
      </c>
      <c r="W71">
        <f>((Prices!FY234-Prices!FY233)/Prices!FY233)*100*4</f>
        <v>3.719447396386808</v>
      </c>
      <c r="X71">
        <f>((Prices!FZ234-Prices!FZ233)/Prices!FZ233)*100*4</f>
        <v>3.719447396386808</v>
      </c>
      <c r="Y71">
        <f>((Prices!GA234-Prices!GA233)/Prices!GA233)*100*4</f>
        <v>3.719447396386808</v>
      </c>
      <c r="Z71">
        <f>((Prices!GB234-Prices!GB233)/Prices!GB233)*100*4</f>
        <v>3.719447396386808</v>
      </c>
      <c r="AA71">
        <f>((Prices!GC234-Prices!GC233)/Prices!GC233)*100*4</f>
        <v>3.7108177694225399</v>
      </c>
      <c r="AB71">
        <f>((Prices!GD234-Prices!GD233)/Prices!GD233)*100*4</f>
        <v>3.7108177694225399</v>
      </c>
      <c r="AC71">
        <f>((Prices!GE234-Prices!GE233)/Prices!GE233)*100*4</f>
        <v>3.7108177694225399</v>
      </c>
      <c r="AD71">
        <f>((Prices!GF234-Prices!GF233)/Prices!GF233)*100*4</f>
        <v>3.7108177694225399</v>
      </c>
      <c r="AE71">
        <f>((Prices!GG234-Prices!GG233)/Prices!GG233)*100*4</f>
        <v>3.7108177694225399</v>
      </c>
      <c r="AF71">
        <f>((Prices!GH234-Prices!GH233)/Prices!GH233)*100*4</f>
        <v>3.7108177694225399</v>
      </c>
      <c r="AG71">
        <f>((Prices!GI234-Prices!GI233)/Prices!GI233)*100*4</f>
        <v>3.7108177694225399</v>
      </c>
      <c r="AH71">
        <f>((Prices!GJ234-Prices!GJ233)/Prices!GJ233)*100*4</f>
        <v>3.7108177694225399</v>
      </c>
      <c r="AI71">
        <f>((Prices!GK234-Prices!GK233)/Prices!GK233)*100*4</f>
        <v>3.6052035696843121</v>
      </c>
      <c r="AJ71">
        <f>((Prices!GL234-Prices!GL233)/Prices!GL233)*100*4</f>
        <v>3.6052035696843121</v>
      </c>
      <c r="AK71">
        <f>((Prices!GM234-Prices!GM233)/Prices!GM233)*100*4</f>
        <v>3.6052035696843121</v>
      </c>
      <c r="AL71">
        <f>((Prices!GN234-Prices!GN233)/Prices!GN233)*100*4</f>
        <v>3.6052035696843121</v>
      </c>
      <c r="AM71">
        <f>((Prices!GO234-Prices!GO233)/Prices!GO233)*100*4</f>
        <v>3.6907498084674195</v>
      </c>
      <c r="AN71">
        <f>((Prices!GP234-Prices!GP233)/Prices!GP233)*100*4</f>
        <v>3.6907498084674195</v>
      </c>
      <c r="AO71">
        <f>((Prices!GQ234-Prices!GQ233)/Prices!GQ233)*100*4</f>
        <v>3.6907498084674195</v>
      </c>
      <c r="AP71">
        <f>((Prices!GR234-Prices!GR233)/Prices!GR233)*100*4</f>
        <v>3.6907498084674195</v>
      </c>
      <c r="AQ71">
        <f>((Prices!GS234-Prices!GS233)/Prices!GS233)*100*4</f>
        <v>3.6907498084674195</v>
      </c>
      <c r="AR71">
        <f>((Prices!GT234-Prices!GT233)/Prices!GT233)*100*4</f>
        <v>3.6907498084674195</v>
      </c>
      <c r="AS71">
        <f>((Prices!GU234-Prices!GU233)/Prices!GU233)*100*4</f>
        <v>3.6907498084674195</v>
      </c>
      <c r="AT71">
        <f>((Prices!GV234-Prices!GV233)/Prices!GV233)*100*4</f>
        <v>3.6907498084674195</v>
      </c>
      <c r="AU71">
        <f>((Prices!GW234-Prices!GW233)/Prices!GW233)*100*4</f>
        <v>3.6907498084674195</v>
      </c>
      <c r="AV71">
        <f>((Prices!GX234-Prices!GX233)/Prices!GX233)*100*4</f>
        <v>3.6907498084674195</v>
      </c>
      <c r="AW71">
        <f>((Prices!GY234-Prices!GY233)/Prices!GY233)*100*4</f>
        <v>3.6907498084674195</v>
      </c>
      <c r="AX71">
        <f>((Prices!GZ234-Prices!GZ233)/Prices!GZ233)*100*4</f>
        <v>3.6907498084674195</v>
      </c>
      <c r="AY71">
        <f>((Prices!HA234-Prices!HA233)/Prices!HA233)*100*4</f>
        <v>3.6907498084674195</v>
      </c>
      <c r="AZ71">
        <f>((Prices!HB234-Prices!HB233)/Prices!HB233)*100*4</f>
        <v>3.6907498084674195</v>
      </c>
      <c r="BA71">
        <f>((Prices!HC234-Prices!HC233)/Prices!HC233)*100*4</f>
        <v>3.6907498084674195</v>
      </c>
      <c r="BB71">
        <f>((Prices!HD234-Prices!HD233)/Prices!HD233)*100*4</f>
        <v>3.6907498084674195</v>
      </c>
    </row>
    <row r="72" spans="1:54" x14ac:dyDescent="0.35">
      <c r="A72" s="3" t="s">
        <v>459</v>
      </c>
      <c r="B72">
        <f>((Prices!FE235-Prices!FE234)/Prices!FE234)*100*4</f>
        <v>2.3866606579540042</v>
      </c>
      <c r="C72">
        <f>((Prices!FF235-Prices!FF234)/Prices!FF234)*100*4</f>
        <v>2.5416854438936398</v>
      </c>
      <c r="D72">
        <f>((Prices!FG235-Prices!FG234)/Prices!FG234)*100*4</f>
        <v>2.5416854438936398</v>
      </c>
      <c r="E72">
        <f>((Prices!FH235-Prices!FH234)/Prices!FH234)*100*4</f>
        <v>2.5416854438936398</v>
      </c>
      <c r="F72">
        <f>((Prices!FI235-Prices!FI234)/Prices!FI234)*100*4</f>
        <v>2.4059233761809722</v>
      </c>
      <c r="G72">
        <f>((Prices!FJ235-Prices!FJ234)/Prices!FJ234)*100*4</f>
        <v>2.4059233761809722</v>
      </c>
      <c r="H72">
        <f>((Prices!FK235-Prices!FK234)/Prices!FK234)*100*4</f>
        <v>2.4059233761809722</v>
      </c>
      <c r="I72">
        <f>((Prices!FL235-Prices!FL234)/Prices!FL234)*100*4</f>
        <v>2.4059233761809722</v>
      </c>
      <c r="J72">
        <f>((Prices!FM235-Prices!FM234)/Prices!FM234)*100*4</f>
        <v>2.5415007382880441</v>
      </c>
      <c r="K72">
        <f>((Prices!FN235-Prices!FN234)/Prices!FN234)*100*4</f>
        <v>2.5415007382880441</v>
      </c>
      <c r="L72">
        <f>((Prices!FO235-Prices!FO234)/Prices!FO234)*100*4</f>
        <v>2.5415007382880441</v>
      </c>
      <c r="M72">
        <f>((Prices!FP235-Prices!FP234)/Prices!FP234)*100*4</f>
        <v>2.5415007382880441</v>
      </c>
      <c r="N72">
        <f>((Prices!FQ235-Prices!FQ234)/Prices!FQ234)*100*4</f>
        <v>2.0719640716419812</v>
      </c>
      <c r="O72">
        <f>((Prices!FR235-Prices!FR234)/Prices!FR234)*100*4</f>
        <v>2.0719640716419812</v>
      </c>
      <c r="P72">
        <f>((Prices!FS235-Prices!FS234)/Prices!FS234)*100*4</f>
        <v>2.0719640716419812</v>
      </c>
      <c r="Q72">
        <f>((Prices!FT235-Prices!FT234)/Prices!FT234)*100*4</f>
        <v>2.0719640716419812</v>
      </c>
      <c r="R72">
        <f>((Prices!FU235-Prices!FU234)/Prices!FU234)*100*4</f>
        <v>2.717314272986787</v>
      </c>
      <c r="S72">
        <f>((Prices!FV235-Prices!FV234)/Prices!FV234)*100*4</f>
        <v>2.717314272986787</v>
      </c>
      <c r="T72">
        <f>((Prices!FW235-Prices!FW234)/Prices!FW234)*100*4</f>
        <v>2.717314272986787</v>
      </c>
      <c r="U72">
        <f>((Prices!FX235-Prices!FX234)/Prices!FX234)*100*4</f>
        <v>2.717314272986787</v>
      </c>
      <c r="V72">
        <f>((Prices!FY235-Prices!FY234)/Prices!FY234)*100*4</f>
        <v>2.717314272986787</v>
      </c>
      <c r="W72">
        <f>((Prices!FZ235-Prices!FZ234)/Prices!FZ234)*100*4</f>
        <v>2.717314272986787</v>
      </c>
      <c r="X72">
        <f>((Prices!GA235-Prices!GA234)/Prices!GA234)*100*4</f>
        <v>2.717314272986787</v>
      </c>
      <c r="Y72">
        <f>((Prices!GB235-Prices!GB234)/Prices!GB234)*100*4</f>
        <v>2.717314272986787</v>
      </c>
      <c r="Z72">
        <f>((Prices!GC235-Prices!GC234)/Prices!GC234)*100*4</f>
        <v>2.6724975704567404</v>
      </c>
      <c r="AA72">
        <f>((Prices!GD235-Prices!GD234)/Prices!GD234)*100*4</f>
        <v>2.6724975704567404</v>
      </c>
      <c r="AB72">
        <f>((Prices!GE235-Prices!GE234)/Prices!GE234)*100*4</f>
        <v>2.6724975704567404</v>
      </c>
      <c r="AC72">
        <f>((Prices!GF235-Prices!GF234)/Prices!GF234)*100*4</f>
        <v>2.6724975704567404</v>
      </c>
      <c r="AD72">
        <f>((Prices!GG235-Prices!GG234)/Prices!GG234)*100*4</f>
        <v>2.6724975704567404</v>
      </c>
      <c r="AE72">
        <f>((Prices!GH235-Prices!GH234)/Prices!GH234)*100*4</f>
        <v>2.6724975704567404</v>
      </c>
      <c r="AF72">
        <f>((Prices!GI235-Prices!GI234)/Prices!GI234)*100*4</f>
        <v>2.6724975704567404</v>
      </c>
      <c r="AG72">
        <f>((Prices!GJ235-Prices!GJ234)/Prices!GJ234)*100*4</f>
        <v>2.6724975704567404</v>
      </c>
      <c r="AH72">
        <f>((Prices!GK235-Prices!GK234)/Prices!GK234)*100*4</f>
        <v>2.7633547478658813</v>
      </c>
      <c r="AI72">
        <f>((Prices!GL235-Prices!GL234)/Prices!GL234)*100*4</f>
        <v>2.7633547478658813</v>
      </c>
      <c r="AJ72">
        <f>((Prices!GM235-Prices!GM234)/Prices!GM234)*100*4</f>
        <v>2.7633547478658813</v>
      </c>
      <c r="AK72">
        <f>((Prices!GN235-Prices!GN234)/Prices!GN234)*100*4</f>
        <v>2.7633547478658813</v>
      </c>
      <c r="AL72">
        <f>((Prices!GO235-Prices!GO234)/Prices!GO234)*100*4</f>
        <v>2.8824784914295822</v>
      </c>
      <c r="AM72">
        <f>((Prices!GP235-Prices!GP234)/Prices!GP234)*100*4</f>
        <v>2.8824784914295822</v>
      </c>
      <c r="AN72">
        <f>((Prices!GQ235-Prices!GQ234)/Prices!GQ234)*100*4</f>
        <v>2.8824784914295822</v>
      </c>
      <c r="AO72">
        <f>((Prices!GR235-Prices!GR234)/Prices!GR234)*100*4</f>
        <v>2.8824784914295822</v>
      </c>
      <c r="AP72">
        <f>((Prices!GS235-Prices!GS234)/Prices!GS234)*100*4</f>
        <v>2.8824784914295822</v>
      </c>
      <c r="AQ72">
        <f>((Prices!GT235-Prices!GT234)/Prices!GT234)*100*4</f>
        <v>2.8824784914295822</v>
      </c>
      <c r="AR72">
        <f>((Prices!GU235-Prices!GU234)/Prices!GU234)*100*4</f>
        <v>2.8824784914295822</v>
      </c>
      <c r="AS72">
        <f>((Prices!GV235-Prices!GV234)/Prices!GV234)*100*4</f>
        <v>2.8824784914295822</v>
      </c>
      <c r="AT72">
        <f>((Prices!GW235-Prices!GW234)/Prices!GW234)*100*4</f>
        <v>2.8824784914295822</v>
      </c>
      <c r="AU72">
        <f>((Prices!GX235-Prices!GX234)/Prices!GX234)*100*4</f>
        <v>2.8824784914295822</v>
      </c>
      <c r="AV72">
        <f>((Prices!GY235-Prices!GY234)/Prices!GY234)*100*4</f>
        <v>2.8824784914295822</v>
      </c>
      <c r="AW72">
        <f>((Prices!GZ235-Prices!GZ234)/Prices!GZ234)*100*4</f>
        <v>2.8824784914295822</v>
      </c>
      <c r="AX72">
        <f>((Prices!HA235-Prices!HA234)/Prices!HA234)*100*4</f>
        <v>2.8824784914295822</v>
      </c>
      <c r="AY72">
        <f>((Prices!HB235-Prices!HB234)/Prices!HB234)*100*4</f>
        <v>2.8824784914295822</v>
      </c>
      <c r="AZ72">
        <f>((Prices!HC235-Prices!HC234)/Prices!HC234)*100*4</f>
        <v>2.8824784914295822</v>
      </c>
      <c r="BA72">
        <f>((Prices!HD235-Prices!HD234)/Prices!HD234)*100*4</f>
        <v>2.8824784914295822</v>
      </c>
      <c r="BB72">
        <f>((Prices!HE235-Prices!HE234)/Prices!HE234)*100*4</f>
        <v>2.8204890700259768</v>
      </c>
    </row>
    <row r="73" spans="1:54" x14ac:dyDescent="0.35">
      <c r="A73" s="3" t="s">
        <v>460</v>
      </c>
      <c r="B73">
        <f>((Prices!FF236-Prices!FF235)/Prices!FF235)*100*4</f>
        <v>3.0845013658143539</v>
      </c>
      <c r="C73">
        <f>((Prices!FG236-Prices!FG235)/Prices!FG235)*100*4</f>
        <v>3.2672070216290963</v>
      </c>
      <c r="D73">
        <f>((Prices!FH236-Prices!FH235)/Prices!FH235)*100*4</f>
        <v>3.2672070216290963</v>
      </c>
      <c r="E73">
        <f>((Prices!FI236-Prices!FI235)/Prices!FI235)*100*4</f>
        <v>3.2433684698250773</v>
      </c>
      <c r="F73">
        <f>((Prices!FJ236-Prices!FJ235)/Prices!FJ235)*100*4</f>
        <v>3.2433684698250773</v>
      </c>
      <c r="G73">
        <f>((Prices!FK236-Prices!FK235)/Prices!FK235)*100*4</f>
        <v>3.2433684698250773</v>
      </c>
      <c r="H73">
        <f>((Prices!FL236-Prices!FL235)/Prices!FL235)*100*4</f>
        <v>3.2433684698250773</v>
      </c>
      <c r="I73">
        <f>((Prices!FM236-Prices!FM235)/Prices!FM235)*100*4</f>
        <v>3.4395980614467963</v>
      </c>
      <c r="J73">
        <f>((Prices!FN236-Prices!FN235)/Prices!FN235)*100*4</f>
        <v>3.4395980614467963</v>
      </c>
      <c r="K73">
        <f>((Prices!FO236-Prices!FO235)/Prices!FO235)*100*4</f>
        <v>3.4395980614467963</v>
      </c>
      <c r="L73">
        <f>((Prices!FP236-Prices!FP235)/Prices!FP235)*100*4</f>
        <v>3.4395980614467963</v>
      </c>
      <c r="M73">
        <f>((Prices!FQ236-Prices!FQ235)/Prices!FQ235)*100*4</f>
        <v>4.0228913196329392</v>
      </c>
      <c r="N73">
        <f>((Prices!FR236-Prices!FR235)/Prices!FR235)*100*4</f>
        <v>4.0228913196329392</v>
      </c>
      <c r="O73">
        <f>((Prices!FS236-Prices!FS235)/Prices!FS235)*100*4</f>
        <v>4.0228913196329392</v>
      </c>
      <c r="P73">
        <f>((Prices!FT236-Prices!FT235)/Prices!FT235)*100*4</f>
        <v>4.0228913196329392</v>
      </c>
      <c r="Q73">
        <f>((Prices!FU236-Prices!FU235)/Prices!FU235)*100*4</f>
        <v>4.1228819950726763</v>
      </c>
      <c r="R73">
        <f>((Prices!FV236-Prices!FV235)/Prices!FV235)*100*4</f>
        <v>4.1228819950726763</v>
      </c>
      <c r="S73">
        <f>((Prices!FW236-Prices!FW235)/Prices!FW235)*100*4</f>
        <v>4.1228819950726763</v>
      </c>
      <c r="T73">
        <f>((Prices!FX236-Prices!FX235)/Prices!FX235)*100*4</f>
        <v>4.1228819950726763</v>
      </c>
      <c r="U73">
        <f>((Prices!FY236-Prices!FY235)/Prices!FY235)*100*4</f>
        <v>4.1228819950726763</v>
      </c>
      <c r="V73">
        <f>((Prices!FZ236-Prices!FZ235)/Prices!FZ235)*100*4</f>
        <v>4.1228819950726763</v>
      </c>
      <c r="W73">
        <f>((Prices!GA236-Prices!GA235)/Prices!GA235)*100*4</f>
        <v>4.1228819950726763</v>
      </c>
      <c r="X73">
        <f>((Prices!GB236-Prices!GB235)/Prices!GB235)*100*4</f>
        <v>4.1228819950726763</v>
      </c>
      <c r="Y73">
        <f>((Prices!GC236-Prices!GC235)/Prices!GC235)*100*4</f>
        <v>4.1148787257149602</v>
      </c>
      <c r="Z73">
        <f>((Prices!GD236-Prices!GD235)/Prices!GD235)*100*4</f>
        <v>4.1148787257149602</v>
      </c>
      <c r="AA73">
        <f>((Prices!GE236-Prices!GE235)/Prices!GE235)*100*4</f>
        <v>4.1148787257149602</v>
      </c>
      <c r="AB73">
        <f>((Prices!GF236-Prices!GF235)/Prices!GF235)*100*4</f>
        <v>4.1148787257149602</v>
      </c>
      <c r="AC73">
        <f>((Prices!GG236-Prices!GG235)/Prices!GG235)*100*4</f>
        <v>4.1148787257149602</v>
      </c>
      <c r="AD73">
        <f>((Prices!GH236-Prices!GH235)/Prices!GH235)*100*4</f>
        <v>4.1148787257149602</v>
      </c>
      <c r="AE73">
        <f>((Prices!GI236-Prices!GI235)/Prices!GI235)*100*4</f>
        <v>4.1148787257149602</v>
      </c>
      <c r="AF73">
        <f>((Prices!GJ236-Prices!GJ235)/Prices!GJ235)*100*4</f>
        <v>4.1148787257149602</v>
      </c>
      <c r="AG73">
        <f>((Prices!GK236-Prices!GK235)/Prices!GK235)*100*4</f>
        <v>3.7888388760215204</v>
      </c>
      <c r="AH73">
        <f>((Prices!GL236-Prices!GL235)/Prices!GL235)*100*4</f>
        <v>3.7888388760215204</v>
      </c>
      <c r="AI73">
        <f>((Prices!GM236-Prices!GM235)/Prices!GM235)*100*4</f>
        <v>3.7888388760215204</v>
      </c>
      <c r="AJ73">
        <f>((Prices!GN236-Prices!GN235)/Prices!GN235)*100*4</f>
        <v>3.7888388760215204</v>
      </c>
      <c r="AK73">
        <f>((Prices!GO236-Prices!GO235)/Prices!GO235)*100*4</f>
        <v>3.7138581524647751</v>
      </c>
      <c r="AL73">
        <f>((Prices!GP236-Prices!GP235)/Prices!GP235)*100*4</f>
        <v>3.7138581524647751</v>
      </c>
      <c r="AM73">
        <f>((Prices!GQ236-Prices!GQ235)/Prices!GQ235)*100*4</f>
        <v>3.7138581524647751</v>
      </c>
      <c r="AN73">
        <f>((Prices!GR236-Prices!GR235)/Prices!GR235)*100*4</f>
        <v>3.7138581524647751</v>
      </c>
      <c r="AO73">
        <f>((Prices!GS236-Prices!GS235)/Prices!GS235)*100*4</f>
        <v>3.7138581524647751</v>
      </c>
      <c r="AP73">
        <f>((Prices!GT236-Prices!GT235)/Prices!GT235)*100*4</f>
        <v>3.7138581524647751</v>
      </c>
      <c r="AQ73">
        <f>((Prices!GU236-Prices!GU235)/Prices!GU235)*100*4</f>
        <v>3.7138581524647751</v>
      </c>
      <c r="AR73">
        <f>((Prices!GV236-Prices!GV235)/Prices!GV235)*100*4</f>
        <v>3.7138581524647751</v>
      </c>
      <c r="AS73">
        <f>((Prices!GW236-Prices!GW235)/Prices!GW235)*100*4</f>
        <v>3.7138581524647751</v>
      </c>
      <c r="AT73">
        <f>((Prices!GX236-Prices!GX235)/Prices!GX235)*100*4</f>
        <v>3.7138581524647751</v>
      </c>
      <c r="AU73">
        <f>((Prices!GY236-Prices!GY235)/Prices!GY235)*100*4</f>
        <v>3.7138581524647751</v>
      </c>
      <c r="AV73">
        <f>((Prices!GZ236-Prices!GZ235)/Prices!GZ235)*100*4</f>
        <v>3.7138581524647751</v>
      </c>
      <c r="AW73">
        <f>((Prices!HA236-Prices!HA235)/Prices!HA235)*100*4</f>
        <v>3.7138581524647751</v>
      </c>
      <c r="AX73">
        <f>((Prices!HB236-Prices!HB235)/Prices!HB235)*100*4</f>
        <v>3.7138581524647751</v>
      </c>
      <c r="AY73">
        <f>((Prices!HC236-Prices!HC235)/Prices!HC235)*100*4</f>
        <v>3.7138581524647751</v>
      </c>
      <c r="AZ73">
        <f>((Prices!HD236-Prices!HD235)/Prices!HD235)*100*4</f>
        <v>3.7138581524647751</v>
      </c>
      <c r="BA73">
        <f>((Prices!HE236-Prices!HE235)/Prices!HE235)*100*4</f>
        <v>3.7573151522816053</v>
      </c>
      <c r="BB73">
        <f>((Prices!HF236-Prices!HF235)/Prices!HF235)*100*4</f>
        <v>3.7573151522816053</v>
      </c>
    </row>
    <row r="74" spans="1:54" x14ac:dyDescent="0.35">
      <c r="A74" s="3" t="s">
        <v>461</v>
      </c>
      <c r="B74">
        <f>((Prices!FG237-Prices!FG236)/Prices!FG236)*100*4</f>
        <v>2.9848889994403454</v>
      </c>
      <c r="C74">
        <f>((Prices!FH237-Prices!FH236)/Prices!FH236)*100*4</f>
        <v>3.4290689100713481</v>
      </c>
      <c r="D74">
        <f>((Prices!FI237-Prices!FI236)/Prices!FI236)*100*4</f>
        <v>3.2137459231564929</v>
      </c>
      <c r="E74">
        <f>((Prices!FJ237-Prices!FJ236)/Prices!FJ236)*100*4</f>
        <v>3.2137459231564929</v>
      </c>
      <c r="F74">
        <f>((Prices!FK237-Prices!FK236)/Prices!FK236)*100*4</f>
        <v>3.2137459231564929</v>
      </c>
      <c r="G74">
        <f>((Prices!FL237-Prices!FL236)/Prices!FL236)*100*4</f>
        <v>3.2137459231564929</v>
      </c>
      <c r="H74">
        <f>((Prices!FM237-Prices!FM236)/Prices!FM236)*100*4</f>
        <v>3.4420130133483773</v>
      </c>
      <c r="I74">
        <f>((Prices!FN237-Prices!FN236)/Prices!FN236)*100*4</f>
        <v>3.4420130133483773</v>
      </c>
      <c r="J74">
        <f>((Prices!FO237-Prices!FO236)/Prices!FO236)*100*4</f>
        <v>3.4420130133483773</v>
      </c>
      <c r="K74">
        <f>((Prices!FP237-Prices!FP236)/Prices!FP236)*100*4</f>
        <v>3.4420130133483773</v>
      </c>
      <c r="L74">
        <f>((Prices!FQ237-Prices!FQ236)/Prices!FQ236)*100*4</f>
        <v>3.6973397834113393</v>
      </c>
      <c r="M74">
        <f>((Prices!FR237-Prices!FR236)/Prices!FR236)*100*4</f>
        <v>3.6973397834113393</v>
      </c>
      <c r="N74">
        <f>((Prices!FS237-Prices!FS236)/Prices!FS236)*100*4</f>
        <v>3.6973397834113393</v>
      </c>
      <c r="O74">
        <f>((Prices!FT237-Prices!FT236)/Prices!FT236)*100*4</f>
        <v>3.6973397834113393</v>
      </c>
      <c r="P74">
        <f>((Prices!FU237-Prices!FU236)/Prices!FU236)*100*4</f>
        <v>3.3522444510799194</v>
      </c>
      <c r="Q74">
        <f>((Prices!FV237-Prices!FV236)/Prices!FV236)*100*4</f>
        <v>3.3522444510799194</v>
      </c>
      <c r="R74">
        <f>((Prices!FW237-Prices!FW236)/Prices!FW236)*100*4</f>
        <v>3.3522444510799194</v>
      </c>
      <c r="S74">
        <f>((Prices!FX237-Prices!FX236)/Prices!FX236)*100*4</f>
        <v>3.3522444510799194</v>
      </c>
      <c r="T74">
        <f>((Prices!FY237-Prices!FY236)/Prices!FY236)*100*4</f>
        <v>3.3522444510799194</v>
      </c>
      <c r="U74">
        <f>((Prices!FZ237-Prices!FZ236)/Prices!FZ236)*100*4</f>
        <v>3.3522444510799194</v>
      </c>
      <c r="V74">
        <f>((Prices!GA237-Prices!GA236)/Prices!GA236)*100*4</f>
        <v>3.3522444510799194</v>
      </c>
      <c r="W74">
        <f>((Prices!GB237-Prices!GB236)/Prices!GB236)*100*4</f>
        <v>3.3522444510799194</v>
      </c>
      <c r="X74">
        <f>((Prices!GC237-Prices!GC236)/Prices!GC236)*100*4</f>
        <v>3.3364189236266961</v>
      </c>
      <c r="Y74">
        <f>((Prices!GD237-Prices!GD236)/Prices!GD236)*100*4</f>
        <v>3.3364189236266961</v>
      </c>
      <c r="Z74">
        <f>((Prices!GE237-Prices!GE236)/Prices!GE236)*100*4</f>
        <v>3.3364189236266961</v>
      </c>
      <c r="AA74">
        <f>((Prices!GF237-Prices!GF236)/Prices!GF236)*100*4</f>
        <v>3.3364189236266961</v>
      </c>
      <c r="AB74">
        <f>((Prices!GG237-Prices!GG236)/Prices!GG236)*100*4</f>
        <v>3.3364189236266961</v>
      </c>
      <c r="AC74">
        <f>((Prices!GH237-Prices!GH236)/Prices!GH236)*100*4</f>
        <v>3.3364189236266961</v>
      </c>
      <c r="AD74">
        <f>((Prices!GI237-Prices!GI236)/Prices!GI236)*100*4</f>
        <v>3.3364189236266961</v>
      </c>
      <c r="AE74">
        <f>((Prices!GJ237-Prices!GJ236)/Prices!GJ236)*100*4</f>
        <v>3.3364189236266961</v>
      </c>
      <c r="AF74">
        <f>((Prices!GK237-Prices!GK236)/Prices!GK236)*100*4</f>
        <v>3.1212459009296794</v>
      </c>
      <c r="AG74">
        <f>((Prices!GL237-Prices!GL236)/Prices!GL236)*100*4</f>
        <v>3.1212459009296794</v>
      </c>
      <c r="AH74">
        <f>((Prices!GM237-Prices!GM236)/Prices!GM236)*100*4</f>
        <v>3.1212459009296794</v>
      </c>
      <c r="AI74">
        <f>((Prices!GN237-Prices!GN236)/Prices!GN236)*100*4</f>
        <v>3.1212459009296794</v>
      </c>
      <c r="AJ74">
        <f>((Prices!GO237-Prices!GO236)/Prices!GO236)*100*4</f>
        <v>3.0260067749650883</v>
      </c>
      <c r="AK74">
        <f>((Prices!GP237-Prices!GP236)/Prices!GP236)*100*4</f>
        <v>3.0260067749650883</v>
      </c>
      <c r="AL74">
        <f>((Prices!GQ237-Prices!GQ236)/Prices!GQ236)*100*4</f>
        <v>3.0260067749650883</v>
      </c>
      <c r="AM74">
        <f>((Prices!GR237-Prices!GR236)/Prices!GR236)*100*4</f>
        <v>3.0260067749650883</v>
      </c>
      <c r="AN74">
        <f>((Prices!GS237-Prices!GS236)/Prices!GS236)*100*4</f>
        <v>3.0260067749650883</v>
      </c>
      <c r="AO74">
        <f>((Prices!GT237-Prices!GT236)/Prices!GT236)*100*4</f>
        <v>3.0260067749650883</v>
      </c>
      <c r="AP74">
        <f>((Prices!GU237-Prices!GU236)/Prices!GU236)*100*4</f>
        <v>3.0260067749650883</v>
      </c>
      <c r="AQ74">
        <f>((Prices!GV237-Prices!GV236)/Prices!GV236)*100*4</f>
        <v>3.0260067749650883</v>
      </c>
      <c r="AR74">
        <f>((Prices!GW237-Prices!GW236)/Prices!GW236)*100*4</f>
        <v>3.0260067749650883</v>
      </c>
      <c r="AS74">
        <f>((Prices!GX237-Prices!GX236)/Prices!GX236)*100*4</f>
        <v>3.0260067749650883</v>
      </c>
      <c r="AT74">
        <f>((Prices!GY237-Prices!GY236)/Prices!GY236)*100*4</f>
        <v>3.0260067749650883</v>
      </c>
      <c r="AU74">
        <f>((Prices!GZ237-Prices!GZ236)/Prices!GZ236)*100*4</f>
        <v>3.0260067749650883</v>
      </c>
      <c r="AV74">
        <f>((Prices!HA237-Prices!HA236)/Prices!HA236)*100*4</f>
        <v>3.0260067749650883</v>
      </c>
      <c r="AW74">
        <f>((Prices!HB237-Prices!HB236)/Prices!HB236)*100*4</f>
        <v>3.0260067749650883</v>
      </c>
      <c r="AX74">
        <f>((Prices!HC237-Prices!HC236)/Prices!HC236)*100*4</f>
        <v>3.0260067749650883</v>
      </c>
      <c r="AY74">
        <f>((Prices!HD237-Prices!HD236)/Prices!HD236)*100*4</f>
        <v>3.0260067749650883</v>
      </c>
      <c r="AZ74">
        <f>((Prices!HE237-Prices!HE236)/Prices!HE236)*100*4</f>
        <v>3.1665034056997401</v>
      </c>
      <c r="BA74">
        <f>((Prices!HF237-Prices!HF236)/Prices!HF236)*100*4</f>
        <v>3.1665034056997401</v>
      </c>
      <c r="BB74">
        <f>((Prices!HG237-Prices!HG236)/Prices!HG236)*100*4</f>
        <v>3.1665034056997401</v>
      </c>
    </row>
    <row r="75" spans="1:54" x14ac:dyDescent="0.35">
      <c r="A75" s="3" t="s">
        <v>462</v>
      </c>
      <c r="B75">
        <f>((Prices!FH238-Prices!FH237)/Prices!FH237)*100*4</f>
        <v>3.2202374660888613</v>
      </c>
      <c r="C75">
        <f>((Prices!FI238-Prices!FI237)/Prices!FI237)*100*4</f>
        <v>3.2232042648709207</v>
      </c>
      <c r="D75">
        <f>((Prices!FJ238-Prices!FJ237)/Prices!FJ237)*100*4</f>
        <v>3.2232042648709207</v>
      </c>
      <c r="E75">
        <f>((Prices!FK238-Prices!FK237)/Prices!FK237)*100*4</f>
        <v>3.2232042648709207</v>
      </c>
      <c r="F75">
        <f>((Prices!FL238-Prices!FL237)/Prices!FL237)*100*4</f>
        <v>3.2232042648709207</v>
      </c>
      <c r="G75">
        <f>((Prices!FM238-Prices!FM237)/Prices!FM237)*100*4</f>
        <v>3.3741848633717493</v>
      </c>
      <c r="H75">
        <f>((Prices!FN238-Prices!FN237)/Prices!FN237)*100*4</f>
        <v>3.3741848633717493</v>
      </c>
      <c r="I75">
        <f>((Prices!FO238-Prices!FO237)/Prices!FO237)*100*4</f>
        <v>3.3741848633717493</v>
      </c>
      <c r="J75">
        <f>((Prices!FP238-Prices!FP237)/Prices!FP237)*100*4</f>
        <v>3.3741848633717493</v>
      </c>
      <c r="K75">
        <f>((Prices!FQ238-Prices!FQ237)/Prices!FQ237)*100*4</f>
        <v>3.4923517496682264</v>
      </c>
      <c r="L75">
        <f>((Prices!FR238-Prices!FR237)/Prices!FR237)*100*4</f>
        <v>3.4923517496682264</v>
      </c>
      <c r="M75">
        <f>((Prices!FS238-Prices!FS237)/Prices!FS237)*100*4</f>
        <v>3.4923517496682264</v>
      </c>
      <c r="N75">
        <f>((Prices!FT238-Prices!FT237)/Prices!FT237)*100*4</f>
        <v>3.4923517496682264</v>
      </c>
      <c r="O75">
        <f>((Prices!FU238-Prices!FU237)/Prices!FU237)*100*4</f>
        <v>2.9966835123183841</v>
      </c>
      <c r="P75">
        <f>((Prices!FV238-Prices!FV237)/Prices!FV237)*100*4</f>
        <v>2.9966835123183841</v>
      </c>
      <c r="Q75">
        <f>((Prices!FW238-Prices!FW237)/Prices!FW237)*100*4</f>
        <v>2.9966835123183841</v>
      </c>
      <c r="R75">
        <f>((Prices!FX238-Prices!FX237)/Prices!FX237)*100*4</f>
        <v>2.9966835123183841</v>
      </c>
      <c r="S75">
        <f>((Prices!FY238-Prices!FY237)/Prices!FY237)*100*4</f>
        <v>2.9966835123183841</v>
      </c>
      <c r="T75">
        <f>((Prices!FZ238-Prices!FZ237)/Prices!FZ237)*100*4</f>
        <v>2.9966835123183841</v>
      </c>
      <c r="U75">
        <f>((Prices!GA238-Prices!GA237)/Prices!GA237)*100*4</f>
        <v>2.9966835123183841</v>
      </c>
      <c r="V75">
        <f>((Prices!GB238-Prices!GB237)/Prices!GB237)*100*4</f>
        <v>2.9966835123183841</v>
      </c>
      <c r="W75">
        <f>((Prices!GC238-Prices!GC237)/Prices!GC237)*100*4</f>
        <v>2.961354326045111</v>
      </c>
      <c r="X75">
        <f>((Prices!GD238-Prices!GD237)/Prices!GD237)*100*4</f>
        <v>2.961354326045111</v>
      </c>
      <c r="Y75">
        <f>((Prices!GE238-Prices!GE237)/Prices!GE237)*100*4</f>
        <v>2.961354326045111</v>
      </c>
      <c r="Z75">
        <f>((Prices!GF238-Prices!GF237)/Prices!GF237)*100*4</f>
        <v>2.961354326045111</v>
      </c>
      <c r="AA75">
        <f>((Prices!GG238-Prices!GG237)/Prices!GG237)*100*4</f>
        <v>2.961354326045111</v>
      </c>
      <c r="AB75">
        <f>((Prices!GH238-Prices!GH237)/Prices!GH237)*100*4</f>
        <v>2.961354326045111</v>
      </c>
      <c r="AC75">
        <f>((Prices!GI238-Prices!GI237)/Prices!GI237)*100*4</f>
        <v>2.961354326045111</v>
      </c>
      <c r="AD75">
        <f>((Prices!GJ238-Prices!GJ237)/Prices!GJ237)*100*4</f>
        <v>2.961354326045111</v>
      </c>
      <c r="AE75">
        <f>((Prices!GK238-Prices!GK237)/Prices!GK237)*100*4</f>
        <v>3.0111683848796966</v>
      </c>
      <c r="AF75">
        <f>((Prices!GL238-Prices!GL237)/Prices!GL237)*100*4</f>
        <v>3.0111683848796966</v>
      </c>
      <c r="AG75">
        <f>((Prices!GM238-Prices!GM237)/Prices!GM237)*100*4</f>
        <v>3.0111683848796966</v>
      </c>
      <c r="AH75">
        <f>((Prices!GN238-Prices!GN237)/Prices!GN237)*100*4</f>
        <v>3.0111683848796966</v>
      </c>
      <c r="AI75">
        <f>((Prices!GO238-Prices!GO237)/Prices!GO237)*100*4</f>
        <v>3.0849212657629748</v>
      </c>
      <c r="AJ75">
        <f>((Prices!GP238-Prices!GP237)/Prices!GP237)*100*4</f>
        <v>3.0849212657629748</v>
      </c>
      <c r="AK75">
        <f>((Prices!GQ238-Prices!GQ237)/Prices!GQ237)*100*4</f>
        <v>3.0849212657629748</v>
      </c>
      <c r="AL75">
        <f>((Prices!GR238-Prices!GR237)/Prices!GR237)*100*4</f>
        <v>3.0849212657629748</v>
      </c>
      <c r="AM75">
        <f>((Prices!GS238-Prices!GS237)/Prices!GS237)*100*4</f>
        <v>3.0849212657629748</v>
      </c>
      <c r="AN75">
        <f>((Prices!GT238-Prices!GT237)/Prices!GT237)*100*4</f>
        <v>3.0849212657629748</v>
      </c>
      <c r="AO75">
        <f>((Prices!GU238-Prices!GU237)/Prices!GU237)*100*4</f>
        <v>3.0849212657629748</v>
      </c>
      <c r="AP75">
        <f>((Prices!GV238-Prices!GV237)/Prices!GV237)*100*4</f>
        <v>3.0849212657629748</v>
      </c>
      <c r="AQ75">
        <f>((Prices!GW238-Prices!GW237)/Prices!GW237)*100*4</f>
        <v>3.0849212657629748</v>
      </c>
      <c r="AR75">
        <f>((Prices!GX238-Prices!GX237)/Prices!GX237)*100*4</f>
        <v>3.0849212657629748</v>
      </c>
      <c r="AS75">
        <f>((Prices!GY238-Prices!GY237)/Prices!GY237)*100*4</f>
        <v>3.0849212657629748</v>
      </c>
      <c r="AT75">
        <f>((Prices!GZ238-Prices!GZ237)/Prices!GZ237)*100*4</f>
        <v>3.0849212657629748</v>
      </c>
      <c r="AU75">
        <f>((Prices!HA238-Prices!HA237)/Prices!HA237)*100*4</f>
        <v>3.0849212657629748</v>
      </c>
      <c r="AV75">
        <f>((Prices!HB238-Prices!HB237)/Prices!HB237)*100*4</f>
        <v>3.0849212657629748</v>
      </c>
      <c r="AW75">
        <f>((Prices!HC238-Prices!HC237)/Prices!HC237)*100*4</f>
        <v>3.0849212657629748</v>
      </c>
      <c r="AX75">
        <f>((Prices!HD238-Prices!HD237)/Prices!HD237)*100*4</f>
        <v>3.0849212657629748</v>
      </c>
      <c r="AY75">
        <f>((Prices!HE238-Prices!HE237)/Prices!HE237)*100*4</f>
        <v>2.7664455469041114</v>
      </c>
      <c r="AZ75">
        <f>((Prices!HF238-Prices!HF237)/Prices!HF237)*100*4</f>
        <v>2.7664455469041114</v>
      </c>
      <c r="BA75">
        <f>((Prices!HG238-Prices!HG237)/Prices!HG237)*100*4</f>
        <v>2.7664455469041114</v>
      </c>
      <c r="BB75">
        <f>((Prices!HH238-Prices!HH237)/Prices!HH237)*100*4</f>
        <v>2.7664455469041114</v>
      </c>
    </row>
    <row r="76" spans="1:54" x14ac:dyDescent="0.35">
      <c r="A76" s="3" t="s">
        <v>463</v>
      </c>
      <c r="B76">
        <f>((Prices!FI239-Prices!FI238)/Prices!FI238)*100*4</f>
        <v>3.2635451912287956</v>
      </c>
      <c r="C76">
        <f>((Prices!FJ239-Prices!FJ238)/Prices!FJ238)*100*4</f>
        <v>3.2635451912287956</v>
      </c>
      <c r="D76">
        <f>((Prices!FK239-Prices!FK238)/Prices!FK238)*100*4</f>
        <v>3.2635451912287956</v>
      </c>
      <c r="E76">
        <f>((Prices!FL239-Prices!FL238)/Prices!FL238)*100*4</f>
        <v>3.2635451912287956</v>
      </c>
      <c r="F76">
        <f>((Prices!FM239-Prices!FM238)/Prices!FM238)*100*4</f>
        <v>3.422241099832684</v>
      </c>
      <c r="G76">
        <f>((Prices!FN239-Prices!FN238)/Prices!FN238)*100*4</f>
        <v>3.422241099832684</v>
      </c>
      <c r="H76">
        <f>((Prices!FO239-Prices!FO238)/Prices!FO238)*100*4</f>
        <v>3.422241099832684</v>
      </c>
      <c r="I76">
        <f>((Prices!FP239-Prices!FP238)/Prices!FP238)*100*4</f>
        <v>3.422241099832684</v>
      </c>
      <c r="J76">
        <f>((Prices!FQ239-Prices!FQ238)/Prices!FQ238)*100*4</f>
        <v>2.703919124774933</v>
      </c>
      <c r="K76">
        <f>((Prices!FR239-Prices!FR238)/Prices!FR238)*100*4</f>
        <v>2.703919124774933</v>
      </c>
      <c r="L76">
        <f>((Prices!FS239-Prices!FS238)/Prices!FS238)*100*4</f>
        <v>2.703919124774933</v>
      </c>
      <c r="M76">
        <f>((Prices!FT239-Prices!FT238)/Prices!FT238)*100*4</f>
        <v>2.703919124774933</v>
      </c>
      <c r="N76">
        <f>((Prices!FU239-Prices!FU238)/Prices!FU238)*100*4</f>
        <v>3.5622262934624178</v>
      </c>
      <c r="O76">
        <f>((Prices!FV239-Prices!FV238)/Prices!FV238)*100*4</f>
        <v>3.5622262934624178</v>
      </c>
      <c r="P76">
        <f>((Prices!FW239-Prices!FW238)/Prices!FW238)*100*4</f>
        <v>3.5622262934624178</v>
      </c>
      <c r="Q76">
        <f>((Prices!FX239-Prices!FX238)/Prices!FX238)*100*4</f>
        <v>3.5622262934624178</v>
      </c>
      <c r="R76">
        <f>((Prices!FY239-Prices!FY238)/Prices!FY238)*100*4</f>
        <v>3.5622262934624178</v>
      </c>
      <c r="S76">
        <f>((Prices!FZ239-Prices!FZ238)/Prices!FZ238)*100*4</f>
        <v>3.5622262934624178</v>
      </c>
      <c r="T76">
        <f>((Prices!GA239-Prices!GA238)/Prices!GA238)*100*4</f>
        <v>3.5622262934624178</v>
      </c>
      <c r="U76">
        <f>((Prices!GB239-Prices!GB238)/Prices!GB238)*100*4</f>
        <v>3.5622262934624178</v>
      </c>
      <c r="V76">
        <f>((Prices!GC239-Prices!GC238)/Prices!GC238)*100*4</f>
        <v>3.5275096761549807</v>
      </c>
      <c r="W76">
        <f>((Prices!GD239-Prices!GD238)/Prices!GD238)*100*4</f>
        <v>3.5275096761549807</v>
      </c>
      <c r="X76">
        <f>((Prices!GE239-Prices!GE238)/Prices!GE238)*100*4</f>
        <v>3.5275096761549807</v>
      </c>
      <c r="Y76">
        <f>((Prices!GF239-Prices!GF238)/Prices!GF238)*100*4</f>
        <v>3.5275096761549807</v>
      </c>
      <c r="Z76">
        <f>((Prices!GG239-Prices!GG238)/Prices!GG238)*100*4</f>
        <v>3.5275096761549807</v>
      </c>
      <c r="AA76">
        <f>((Prices!GH239-Prices!GH238)/Prices!GH238)*100*4</f>
        <v>3.5275096761549807</v>
      </c>
      <c r="AB76">
        <f>((Prices!GI239-Prices!GI238)/Prices!GI238)*100*4</f>
        <v>3.5275096761549807</v>
      </c>
      <c r="AC76">
        <f>((Prices!GJ239-Prices!GJ238)/Prices!GJ238)*100*4</f>
        <v>3.5275096761549807</v>
      </c>
      <c r="AD76">
        <f>((Prices!GK239-Prices!GK238)/Prices!GK238)*100*4</f>
        <v>3.308427750716775</v>
      </c>
      <c r="AE76">
        <f>((Prices!GL239-Prices!GL238)/Prices!GL238)*100*4</f>
        <v>3.308427750716775</v>
      </c>
      <c r="AF76">
        <f>((Prices!GM239-Prices!GM238)/Prices!GM238)*100*4</f>
        <v>3.308427750716775</v>
      </c>
      <c r="AG76">
        <f>((Prices!GN239-Prices!GN238)/Prices!GN238)*100*4</f>
        <v>3.308427750716775</v>
      </c>
      <c r="AH76">
        <f>((Prices!GO239-Prices!GO238)/Prices!GO238)*100*4</f>
        <v>3.2958130809243458</v>
      </c>
      <c r="AI76">
        <f>((Prices!GP239-Prices!GP238)/Prices!GP238)*100*4</f>
        <v>3.2958130809243458</v>
      </c>
      <c r="AJ76">
        <f>((Prices!GQ239-Prices!GQ238)/Prices!GQ238)*100*4</f>
        <v>3.2958130809243458</v>
      </c>
      <c r="AK76">
        <f>((Prices!GR239-Prices!GR238)/Prices!GR238)*100*4</f>
        <v>3.2958130809243458</v>
      </c>
      <c r="AL76">
        <f>((Prices!GS239-Prices!GS238)/Prices!GS238)*100*4</f>
        <v>3.2958130809243458</v>
      </c>
      <c r="AM76">
        <f>((Prices!GT239-Prices!GT238)/Prices!GT238)*100*4</f>
        <v>3.2958130809243458</v>
      </c>
      <c r="AN76">
        <f>((Prices!GU239-Prices!GU238)/Prices!GU238)*100*4</f>
        <v>3.2958130809243458</v>
      </c>
      <c r="AO76">
        <f>((Prices!GV239-Prices!GV238)/Prices!GV238)*100*4</f>
        <v>3.2958130809243458</v>
      </c>
      <c r="AP76">
        <f>((Prices!GW239-Prices!GW238)/Prices!GW238)*100*4</f>
        <v>3.2958130809243458</v>
      </c>
      <c r="AQ76">
        <f>((Prices!GX239-Prices!GX238)/Prices!GX238)*100*4</f>
        <v>3.2958130809243458</v>
      </c>
      <c r="AR76">
        <f>((Prices!GY239-Prices!GY238)/Prices!GY238)*100*4</f>
        <v>3.2958130809243458</v>
      </c>
      <c r="AS76">
        <f>((Prices!GZ239-Prices!GZ238)/Prices!GZ238)*100*4</f>
        <v>3.2958130809243458</v>
      </c>
      <c r="AT76">
        <f>((Prices!HA239-Prices!HA238)/Prices!HA238)*100*4</f>
        <v>3.2958130809243458</v>
      </c>
      <c r="AU76">
        <f>((Prices!HB239-Prices!HB238)/Prices!HB238)*100*4</f>
        <v>3.2958130809243458</v>
      </c>
      <c r="AV76">
        <f>((Prices!HC239-Prices!HC238)/Prices!HC238)*100*4</f>
        <v>3.2958130809243458</v>
      </c>
      <c r="AW76">
        <f>((Prices!HD239-Prices!HD238)/Prices!HD238)*100*4</f>
        <v>3.2958130809243458</v>
      </c>
      <c r="AX76">
        <f>((Prices!HE239-Prices!HE238)/Prices!HE238)*100*4</f>
        <v>3.3400298537614606</v>
      </c>
      <c r="AY76">
        <f>((Prices!HF239-Prices!HF238)/Prices!HF238)*100*4</f>
        <v>3.3400298537614606</v>
      </c>
      <c r="AZ76">
        <f>((Prices!HG239-Prices!HG238)/Prices!HG238)*100*4</f>
        <v>3.3400298537614606</v>
      </c>
      <c r="BA76">
        <f>((Prices!HH239-Prices!HH238)/Prices!HH238)*100*4</f>
        <v>3.3400298537614606</v>
      </c>
      <c r="BB76">
        <f>((Prices!HI239-Prices!HI238)/Prices!HI238)*100*4</f>
        <v>3.3400298537614606</v>
      </c>
    </row>
    <row r="77" spans="1:54" x14ac:dyDescent="0.35">
      <c r="A77" s="3" t="s">
        <v>464</v>
      </c>
      <c r="B77">
        <f>((Prices!FJ240-Prices!FJ239)/Prices!FJ239)*100*4</f>
        <v>1.8152797549717312</v>
      </c>
      <c r="C77">
        <f>((Prices!FK240-Prices!FK239)/Prices!FK239)*100*4</f>
        <v>1.8670462879081897</v>
      </c>
      <c r="D77">
        <f>((Prices!FL240-Prices!FL239)/Prices!FL239)*100*4</f>
        <v>1.8670462879081897</v>
      </c>
      <c r="E77">
        <f>((Prices!FM240-Prices!FM239)/Prices!FM239)*100*4</f>
        <v>2.3377739578857133</v>
      </c>
      <c r="F77">
        <f>((Prices!FN240-Prices!FN239)/Prices!FN239)*100*4</f>
        <v>2.3377739578857133</v>
      </c>
      <c r="G77">
        <f>((Prices!FO240-Prices!FO239)/Prices!FO239)*100*4</f>
        <v>2.3377739578857133</v>
      </c>
      <c r="H77">
        <f>((Prices!FP240-Prices!FP239)/Prices!FP239)*100*4</f>
        <v>2.3377739578857133</v>
      </c>
      <c r="I77">
        <f>((Prices!FQ240-Prices!FQ239)/Prices!FQ239)*100*4</f>
        <v>2.7235915644316879</v>
      </c>
      <c r="J77">
        <f>((Prices!FR240-Prices!FR239)/Prices!FR239)*100*4</f>
        <v>2.7235915644316879</v>
      </c>
      <c r="K77">
        <f>((Prices!FS240-Prices!FS239)/Prices!FS239)*100*4</f>
        <v>2.7235915644316879</v>
      </c>
      <c r="L77">
        <f>((Prices!FT240-Prices!FT239)/Prices!FT239)*100*4</f>
        <v>2.7235915644316879</v>
      </c>
      <c r="M77">
        <f>((Prices!FU240-Prices!FU239)/Prices!FU239)*100*4</f>
        <v>3.0413672557778257</v>
      </c>
      <c r="N77">
        <f>((Prices!FV240-Prices!FV239)/Prices!FV239)*100*4</f>
        <v>3.0413672557778257</v>
      </c>
      <c r="O77">
        <f>((Prices!FW240-Prices!FW239)/Prices!FW239)*100*4</f>
        <v>3.0413672557778257</v>
      </c>
      <c r="P77">
        <f>((Prices!FX240-Prices!FX239)/Prices!FX239)*100*4</f>
        <v>3.0413672557778257</v>
      </c>
      <c r="Q77">
        <f>((Prices!FY240-Prices!FY239)/Prices!FY239)*100*4</f>
        <v>3.0413672557778257</v>
      </c>
      <c r="R77">
        <f>((Prices!FZ240-Prices!FZ239)/Prices!FZ239)*100*4</f>
        <v>3.0413672557778257</v>
      </c>
      <c r="S77">
        <f>((Prices!GA240-Prices!GA239)/Prices!GA239)*100*4</f>
        <v>3.0413672557778257</v>
      </c>
      <c r="T77">
        <f>((Prices!GB240-Prices!GB239)/Prices!GB239)*100*4</f>
        <v>3.0413672557778257</v>
      </c>
      <c r="U77">
        <f>((Prices!GC240-Prices!GC239)/Prices!GC239)*100*4</f>
        <v>3.0149094264484337</v>
      </c>
      <c r="V77">
        <f>((Prices!GD240-Prices!GD239)/Prices!GD239)*100*4</f>
        <v>3.0149094264484337</v>
      </c>
      <c r="W77">
        <f>((Prices!GE240-Prices!GE239)/Prices!GE239)*100*4</f>
        <v>3.0149094264484337</v>
      </c>
      <c r="X77">
        <f>((Prices!GF240-Prices!GF239)/Prices!GF239)*100*4</f>
        <v>3.0149094264484337</v>
      </c>
      <c r="Y77">
        <f>((Prices!GG240-Prices!GG239)/Prices!GG239)*100*4</f>
        <v>3.0149094264484337</v>
      </c>
      <c r="Z77">
        <f>((Prices!GH240-Prices!GH239)/Prices!GH239)*100*4</f>
        <v>3.0149094264484337</v>
      </c>
      <c r="AA77">
        <f>((Prices!GI240-Prices!GI239)/Prices!GI239)*100*4</f>
        <v>3.0149094264484337</v>
      </c>
      <c r="AB77">
        <f>((Prices!GJ240-Prices!GJ239)/Prices!GJ239)*100*4</f>
        <v>3.0149094264484337</v>
      </c>
      <c r="AC77">
        <f>((Prices!GK240-Prices!GK239)/Prices!GK239)*100*4</f>
        <v>2.7738723215324206</v>
      </c>
      <c r="AD77">
        <f>((Prices!GL240-Prices!GL239)/Prices!GL239)*100*4</f>
        <v>2.7738723215324206</v>
      </c>
      <c r="AE77">
        <f>((Prices!GM240-Prices!GM239)/Prices!GM239)*100*4</f>
        <v>2.7738723215324206</v>
      </c>
      <c r="AF77">
        <f>((Prices!GN240-Prices!GN239)/Prices!GN239)*100*4</f>
        <v>2.7738723215324206</v>
      </c>
      <c r="AG77">
        <f>((Prices!GO240-Prices!GO239)/Prices!GO239)*100*4</f>
        <v>2.7952510334182681</v>
      </c>
      <c r="AH77">
        <f>((Prices!GP240-Prices!GP239)/Prices!GP239)*100*4</f>
        <v>2.7952510334182681</v>
      </c>
      <c r="AI77">
        <f>((Prices!GQ240-Prices!GQ239)/Prices!GQ239)*100*4</f>
        <v>2.7952510334182681</v>
      </c>
      <c r="AJ77">
        <f>((Prices!GR240-Prices!GR239)/Prices!GR239)*100*4</f>
        <v>2.7952510334182681</v>
      </c>
      <c r="AK77">
        <f>((Prices!GS240-Prices!GS239)/Prices!GS239)*100*4</f>
        <v>2.7952510334182681</v>
      </c>
      <c r="AL77">
        <f>((Prices!GT240-Prices!GT239)/Prices!GT239)*100*4</f>
        <v>2.7952510334182681</v>
      </c>
      <c r="AM77">
        <f>((Prices!GU240-Prices!GU239)/Prices!GU239)*100*4</f>
        <v>2.7952510334182681</v>
      </c>
      <c r="AN77">
        <f>((Prices!GV240-Prices!GV239)/Prices!GV239)*100*4</f>
        <v>2.7952510334182681</v>
      </c>
      <c r="AO77">
        <f>((Prices!GW240-Prices!GW239)/Prices!GW239)*100*4</f>
        <v>2.7952510334182681</v>
      </c>
      <c r="AP77">
        <f>((Prices!GX240-Prices!GX239)/Prices!GX239)*100*4</f>
        <v>2.7952510334182681</v>
      </c>
      <c r="AQ77">
        <f>((Prices!GY240-Prices!GY239)/Prices!GY239)*100*4</f>
        <v>2.7952510334182681</v>
      </c>
      <c r="AR77">
        <f>((Prices!GZ240-Prices!GZ239)/Prices!GZ239)*100*4</f>
        <v>2.7952510334182681</v>
      </c>
      <c r="AS77">
        <f>((Prices!HA240-Prices!HA239)/Prices!HA239)*100*4</f>
        <v>2.7952510334182681</v>
      </c>
      <c r="AT77">
        <f>((Prices!HB240-Prices!HB239)/Prices!HB239)*100*4</f>
        <v>2.7952510334182681</v>
      </c>
      <c r="AU77">
        <f>((Prices!HC240-Prices!HC239)/Prices!HC239)*100*4</f>
        <v>2.7952510334182681</v>
      </c>
      <c r="AV77">
        <f>((Prices!HD240-Prices!HD239)/Prices!HD239)*100*4</f>
        <v>2.7952510334182681</v>
      </c>
      <c r="AW77">
        <f>((Prices!HE240-Prices!HE239)/Prices!HE239)*100*4</f>
        <v>2.9383939006065849</v>
      </c>
      <c r="AX77">
        <f>((Prices!HF240-Prices!HF239)/Prices!HF239)*100*4</f>
        <v>2.9383939006065849</v>
      </c>
      <c r="AY77">
        <f>((Prices!HG240-Prices!HG239)/Prices!HG239)*100*4</f>
        <v>2.9383939006065849</v>
      </c>
      <c r="AZ77">
        <f>((Prices!HH240-Prices!HH239)/Prices!HH239)*100*4</f>
        <v>2.9383939006065849</v>
      </c>
      <c r="BA77">
        <f>((Prices!HI240-Prices!HI239)/Prices!HI239)*100*4</f>
        <v>2.9383939006065849</v>
      </c>
      <c r="BB77">
        <f>((Prices!HJ240-Prices!HJ239)/Prices!HJ239)*100*4</f>
        <v>2.9383939006065849</v>
      </c>
    </row>
    <row r="78" spans="1:54" x14ac:dyDescent="0.35">
      <c r="A78" s="3" t="s">
        <v>465</v>
      </c>
      <c r="B78">
        <f>((Prices!FK241-Prices!FK240)/Prices!FK240)*100*4</f>
        <v>1.53547567112654</v>
      </c>
      <c r="C78">
        <f>((Prices!FL241-Prices!FL240)/Prices!FL240)*100*4</f>
        <v>1.6625732098998984</v>
      </c>
      <c r="D78">
        <f>((Prices!FM241-Prices!FM240)/Prices!FM240)*100*4</f>
        <v>1.6987097325472096</v>
      </c>
      <c r="E78">
        <f>((Prices!FN241-Prices!FN240)/Prices!FN240)*100*4</f>
        <v>1.6987097325472096</v>
      </c>
      <c r="F78">
        <f>((Prices!FO241-Prices!FO240)/Prices!FO240)*100*4</f>
        <v>1.6987097325472096</v>
      </c>
      <c r="G78">
        <f>((Prices!FP241-Prices!FP240)/Prices!FP240)*100*4</f>
        <v>1.6987097325472096</v>
      </c>
      <c r="H78">
        <f>((Prices!FQ241-Prices!FQ240)/Prices!FQ240)*100*4</f>
        <v>2.1620883108898883</v>
      </c>
      <c r="I78">
        <f>((Prices!FR241-Prices!FR240)/Prices!FR240)*100*4</f>
        <v>2.1620883108898883</v>
      </c>
      <c r="J78">
        <f>((Prices!FS241-Prices!FS240)/Prices!FS240)*100*4</f>
        <v>2.1620883108898883</v>
      </c>
      <c r="K78">
        <f>((Prices!FT241-Prices!FT240)/Prices!FT240)*100*4</f>
        <v>2.1620883108898883</v>
      </c>
      <c r="L78">
        <f>((Prices!FU241-Prices!FU240)/Prices!FU240)*100*4</f>
        <v>1.8272409240287562</v>
      </c>
      <c r="M78">
        <f>((Prices!FV241-Prices!FV240)/Prices!FV240)*100*4</f>
        <v>1.8272409240287562</v>
      </c>
      <c r="N78">
        <f>((Prices!FW241-Prices!FW240)/Prices!FW240)*100*4</f>
        <v>1.8272409240287562</v>
      </c>
      <c r="O78">
        <f>((Prices!FX241-Prices!FX240)/Prices!FX240)*100*4</f>
        <v>1.8272409240287562</v>
      </c>
      <c r="P78">
        <f>((Prices!FY241-Prices!FY240)/Prices!FY240)*100*4</f>
        <v>1.8272409240287562</v>
      </c>
      <c r="Q78">
        <f>((Prices!FZ241-Prices!FZ240)/Prices!FZ240)*100*4</f>
        <v>1.8272409240287562</v>
      </c>
      <c r="R78">
        <f>((Prices!GA241-Prices!GA240)/Prices!GA240)*100*4</f>
        <v>1.8272409240287562</v>
      </c>
      <c r="S78">
        <f>((Prices!GB241-Prices!GB240)/Prices!GB240)*100*4</f>
        <v>1.8272409240287562</v>
      </c>
      <c r="T78">
        <f>((Prices!GC241-Prices!GC240)/Prices!GC240)*100*4</f>
        <v>1.8316607378701006</v>
      </c>
      <c r="U78">
        <f>((Prices!GD241-Prices!GD240)/Prices!GD240)*100*4</f>
        <v>1.8316607378701006</v>
      </c>
      <c r="V78">
        <f>((Prices!GE241-Prices!GE240)/Prices!GE240)*100*4</f>
        <v>1.8316607378701006</v>
      </c>
      <c r="W78">
        <f>((Prices!GF241-Prices!GF240)/Prices!GF240)*100*4</f>
        <v>1.8316607378701006</v>
      </c>
      <c r="X78">
        <f>((Prices!GG241-Prices!GG240)/Prices!GG240)*100*4</f>
        <v>1.8316607378701006</v>
      </c>
      <c r="Y78">
        <f>((Prices!GH241-Prices!GH240)/Prices!GH240)*100*4</f>
        <v>1.8316607378701006</v>
      </c>
      <c r="Z78">
        <f>((Prices!GI241-Prices!GI240)/Prices!GI240)*100*4</f>
        <v>1.8316607378701006</v>
      </c>
      <c r="AA78">
        <f>((Prices!GJ241-Prices!GJ240)/Prices!GJ240)*100*4</f>
        <v>1.8316607378701006</v>
      </c>
      <c r="AB78">
        <f>((Prices!GK241-Prices!GK240)/Prices!GK240)*100*4</f>
        <v>1.4361752385751576</v>
      </c>
      <c r="AC78">
        <f>((Prices!GL241-Prices!GL240)/Prices!GL240)*100*4</f>
        <v>1.4361752385751576</v>
      </c>
      <c r="AD78">
        <f>((Prices!GM241-Prices!GM240)/Prices!GM240)*100*4</f>
        <v>1.4361752385751576</v>
      </c>
      <c r="AE78">
        <f>((Prices!GN241-Prices!GN240)/Prices!GN240)*100*4</f>
        <v>1.4361752385751576</v>
      </c>
      <c r="AF78">
        <f>((Prices!GO241-Prices!GO240)/Prices!GO240)*100*4</f>
        <v>1.4320209973753029</v>
      </c>
      <c r="AG78">
        <f>((Prices!GP241-Prices!GP240)/Prices!GP240)*100*4</f>
        <v>1.4320209973753029</v>
      </c>
      <c r="AH78">
        <f>((Prices!GQ241-Prices!GQ240)/Prices!GQ240)*100*4</f>
        <v>1.4320209973753029</v>
      </c>
      <c r="AI78">
        <f>((Prices!GR241-Prices!GR240)/Prices!GR240)*100*4</f>
        <v>1.4320209973753029</v>
      </c>
      <c r="AJ78">
        <f>((Prices!GS241-Prices!GS240)/Prices!GS240)*100*4</f>
        <v>1.4320209973753029</v>
      </c>
      <c r="AK78">
        <f>((Prices!GT241-Prices!GT240)/Prices!GT240)*100*4</f>
        <v>1.4320209973753029</v>
      </c>
      <c r="AL78">
        <f>((Prices!GU241-Prices!GU240)/Prices!GU240)*100*4</f>
        <v>1.4320209973753029</v>
      </c>
      <c r="AM78">
        <f>((Prices!GV241-Prices!GV240)/Prices!GV240)*100*4</f>
        <v>1.4320209973753029</v>
      </c>
      <c r="AN78">
        <f>((Prices!GW241-Prices!GW240)/Prices!GW240)*100*4</f>
        <v>1.4320209973753029</v>
      </c>
      <c r="AO78">
        <f>((Prices!GX241-Prices!GX240)/Prices!GX240)*100*4</f>
        <v>1.4320209973753029</v>
      </c>
      <c r="AP78">
        <f>((Prices!GY241-Prices!GY240)/Prices!GY240)*100*4</f>
        <v>1.4320209973753029</v>
      </c>
      <c r="AQ78">
        <f>((Prices!GZ241-Prices!GZ240)/Prices!GZ240)*100*4</f>
        <v>1.4320209973753029</v>
      </c>
      <c r="AR78">
        <f>((Prices!HA241-Prices!HA240)/Prices!HA240)*100*4</f>
        <v>1.4320209973753029</v>
      </c>
      <c r="AS78">
        <f>((Prices!HB241-Prices!HB240)/Prices!HB240)*100*4</f>
        <v>1.4320209973753029</v>
      </c>
      <c r="AT78">
        <f>((Prices!HC241-Prices!HC240)/Prices!HC240)*100*4</f>
        <v>1.4320209973753029</v>
      </c>
      <c r="AU78">
        <f>((Prices!HD241-Prices!HD240)/Prices!HD240)*100*4</f>
        <v>1.4320209973753029</v>
      </c>
      <c r="AV78">
        <f>((Prices!HE241-Prices!HE240)/Prices!HE240)*100*4</f>
        <v>1.5026794099773646</v>
      </c>
      <c r="AW78">
        <f>((Prices!HF241-Prices!HF240)/Prices!HF240)*100*4</f>
        <v>1.5026794099773646</v>
      </c>
      <c r="AX78">
        <f>((Prices!HG241-Prices!HG240)/Prices!HG240)*100*4</f>
        <v>1.5026794099773646</v>
      </c>
      <c r="AY78">
        <f>((Prices!HH241-Prices!HH240)/Prices!HH240)*100*4</f>
        <v>1.5026794099773646</v>
      </c>
      <c r="AZ78">
        <f>((Prices!HI241-Prices!HI240)/Prices!HI240)*100*4</f>
        <v>1.5026794099773646</v>
      </c>
      <c r="BA78">
        <f>((Prices!HJ241-Prices!HJ240)/Prices!HJ240)*100*4</f>
        <v>1.5026794099773646</v>
      </c>
      <c r="BB78">
        <f>((Prices!HK241-Prices!HK240)/Prices!HK240)*100*4</f>
        <v>1.5026794099773646</v>
      </c>
    </row>
    <row r="79" spans="1:54" x14ac:dyDescent="0.35">
      <c r="A79" s="3" t="s">
        <v>466</v>
      </c>
      <c r="B79">
        <f>((Prices!FL242-Prices!FL241)/Prices!FL241)*100*4</f>
        <v>3.9100316428632049</v>
      </c>
      <c r="C79">
        <f>((Prices!FM242-Prices!FM241)/Prices!FM241)*100*4</f>
        <v>4.1624477779574027</v>
      </c>
      <c r="D79">
        <f>((Prices!FN242-Prices!FN241)/Prices!FN241)*100*4</f>
        <v>4.1624477779574027</v>
      </c>
      <c r="E79">
        <f>((Prices!FO242-Prices!FO241)/Prices!FO241)*100*4</f>
        <v>4.1624477779574027</v>
      </c>
      <c r="F79">
        <f>((Prices!FP242-Prices!FP241)/Prices!FP241)*100*4</f>
        <v>4.1624477779574027</v>
      </c>
      <c r="G79">
        <f>((Prices!FQ242-Prices!FQ241)/Prices!FQ241)*100*4</f>
        <v>4.0529292860661368</v>
      </c>
      <c r="H79">
        <f>((Prices!FR242-Prices!FR241)/Prices!FR241)*100*4</f>
        <v>4.0529292860661368</v>
      </c>
      <c r="I79">
        <f>((Prices!FS242-Prices!FS241)/Prices!FS241)*100*4</f>
        <v>4.0529292860661368</v>
      </c>
      <c r="J79">
        <f>((Prices!FT242-Prices!FT241)/Prices!FT241)*100*4</f>
        <v>4.0529292860661368</v>
      </c>
      <c r="K79">
        <f>((Prices!FU242-Prices!FU241)/Prices!FU241)*100*4</f>
        <v>4.1827757897867492</v>
      </c>
      <c r="L79">
        <f>((Prices!FV242-Prices!FV241)/Prices!FV241)*100*4</f>
        <v>4.1827757897867492</v>
      </c>
      <c r="M79">
        <f>((Prices!FW242-Prices!FW241)/Prices!FW241)*100*4</f>
        <v>4.1827757897867492</v>
      </c>
      <c r="N79">
        <f>((Prices!FX242-Prices!FX241)/Prices!FX241)*100*4</f>
        <v>4.1827757897867492</v>
      </c>
      <c r="O79">
        <f>((Prices!FY242-Prices!FY241)/Prices!FY241)*100*4</f>
        <v>4.3324347400635279</v>
      </c>
      <c r="P79">
        <f>((Prices!FZ242-Prices!FZ241)/Prices!FZ241)*100*4</f>
        <v>4.3324347400635279</v>
      </c>
      <c r="Q79">
        <f>((Prices!GA242-Prices!GA241)/Prices!GA241)*100*4</f>
        <v>4.3324347400635279</v>
      </c>
      <c r="R79">
        <f>((Prices!GB242-Prices!GB241)/Prices!GB241)*100*4</f>
        <v>4.3324347400635279</v>
      </c>
      <c r="S79">
        <f>((Prices!GC242-Prices!GC241)/Prices!GC241)*100*4</f>
        <v>4.5678751703356726</v>
      </c>
      <c r="T79">
        <f>((Prices!GD242-Prices!GD241)/Prices!GD241)*100*4</f>
        <v>4.5678751703356726</v>
      </c>
      <c r="U79">
        <f>((Prices!GE242-Prices!GE241)/Prices!GE241)*100*4</f>
        <v>4.5678751703356726</v>
      </c>
      <c r="V79">
        <f>((Prices!GF242-Prices!GF241)/Prices!GF241)*100*4</f>
        <v>4.5678751703356726</v>
      </c>
      <c r="W79">
        <f>((Prices!GG242-Prices!GG241)/Prices!GG241)*100*4</f>
        <v>4.5678751703356726</v>
      </c>
      <c r="X79">
        <f>((Prices!GH242-Prices!GH241)/Prices!GH241)*100*4</f>
        <v>4.5678751703356726</v>
      </c>
      <c r="Y79">
        <f>((Prices!GI242-Prices!GI241)/Prices!GI241)*100*4</f>
        <v>4.5678751703356726</v>
      </c>
      <c r="Z79">
        <f>((Prices!GJ242-Prices!GJ241)/Prices!GJ241)*100*4</f>
        <v>4.5678751703356726</v>
      </c>
      <c r="AA79">
        <f>((Prices!GK242-Prices!GK241)/Prices!GK241)*100*4</f>
        <v>4.4437470579005076</v>
      </c>
      <c r="AB79">
        <f>((Prices!GL242-Prices!GL241)/Prices!GL241)*100*4</f>
        <v>4.4437470579005076</v>
      </c>
      <c r="AC79">
        <f>((Prices!GM242-Prices!GM241)/Prices!GM241)*100*4</f>
        <v>4.4437470579005076</v>
      </c>
      <c r="AD79">
        <f>((Prices!GN242-Prices!GN241)/Prices!GN241)*100*4</f>
        <v>4.4437470579005076</v>
      </c>
      <c r="AE79">
        <f>((Prices!GO242-Prices!GO241)/Prices!GO241)*100*4</f>
        <v>4.4690399723823884</v>
      </c>
      <c r="AF79">
        <f>((Prices!GP242-Prices!GP241)/Prices!GP241)*100*4</f>
        <v>4.4690399723823884</v>
      </c>
      <c r="AG79">
        <f>((Prices!GQ242-Prices!GQ241)/Prices!GQ241)*100*4</f>
        <v>4.4690399723823884</v>
      </c>
      <c r="AH79">
        <f>((Prices!GR242-Prices!GR241)/Prices!GR241)*100*4</f>
        <v>4.4690399723823884</v>
      </c>
      <c r="AI79">
        <f>((Prices!GS242-Prices!GS241)/Prices!GS241)*100*4</f>
        <v>4.4690399723823884</v>
      </c>
      <c r="AJ79">
        <f>((Prices!GT242-Prices!GT241)/Prices!GT241)*100*4</f>
        <v>4.4690399723823884</v>
      </c>
      <c r="AK79">
        <f>((Prices!GU242-Prices!GU241)/Prices!GU241)*100*4</f>
        <v>4.4690399723823884</v>
      </c>
      <c r="AL79">
        <f>((Prices!GV242-Prices!GV241)/Prices!GV241)*100*4</f>
        <v>4.4690399723823884</v>
      </c>
      <c r="AM79">
        <f>((Prices!GW242-Prices!GW241)/Prices!GW241)*100*4</f>
        <v>4.4690399723823884</v>
      </c>
      <c r="AN79">
        <f>((Prices!GX242-Prices!GX241)/Prices!GX241)*100*4</f>
        <v>4.4690399723823884</v>
      </c>
      <c r="AO79">
        <f>((Prices!GY242-Prices!GY241)/Prices!GY241)*100*4</f>
        <v>4.4690399723823884</v>
      </c>
      <c r="AP79">
        <f>((Prices!GZ242-Prices!GZ241)/Prices!GZ241)*100*4</f>
        <v>4.4690399723823884</v>
      </c>
      <c r="AQ79">
        <f>((Prices!HA242-Prices!HA241)/Prices!HA241)*100*4</f>
        <v>4.4690399723823884</v>
      </c>
      <c r="AR79">
        <f>((Prices!HB242-Prices!HB241)/Prices!HB241)*100*4</f>
        <v>4.4690399723823884</v>
      </c>
      <c r="AS79">
        <f>((Prices!HC242-Prices!HC241)/Prices!HC241)*100*4</f>
        <v>4.4690399723823884</v>
      </c>
      <c r="AT79">
        <f>((Prices!HD242-Prices!HD241)/Prices!HD241)*100*4</f>
        <v>4.4690399723823884</v>
      </c>
      <c r="AU79">
        <f>((Prices!HE242-Prices!HE241)/Prices!HE241)*100*4</f>
        <v>4.1036931036380748</v>
      </c>
      <c r="AV79">
        <f>((Prices!HF242-Prices!HF241)/Prices!HF241)*100*4</f>
        <v>4.1036931036380748</v>
      </c>
      <c r="AW79">
        <f>((Prices!HG242-Prices!HG241)/Prices!HG241)*100*4</f>
        <v>4.1036931036380748</v>
      </c>
      <c r="AX79">
        <f>((Prices!HH242-Prices!HH241)/Prices!HH241)*100*4</f>
        <v>4.1036931036380748</v>
      </c>
      <c r="AY79">
        <f>((Prices!HI242-Prices!HI241)/Prices!HI241)*100*4</f>
        <v>4.1036931036380748</v>
      </c>
      <c r="AZ79">
        <f>((Prices!HJ242-Prices!HJ241)/Prices!HJ241)*100*4</f>
        <v>4.1036931036380748</v>
      </c>
      <c r="BA79">
        <f>((Prices!HK242-Prices!HK241)/Prices!HK241)*100*4</f>
        <v>4.1036931036380748</v>
      </c>
      <c r="BB79">
        <f>((Prices!HL242-Prices!HL241)/Prices!HL241)*100*4</f>
        <v>4.1036931036380748</v>
      </c>
    </row>
    <row r="80" spans="1:54" x14ac:dyDescent="0.35">
      <c r="A80" s="3" t="s">
        <v>467</v>
      </c>
      <c r="B80">
        <f>((Prices!FM243-Prices!FM242)/Prices!FM242)*100*4</f>
        <v>2.6677894736842158</v>
      </c>
      <c r="C80">
        <f>((Prices!FN243-Prices!FN242)/Prices!FN242)*100*4</f>
        <v>2.6172631578947403</v>
      </c>
      <c r="D80">
        <f>((Prices!FO243-Prices!FO242)/Prices!FO242)*100*4</f>
        <v>2.6172631578947403</v>
      </c>
      <c r="E80">
        <f>((Prices!FP243-Prices!FP242)/Prices!FP242)*100*4</f>
        <v>2.6172631578947403</v>
      </c>
      <c r="F80">
        <f>((Prices!FQ243-Prices!FQ242)/Prices!FQ242)*100*4</f>
        <v>2.0044562155799506</v>
      </c>
      <c r="G80">
        <f>((Prices!FR243-Prices!FR242)/Prices!FR242)*100*4</f>
        <v>2.0044562155799506</v>
      </c>
      <c r="H80">
        <f>((Prices!FS243-Prices!FS242)/Prices!FS242)*100*4</f>
        <v>2.0044562155799506</v>
      </c>
      <c r="I80">
        <f>((Prices!FT243-Prices!FT242)/Prices!FT242)*100*4</f>
        <v>2.0044562155799506</v>
      </c>
      <c r="J80">
        <f>((Prices!FU243-Prices!FU242)/Prices!FU242)*100*4</f>
        <v>2.6545899911703477</v>
      </c>
      <c r="K80">
        <f>((Prices!FV243-Prices!FV242)/Prices!FV242)*100*4</f>
        <v>2.6545899911703477</v>
      </c>
      <c r="L80">
        <f>((Prices!FW243-Prices!FW242)/Prices!FW242)*100*4</f>
        <v>2.6545899911703477</v>
      </c>
      <c r="M80">
        <f>((Prices!FX243-Prices!FX242)/Prices!FX242)*100*4</f>
        <v>2.6545899911703477</v>
      </c>
      <c r="N80">
        <f>((Prices!FY243-Prices!FY242)/Prices!FY242)*100*4</f>
        <v>3.1205512214566475</v>
      </c>
      <c r="O80">
        <f>((Prices!FZ243-Prices!FZ242)/Prices!FZ242)*100*4</f>
        <v>3.1205512214566475</v>
      </c>
      <c r="P80">
        <f>((Prices!GA243-Prices!GA242)/Prices!GA242)*100*4</f>
        <v>3.1205512214566475</v>
      </c>
      <c r="Q80">
        <f>((Prices!GB243-Prices!GB242)/Prices!GB242)*100*4</f>
        <v>3.1205512214566475</v>
      </c>
      <c r="R80">
        <f>((Prices!GC243-Prices!GC242)/Prices!GC242)*100*4</f>
        <v>2.7325515199817785</v>
      </c>
      <c r="S80">
        <f>((Prices!GD243-Prices!GD242)/Prices!GD242)*100*4</f>
        <v>2.7325515199817785</v>
      </c>
      <c r="T80">
        <f>((Prices!GE243-Prices!GE242)/Prices!GE242)*100*4</f>
        <v>2.7325515199817785</v>
      </c>
      <c r="U80">
        <f>((Prices!GF243-Prices!GF242)/Prices!GF242)*100*4</f>
        <v>2.7325515199817785</v>
      </c>
      <c r="V80">
        <f>((Prices!GG243-Prices!GG242)/Prices!GG242)*100*4</f>
        <v>2.7325515199817785</v>
      </c>
      <c r="W80">
        <f>((Prices!GH243-Prices!GH242)/Prices!GH242)*100*4</f>
        <v>2.7325515199817785</v>
      </c>
      <c r="X80">
        <f>((Prices!GI243-Prices!GI242)/Prices!GI242)*100*4</f>
        <v>2.7325515199817785</v>
      </c>
      <c r="Y80">
        <f>((Prices!GJ243-Prices!GJ242)/Prices!GJ242)*100*4</f>
        <v>2.7325515199817785</v>
      </c>
      <c r="Z80">
        <f>((Prices!GK243-Prices!GK242)/Prices!GK242)*100*4</f>
        <v>2.2967814022781874</v>
      </c>
      <c r="AA80">
        <f>((Prices!GL243-Prices!GL242)/Prices!GL242)*100*4</f>
        <v>2.2967814022781874</v>
      </c>
      <c r="AB80">
        <f>((Prices!GM243-Prices!GM242)/Prices!GM242)*100*4</f>
        <v>2.2967814022781874</v>
      </c>
      <c r="AC80">
        <f>((Prices!GN243-Prices!GN242)/Prices!GN242)*100*4</f>
        <v>2.2967814022781874</v>
      </c>
      <c r="AD80">
        <f>((Prices!GO243-Prices!GO242)/Prices!GO242)*100*4</f>
        <v>2.3050103973762939</v>
      </c>
      <c r="AE80">
        <f>((Prices!GP243-Prices!GP242)/Prices!GP242)*100*4</f>
        <v>2.3050103973762939</v>
      </c>
      <c r="AF80">
        <f>((Prices!GQ243-Prices!GQ242)/Prices!GQ242)*100*4</f>
        <v>2.3050103973762939</v>
      </c>
      <c r="AG80">
        <f>((Prices!GR243-Prices!GR242)/Prices!GR242)*100*4</f>
        <v>2.3050103973762939</v>
      </c>
      <c r="AH80">
        <f>((Prices!GS243-Prices!GS242)/Prices!GS242)*100*4</f>
        <v>2.3050103973762939</v>
      </c>
      <c r="AI80">
        <f>((Prices!GT243-Prices!GT242)/Prices!GT242)*100*4</f>
        <v>2.3050103973762939</v>
      </c>
      <c r="AJ80">
        <f>((Prices!GU243-Prices!GU242)/Prices!GU242)*100*4</f>
        <v>2.3050103973762939</v>
      </c>
      <c r="AK80">
        <f>((Prices!GV243-Prices!GV242)/Prices!GV242)*100*4</f>
        <v>2.3050103973762939</v>
      </c>
      <c r="AL80">
        <f>((Prices!GW243-Prices!GW242)/Prices!GW242)*100*4</f>
        <v>2.3050103973762939</v>
      </c>
      <c r="AM80">
        <f>((Prices!GX243-Prices!GX242)/Prices!GX242)*100*4</f>
        <v>2.3050103973762939</v>
      </c>
      <c r="AN80">
        <f>((Prices!GY243-Prices!GY242)/Prices!GY242)*100*4</f>
        <v>2.3050103973762939</v>
      </c>
      <c r="AO80">
        <f>((Prices!GZ243-Prices!GZ242)/Prices!GZ242)*100*4</f>
        <v>2.3050103973762939</v>
      </c>
      <c r="AP80">
        <f>((Prices!HA243-Prices!HA242)/Prices!HA242)*100*4</f>
        <v>2.3050103973762939</v>
      </c>
      <c r="AQ80">
        <f>((Prices!HB243-Prices!HB242)/Prices!HB242)*100*4</f>
        <v>2.3050103973762939</v>
      </c>
      <c r="AR80">
        <f>((Prices!HC243-Prices!HC242)/Prices!HC242)*100*4</f>
        <v>2.3050103973762939</v>
      </c>
      <c r="AS80">
        <f>((Prices!HD243-Prices!HD242)/Prices!HD242)*100*4</f>
        <v>2.3050103973762939</v>
      </c>
      <c r="AT80">
        <f>((Prices!HE243-Prices!HE242)/Prices!HE242)*100*4</f>
        <v>2.4494154308813654</v>
      </c>
      <c r="AU80">
        <f>((Prices!HF243-Prices!HF242)/Prices!HF242)*100*4</f>
        <v>2.4494154308813654</v>
      </c>
      <c r="AV80">
        <f>((Prices!HG243-Prices!HG242)/Prices!HG242)*100*4</f>
        <v>2.4494154308813654</v>
      </c>
      <c r="AW80">
        <f>((Prices!HH243-Prices!HH242)/Prices!HH242)*100*4</f>
        <v>2.4494154308813654</v>
      </c>
      <c r="AX80">
        <f>((Prices!HI243-Prices!HI242)/Prices!HI242)*100*4</f>
        <v>2.4494154308813654</v>
      </c>
      <c r="AY80">
        <f>((Prices!HJ243-Prices!HJ242)/Prices!HJ242)*100*4</f>
        <v>2.4494154308813654</v>
      </c>
      <c r="AZ80">
        <f>((Prices!HK243-Prices!HK242)/Prices!HK242)*100*4</f>
        <v>2.4494154308813654</v>
      </c>
      <c r="BA80">
        <f>((Prices!HL243-Prices!HL242)/Prices!HL242)*100*4</f>
        <v>2.4494154308813654</v>
      </c>
      <c r="BB80">
        <f>((Prices!HM243-Prices!HM242)/Prices!HM242)*100*4</f>
        <v>2.4494154308813654</v>
      </c>
    </row>
    <row r="81" spans="1:54" x14ac:dyDescent="0.35">
      <c r="A81" s="3" t="s">
        <v>468</v>
      </c>
      <c r="B81">
        <f>((Prices!FN244-Prices!FN243)/Prices!FN243)*100*4</f>
        <v>0.76635404552945929</v>
      </c>
      <c r="C81">
        <f>((Prices!FO244-Prices!FO243)/Prices!FO243)*100*4</f>
        <v>1.0374225070486243</v>
      </c>
      <c r="D81">
        <f>((Prices!FP244-Prices!FP243)/Prices!FP243)*100*4</f>
        <v>1.0374225070486243</v>
      </c>
      <c r="E81">
        <f>((Prices!FQ244-Prices!FQ243)/Prices!FQ243)*100*4</f>
        <v>1.5159247391889592</v>
      </c>
      <c r="F81">
        <f>((Prices!FR244-Prices!FR243)/Prices!FR243)*100*4</f>
        <v>1.5159247391889592</v>
      </c>
      <c r="G81">
        <f>((Prices!FS244-Prices!FS243)/Prices!FS243)*100*4</f>
        <v>1.5159247391889592</v>
      </c>
      <c r="H81">
        <f>((Prices!FT244-Prices!FT243)/Prices!FT243)*100*4</f>
        <v>1.5159247391889592</v>
      </c>
      <c r="I81">
        <f>((Prices!FU244-Prices!FU243)/Prices!FU243)*100*4</f>
        <v>1.6373342387716125</v>
      </c>
      <c r="J81">
        <f>((Prices!FV244-Prices!FV243)/Prices!FV243)*100*4</f>
        <v>1.6373342387716125</v>
      </c>
      <c r="K81">
        <f>((Prices!FW244-Prices!FW243)/Prices!FW243)*100*4</f>
        <v>1.6373342387716125</v>
      </c>
      <c r="L81">
        <f>((Prices!FX244-Prices!FX243)/Prices!FX243)*100*4</f>
        <v>1.6373342387716125</v>
      </c>
      <c r="M81">
        <f>((Prices!FY244-Prices!FY243)/Prices!FY243)*100*4</f>
        <v>1.9625569744227249</v>
      </c>
      <c r="N81">
        <f>((Prices!FZ244-Prices!FZ243)/Prices!FZ243)*100*4</f>
        <v>1.9625569744227249</v>
      </c>
      <c r="O81">
        <f>((Prices!GA244-Prices!GA243)/Prices!GA243)*100*4</f>
        <v>1.9625569744227249</v>
      </c>
      <c r="P81">
        <f>((Prices!GB244-Prices!GB243)/Prices!GB243)*100*4</f>
        <v>1.9625569744227249</v>
      </c>
      <c r="Q81">
        <f>((Prices!GC244-Prices!GC243)/Prices!GC243)*100*4</f>
        <v>1.2853858042142334</v>
      </c>
      <c r="R81">
        <f>((Prices!GD244-Prices!GD243)/Prices!GD243)*100*4</f>
        <v>1.2853858042142334</v>
      </c>
      <c r="S81">
        <f>((Prices!GE244-Prices!GE243)/Prices!GE243)*100*4</f>
        <v>1.2853858042142334</v>
      </c>
      <c r="T81">
        <f>((Prices!GF244-Prices!GF243)/Prices!GF243)*100*4</f>
        <v>1.2853858042142334</v>
      </c>
      <c r="U81">
        <f>((Prices!GG244-Prices!GG243)/Prices!GG243)*100*4</f>
        <v>1.2853858042142334</v>
      </c>
      <c r="V81">
        <f>((Prices!GH244-Prices!GH243)/Prices!GH243)*100*4</f>
        <v>1.2853858042142334</v>
      </c>
      <c r="W81">
        <f>((Prices!GI244-Prices!GI243)/Prices!GI243)*100*4</f>
        <v>1.2853858042142334</v>
      </c>
      <c r="X81">
        <f>((Prices!GJ244-Prices!GJ243)/Prices!GJ243)*100*4</f>
        <v>1.2853858042142334</v>
      </c>
      <c r="Y81">
        <f>((Prices!GK244-Prices!GK243)/Prices!GK243)*100*4</f>
        <v>1.3208245895568362</v>
      </c>
      <c r="Z81">
        <f>((Prices!GL244-Prices!GL243)/Prices!GL243)*100*4</f>
        <v>1.3208245895568362</v>
      </c>
      <c r="AA81">
        <f>((Prices!GM244-Prices!GM243)/Prices!GM243)*100*4</f>
        <v>1.3208245895568362</v>
      </c>
      <c r="AB81">
        <f>((Prices!GN244-Prices!GN243)/Prices!GN243)*100*4</f>
        <v>1.3208245895568362</v>
      </c>
      <c r="AC81">
        <f>((Prices!GO244-Prices!GO243)/Prices!GO243)*100*4</f>
        <v>1.3248847926267393</v>
      </c>
      <c r="AD81">
        <f>((Prices!GP244-Prices!GP243)/Prices!GP243)*100*4</f>
        <v>1.3248847926267393</v>
      </c>
      <c r="AE81">
        <f>((Prices!GQ244-Prices!GQ243)/Prices!GQ243)*100*4</f>
        <v>1.3248847926267393</v>
      </c>
      <c r="AF81">
        <f>((Prices!GR244-Prices!GR243)/Prices!GR243)*100*4</f>
        <v>1.3248847926267393</v>
      </c>
      <c r="AG81">
        <f>((Prices!GS244-Prices!GS243)/Prices!GS243)*100*4</f>
        <v>1.3248847926267393</v>
      </c>
      <c r="AH81">
        <f>((Prices!GT244-Prices!GT243)/Prices!GT243)*100*4</f>
        <v>1.3248847926267393</v>
      </c>
      <c r="AI81">
        <f>((Prices!GU244-Prices!GU243)/Prices!GU243)*100*4</f>
        <v>1.3248847926267393</v>
      </c>
      <c r="AJ81">
        <f>((Prices!GV244-Prices!GV243)/Prices!GV243)*100*4</f>
        <v>1.3248847926267393</v>
      </c>
      <c r="AK81">
        <f>((Prices!GW244-Prices!GW243)/Prices!GW243)*100*4</f>
        <v>1.3248847926267393</v>
      </c>
      <c r="AL81">
        <f>((Prices!GX244-Prices!GX243)/Prices!GX243)*100*4</f>
        <v>1.3248847926267393</v>
      </c>
      <c r="AM81">
        <f>((Prices!GY244-Prices!GY243)/Prices!GY243)*100*4</f>
        <v>1.3248847926267393</v>
      </c>
      <c r="AN81">
        <f>((Prices!GZ244-Prices!GZ243)/Prices!GZ243)*100*4</f>
        <v>1.3248847926267393</v>
      </c>
      <c r="AO81">
        <f>((Prices!HA244-Prices!HA243)/Prices!HA243)*100*4</f>
        <v>1.3248847926267393</v>
      </c>
      <c r="AP81">
        <f>((Prices!HB244-Prices!HB243)/Prices!HB243)*100*4</f>
        <v>1.3248847926267393</v>
      </c>
      <c r="AQ81">
        <f>((Prices!HC244-Prices!HC243)/Prices!HC243)*100*4</f>
        <v>1.3248847926267393</v>
      </c>
      <c r="AR81">
        <f>((Prices!HD244-Prices!HD243)/Prices!HD243)*100*4</f>
        <v>1.3248847926267393</v>
      </c>
      <c r="AS81">
        <f>((Prices!HE244-Prices!HE243)/Prices!HE243)*100*4</f>
        <v>1.6720995462372157</v>
      </c>
      <c r="AT81">
        <f>((Prices!HF244-Prices!HF243)/Prices!HF243)*100*4</f>
        <v>1.6720995462372157</v>
      </c>
      <c r="AU81">
        <f>((Prices!HG244-Prices!HG243)/Prices!HG243)*100*4</f>
        <v>1.6720995462372157</v>
      </c>
      <c r="AV81">
        <f>((Prices!HH244-Prices!HH243)/Prices!HH243)*100*4</f>
        <v>1.6720995462372157</v>
      </c>
      <c r="AW81">
        <f>((Prices!HI244-Prices!HI243)/Prices!HI243)*100*4</f>
        <v>1.6720995462372157</v>
      </c>
      <c r="AX81">
        <f>((Prices!HJ244-Prices!HJ243)/Prices!HJ243)*100*4</f>
        <v>1.6720995462372157</v>
      </c>
      <c r="AY81">
        <f>((Prices!HK244-Prices!HK243)/Prices!HK243)*100*4</f>
        <v>1.6720995462372157</v>
      </c>
      <c r="AZ81">
        <f>((Prices!HL244-Prices!HL243)/Prices!HL243)*100*4</f>
        <v>1.6720995462372157</v>
      </c>
      <c r="BA81">
        <f>((Prices!HM244-Prices!HM243)/Prices!HM243)*100*4</f>
        <v>1.6720995462372157</v>
      </c>
      <c r="BB81">
        <f>((Prices!HN244-Prices!HN243)/Prices!HN243)*100*4</f>
        <v>1.6720995462372157</v>
      </c>
    </row>
    <row r="82" spans="1:54" x14ac:dyDescent="0.35">
      <c r="A82" s="3" t="s">
        <v>469</v>
      </c>
      <c r="B82">
        <f>((Prices!FO245-Prices!FO244)/Prices!FO244)*100*4</f>
        <v>2.5367791249780649</v>
      </c>
      <c r="C82">
        <f>((Prices!FP245-Prices!FP244)/Prices!FP244)*100*4</f>
        <v>2.413278035998895</v>
      </c>
      <c r="D82">
        <f>((Prices!FQ245-Prices!FQ244)/Prices!FQ244)*100*4</f>
        <v>2.8070409387918347</v>
      </c>
      <c r="E82">
        <f>((Prices!FR245-Prices!FR244)/Prices!FR244)*100*4</f>
        <v>2.8070409387918347</v>
      </c>
      <c r="F82">
        <f>((Prices!FS245-Prices!FS244)/Prices!FS244)*100*4</f>
        <v>2.8070409387918347</v>
      </c>
      <c r="G82">
        <f>((Prices!FT245-Prices!FT244)/Prices!FT244)*100*4</f>
        <v>2.8070409387918347</v>
      </c>
      <c r="H82">
        <f>((Prices!FU245-Prices!FU244)/Prices!FU244)*100*4</f>
        <v>2.2994551944392598</v>
      </c>
      <c r="I82">
        <f>((Prices!FV245-Prices!FV244)/Prices!FV244)*100*4</f>
        <v>2.2994551944392598</v>
      </c>
      <c r="J82">
        <f>((Prices!FW245-Prices!FW244)/Prices!FW244)*100*4</f>
        <v>2.2994551944392598</v>
      </c>
      <c r="K82">
        <f>((Prices!FX245-Prices!FX244)/Prices!FX244)*100*4</f>
        <v>2.2994551944392598</v>
      </c>
      <c r="L82">
        <f>((Prices!FY245-Prices!FY244)/Prices!FY244)*100*4</f>
        <v>0.86590634341993467</v>
      </c>
      <c r="M82">
        <f>((Prices!FZ245-Prices!FZ244)/Prices!FZ244)*100*4</f>
        <v>0.86590634341993467</v>
      </c>
      <c r="N82">
        <f>((Prices!GA245-Prices!GA244)/Prices!GA244)*100*4</f>
        <v>0.86590634341993467</v>
      </c>
      <c r="O82">
        <f>((Prices!GB245-Prices!GB244)/Prices!GB244)*100*4</f>
        <v>0.86590634341993467</v>
      </c>
      <c r="P82">
        <f>((Prices!GC245-Prices!GC244)/Prices!GC244)*100*4</f>
        <v>1.8749354199348449</v>
      </c>
      <c r="Q82">
        <f>((Prices!GD245-Prices!GD244)/Prices!GD244)*100*4</f>
        <v>1.8749354199348449</v>
      </c>
      <c r="R82">
        <f>((Prices!GE245-Prices!GE244)/Prices!GE244)*100*4</f>
        <v>1.8749354199348449</v>
      </c>
      <c r="S82">
        <f>((Prices!GF245-Prices!GF244)/Prices!GF244)*100*4</f>
        <v>1.8749354199348449</v>
      </c>
      <c r="T82">
        <f>((Prices!GG245-Prices!GG244)/Prices!GG244)*100*4</f>
        <v>1.8749354199348449</v>
      </c>
      <c r="U82">
        <f>((Prices!GH245-Prices!GH244)/Prices!GH244)*100*4</f>
        <v>1.8749354199348449</v>
      </c>
      <c r="V82">
        <f>((Prices!GI245-Prices!GI244)/Prices!GI244)*100*4</f>
        <v>1.8749354199348449</v>
      </c>
      <c r="W82">
        <f>((Prices!GJ245-Prices!GJ244)/Prices!GJ244)*100*4</f>
        <v>1.8749354199348449</v>
      </c>
      <c r="X82">
        <f>((Prices!GK245-Prices!GK244)/Prices!GK244)*100*4</f>
        <v>1.7019880450718918</v>
      </c>
      <c r="Y82">
        <f>((Prices!GL245-Prices!GL244)/Prices!GL244)*100*4</f>
        <v>1.7019880450718918</v>
      </c>
      <c r="Z82">
        <f>((Prices!GM245-Prices!GM244)/Prices!GM244)*100*4</f>
        <v>1.7019880450718918</v>
      </c>
      <c r="AA82">
        <f>((Prices!GN245-Prices!GN244)/Prices!GN244)*100*4</f>
        <v>1.7019880450718918</v>
      </c>
      <c r="AB82">
        <f>((Prices!GO245-Prices!GO244)/Prices!GO244)*100*4</f>
        <v>1.6690930714183045</v>
      </c>
      <c r="AC82">
        <f>((Prices!GP245-Prices!GP244)/Prices!GP244)*100*4</f>
        <v>1.6690930714183045</v>
      </c>
      <c r="AD82">
        <f>((Prices!GQ245-Prices!GQ244)/Prices!GQ244)*100*4</f>
        <v>1.6690930714183045</v>
      </c>
      <c r="AE82">
        <f>((Prices!GR245-Prices!GR244)/Prices!GR244)*100*4</f>
        <v>1.6690930714183045</v>
      </c>
      <c r="AF82">
        <f>((Prices!GS245-Prices!GS244)/Prices!GS244)*100*4</f>
        <v>1.6690930714183045</v>
      </c>
      <c r="AG82">
        <f>((Prices!GT245-Prices!GT244)/Prices!GT244)*100*4</f>
        <v>1.6690930714183045</v>
      </c>
      <c r="AH82">
        <f>((Prices!GU245-Prices!GU244)/Prices!GU244)*100*4</f>
        <v>1.6690930714183045</v>
      </c>
      <c r="AI82">
        <f>((Prices!GV245-Prices!GV244)/Prices!GV244)*100*4</f>
        <v>1.6690930714183045</v>
      </c>
      <c r="AJ82">
        <f>((Prices!GW245-Prices!GW244)/Prices!GW244)*100*4</f>
        <v>1.6690930714183045</v>
      </c>
      <c r="AK82">
        <f>((Prices!GX245-Prices!GX244)/Prices!GX244)*100*4</f>
        <v>1.6690930714183045</v>
      </c>
      <c r="AL82">
        <f>((Prices!GY245-Prices!GY244)/Prices!GY244)*100*4</f>
        <v>1.6690930714183045</v>
      </c>
      <c r="AM82">
        <f>((Prices!GZ245-Prices!GZ244)/Prices!GZ244)*100*4</f>
        <v>1.6690930714183045</v>
      </c>
      <c r="AN82">
        <f>((Prices!HA245-Prices!HA244)/Prices!HA244)*100*4</f>
        <v>1.6690930714183045</v>
      </c>
      <c r="AO82">
        <f>((Prices!HB245-Prices!HB244)/Prices!HB244)*100*4</f>
        <v>1.6690930714183045</v>
      </c>
      <c r="AP82">
        <f>((Prices!HC245-Prices!HC244)/Prices!HC244)*100*4</f>
        <v>1.6690930714183045</v>
      </c>
      <c r="AQ82">
        <f>((Prices!HD245-Prices!HD244)/Prices!HD244)*100*4</f>
        <v>1.6690930714183045</v>
      </c>
      <c r="AR82">
        <f>((Prices!HE245-Prices!HE244)/Prices!HE244)*100*4</f>
        <v>1.8333782690752716</v>
      </c>
      <c r="AS82">
        <f>((Prices!HF245-Prices!HF244)/Prices!HF244)*100*4</f>
        <v>1.8333782690752716</v>
      </c>
      <c r="AT82">
        <f>((Prices!HG245-Prices!HG244)/Prices!HG244)*100*4</f>
        <v>1.8333782690752716</v>
      </c>
      <c r="AU82">
        <f>((Prices!HH245-Prices!HH244)/Prices!HH244)*100*4</f>
        <v>1.8333782690752716</v>
      </c>
      <c r="AV82">
        <f>((Prices!HI245-Prices!HI244)/Prices!HI244)*100*4</f>
        <v>1.8333782690752716</v>
      </c>
      <c r="AW82">
        <f>((Prices!HJ245-Prices!HJ244)/Prices!HJ244)*100*4</f>
        <v>1.8333782690752716</v>
      </c>
      <c r="AX82">
        <f>((Prices!HK245-Prices!HK244)/Prices!HK244)*100*4</f>
        <v>1.8333782690752716</v>
      </c>
      <c r="AY82">
        <f>((Prices!HL245-Prices!HL244)/Prices!HL244)*100*4</f>
        <v>1.8333782690752716</v>
      </c>
      <c r="AZ82">
        <f>((Prices!HM245-Prices!HM244)/Prices!HM244)*100*4</f>
        <v>1.8333782690752716</v>
      </c>
      <c r="BA82">
        <f>((Prices!HN245-Prices!HN244)/Prices!HN244)*100*4</f>
        <v>1.8333782690752716</v>
      </c>
      <c r="BB82">
        <f>((Prices!HO245-Prices!HO244)/Prices!HO244)*100*4</f>
        <v>1.8333782690752716</v>
      </c>
    </row>
    <row r="83" spans="1:54" x14ac:dyDescent="0.35">
      <c r="A83" s="3" t="s">
        <v>470</v>
      </c>
      <c r="B83">
        <f>((Prices!FP246-Prices!FP245)/Prices!FP245)*100*4</f>
        <v>2.5779694757796978</v>
      </c>
      <c r="C83">
        <f>((Prices!FQ246-Prices!FQ245)/Prices!FQ245)*100*4</f>
        <v>2.6053995001076133</v>
      </c>
      <c r="D83">
        <f>((Prices!FR246-Prices!FR245)/Prices!FR245)*100*4</f>
        <v>2.6053995001076133</v>
      </c>
      <c r="E83">
        <f>((Prices!FS246-Prices!FS245)/Prices!FS245)*100*4</f>
        <v>2.6053995001076133</v>
      </c>
      <c r="F83">
        <f>((Prices!FT246-Prices!FT245)/Prices!FT245)*100*4</f>
        <v>2.6053995001076133</v>
      </c>
      <c r="G83">
        <f>((Prices!FU246-Prices!FU245)/Prices!FU245)*100*4</f>
        <v>1.8865809922295109</v>
      </c>
      <c r="H83">
        <f>((Prices!FV246-Prices!FV245)/Prices!FV245)*100*4</f>
        <v>1.8865809922295109</v>
      </c>
      <c r="I83">
        <f>((Prices!FW246-Prices!FW245)/Prices!FW245)*100*4</f>
        <v>1.8865809922295109</v>
      </c>
      <c r="J83">
        <f>((Prices!FX246-Prices!FX245)/Prices!FX245)*100*4</f>
        <v>1.8865809922295109</v>
      </c>
      <c r="K83">
        <f>((Prices!FY246-Prices!FY245)/Prices!FY245)*100*4</f>
        <v>1.9225734056480113</v>
      </c>
      <c r="L83">
        <f>((Prices!FZ246-Prices!FZ245)/Prices!FZ245)*100*4</f>
        <v>1.9225734056480113</v>
      </c>
      <c r="M83">
        <f>((Prices!GA246-Prices!GA245)/Prices!GA245)*100*4</f>
        <v>1.9225734056480113</v>
      </c>
      <c r="N83">
        <f>((Prices!GB246-Prices!GB245)/Prices!GB245)*100*4</f>
        <v>1.9225734056480113</v>
      </c>
      <c r="O83">
        <f>((Prices!GC246-Prices!GC245)/Prices!GC245)*100*4</f>
        <v>2.4944837129286865</v>
      </c>
      <c r="P83">
        <f>((Prices!GD246-Prices!GD245)/Prices!GD245)*100*4</f>
        <v>2.4944837129286865</v>
      </c>
      <c r="Q83">
        <f>((Prices!GE246-Prices!GE245)/Prices!GE245)*100*4</f>
        <v>2.4944837129286865</v>
      </c>
      <c r="R83">
        <f>((Prices!GF246-Prices!GF245)/Prices!GF245)*100*4</f>
        <v>2.4944837129286865</v>
      </c>
      <c r="S83">
        <f>((Prices!GG246-Prices!GG245)/Prices!GG245)*100*4</f>
        <v>2.4944837129286865</v>
      </c>
      <c r="T83">
        <f>((Prices!GH246-Prices!GH245)/Prices!GH245)*100*4</f>
        <v>2.4944837129286865</v>
      </c>
      <c r="U83">
        <f>((Prices!GI246-Prices!GI245)/Prices!GI245)*100*4</f>
        <v>2.4944837129286865</v>
      </c>
      <c r="V83">
        <f>((Prices!GJ246-Prices!GJ245)/Prices!GJ245)*100*4</f>
        <v>2.4944837129286865</v>
      </c>
      <c r="W83">
        <f>((Prices!GK246-Prices!GK245)/Prices!GK245)*100*4</f>
        <v>2.2420059623473954</v>
      </c>
      <c r="X83">
        <f>((Prices!GL246-Prices!GL245)/Prices!GL245)*100*4</f>
        <v>2.2420059623473954</v>
      </c>
      <c r="Y83">
        <f>((Prices!GM246-Prices!GM245)/Prices!GM245)*100*4</f>
        <v>2.2420059623473954</v>
      </c>
      <c r="Z83">
        <f>((Prices!GN246-Prices!GN245)/Prices!GN245)*100*4</f>
        <v>2.2420059623473954</v>
      </c>
      <c r="AA83">
        <f>((Prices!GO246-Prices!GO245)/Prices!GO245)*100*4</f>
        <v>2.2910817295421189</v>
      </c>
      <c r="AB83">
        <f>((Prices!GP246-Prices!GP245)/Prices!GP245)*100*4</f>
        <v>2.2910817295421189</v>
      </c>
      <c r="AC83">
        <f>((Prices!GQ246-Prices!GQ245)/Prices!GQ245)*100*4</f>
        <v>2.2910817295421189</v>
      </c>
      <c r="AD83">
        <f>((Prices!GR246-Prices!GR245)/Prices!GR245)*100*4</f>
        <v>2.2910817295421189</v>
      </c>
      <c r="AE83">
        <f>((Prices!GS246-Prices!GS245)/Prices!GS245)*100*4</f>
        <v>2.2910817295421189</v>
      </c>
      <c r="AF83">
        <f>((Prices!GT246-Prices!GT245)/Prices!GT245)*100*4</f>
        <v>2.2910817295421189</v>
      </c>
      <c r="AG83">
        <f>((Prices!GU246-Prices!GU245)/Prices!GU245)*100*4</f>
        <v>2.2910817295421189</v>
      </c>
      <c r="AH83">
        <f>((Prices!GV246-Prices!GV245)/Prices!GV245)*100*4</f>
        <v>2.2910817295421189</v>
      </c>
      <c r="AI83">
        <f>((Prices!GW246-Prices!GW245)/Prices!GW245)*100*4</f>
        <v>2.2910817295421189</v>
      </c>
      <c r="AJ83">
        <f>((Prices!GX246-Prices!GX245)/Prices!GX245)*100*4</f>
        <v>2.2910817295421189</v>
      </c>
      <c r="AK83">
        <f>((Prices!GY246-Prices!GY245)/Prices!GY245)*100*4</f>
        <v>2.2910817295421189</v>
      </c>
      <c r="AL83">
        <f>((Prices!GZ246-Prices!GZ245)/Prices!GZ245)*100*4</f>
        <v>2.2910817295421189</v>
      </c>
      <c r="AM83">
        <f>((Prices!HA246-Prices!HA245)/Prices!HA245)*100*4</f>
        <v>2.2910817295421189</v>
      </c>
      <c r="AN83">
        <f>((Prices!HB246-Prices!HB245)/Prices!HB245)*100*4</f>
        <v>2.2910817295421189</v>
      </c>
      <c r="AO83">
        <f>((Prices!HC246-Prices!HC245)/Prices!HC245)*100*4</f>
        <v>2.2910817295421189</v>
      </c>
      <c r="AP83">
        <f>((Prices!HD246-Prices!HD245)/Prices!HD245)*100*4</f>
        <v>2.2910817295421189</v>
      </c>
      <c r="AQ83">
        <f>((Prices!HE246-Prices!HE245)/Prices!HE245)*100*4</f>
        <v>1.7992485238861919</v>
      </c>
      <c r="AR83">
        <f>((Prices!HF246-Prices!HF245)/Prices!HF245)*100*4</f>
        <v>1.7992485238861919</v>
      </c>
      <c r="AS83">
        <f>((Prices!HG246-Prices!HG245)/Prices!HG245)*100*4</f>
        <v>1.7992485238861919</v>
      </c>
      <c r="AT83">
        <f>((Prices!HH246-Prices!HH245)/Prices!HH245)*100*4</f>
        <v>1.7992485238861919</v>
      </c>
      <c r="AU83">
        <f>((Prices!HI246-Prices!HI245)/Prices!HI245)*100*4</f>
        <v>1.7992485238861919</v>
      </c>
      <c r="AV83">
        <f>((Prices!HJ246-Prices!HJ245)/Prices!HJ245)*100*4</f>
        <v>1.7992485238861919</v>
      </c>
      <c r="AW83">
        <f>((Prices!HK246-Prices!HK245)/Prices!HK245)*100*4</f>
        <v>1.7992485238861919</v>
      </c>
      <c r="AX83">
        <f>((Prices!HL246-Prices!HL245)/Prices!HL245)*100*4</f>
        <v>1.7992485238861919</v>
      </c>
      <c r="AY83">
        <f>((Prices!HM246-Prices!HM245)/Prices!HM245)*100*4</f>
        <v>1.7992485238861919</v>
      </c>
      <c r="AZ83">
        <f>((Prices!HN246-Prices!HN245)/Prices!HN245)*100*4</f>
        <v>1.7992485238861919</v>
      </c>
      <c r="BA83">
        <f>((Prices!HO246-Prices!HO245)/Prices!HO245)*100*4</f>
        <v>1.7992485238861919</v>
      </c>
      <c r="BB83">
        <f>((Prices!HP246-Prices!HP245)/Prices!HP245)*100*4</f>
        <v>1.7992485238861919</v>
      </c>
    </row>
    <row r="84" spans="1:54" x14ac:dyDescent="0.35">
      <c r="A84" s="3" t="s">
        <v>471</v>
      </c>
      <c r="B84">
        <f>((Prices!FQ247-Prices!FQ246)/Prices!FQ246)*100*4</f>
        <v>1.0525190563509079</v>
      </c>
      <c r="C84">
        <f>((Prices!FR247-Prices!FR246)/Prices!FR246)*100*4</f>
        <v>1.1117232532706005</v>
      </c>
      <c r="D84">
        <f>((Prices!FS247-Prices!FS246)/Prices!FS246)*100*4</f>
        <v>1.1117232532706005</v>
      </c>
      <c r="E84">
        <f>((Prices!FT247-Prices!FT246)/Prices!FT246)*100*4</f>
        <v>1.1117232532706005</v>
      </c>
      <c r="F84">
        <f>((Prices!FU247-Prices!FU246)/Prices!FU246)*100*4</f>
        <v>1.7996411872426594</v>
      </c>
      <c r="G84">
        <f>((Prices!FV247-Prices!FV246)/Prices!FV246)*100*4</f>
        <v>1.7996411872426594</v>
      </c>
      <c r="H84">
        <f>((Prices!FW247-Prices!FW246)/Prices!FW246)*100*4</f>
        <v>1.7996411872426594</v>
      </c>
      <c r="I84">
        <f>((Prices!FX247-Prices!FX246)/Prices!FX246)*100*4</f>
        <v>1.7996411872426594</v>
      </c>
      <c r="J84">
        <f>((Prices!FY247-Prices!FY246)/Prices!FY246)*100*4</f>
        <v>3.1306419491131394</v>
      </c>
      <c r="K84">
        <f>((Prices!FZ247-Prices!FZ246)/Prices!FZ246)*100*4</f>
        <v>3.1306419491131394</v>
      </c>
      <c r="L84">
        <f>((Prices!GA247-Prices!GA246)/Prices!GA246)*100*4</f>
        <v>3.1306419491131394</v>
      </c>
      <c r="M84">
        <f>((Prices!GB247-Prices!GB246)/Prices!GB246)*100*4</f>
        <v>3.1306419491131394</v>
      </c>
      <c r="N84">
        <f>((Prices!GC247-Prices!GC246)/Prices!GC246)*100*4</f>
        <v>2.449290579151266</v>
      </c>
      <c r="O84">
        <f>((Prices!GD247-Prices!GD246)/Prices!GD246)*100*4</f>
        <v>2.449290579151266</v>
      </c>
      <c r="P84">
        <f>((Prices!GE247-Prices!GE246)/Prices!GE246)*100*4</f>
        <v>2.449290579151266</v>
      </c>
      <c r="Q84">
        <f>((Prices!GF247-Prices!GF246)/Prices!GF246)*100*4</f>
        <v>2.449290579151266</v>
      </c>
      <c r="R84">
        <f>((Prices!GG247-Prices!GG246)/Prices!GG246)*100*4</f>
        <v>2.449290579151266</v>
      </c>
      <c r="S84">
        <f>((Prices!GH247-Prices!GH246)/Prices!GH246)*100*4</f>
        <v>2.449290579151266</v>
      </c>
      <c r="T84">
        <f>((Prices!GI247-Prices!GI246)/Prices!GI246)*100*4</f>
        <v>2.449290579151266</v>
      </c>
      <c r="U84">
        <f>((Prices!GJ247-Prices!GJ246)/Prices!GJ246)*100*4</f>
        <v>2.449290579151266</v>
      </c>
      <c r="V84">
        <f>((Prices!GK247-Prices!GK246)/Prices!GK246)*100*4</f>
        <v>1.7584291907368019</v>
      </c>
      <c r="W84">
        <f>((Prices!GL247-Prices!GL246)/Prices!GL246)*100*4</f>
        <v>1.7584291907368019</v>
      </c>
      <c r="X84">
        <f>((Prices!GM247-Prices!GM246)/Prices!GM246)*100*4</f>
        <v>1.7584291907368019</v>
      </c>
      <c r="Y84">
        <f>((Prices!GN247-Prices!GN246)/Prices!GN246)*100*4</f>
        <v>1.7584291907368019</v>
      </c>
      <c r="Z84">
        <f>((Prices!GO247-Prices!GO246)/Prices!GO246)*100*4</f>
        <v>1.7663898645767864</v>
      </c>
      <c r="AA84">
        <f>((Prices!GP247-Prices!GP246)/Prices!GP246)*100*4</f>
        <v>1.7663898645767864</v>
      </c>
      <c r="AB84">
        <f>((Prices!GQ247-Prices!GQ246)/Prices!GQ246)*100*4</f>
        <v>1.7663898645767864</v>
      </c>
      <c r="AC84">
        <f>((Prices!GR247-Prices!GR246)/Prices!GR246)*100*4</f>
        <v>1.7663898645767864</v>
      </c>
      <c r="AD84">
        <f>((Prices!GS247-Prices!GS246)/Prices!GS246)*100*4</f>
        <v>1.7663898645767864</v>
      </c>
      <c r="AE84">
        <f>((Prices!GT247-Prices!GT246)/Prices!GT246)*100*4</f>
        <v>1.7663898645767864</v>
      </c>
      <c r="AF84">
        <f>((Prices!GU247-Prices!GU246)/Prices!GU246)*100*4</f>
        <v>1.7663898645767864</v>
      </c>
      <c r="AG84">
        <f>((Prices!GV247-Prices!GV246)/Prices!GV246)*100*4</f>
        <v>1.7663898645767864</v>
      </c>
      <c r="AH84">
        <f>((Prices!GW247-Prices!GW246)/Prices!GW246)*100*4</f>
        <v>1.7663898645767864</v>
      </c>
      <c r="AI84">
        <f>((Prices!GX247-Prices!GX246)/Prices!GX246)*100*4</f>
        <v>1.7663898645767864</v>
      </c>
      <c r="AJ84">
        <f>((Prices!GY247-Prices!GY246)/Prices!GY246)*100*4</f>
        <v>1.7663898645767864</v>
      </c>
      <c r="AK84">
        <f>((Prices!GZ247-Prices!GZ246)/Prices!GZ246)*100*4</f>
        <v>1.7663898645767864</v>
      </c>
      <c r="AL84">
        <f>((Prices!HA247-Prices!HA246)/Prices!HA246)*100*4</f>
        <v>1.7663898645767864</v>
      </c>
      <c r="AM84">
        <f>((Prices!HB247-Prices!HB246)/Prices!HB246)*100*4</f>
        <v>1.7663898645767864</v>
      </c>
      <c r="AN84">
        <f>((Prices!HC247-Prices!HC246)/Prices!HC246)*100*4</f>
        <v>1.7663898645767864</v>
      </c>
      <c r="AO84">
        <f>((Prices!HD247-Prices!HD246)/Prices!HD246)*100*4</f>
        <v>1.7663898645767864</v>
      </c>
      <c r="AP84">
        <f>((Prices!HE247-Prices!HE246)/Prices!HE246)*100*4</f>
        <v>1.5646207611495246</v>
      </c>
      <c r="AQ84">
        <f>((Prices!HF247-Prices!HF246)/Prices!HF246)*100*4</f>
        <v>1.5646207611495246</v>
      </c>
      <c r="AR84">
        <f>((Prices!HG247-Prices!HG246)/Prices!HG246)*100*4</f>
        <v>1.5646207611495246</v>
      </c>
      <c r="AS84">
        <f>((Prices!HH247-Prices!HH246)/Prices!HH246)*100*4</f>
        <v>1.5646207611495246</v>
      </c>
      <c r="AT84">
        <f>((Prices!HI247-Prices!HI246)/Prices!HI246)*100*4</f>
        <v>1.5646207611495246</v>
      </c>
      <c r="AU84">
        <f>((Prices!HJ247-Prices!HJ246)/Prices!HJ246)*100*4</f>
        <v>1.5646207611495246</v>
      </c>
      <c r="AV84">
        <f>((Prices!HK247-Prices!HK246)/Prices!HK246)*100*4</f>
        <v>1.5646207611495246</v>
      </c>
      <c r="AW84">
        <f>((Prices!HL247-Prices!HL246)/Prices!HL246)*100*4</f>
        <v>1.5646207611495246</v>
      </c>
      <c r="AX84">
        <f>((Prices!HM247-Prices!HM246)/Prices!HM246)*100*4</f>
        <v>1.5646207611495246</v>
      </c>
      <c r="AY84">
        <f>((Prices!HN247-Prices!HN246)/Prices!HN246)*100*4</f>
        <v>1.5646207611495246</v>
      </c>
      <c r="AZ84">
        <f>((Prices!HO247-Prices!HO246)/Prices!HO246)*100*4</f>
        <v>1.5646207611495246</v>
      </c>
      <c r="BA84">
        <f>((Prices!HP247-Prices!HP246)/Prices!HP246)*100*4</f>
        <v>1.5646207611495246</v>
      </c>
      <c r="BB84">
        <f>((Prices!HQ247-Prices!HQ246)/Prices!HQ246)*100*4</f>
        <v>1.4508988104763576</v>
      </c>
    </row>
    <row r="85" spans="1:54" x14ac:dyDescent="0.35">
      <c r="A85" s="3" t="s">
        <v>472</v>
      </c>
      <c r="B85">
        <f>((Prices!FR248-Prices!FR247)/Prices!FR247)*100*4</f>
        <v>4.1065673918213372</v>
      </c>
      <c r="C85">
        <f>((Prices!FS248-Prices!FS247)/Prices!FS247)*100*4</f>
        <v>3.8802469844445948</v>
      </c>
      <c r="D85">
        <f>((Prices!FT248-Prices!FT247)/Prices!FT247)*100*4</f>
        <v>3.8802469844445948</v>
      </c>
      <c r="E85">
        <f>((Prices!FU248-Prices!FU247)/Prices!FU247)*100*4</f>
        <v>3.9570242733270589</v>
      </c>
      <c r="F85">
        <f>((Prices!FV248-Prices!FV247)/Prices!FV247)*100*4</f>
        <v>3.9570242733270589</v>
      </c>
      <c r="G85">
        <f>((Prices!FW248-Prices!FW247)/Prices!FW247)*100*4</f>
        <v>3.9570242733270589</v>
      </c>
      <c r="H85">
        <f>((Prices!FX248-Prices!FX247)/Prices!FX247)*100*4</f>
        <v>3.9570242733270589</v>
      </c>
      <c r="I85">
        <f>((Prices!FY248-Prices!FY247)/Prices!FY247)*100*4</f>
        <v>4.4064822937346984</v>
      </c>
      <c r="J85">
        <f>((Prices!FZ248-Prices!FZ247)/Prices!FZ247)*100*4</f>
        <v>4.4064822937346984</v>
      </c>
      <c r="K85">
        <f>((Prices!GA248-Prices!GA247)/Prices!GA247)*100*4</f>
        <v>4.4064822937346984</v>
      </c>
      <c r="L85">
        <f>((Prices!GB248-Prices!GB247)/Prices!GB247)*100*4</f>
        <v>4.4064822937346984</v>
      </c>
      <c r="M85">
        <f>((Prices!GC248-Prices!GC247)/Prices!GC247)*100*4</f>
        <v>3.0475979387155867</v>
      </c>
      <c r="N85">
        <f>((Prices!GD248-Prices!GD247)/Prices!GD247)*100*4</f>
        <v>3.0475979387155867</v>
      </c>
      <c r="O85">
        <f>((Prices!GE248-Prices!GE247)/Prices!GE247)*100*4</f>
        <v>3.0475979387155867</v>
      </c>
      <c r="P85">
        <f>((Prices!GF248-Prices!GF247)/Prices!GF247)*100*4</f>
        <v>3.0475979387155867</v>
      </c>
      <c r="Q85">
        <f>((Prices!GG248-Prices!GG247)/Prices!GG247)*100*4</f>
        <v>3.0475979387155867</v>
      </c>
      <c r="R85">
        <f>((Prices!GH248-Prices!GH247)/Prices!GH247)*100*4</f>
        <v>3.0475979387155867</v>
      </c>
      <c r="S85">
        <f>((Prices!GI248-Prices!GI247)/Prices!GI247)*100*4</f>
        <v>3.0475979387155867</v>
      </c>
      <c r="T85">
        <f>((Prices!GJ248-Prices!GJ247)/Prices!GJ247)*100*4</f>
        <v>3.0475979387155867</v>
      </c>
      <c r="U85">
        <f>((Prices!GK248-Prices!GK247)/Prices!GK247)*100*4</f>
        <v>2.7292024663903653</v>
      </c>
      <c r="V85">
        <f>((Prices!GL248-Prices!GL247)/Prices!GL247)*100*4</f>
        <v>2.7292024663903653</v>
      </c>
      <c r="W85">
        <f>((Prices!GM248-Prices!GM247)/Prices!GM247)*100*4</f>
        <v>2.7292024663903653</v>
      </c>
      <c r="X85">
        <f>((Prices!GN248-Prices!GN247)/Prices!GN247)*100*4</f>
        <v>2.7292024663903653</v>
      </c>
      <c r="Y85">
        <f>((Prices!GO248-Prices!GO247)/Prices!GO247)*100*4</f>
        <v>2.7410274810240334</v>
      </c>
      <c r="Z85">
        <f>((Prices!GP248-Prices!GP247)/Prices!GP247)*100*4</f>
        <v>2.7410274810240334</v>
      </c>
      <c r="AA85">
        <f>((Prices!GQ248-Prices!GQ247)/Prices!GQ247)*100*4</f>
        <v>2.7410274810240334</v>
      </c>
      <c r="AB85">
        <f>((Prices!GR248-Prices!GR247)/Prices!GR247)*100*4</f>
        <v>2.7410274810240334</v>
      </c>
      <c r="AC85">
        <f>((Prices!GS248-Prices!GS247)/Prices!GS247)*100*4</f>
        <v>2.7410274810240334</v>
      </c>
      <c r="AD85">
        <f>((Prices!GT248-Prices!GT247)/Prices!GT247)*100*4</f>
        <v>2.7410274810240334</v>
      </c>
      <c r="AE85">
        <f>((Prices!GU248-Prices!GU247)/Prices!GU247)*100*4</f>
        <v>2.7410274810240334</v>
      </c>
      <c r="AF85">
        <f>((Prices!GV248-Prices!GV247)/Prices!GV247)*100*4</f>
        <v>2.7410274810240334</v>
      </c>
      <c r="AG85">
        <f>((Prices!GW248-Prices!GW247)/Prices!GW247)*100*4</f>
        <v>2.7410274810240334</v>
      </c>
      <c r="AH85">
        <f>((Prices!GX248-Prices!GX247)/Prices!GX247)*100*4</f>
        <v>2.7410274810240334</v>
      </c>
      <c r="AI85">
        <f>((Prices!GY248-Prices!GY247)/Prices!GY247)*100*4</f>
        <v>2.7410274810240334</v>
      </c>
      <c r="AJ85">
        <f>((Prices!GZ248-Prices!GZ247)/Prices!GZ247)*100*4</f>
        <v>2.7410274810240334</v>
      </c>
      <c r="AK85">
        <f>((Prices!HA248-Prices!HA247)/Prices!HA247)*100*4</f>
        <v>2.7410274810240334</v>
      </c>
      <c r="AL85">
        <f>((Prices!HB248-Prices!HB247)/Prices!HB247)*100*4</f>
        <v>2.7410274810240334</v>
      </c>
      <c r="AM85">
        <f>((Prices!HC248-Prices!HC247)/Prices!HC247)*100*4</f>
        <v>2.7410274810240334</v>
      </c>
      <c r="AN85">
        <f>((Prices!HD248-Prices!HD247)/Prices!HD247)*100*4</f>
        <v>2.7410274810240334</v>
      </c>
      <c r="AO85">
        <f>((Prices!HE248-Prices!HE247)/Prices!HE247)*100*4</f>
        <v>3.0616915952520105</v>
      </c>
      <c r="AP85">
        <f>((Prices!HF248-Prices!HF247)/Prices!HF247)*100*4</f>
        <v>3.0616915952520105</v>
      </c>
      <c r="AQ85">
        <f>((Prices!HG248-Prices!HG247)/Prices!HG247)*100*4</f>
        <v>3.0616915952520105</v>
      </c>
      <c r="AR85">
        <f>((Prices!HH248-Prices!HH247)/Prices!HH247)*100*4</f>
        <v>3.0616915952520105</v>
      </c>
      <c r="AS85">
        <f>((Prices!HI248-Prices!HI247)/Prices!HI247)*100*4</f>
        <v>3.0616915952520105</v>
      </c>
      <c r="AT85">
        <f>((Prices!HJ248-Prices!HJ247)/Prices!HJ247)*100*4</f>
        <v>3.0616915952520105</v>
      </c>
      <c r="AU85">
        <f>((Prices!HK248-Prices!HK247)/Prices!HK247)*100*4</f>
        <v>3.0616915952520105</v>
      </c>
      <c r="AV85">
        <f>((Prices!HL248-Prices!HL247)/Prices!HL247)*100*4</f>
        <v>3.0616915952520105</v>
      </c>
      <c r="AW85">
        <f>((Prices!HM248-Prices!HM247)/Prices!HM247)*100*4</f>
        <v>3.0616915952520105</v>
      </c>
      <c r="AX85">
        <f>((Prices!HN248-Prices!HN247)/Prices!HN247)*100*4</f>
        <v>3.0616915952520105</v>
      </c>
      <c r="AY85">
        <f>((Prices!HO248-Prices!HO247)/Prices!HO247)*100*4</f>
        <v>3.0616915952520105</v>
      </c>
      <c r="AZ85">
        <f>((Prices!HP248-Prices!HP247)/Prices!HP247)*100*4</f>
        <v>3.0616915952520105</v>
      </c>
      <c r="BA85">
        <f>((Prices!HQ248-Prices!HQ247)/Prices!HQ247)*100*4</f>
        <v>3.0996545309593375</v>
      </c>
      <c r="BB85">
        <f>((Prices!HR248-Prices!HR247)/Prices!HR247)*100*4</f>
        <v>3.0996545309593375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5303-EAFD-4B15-81F4-9784BC72A962}">
  <dimension ref="A1:BE88"/>
  <sheetViews>
    <sheetView zoomScale="70" zoomScaleNormal="70" workbookViewId="0">
      <selection activeCell="B2" sqref="B2"/>
    </sheetView>
  </sheetViews>
  <sheetFormatPr baseColWidth="10" defaultRowHeight="12.75" x14ac:dyDescent="0.35"/>
  <sheetData>
    <row r="1" spans="1:57" x14ac:dyDescent="0.35">
      <c r="A1" t="s">
        <v>526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 t="s">
        <v>527</v>
      </c>
      <c r="BD1" t="s">
        <v>754</v>
      </c>
    </row>
    <row r="2" spans="1:57" x14ac:dyDescent="0.35">
      <c r="A2" s="3" t="s">
        <v>389</v>
      </c>
      <c r="B2">
        <f>Growth_Prices!B2-Growth_Prices!$BB2</f>
        <v>-0.80740472641229877</v>
      </c>
      <c r="C2">
        <f>Growth_Prices!C2-Growth_Prices!$BB2</f>
        <v>-0.5771150158515499</v>
      </c>
      <c r="D2">
        <f>Growth_Prices!D2-Growth_Prices!$BB2</f>
        <v>-0.94200026744698162</v>
      </c>
      <c r="E2">
        <f>Growth_Prices!E2-Growth_Prices!$BB2</f>
        <v>-0.94200026744698162</v>
      </c>
      <c r="F2">
        <f>Growth_Prices!F2-Growth_Prices!$BB2</f>
        <v>-0.94200026744698162</v>
      </c>
      <c r="G2">
        <f>Growth_Prices!G2-Growth_Prices!$BB2</f>
        <v>-0.94200026744698162</v>
      </c>
      <c r="H2">
        <f>Growth_Prices!H2-Growth_Prices!$BB2</f>
        <v>-1.0701573689163708</v>
      </c>
      <c r="I2">
        <f>Growth_Prices!I2-Growth_Prices!$BB2</f>
        <v>-1.0701573689163708</v>
      </c>
      <c r="J2">
        <f>Growth_Prices!J2-Growth_Prices!$BB2</f>
        <v>-1.0701573689163708</v>
      </c>
      <c r="K2">
        <f>Growth_Prices!K2-Growth_Prices!$BB2</f>
        <v>-1.0701573689163708</v>
      </c>
      <c r="L2">
        <f>Growth_Prices!L2-Growth_Prices!$BB2</f>
        <v>-1.2478859446354509</v>
      </c>
      <c r="M2">
        <f>Growth_Prices!M2-Growth_Prices!$BB2</f>
        <v>-1.2478859446354509</v>
      </c>
      <c r="N2">
        <f>Growth_Prices!N2-Growth_Prices!$BB2</f>
        <v>-1.2478859446354509</v>
      </c>
      <c r="O2">
        <f>Growth_Prices!O2-Growth_Prices!$BB2</f>
        <v>-1.2478859446354509</v>
      </c>
      <c r="P2">
        <f>Growth_Prices!P2-Growth_Prices!$BB2</f>
        <v>-1.2478859446354509</v>
      </c>
      <c r="Q2">
        <f>Growth_Prices!Q2-Growth_Prices!$BB2</f>
        <v>-1.2478859446354509</v>
      </c>
      <c r="R2">
        <f>Growth_Prices!R2-Growth_Prices!$BB2</f>
        <v>0.47700227872155354</v>
      </c>
      <c r="S2">
        <f>Growth_Prices!S2-Growth_Prices!$BB2</f>
        <v>0.47700227872155354</v>
      </c>
      <c r="T2">
        <f>Growth_Prices!T2-Growth_Prices!$BB2</f>
        <v>0.47700227872155354</v>
      </c>
      <c r="U2">
        <f>Growth_Prices!U2-Growth_Prices!$BB2</f>
        <v>0.47700227872155354</v>
      </c>
      <c r="V2">
        <f>Growth_Prices!V2-Growth_Prices!$BB2</f>
        <v>0.47700227872155354</v>
      </c>
      <c r="W2">
        <f>Growth_Prices!W2-Growth_Prices!$BB2</f>
        <v>0.47700227872155354</v>
      </c>
      <c r="X2">
        <f>Growth_Prices!X2-Growth_Prices!$BB2</f>
        <v>0.47700227872155354</v>
      </c>
      <c r="Y2">
        <f>Growth_Prices!Y2-Growth_Prices!$BB2</f>
        <v>0.47700227872155354</v>
      </c>
      <c r="Z2">
        <f>Growth_Prices!Z2-Growth_Prices!$BB2</f>
        <v>0.47700227872155354</v>
      </c>
      <c r="AA2">
        <f>Growth_Prices!AA2-Growth_Prices!$BB2</f>
        <v>0.47700227872155354</v>
      </c>
      <c r="AB2">
        <f>Growth_Prices!AB2-Growth_Prices!$BB2</f>
        <v>0.47700227872155354</v>
      </c>
      <c r="AC2">
        <f>Growth_Prices!AC2-Growth_Prices!$BB2</f>
        <v>0.47700227872155354</v>
      </c>
      <c r="AD2">
        <f>Growth_Prices!AD2-Growth_Prices!$BB2</f>
        <v>0.47700227872155354</v>
      </c>
      <c r="AE2">
        <f>Growth_Prices!AE2-Growth_Prices!$BB2</f>
        <v>0.47700227872155354</v>
      </c>
      <c r="AF2">
        <f>Growth_Prices!AF2-Growth_Prices!$BB2</f>
        <v>0.47700227872155354</v>
      </c>
      <c r="AG2">
        <f>Growth_Prices!AG2-Growth_Prices!$BB2</f>
        <v>0.47700227872155354</v>
      </c>
      <c r="AH2">
        <f>Growth_Prices!AH2-Growth_Prices!$BB2</f>
        <v>0.11948811758761479</v>
      </c>
      <c r="AI2">
        <f>Growth_Prices!AI2-Growth_Prices!$BB2</f>
        <v>0.11948811758761479</v>
      </c>
      <c r="AJ2">
        <f>Growth_Prices!AJ2-Growth_Prices!$BB2</f>
        <v>0.11948811758761479</v>
      </c>
      <c r="AK2">
        <f>Growth_Prices!AK2-Growth_Prices!$BB2</f>
        <v>0.11948811758761479</v>
      </c>
      <c r="AL2">
        <f>Growth_Prices!AL2-Growth_Prices!$BB2</f>
        <v>0.11948811758761479</v>
      </c>
      <c r="AM2">
        <f>Growth_Prices!AM2-Growth_Prices!$BB2</f>
        <v>0.26547330903860722</v>
      </c>
      <c r="AN2">
        <f>Growth_Prices!AN2-Growth_Prices!$BB2</f>
        <v>0.26547330903860722</v>
      </c>
      <c r="AO2">
        <f>Growth_Prices!AO2-Growth_Prices!$BB2</f>
        <v>0.26547330903860722</v>
      </c>
      <c r="AP2">
        <f>Growth_Prices!AP2-Growth_Prices!$BB2</f>
        <v>0.26547330903860722</v>
      </c>
      <c r="AQ2">
        <f>Growth_Prices!AQ2-Growth_Prices!$BB2</f>
        <v>0.26547330903860722</v>
      </c>
      <c r="AR2">
        <f>Growth_Prices!AR2-Growth_Prices!$BB2</f>
        <v>0.26547330903860722</v>
      </c>
      <c r="AS2">
        <f>Growth_Prices!AS2-Growth_Prices!$BB2</f>
        <v>0.26547330903860722</v>
      </c>
      <c r="AT2">
        <f>Growth_Prices!AT2-Growth_Prices!$BB2</f>
        <v>0.26547330903860722</v>
      </c>
      <c r="AU2">
        <f>Growth_Prices!AU2-Growth_Prices!$BB2</f>
        <v>0.26547330903860722</v>
      </c>
      <c r="AV2">
        <f>Growth_Prices!AV2-Growth_Prices!$BB2</f>
        <v>0.26547330903860722</v>
      </c>
      <c r="AW2">
        <f>Growth_Prices!AW2-Growth_Prices!$BB2</f>
        <v>-6.2003262493102174E-2</v>
      </c>
      <c r="AX2">
        <f>Growth_Prices!AX2-Growth_Prices!$BB2</f>
        <v>-6.2003262493102174E-2</v>
      </c>
      <c r="AY2">
        <f>Growth_Prices!AY2-Growth_Prices!$BB2</f>
        <v>0</v>
      </c>
      <c r="AZ2">
        <f>Growth_Prices!AZ2-Growth_Prices!$BB2</f>
        <v>0</v>
      </c>
      <c r="BA2">
        <f>Growth_Prices!BA2-Growth_Prices!$BB2</f>
        <v>0</v>
      </c>
      <c r="BB2">
        <f>Growth_Prices!BB2-Growth_Prices!$BB2</f>
        <v>0</v>
      </c>
      <c r="BC2">
        <f>AVERAGE(B2:BB2)</f>
        <v>-0.11623136495560703</v>
      </c>
      <c r="BD2">
        <f>SKEW(B2:BB2)</f>
        <v>-0.78118691596858569</v>
      </c>
      <c r="BE2">
        <f>IF(BD2&lt;0,0,1)</f>
        <v>0</v>
      </c>
    </row>
    <row r="3" spans="1:57" x14ac:dyDescent="0.35">
      <c r="A3" s="3" t="s">
        <v>390</v>
      </c>
      <c r="B3">
        <f>Growth_Prices!B3-Growth_Prices!$BB3</f>
        <v>-0.31763804639073978</v>
      </c>
      <c r="C3">
        <f>Growth_Prices!C3-Growth_Prices!$BB3</f>
        <v>-0.79991209743977154</v>
      </c>
      <c r="D3">
        <f>Growth_Prices!D3-Growth_Prices!$BB3</f>
        <v>-0.79991209743977154</v>
      </c>
      <c r="E3">
        <f>Growth_Prices!E3-Growth_Prices!$BB3</f>
        <v>-0.79991209743977154</v>
      </c>
      <c r="F3">
        <f>Growth_Prices!F3-Growth_Prices!$BB3</f>
        <v>-0.79991209743977154</v>
      </c>
      <c r="G3">
        <f>Growth_Prices!G3-Growth_Prices!$BB3</f>
        <v>-0.3651824387497884</v>
      </c>
      <c r="H3">
        <f>Growth_Prices!H3-Growth_Prices!$BB3</f>
        <v>-0.3651824387497884</v>
      </c>
      <c r="I3">
        <f>Growth_Prices!I3-Growth_Prices!$BB3</f>
        <v>-0.3651824387497884</v>
      </c>
      <c r="J3">
        <f>Growth_Prices!J3-Growth_Prices!$BB3</f>
        <v>-0.3651824387497884</v>
      </c>
      <c r="K3">
        <f>Growth_Prices!K3-Growth_Prices!$BB3</f>
        <v>-0.19282067335531439</v>
      </c>
      <c r="L3">
        <f>Growth_Prices!L3-Growth_Prices!$BB3</f>
        <v>-0.19282067335531439</v>
      </c>
      <c r="M3">
        <f>Growth_Prices!M3-Growth_Prices!$BB3</f>
        <v>-0.19282067335531439</v>
      </c>
      <c r="N3">
        <f>Growth_Prices!N3-Growth_Prices!$BB3</f>
        <v>-0.19282067335531439</v>
      </c>
      <c r="O3">
        <f>Growth_Prices!O3-Growth_Prices!$BB3</f>
        <v>-0.19282067335531439</v>
      </c>
      <c r="P3">
        <f>Growth_Prices!P3-Growth_Prices!$BB3</f>
        <v>-0.19282067335531439</v>
      </c>
      <c r="Q3">
        <f>Growth_Prices!Q3-Growth_Prices!$BB3</f>
        <v>0.62739831347699493</v>
      </c>
      <c r="R3">
        <f>Growth_Prices!R3-Growth_Prices!$BB3</f>
        <v>0.62739831347699493</v>
      </c>
      <c r="S3">
        <f>Growth_Prices!S3-Growth_Prices!$BB3</f>
        <v>0.62739831347699493</v>
      </c>
      <c r="T3">
        <f>Growth_Prices!T3-Growth_Prices!$BB3</f>
        <v>0.62739831347699493</v>
      </c>
      <c r="U3">
        <f>Growth_Prices!U3-Growth_Prices!$BB3</f>
        <v>0.62739831347699493</v>
      </c>
      <c r="V3">
        <f>Growth_Prices!V3-Growth_Prices!$BB3</f>
        <v>0.62739831347699493</v>
      </c>
      <c r="W3">
        <f>Growth_Prices!W3-Growth_Prices!$BB3</f>
        <v>0.62739831347699493</v>
      </c>
      <c r="X3">
        <f>Growth_Prices!X3-Growth_Prices!$BB3</f>
        <v>0.62739831347699493</v>
      </c>
      <c r="Y3">
        <f>Growth_Prices!Y3-Growth_Prices!$BB3</f>
        <v>0.62739831347699493</v>
      </c>
      <c r="Z3">
        <f>Growth_Prices!Z3-Growth_Prices!$BB3</f>
        <v>0.62739831347699493</v>
      </c>
      <c r="AA3">
        <f>Growth_Prices!AA3-Growth_Prices!$BB3</f>
        <v>0.62739831347699493</v>
      </c>
      <c r="AB3">
        <f>Growth_Prices!AB3-Growth_Prices!$BB3</f>
        <v>0.62739831347699493</v>
      </c>
      <c r="AC3">
        <f>Growth_Prices!AC3-Growth_Prices!$BB3</f>
        <v>0.62739831347699493</v>
      </c>
      <c r="AD3">
        <f>Growth_Prices!AD3-Growth_Prices!$BB3</f>
        <v>0.62739831347699493</v>
      </c>
      <c r="AE3">
        <f>Growth_Prices!AE3-Growth_Prices!$BB3</f>
        <v>0.62739831347699493</v>
      </c>
      <c r="AF3">
        <f>Growth_Prices!AF3-Growth_Prices!$BB3</f>
        <v>0.62739831347699493</v>
      </c>
      <c r="AG3">
        <f>Growth_Prices!AG3-Growth_Prices!$BB3</f>
        <v>0.15173177604684307</v>
      </c>
      <c r="AH3">
        <f>Growth_Prices!AH3-Growth_Prices!$BB3</f>
        <v>0.15173177604684307</v>
      </c>
      <c r="AI3">
        <f>Growth_Prices!AI3-Growth_Prices!$BB3</f>
        <v>0.15173177604684307</v>
      </c>
      <c r="AJ3">
        <f>Growth_Prices!AJ3-Growth_Prices!$BB3</f>
        <v>0.15173177604684307</v>
      </c>
      <c r="AK3">
        <f>Growth_Prices!AK3-Growth_Prices!$BB3</f>
        <v>0.15173177604684307</v>
      </c>
      <c r="AL3">
        <f>Growth_Prices!AL3-Growth_Prices!$BB3</f>
        <v>0.19998433207463551</v>
      </c>
      <c r="AM3">
        <f>Growth_Prices!AM3-Growth_Prices!$BB3</f>
        <v>0.19998433207463551</v>
      </c>
      <c r="AN3">
        <f>Growth_Prices!AN3-Growth_Prices!$BB3</f>
        <v>0.19998433207463551</v>
      </c>
      <c r="AO3">
        <f>Growth_Prices!AO3-Growth_Prices!$BB3</f>
        <v>0.19998433207463551</v>
      </c>
      <c r="AP3">
        <f>Growth_Prices!AP3-Growth_Prices!$BB3</f>
        <v>0.19998433207463551</v>
      </c>
      <c r="AQ3">
        <f>Growth_Prices!AQ3-Growth_Prices!$BB3</f>
        <v>0.19998433207463551</v>
      </c>
      <c r="AR3">
        <f>Growth_Prices!AR3-Growth_Prices!$BB3</f>
        <v>0.19998433207463551</v>
      </c>
      <c r="AS3">
        <f>Growth_Prices!AS3-Growth_Prices!$BB3</f>
        <v>0.19998433207463551</v>
      </c>
      <c r="AT3">
        <f>Growth_Prices!AT3-Growth_Prices!$BB3</f>
        <v>0.19998433207463551</v>
      </c>
      <c r="AU3">
        <f>Growth_Prices!AU3-Growth_Prices!$BB3</f>
        <v>0.19998433207463551</v>
      </c>
      <c r="AV3">
        <f>Growth_Prices!AV3-Growth_Prices!$BB3</f>
        <v>-5.9401644533608078E-2</v>
      </c>
      <c r="AW3">
        <f>Growth_Prices!AW3-Growth_Prices!$BB3</f>
        <v>-5.9401644533608078E-2</v>
      </c>
      <c r="AX3">
        <f>Growth_Prices!AX3-Growth_Prices!$BB3</f>
        <v>0</v>
      </c>
      <c r="AY3">
        <f>Growth_Prices!AY3-Growth_Prices!$BB3</f>
        <v>0</v>
      </c>
      <c r="AZ3">
        <f>Growth_Prices!AZ3-Growth_Prices!$BB3</f>
        <v>0</v>
      </c>
      <c r="BA3">
        <f>Growth_Prices!BA3-Growth_Prices!$BB3</f>
        <v>0</v>
      </c>
      <c r="BB3">
        <f>Growth_Prices!BB3-Growth_Prices!$BB3</f>
        <v>0</v>
      </c>
      <c r="BC3">
        <f t="shared" ref="BC3:BC66" si="0">AVERAGE(B3:BB3)</f>
        <v>0.12345531502385666</v>
      </c>
      <c r="BD3">
        <f t="shared" ref="BD3:BD66" si="1">SKEW(B3:BB3)</f>
        <v>-0.48159614867432715</v>
      </c>
      <c r="BE3">
        <f t="shared" ref="BE3:BE66" si="2">IF(BD3&lt;0,0,1)</f>
        <v>0</v>
      </c>
    </row>
    <row r="4" spans="1:57" x14ac:dyDescent="0.35">
      <c r="A4" s="3" t="s">
        <v>391</v>
      </c>
      <c r="B4">
        <f>Growth_Prices!B4-Growth_Prices!$BB4</f>
        <v>-0.15809980731958584</v>
      </c>
      <c r="C4">
        <f>Growth_Prices!C4-Growth_Prices!$BB4</f>
        <v>1.37393081989525</v>
      </c>
      <c r="D4">
        <f>Growth_Prices!D4-Growth_Prices!$BB4</f>
        <v>1.37393081989525</v>
      </c>
      <c r="E4">
        <f>Growth_Prices!E4-Growth_Prices!$BB4</f>
        <v>1.37393081989525</v>
      </c>
      <c r="F4">
        <f>Growth_Prices!F4-Growth_Prices!$BB4</f>
        <v>0.62321315434883573</v>
      </c>
      <c r="G4">
        <f>Growth_Prices!G4-Growth_Prices!$BB4</f>
        <v>0.62321315434883573</v>
      </c>
      <c r="H4">
        <f>Growth_Prices!H4-Growth_Prices!$BB4</f>
        <v>0.62321315434883573</v>
      </c>
      <c r="I4">
        <f>Growth_Prices!I4-Growth_Prices!$BB4</f>
        <v>0.62321315434883573</v>
      </c>
      <c r="J4">
        <f>Growth_Prices!J4-Growth_Prices!$BB4</f>
        <v>0.39673777655880027</v>
      </c>
      <c r="K4">
        <f>Growth_Prices!K4-Growth_Prices!$BB4</f>
        <v>0.39673777655880027</v>
      </c>
      <c r="L4">
        <f>Growth_Prices!L4-Growth_Prices!$BB4</f>
        <v>0.39673777655880027</v>
      </c>
      <c r="M4">
        <f>Growth_Prices!M4-Growth_Prices!$BB4</f>
        <v>0.39673777655880027</v>
      </c>
      <c r="N4">
        <f>Growth_Prices!N4-Growth_Prices!$BB4</f>
        <v>0.39673777655880027</v>
      </c>
      <c r="O4">
        <f>Growth_Prices!O4-Growth_Prices!$BB4</f>
        <v>0.39673777655880027</v>
      </c>
      <c r="P4">
        <f>Growth_Prices!P4-Growth_Prices!$BB4</f>
        <v>0.46818998140423407</v>
      </c>
      <c r="Q4">
        <f>Growth_Prices!Q4-Growth_Prices!$BB4</f>
        <v>0.46818998140423407</v>
      </c>
      <c r="R4">
        <f>Growth_Prices!R4-Growth_Prices!$BB4</f>
        <v>0.46818998140423407</v>
      </c>
      <c r="S4">
        <f>Growth_Prices!S4-Growth_Prices!$BB4</f>
        <v>0.46818998140423407</v>
      </c>
      <c r="T4">
        <f>Growth_Prices!T4-Growth_Prices!$BB4</f>
        <v>0.46818998140423407</v>
      </c>
      <c r="U4">
        <f>Growth_Prices!U4-Growth_Prices!$BB4</f>
        <v>0.46818998140423407</v>
      </c>
      <c r="V4">
        <f>Growth_Prices!V4-Growth_Prices!$BB4</f>
        <v>0.46818998140423407</v>
      </c>
      <c r="W4">
        <f>Growth_Prices!W4-Growth_Prices!$BB4</f>
        <v>0.46818998140423407</v>
      </c>
      <c r="X4">
        <f>Growth_Prices!X4-Growth_Prices!$BB4</f>
        <v>0.46818998140423407</v>
      </c>
      <c r="Y4">
        <f>Growth_Prices!Y4-Growth_Prices!$BB4</f>
        <v>0.46818998140423407</v>
      </c>
      <c r="Z4">
        <f>Growth_Prices!Z4-Growth_Prices!$BB4</f>
        <v>0.46818998140423407</v>
      </c>
      <c r="AA4">
        <f>Growth_Prices!AA4-Growth_Prices!$BB4</f>
        <v>0.46818998140423407</v>
      </c>
      <c r="AB4">
        <f>Growth_Prices!AB4-Growth_Prices!$BB4</f>
        <v>0.46818998140423407</v>
      </c>
      <c r="AC4">
        <f>Growth_Prices!AC4-Growth_Prices!$BB4</f>
        <v>0.46818998140423407</v>
      </c>
      <c r="AD4">
        <f>Growth_Prices!AD4-Growth_Prices!$BB4</f>
        <v>0.46818998140423407</v>
      </c>
      <c r="AE4">
        <f>Growth_Prices!AE4-Growth_Prices!$BB4</f>
        <v>0.46818998140423407</v>
      </c>
      <c r="AF4">
        <f>Growth_Prices!AF4-Growth_Prices!$BB4</f>
        <v>0.19914944473854579</v>
      </c>
      <c r="AG4">
        <f>Growth_Prices!AG4-Growth_Prices!$BB4</f>
        <v>0.19914944473854579</v>
      </c>
      <c r="AH4">
        <f>Growth_Prices!AH4-Growth_Prices!$BB4</f>
        <v>0.19914944473854579</v>
      </c>
      <c r="AI4">
        <f>Growth_Prices!AI4-Growth_Prices!$BB4</f>
        <v>0.19914944473854579</v>
      </c>
      <c r="AJ4">
        <f>Growth_Prices!AJ4-Growth_Prices!$BB4</f>
        <v>0.19914944473854579</v>
      </c>
      <c r="AK4">
        <f>Growth_Prices!AK4-Growth_Prices!$BB4</f>
        <v>5.7958075646553198E-2</v>
      </c>
      <c r="AL4">
        <f>Growth_Prices!AL4-Growth_Prices!$BB4</f>
        <v>5.7958075646553198E-2</v>
      </c>
      <c r="AM4">
        <f>Growth_Prices!AM4-Growth_Prices!$BB4</f>
        <v>5.7958075646553198E-2</v>
      </c>
      <c r="AN4">
        <f>Growth_Prices!AN4-Growth_Prices!$BB4</f>
        <v>5.7958075646553198E-2</v>
      </c>
      <c r="AO4">
        <f>Growth_Prices!AO4-Growth_Prices!$BB4</f>
        <v>5.7958075646553198E-2</v>
      </c>
      <c r="AP4">
        <f>Growth_Prices!AP4-Growth_Prices!$BB4</f>
        <v>5.7958075646553198E-2</v>
      </c>
      <c r="AQ4">
        <f>Growth_Prices!AQ4-Growth_Prices!$BB4</f>
        <v>5.7958075646553198E-2</v>
      </c>
      <c r="AR4">
        <f>Growth_Prices!AR4-Growth_Prices!$BB4</f>
        <v>5.7958075646553198E-2</v>
      </c>
      <c r="AS4">
        <f>Growth_Prices!AS4-Growth_Prices!$BB4</f>
        <v>5.7958075646553198E-2</v>
      </c>
      <c r="AT4">
        <f>Growth_Prices!AT4-Growth_Prices!$BB4</f>
        <v>5.7958075646553198E-2</v>
      </c>
      <c r="AU4">
        <f>Growth_Prices!AU4-Growth_Prices!$BB4</f>
        <v>-1.2271550820663002E-2</v>
      </c>
      <c r="AV4">
        <f>Growth_Prices!AV4-Growth_Prices!$BB4</f>
        <v>-1.2271550820663002E-2</v>
      </c>
      <c r="AW4">
        <f>Growth_Prices!AW4-Growth_Prices!$BB4</f>
        <v>0</v>
      </c>
      <c r="AX4">
        <f>Growth_Prices!AX4-Growth_Prices!$BB4</f>
        <v>0</v>
      </c>
      <c r="AY4">
        <f>Growth_Prices!AY4-Growth_Prices!$BB4</f>
        <v>0</v>
      </c>
      <c r="AZ4">
        <f>Growth_Prices!AZ4-Growth_Prices!$BB4</f>
        <v>0</v>
      </c>
      <c r="BA4">
        <f>Growth_Prices!BA4-Growth_Prices!$BB4</f>
        <v>0</v>
      </c>
      <c r="BB4">
        <f>Growth_Prices!BB4-Growth_Prices!$BB4</f>
        <v>0</v>
      </c>
      <c r="BC4">
        <f t="shared" si="0"/>
        <v>0.33733578320941449</v>
      </c>
      <c r="BD4">
        <f t="shared" si="1"/>
        <v>1.468096153386995</v>
      </c>
      <c r="BE4">
        <f t="shared" si="2"/>
        <v>1</v>
      </c>
    </row>
    <row r="5" spans="1:57" x14ac:dyDescent="0.35">
      <c r="A5" s="3" t="s">
        <v>392</v>
      </c>
      <c r="B5">
        <f>Growth_Prices!B5-Growth_Prices!$BB5</f>
        <v>-0.67578459524564849</v>
      </c>
      <c r="C5">
        <f>Growth_Prices!C5-Growth_Prices!$BB5</f>
        <v>-0.10441692312279471</v>
      </c>
      <c r="D5">
        <f>Growth_Prices!D5-Growth_Prices!$BB5</f>
        <v>-0.10441692312279471</v>
      </c>
      <c r="E5">
        <f>Growth_Prices!E5-Growth_Prices!$BB5</f>
        <v>-0.62847725915058295</v>
      </c>
      <c r="F5">
        <f>Growth_Prices!F5-Growth_Prices!$BB5</f>
        <v>-0.62847725915058295</v>
      </c>
      <c r="G5">
        <f>Growth_Prices!G5-Growth_Prices!$BB5</f>
        <v>-0.62847725915058295</v>
      </c>
      <c r="H5">
        <f>Growth_Prices!H5-Growth_Prices!$BB5</f>
        <v>-0.62847725915058295</v>
      </c>
      <c r="I5">
        <f>Growth_Prices!I5-Growth_Prices!$BB5</f>
        <v>-0.20661133238703666</v>
      </c>
      <c r="J5">
        <f>Growth_Prices!J5-Growth_Prices!$BB5</f>
        <v>-0.20661133238703666</v>
      </c>
      <c r="K5">
        <f>Growth_Prices!K5-Growth_Prices!$BB5</f>
        <v>-0.20661133238703666</v>
      </c>
      <c r="L5">
        <f>Growth_Prices!L5-Growth_Prices!$BB5</f>
        <v>-0.20661133238703666</v>
      </c>
      <c r="M5">
        <f>Growth_Prices!M5-Growth_Prices!$BB5</f>
        <v>-0.20661133238703666</v>
      </c>
      <c r="N5">
        <f>Growth_Prices!N5-Growth_Prices!$BB5</f>
        <v>-0.20661133238703666</v>
      </c>
      <c r="O5">
        <f>Growth_Prices!O5-Growth_Prices!$BB5</f>
        <v>0.1520613688593011</v>
      </c>
      <c r="P5">
        <f>Growth_Prices!P5-Growth_Prices!$BB5</f>
        <v>0.1520613688593011</v>
      </c>
      <c r="Q5">
        <f>Growth_Prices!Q5-Growth_Prices!$BB5</f>
        <v>0.1520613688593011</v>
      </c>
      <c r="R5">
        <f>Growth_Prices!R5-Growth_Prices!$BB5</f>
        <v>0.1520613688593011</v>
      </c>
      <c r="S5">
        <f>Growth_Prices!S5-Growth_Prices!$BB5</f>
        <v>0.1520613688593011</v>
      </c>
      <c r="T5">
        <f>Growth_Prices!T5-Growth_Prices!$BB5</f>
        <v>0.1520613688593011</v>
      </c>
      <c r="U5">
        <f>Growth_Prices!U5-Growth_Prices!$BB5</f>
        <v>0.1520613688593011</v>
      </c>
      <c r="V5">
        <f>Growth_Prices!V5-Growth_Prices!$BB5</f>
        <v>0.1520613688593011</v>
      </c>
      <c r="W5">
        <f>Growth_Prices!W5-Growth_Prices!$BB5</f>
        <v>0.1520613688593011</v>
      </c>
      <c r="X5">
        <f>Growth_Prices!X5-Growth_Prices!$BB5</f>
        <v>0.1520613688593011</v>
      </c>
      <c r="Y5">
        <f>Growth_Prices!Y5-Growth_Prices!$BB5</f>
        <v>0.1520613688593011</v>
      </c>
      <c r="Z5">
        <f>Growth_Prices!Z5-Growth_Prices!$BB5</f>
        <v>0.1520613688593011</v>
      </c>
      <c r="AA5">
        <f>Growth_Prices!AA5-Growth_Prices!$BB5</f>
        <v>0.1520613688593011</v>
      </c>
      <c r="AB5">
        <f>Growth_Prices!AB5-Growth_Prices!$BB5</f>
        <v>0.1520613688593011</v>
      </c>
      <c r="AC5">
        <f>Growth_Prices!AC5-Growth_Prices!$BB5</f>
        <v>0.1520613688593011</v>
      </c>
      <c r="AD5">
        <f>Growth_Prices!AD5-Growth_Prices!$BB5</f>
        <v>0.1520613688593011</v>
      </c>
      <c r="AE5">
        <f>Growth_Prices!AE5-Growth_Prices!$BB5</f>
        <v>0.42781694471356957</v>
      </c>
      <c r="AF5">
        <f>Growth_Prices!AF5-Growth_Prices!$BB5</f>
        <v>0.42781694471356957</v>
      </c>
      <c r="AG5">
        <f>Growth_Prices!AG5-Growth_Prices!$BB5</f>
        <v>0.42781694471356957</v>
      </c>
      <c r="AH5">
        <f>Growth_Prices!AH5-Growth_Prices!$BB5</f>
        <v>0.42781694471356957</v>
      </c>
      <c r="AI5">
        <f>Growth_Prices!AI5-Growth_Prices!$BB5</f>
        <v>0.42781694471356957</v>
      </c>
      <c r="AJ5">
        <f>Growth_Prices!AJ5-Growth_Prices!$BB5</f>
        <v>0.47697084228991127</v>
      </c>
      <c r="AK5">
        <f>Growth_Prices!AK5-Growth_Prices!$BB5</f>
        <v>0.47697084228991127</v>
      </c>
      <c r="AL5">
        <f>Growth_Prices!AL5-Growth_Prices!$BB5</f>
        <v>0.47697084228991127</v>
      </c>
      <c r="AM5">
        <f>Growth_Prices!AM5-Growth_Prices!$BB5</f>
        <v>0.47697084228991127</v>
      </c>
      <c r="AN5">
        <f>Growth_Prices!AN5-Growth_Prices!$BB5</f>
        <v>0.47697084228991127</v>
      </c>
      <c r="AO5">
        <f>Growth_Prices!AO5-Growth_Prices!$BB5</f>
        <v>0.47697084228991127</v>
      </c>
      <c r="AP5">
        <f>Growth_Prices!AP5-Growth_Prices!$BB5</f>
        <v>0.47697084228991127</v>
      </c>
      <c r="AQ5">
        <f>Growth_Prices!AQ5-Growth_Prices!$BB5</f>
        <v>0.47697084228991127</v>
      </c>
      <c r="AR5">
        <f>Growth_Prices!AR5-Growth_Prices!$BB5</f>
        <v>0.47697084228991127</v>
      </c>
      <c r="AS5">
        <f>Growth_Prices!AS5-Growth_Prices!$BB5</f>
        <v>0.47697084228991127</v>
      </c>
      <c r="AT5">
        <f>Growth_Prices!AT5-Growth_Prices!$BB5</f>
        <v>-1.4131810484591334E-2</v>
      </c>
      <c r="AU5">
        <f>Growth_Prices!AU5-Growth_Prices!$BB5</f>
        <v>-1.4131810484591334E-2</v>
      </c>
      <c r="AV5">
        <f>Growth_Prices!AV5-Growth_Prices!$BB5</f>
        <v>0</v>
      </c>
      <c r="AW5">
        <f>Growth_Prices!AW5-Growth_Prices!$BB5</f>
        <v>0</v>
      </c>
      <c r="AX5">
        <f>Growth_Prices!AX5-Growth_Prices!$BB5</f>
        <v>0</v>
      </c>
      <c r="AY5">
        <f>Growth_Prices!AY5-Growth_Prices!$BB5</f>
        <v>0</v>
      </c>
      <c r="AZ5">
        <f>Growth_Prices!AZ5-Growth_Prices!$BB5</f>
        <v>0</v>
      </c>
      <c r="BA5">
        <f>Growth_Prices!BA5-Growth_Prices!$BB5</f>
        <v>0</v>
      </c>
      <c r="BB5">
        <f>Growth_Prices!BB5-Growth_Prices!$BB5</f>
        <v>0</v>
      </c>
      <c r="BC5">
        <f t="shared" si="0"/>
        <v>8.8213508581713312E-2</v>
      </c>
      <c r="BD5">
        <f t="shared" si="1"/>
        <v>-0.76650843358448317</v>
      </c>
      <c r="BE5">
        <f t="shared" si="2"/>
        <v>0</v>
      </c>
    </row>
    <row r="6" spans="1:57" x14ac:dyDescent="0.35">
      <c r="A6" s="3" t="s">
        <v>393</v>
      </c>
      <c r="B6">
        <f>Growth_Prices!B6-Growth_Prices!$BB6</f>
        <v>1.4721819972486698</v>
      </c>
      <c r="C6">
        <f>Growth_Prices!C6-Growth_Prices!$BB6</f>
        <v>1.8449442192185868</v>
      </c>
      <c r="D6">
        <f>Growth_Prices!D6-Growth_Prices!$BB6</f>
        <v>1.5453665762535764</v>
      </c>
      <c r="E6">
        <f>Growth_Prices!E6-Growth_Prices!$BB6</f>
        <v>1.5453665762535764</v>
      </c>
      <c r="F6">
        <f>Growth_Prices!F6-Growth_Prices!$BB6</f>
        <v>1.5453665762535764</v>
      </c>
      <c r="G6">
        <f>Growth_Prices!G6-Growth_Prices!$BB6</f>
        <v>1.5453665762535764</v>
      </c>
      <c r="H6">
        <f>Growth_Prices!H6-Growth_Prices!$BB6</f>
        <v>1.6229797589598802</v>
      </c>
      <c r="I6">
        <f>Growth_Prices!I6-Growth_Prices!$BB6</f>
        <v>1.6229797589598802</v>
      </c>
      <c r="J6">
        <f>Growth_Prices!J6-Growth_Prices!$BB6</f>
        <v>1.6229797589598802</v>
      </c>
      <c r="K6">
        <f>Growth_Prices!K6-Growth_Prices!$BB6</f>
        <v>1.6229797589598802</v>
      </c>
      <c r="L6">
        <f>Growth_Prices!L6-Growth_Prices!$BB6</f>
        <v>1.6229797589598802</v>
      </c>
      <c r="M6">
        <f>Growth_Prices!M6-Growth_Prices!$BB6</f>
        <v>1.6229797589598802</v>
      </c>
      <c r="N6">
        <f>Growth_Prices!N6-Growth_Prices!$BB6</f>
        <v>0.88825657946057701</v>
      </c>
      <c r="O6">
        <f>Growth_Prices!O6-Growth_Prices!$BB6</f>
        <v>0.88825657946057701</v>
      </c>
      <c r="P6">
        <f>Growth_Prices!P6-Growth_Prices!$BB6</f>
        <v>0.88825657946057701</v>
      </c>
      <c r="Q6">
        <f>Growth_Prices!Q6-Growth_Prices!$BB6</f>
        <v>0.88825657946057701</v>
      </c>
      <c r="R6">
        <f>Growth_Prices!R6-Growth_Prices!$BB6</f>
        <v>0.88825657946057701</v>
      </c>
      <c r="S6">
        <f>Growth_Prices!S6-Growth_Prices!$BB6</f>
        <v>0.88825657946057701</v>
      </c>
      <c r="T6">
        <f>Growth_Prices!T6-Growth_Prices!$BB6</f>
        <v>0.88825657946057701</v>
      </c>
      <c r="U6">
        <f>Growth_Prices!U6-Growth_Prices!$BB6</f>
        <v>0.88825657946057701</v>
      </c>
      <c r="V6">
        <f>Growth_Prices!V6-Growth_Prices!$BB6</f>
        <v>0.88825657946057701</v>
      </c>
      <c r="W6">
        <f>Growth_Prices!W6-Growth_Prices!$BB6</f>
        <v>0.88825657946057701</v>
      </c>
      <c r="X6">
        <f>Growth_Prices!X6-Growth_Prices!$BB6</f>
        <v>0.88825657946057701</v>
      </c>
      <c r="Y6">
        <f>Growth_Prices!Y6-Growth_Prices!$BB6</f>
        <v>0.88825657946057701</v>
      </c>
      <c r="Z6">
        <f>Growth_Prices!Z6-Growth_Prices!$BB6</f>
        <v>0.88825657946057701</v>
      </c>
      <c r="AA6">
        <f>Growth_Prices!AA6-Growth_Prices!$BB6</f>
        <v>0.88825657946057701</v>
      </c>
      <c r="AB6">
        <f>Growth_Prices!AB6-Growth_Prices!$BB6</f>
        <v>0.88825657946057701</v>
      </c>
      <c r="AC6">
        <f>Growth_Prices!AC6-Growth_Prices!$BB6</f>
        <v>0.88825657946057701</v>
      </c>
      <c r="AD6">
        <f>Growth_Prices!AD6-Growth_Prices!$BB6</f>
        <v>0.56937195495944781</v>
      </c>
      <c r="AE6">
        <f>Growth_Prices!AE6-Growth_Prices!$BB6</f>
        <v>0.56937195495944781</v>
      </c>
      <c r="AF6">
        <f>Growth_Prices!AF6-Growth_Prices!$BB6</f>
        <v>0.56937195495944781</v>
      </c>
      <c r="AG6">
        <f>Growth_Prices!AG6-Growth_Prices!$BB6</f>
        <v>0.56937195495944781</v>
      </c>
      <c r="AH6">
        <f>Growth_Prices!AH6-Growth_Prices!$BB6</f>
        <v>0.56937195495944781</v>
      </c>
      <c r="AI6">
        <f>Growth_Prices!AI6-Growth_Prices!$BB6</f>
        <v>0.52449744986652691</v>
      </c>
      <c r="AJ6">
        <f>Growth_Prices!AJ6-Growth_Prices!$BB6</f>
        <v>0.52449744986652691</v>
      </c>
      <c r="AK6">
        <f>Growth_Prices!AK6-Growth_Prices!$BB6</f>
        <v>0.52449744986652691</v>
      </c>
      <c r="AL6">
        <f>Growth_Prices!AL6-Growth_Prices!$BB6</f>
        <v>0.52449744986652691</v>
      </c>
      <c r="AM6">
        <f>Growth_Prices!AM6-Growth_Prices!$BB6</f>
        <v>0.52449744986652691</v>
      </c>
      <c r="AN6">
        <f>Growth_Prices!AN6-Growth_Prices!$BB6</f>
        <v>0.52449744986652691</v>
      </c>
      <c r="AO6">
        <f>Growth_Prices!AO6-Growth_Prices!$BB6</f>
        <v>0.52449744986652691</v>
      </c>
      <c r="AP6">
        <f>Growth_Prices!AP6-Growth_Prices!$BB6</f>
        <v>0.52449744986652691</v>
      </c>
      <c r="AQ6">
        <f>Growth_Prices!AQ6-Growth_Prices!$BB6</f>
        <v>0.52449744986652691</v>
      </c>
      <c r="AR6">
        <f>Growth_Prices!AR6-Growth_Prices!$BB6</f>
        <v>0.52449744986652691</v>
      </c>
      <c r="AS6">
        <f>Growth_Prices!AS6-Growth_Prices!$BB6</f>
        <v>4.0148649134289283E-2</v>
      </c>
      <c r="AT6">
        <f>Growth_Prices!AT6-Growth_Prices!$BB6</f>
        <v>4.0148649134289283E-2</v>
      </c>
      <c r="AU6">
        <f>Growth_Prices!AU6-Growth_Prices!$BB6</f>
        <v>0</v>
      </c>
      <c r="AV6">
        <f>Growth_Prices!AV6-Growth_Prices!$BB6</f>
        <v>0</v>
      </c>
      <c r="AW6">
        <f>Growth_Prices!AW6-Growth_Prices!$BB6</f>
        <v>0</v>
      </c>
      <c r="AX6">
        <f>Growth_Prices!AX6-Growth_Prices!$BB6</f>
        <v>0</v>
      </c>
      <c r="AY6">
        <f>Growth_Prices!AY6-Growth_Prices!$BB6</f>
        <v>0</v>
      </c>
      <c r="AZ6">
        <f>Growth_Prices!AZ6-Growth_Prices!$BB6</f>
        <v>0</v>
      </c>
      <c r="BA6">
        <f>Growth_Prices!BA6-Growth_Prices!$BB6</f>
        <v>0</v>
      </c>
      <c r="BB6">
        <f>Growth_Prices!BB6-Growth_Prices!$BB6</f>
        <v>0</v>
      </c>
      <c r="BC6">
        <f t="shared" si="0"/>
        <v>0.78529637581775857</v>
      </c>
      <c r="BD6">
        <f t="shared" si="1"/>
        <v>0.2373917565000643</v>
      </c>
      <c r="BE6">
        <f t="shared" si="2"/>
        <v>1</v>
      </c>
    </row>
    <row r="7" spans="1:57" x14ac:dyDescent="0.35">
      <c r="A7" s="3" t="s">
        <v>394</v>
      </c>
      <c r="B7">
        <f>Growth_Prices!B7-Growth_Prices!$BB7</f>
        <v>-0.24878590691201685</v>
      </c>
      <c r="C7">
        <f>Growth_Prices!C7-Growth_Prices!$BB7</f>
        <v>-0.20452257124750073</v>
      </c>
      <c r="D7">
        <f>Growth_Prices!D7-Growth_Prices!$BB7</f>
        <v>-0.20452257124750073</v>
      </c>
      <c r="E7">
        <f>Growth_Prices!E7-Growth_Prices!$BB7</f>
        <v>-0.20452257124750073</v>
      </c>
      <c r="F7">
        <f>Growth_Prices!F7-Growth_Prices!$BB7</f>
        <v>-0.20452257124750073</v>
      </c>
      <c r="G7">
        <f>Growth_Prices!G7-Growth_Prices!$BB7</f>
        <v>-0.44402982119010392</v>
      </c>
      <c r="H7">
        <f>Growth_Prices!H7-Growth_Prices!$BB7</f>
        <v>-0.44402982119010392</v>
      </c>
      <c r="I7">
        <f>Growth_Prices!I7-Growth_Prices!$BB7</f>
        <v>-0.44402982119010392</v>
      </c>
      <c r="J7">
        <f>Growth_Prices!J7-Growth_Prices!$BB7</f>
        <v>-0.44402982119010392</v>
      </c>
      <c r="K7">
        <f>Growth_Prices!K7-Growth_Prices!$BB7</f>
        <v>-0.44402982119010392</v>
      </c>
      <c r="L7">
        <f>Growth_Prices!L7-Growth_Prices!$BB7</f>
        <v>-0.44402982119010392</v>
      </c>
      <c r="M7">
        <f>Growth_Prices!M7-Growth_Prices!$BB7</f>
        <v>0.87635568876367032</v>
      </c>
      <c r="N7">
        <f>Growth_Prices!N7-Growth_Prices!$BB7</f>
        <v>0.87635568876367032</v>
      </c>
      <c r="O7">
        <f>Growth_Prices!O7-Growth_Prices!$BB7</f>
        <v>1.0150679763604531</v>
      </c>
      <c r="P7">
        <f>Growth_Prices!P7-Growth_Prices!$BB7</f>
        <v>1.0150679763604531</v>
      </c>
      <c r="Q7">
        <f>Growth_Prices!Q7-Growth_Prices!$BB7</f>
        <v>1.0150679763604531</v>
      </c>
      <c r="R7">
        <f>Growth_Prices!R7-Growth_Prices!$BB7</f>
        <v>1.0150679763604531</v>
      </c>
      <c r="S7">
        <f>Growth_Prices!S7-Growth_Prices!$BB7</f>
        <v>1.0150679763604531</v>
      </c>
      <c r="T7">
        <f>Growth_Prices!T7-Growth_Prices!$BB7</f>
        <v>1.0150679763604531</v>
      </c>
      <c r="U7">
        <f>Growth_Prices!U7-Growth_Prices!$BB7</f>
        <v>1.0150679763604531</v>
      </c>
      <c r="V7">
        <f>Growth_Prices!V7-Growth_Prices!$BB7</f>
        <v>1.0150679763604531</v>
      </c>
      <c r="W7">
        <f>Growth_Prices!W7-Growth_Prices!$BB7</f>
        <v>1.0150679763604531</v>
      </c>
      <c r="X7">
        <f>Growth_Prices!X7-Growth_Prices!$BB7</f>
        <v>1.0150679763604531</v>
      </c>
      <c r="Y7">
        <f>Growth_Prices!Y7-Growth_Prices!$BB7</f>
        <v>1.0150679763604531</v>
      </c>
      <c r="Z7">
        <f>Growth_Prices!Z7-Growth_Prices!$BB7</f>
        <v>1.0150679763604531</v>
      </c>
      <c r="AA7">
        <f>Growth_Prices!AA7-Growth_Prices!$BB7</f>
        <v>1.0150679763604531</v>
      </c>
      <c r="AB7">
        <f>Growth_Prices!AB7-Growth_Prices!$BB7</f>
        <v>1.0150679763604531</v>
      </c>
      <c r="AC7">
        <f>Growth_Prices!AC7-Growth_Prices!$BB7</f>
        <v>-1.5507796038759736E-2</v>
      </c>
      <c r="AD7">
        <f>Growth_Prices!AD7-Growth_Prices!$BB7</f>
        <v>-1.5507796038759736E-2</v>
      </c>
      <c r="AE7">
        <f>Growth_Prices!AE7-Growth_Prices!$BB7</f>
        <v>-1.5507796038759736E-2</v>
      </c>
      <c r="AF7">
        <f>Growth_Prices!AF7-Growth_Prices!$BB7</f>
        <v>-1.5507796038759736E-2</v>
      </c>
      <c r="AG7">
        <f>Growth_Prices!AG7-Growth_Prices!$BB7</f>
        <v>-1.5507796038759736E-2</v>
      </c>
      <c r="AH7">
        <f>Growth_Prices!AH7-Growth_Prices!$BB7</f>
        <v>0.35225542633227569</v>
      </c>
      <c r="AI7">
        <f>Growth_Prices!AI7-Growth_Prices!$BB7</f>
        <v>0.35225542633227569</v>
      </c>
      <c r="AJ7">
        <f>Growth_Prices!AJ7-Growth_Prices!$BB7</f>
        <v>0.35225542633227569</v>
      </c>
      <c r="AK7">
        <f>Growth_Prices!AK7-Growth_Prices!$BB7</f>
        <v>0.35225542633227569</v>
      </c>
      <c r="AL7">
        <f>Growth_Prices!AL7-Growth_Prices!$BB7</f>
        <v>0.35225542633227569</v>
      </c>
      <c r="AM7">
        <f>Growth_Prices!AM7-Growth_Prices!$BB7</f>
        <v>0.35225542633227569</v>
      </c>
      <c r="AN7">
        <f>Growth_Prices!AN7-Growth_Prices!$BB7</f>
        <v>0.35225542633227569</v>
      </c>
      <c r="AO7">
        <f>Growth_Prices!AO7-Growth_Prices!$BB7</f>
        <v>0.35225542633227569</v>
      </c>
      <c r="AP7">
        <f>Growth_Prices!AP7-Growth_Prices!$BB7</f>
        <v>0.35225542633227569</v>
      </c>
      <c r="AQ7">
        <f>Growth_Prices!AQ7-Growth_Prices!$BB7</f>
        <v>0.35225542633227569</v>
      </c>
      <c r="AR7">
        <f>Growth_Prices!AR7-Growth_Prices!$BB7</f>
        <v>8.5376199269909137E-2</v>
      </c>
      <c r="AS7">
        <f>Growth_Prices!AS7-Growth_Prices!$BB7</f>
        <v>8.5376199269909137E-2</v>
      </c>
      <c r="AT7">
        <f>Growth_Prices!AT7-Growth_Prices!$BB7</f>
        <v>0</v>
      </c>
      <c r="AU7">
        <f>Growth_Prices!AU7-Growth_Prices!$BB7</f>
        <v>0</v>
      </c>
      <c r="AV7">
        <f>Growth_Prices!AV7-Growth_Prices!$BB7</f>
        <v>0</v>
      </c>
      <c r="AW7">
        <f>Growth_Prices!AW7-Growth_Prices!$BB7</f>
        <v>0</v>
      </c>
      <c r="AX7">
        <f>Growth_Prices!AX7-Growth_Prices!$BB7</f>
        <v>0</v>
      </c>
      <c r="AY7">
        <f>Growth_Prices!AY7-Growth_Prices!$BB7</f>
        <v>0</v>
      </c>
      <c r="AZ7">
        <f>Growth_Prices!AZ7-Growth_Prices!$BB7</f>
        <v>0</v>
      </c>
      <c r="BA7">
        <f>Growth_Prices!BA7-Growth_Prices!$BB7</f>
        <v>0</v>
      </c>
      <c r="BB7">
        <f>Growth_Prices!BB7-Growth_Prices!$BB7</f>
        <v>0</v>
      </c>
      <c r="BC7">
        <f t="shared" si="0"/>
        <v>0.29902595489056255</v>
      </c>
      <c r="BD7">
        <f t="shared" si="1"/>
        <v>0.28569088875126919</v>
      </c>
      <c r="BE7">
        <f t="shared" si="2"/>
        <v>1</v>
      </c>
    </row>
    <row r="8" spans="1:57" x14ac:dyDescent="0.35">
      <c r="A8" s="3" t="s">
        <v>395</v>
      </c>
      <c r="B8">
        <f>Growth_Prices!B8-Growth_Prices!$BB8</f>
        <v>0.72382427573335617</v>
      </c>
      <c r="C8">
        <f>Growth_Prices!C8-Growth_Prices!$BB8</f>
        <v>0.41025828993217717</v>
      </c>
      <c r="D8">
        <f>Growth_Prices!D8-Growth_Prices!$BB8</f>
        <v>0.41025828993217717</v>
      </c>
      <c r="E8">
        <f>Growth_Prices!E8-Growth_Prices!$BB8</f>
        <v>0.41025828993217717</v>
      </c>
      <c r="F8">
        <f>Growth_Prices!F8-Growth_Prices!$BB8</f>
        <v>8.2228638778023555E-2</v>
      </c>
      <c r="G8">
        <f>Growth_Prices!G8-Growth_Prices!$BB8</f>
        <v>8.2228638778023555E-2</v>
      </c>
      <c r="H8">
        <f>Growth_Prices!H8-Growth_Prices!$BB8</f>
        <v>8.2228638778023555E-2</v>
      </c>
      <c r="I8">
        <f>Growth_Prices!I8-Growth_Prices!$BB8</f>
        <v>8.2228638778023555E-2</v>
      </c>
      <c r="J8">
        <f>Growth_Prices!J8-Growth_Prices!$BB8</f>
        <v>8.2228638778023555E-2</v>
      </c>
      <c r="K8">
        <f>Growth_Prices!K8-Growth_Prices!$BB8</f>
        <v>8.2228638778023555E-2</v>
      </c>
      <c r="L8">
        <f>Growth_Prices!L8-Growth_Prices!$BB8</f>
        <v>0.22709083088848958</v>
      </c>
      <c r="M8">
        <f>Growth_Prices!M8-Growth_Prices!$BB8</f>
        <v>0.22709083088848958</v>
      </c>
      <c r="N8">
        <f>Growth_Prices!N8-Growth_Prices!$BB8</f>
        <v>0.3880421214905323</v>
      </c>
      <c r="O8">
        <f>Growth_Prices!O8-Growth_Prices!$BB8</f>
        <v>0.3880421214905323</v>
      </c>
      <c r="P8">
        <f>Growth_Prices!P8-Growth_Prices!$BB8</f>
        <v>0.3880421214905323</v>
      </c>
      <c r="Q8">
        <f>Growth_Prices!Q8-Growth_Prices!$BB8</f>
        <v>0.3880421214905323</v>
      </c>
      <c r="R8">
        <f>Growth_Prices!R8-Growth_Prices!$BB8</f>
        <v>0.3880421214905323</v>
      </c>
      <c r="S8">
        <f>Growth_Prices!S8-Growth_Prices!$BB8</f>
        <v>0.3880421214905323</v>
      </c>
      <c r="T8">
        <f>Growth_Prices!T8-Growth_Prices!$BB8</f>
        <v>0.3880421214905323</v>
      </c>
      <c r="U8">
        <f>Growth_Prices!U8-Growth_Prices!$BB8</f>
        <v>0.3880421214905323</v>
      </c>
      <c r="V8">
        <f>Growth_Prices!V8-Growth_Prices!$BB8</f>
        <v>0.3880421214905323</v>
      </c>
      <c r="W8">
        <f>Growth_Prices!W8-Growth_Prices!$BB8</f>
        <v>0.3880421214905323</v>
      </c>
      <c r="X8">
        <f>Growth_Prices!X8-Growth_Prices!$BB8</f>
        <v>0.3880421214905323</v>
      </c>
      <c r="Y8">
        <f>Growth_Prices!Y8-Growth_Prices!$BB8</f>
        <v>0.3880421214905323</v>
      </c>
      <c r="Z8">
        <f>Growth_Prices!Z8-Growth_Prices!$BB8</f>
        <v>0.3880421214905323</v>
      </c>
      <c r="AA8">
        <f>Growth_Prices!AA8-Growth_Prices!$BB8</f>
        <v>0.3880421214905323</v>
      </c>
      <c r="AB8">
        <f>Growth_Prices!AB8-Growth_Prices!$BB8</f>
        <v>0.53461923792541155</v>
      </c>
      <c r="AC8">
        <f>Growth_Prices!AC8-Growth_Prices!$BB8</f>
        <v>0.53461923792541155</v>
      </c>
      <c r="AD8">
        <f>Growth_Prices!AD8-Growth_Prices!$BB8</f>
        <v>0.53461923792541155</v>
      </c>
      <c r="AE8">
        <f>Growth_Prices!AE8-Growth_Prices!$BB8</f>
        <v>0.53461923792541155</v>
      </c>
      <c r="AF8">
        <f>Growth_Prices!AF8-Growth_Prices!$BB8</f>
        <v>0.53461923792541155</v>
      </c>
      <c r="AG8">
        <f>Growth_Prices!AG8-Growth_Prices!$BB8</f>
        <v>0.35165909008382501</v>
      </c>
      <c r="AH8">
        <f>Growth_Prices!AH8-Growth_Prices!$BB8</f>
        <v>0.35165909008382501</v>
      </c>
      <c r="AI8">
        <f>Growth_Prices!AI8-Growth_Prices!$BB8</f>
        <v>0.35165909008382501</v>
      </c>
      <c r="AJ8">
        <f>Growth_Prices!AJ8-Growth_Prices!$BB8</f>
        <v>0.35165909008382501</v>
      </c>
      <c r="AK8">
        <f>Growth_Prices!AK8-Growth_Prices!$BB8</f>
        <v>0.35165909008382501</v>
      </c>
      <c r="AL8">
        <f>Growth_Prices!AL8-Growth_Prices!$BB8</f>
        <v>0.35165909008382501</v>
      </c>
      <c r="AM8">
        <f>Growth_Prices!AM8-Growth_Prices!$BB8</f>
        <v>0.35165909008382501</v>
      </c>
      <c r="AN8">
        <f>Growth_Prices!AN8-Growth_Prices!$BB8</f>
        <v>0.35165909008382501</v>
      </c>
      <c r="AO8">
        <f>Growth_Prices!AO8-Growth_Prices!$BB8</f>
        <v>0.35165909008382501</v>
      </c>
      <c r="AP8">
        <f>Growth_Prices!AP8-Growth_Prices!$BB8</f>
        <v>0.35165909008382501</v>
      </c>
      <c r="AQ8">
        <f>Growth_Prices!AQ8-Growth_Prices!$BB8</f>
        <v>3.5438677546118402E-2</v>
      </c>
      <c r="AR8">
        <f>Growth_Prices!AR8-Growth_Prices!$BB8</f>
        <v>3.5438677546118402E-2</v>
      </c>
      <c r="AS8">
        <f>Growth_Prices!AS8-Growth_Prices!$BB8</f>
        <v>0</v>
      </c>
      <c r="AT8">
        <f>Growth_Prices!AT8-Growth_Prices!$BB8</f>
        <v>0</v>
      </c>
      <c r="AU8">
        <f>Growth_Prices!AU8-Growth_Prices!$BB8</f>
        <v>0</v>
      </c>
      <c r="AV8">
        <f>Growth_Prices!AV8-Growth_Prices!$BB8</f>
        <v>0</v>
      </c>
      <c r="AW8">
        <f>Growth_Prices!AW8-Growth_Prices!$BB8</f>
        <v>0</v>
      </c>
      <c r="AX8">
        <f>Growth_Prices!AX8-Growth_Prices!$BB8</f>
        <v>0</v>
      </c>
      <c r="AY8">
        <f>Growth_Prices!AY8-Growth_Prices!$BB8</f>
        <v>0</v>
      </c>
      <c r="AZ8">
        <f>Growth_Prices!AZ8-Growth_Prices!$BB8</f>
        <v>0</v>
      </c>
      <c r="BA8">
        <f>Growth_Prices!BA8-Growth_Prices!$BB8</f>
        <v>0</v>
      </c>
      <c r="BB8">
        <f>Growth_Prices!BB8-Growth_Prices!$BB8</f>
        <v>0</v>
      </c>
      <c r="BC8">
        <f t="shared" si="0"/>
        <v>0.27538314691320748</v>
      </c>
      <c r="BD8">
        <f t="shared" si="1"/>
        <v>-0.19801774017333049</v>
      </c>
      <c r="BE8">
        <f t="shared" si="2"/>
        <v>0</v>
      </c>
    </row>
    <row r="9" spans="1:57" x14ac:dyDescent="0.35">
      <c r="A9" s="3" t="s">
        <v>396</v>
      </c>
      <c r="B9">
        <f>Growth_Prices!B9-Growth_Prices!$BB9</f>
        <v>0.11056828734705704</v>
      </c>
      <c r="C9">
        <f>Growth_Prices!C9-Growth_Prices!$BB9</f>
        <v>0.24149390284840644</v>
      </c>
      <c r="D9">
        <f>Growth_Prices!D9-Growth_Prices!$BB9</f>
        <v>0.24149390284840644</v>
      </c>
      <c r="E9">
        <f>Growth_Prices!E9-Growth_Prices!$BB9</f>
        <v>0.387128306526483</v>
      </c>
      <c r="F9">
        <f>Growth_Prices!F9-Growth_Prices!$BB9</f>
        <v>0.387128306526483</v>
      </c>
      <c r="G9">
        <f>Growth_Prices!G9-Growth_Prices!$BB9</f>
        <v>0.387128306526483</v>
      </c>
      <c r="H9">
        <f>Growth_Prices!H9-Growth_Prices!$BB9</f>
        <v>0.387128306526483</v>
      </c>
      <c r="I9">
        <f>Growth_Prices!I9-Growth_Prices!$BB9</f>
        <v>0.387128306526483</v>
      </c>
      <c r="J9">
        <f>Growth_Prices!J9-Growth_Prices!$BB9</f>
        <v>0.387128306526483</v>
      </c>
      <c r="K9">
        <f>Growth_Prices!K9-Growth_Prices!$BB9</f>
        <v>0.51426674107229786</v>
      </c>
      <c r="L9">
        <f>Growth_Prices!L9-Growth_Prices!$BB9</f>
        <v>0.51426674107229786</v>
      </c>
      <c r="M9">
        <f>Growth_Prices!M9-Growth_Prices!$BB9</f>
        <v>0.88779930139090091</v>
      </c>
      <c r="N9">
        <f>Growth_Prices!N9-Growth_Prices!$BB9</f>
        <v>0.88779930139090091</v>
      </c>
      <c r="O9">
        <f>Growth_Prices!O9-Growth_Prices!$BB9</f>
        <v>0.88779930139090091</v>
      </c>
      <c r="P9">
        <f>Growth_Prices!P9-Growth_Prices!$BB9</f>
        <v>0.88779930139090091</v>
      </c>
      <c r="Q9">
        <f>Growth_Prices!Q9-Growth_Prices!$BB9</f>
        <v>0.88779930139090091</v>
      </c>
      <c r="R9">
        <f>Growth_Prices!R9-Growth_Prices!$BB9</f>
        <v>0.88779930139090091</v>
      </c>
      <c r="S9">
        <f>Growth_Prices!S9-Growth_Prices!$BB9</f>
        <v>0.88779930139090091</v>
      </c>
      <c r="T9">
        <f>Growth_Prices!T9-Growth_Prices!$BB9</f>
        <v>0.88779930139090091</v>
      </c>
      <c r="U9">
        <f>Growth_Prices!U9-Growth_Prices!$BB9</f>
        <v>0.88779930139090091</v>
      </c>
      <c r="V9">
        <f>Growth_Prices!V9-Growth_Prices!$BB9</f>
        <v>0.88779930139090091</v>
      </c>
      <c r="W9">
        <f>Growth_Prices!W9-Growth_Prices!$BB9</f>
        <v>0.88779930139090091</v>
      </c>
      <c r="X9">
        <f>Growth_Prices!X9-Growth_Prices!$BB9</f>
        <v>0.88779930139090091</v>
      </c>
      <c r="Y9">
        <f>Growth_Prices!Y9-Growth_Prices!$BB9</f>
        <v>0.88779930139090091</v>
      </c>
      <c r="Z9">
        <f>Growth_Prices!Z9-Growth_Prices!$BB9</f>
        <v>0.88779930139090091</v>
      </c>
      <c r="AA9">
        <f>Growth_Prices!AA9-Growth_Prices!$BB9</f>
        <v>0.24112138149500018</v>
      </c>
      <c r="AB9">
        <f>Growth_Prices!AB9-Growth_Prices!$BB9</f>
        <v>0.24112138149500018</v>
      </c>
      <c r="AC9">
        <f>Growth_Prices!AC9-Growth_Prices!$BB9</f>
        <v>0.24112138149500018</v>
      </c>
      <c r="AD9">
        <f>Growth_Prices!AD9-Growth_Prices!$BB9</f>
        <v>0.24112138149500018</v>
      </c>
      <c r="AE9">
        <f>Growth_Prices!AE9-Growth_Prices!$BB9</f>
        <v>0.24112138149500018</v>
      </c>
      <c r="AF9">
        <f>Growth_Prices!AF9-Growth_Prices!$BB9</f>
        <v>0.3753495694144684</v>
      </c>
      <c r="AG9">
        <f>Growth_Prices!AG9-Growth_Prices!$BB9</f>
        <v>0.3753495694144684</v>
      </c>
      <c r="AH9">
        <f>Growth_Prices!AH9-Growth_Prices!$BB9</f>
        <v>0.3753495694144684</v>
      </c>
      <c r="AI9">
        <f>Growth_Prices!AI9-Growth_Prices!$BB9</f>
        <v>0.3753495694144684</v>
      </c>
      <c r="AJ9">
        <f>Growth_Prices!AJ9-Growth_Prices!$BB9</f>
        <v>0.3753495694144684</v>
      </c>
      <c r="AK9">
        <f>Growth_Prices!AK9-Growth_Prices!$BB9</f>
        <v>0.3753495694144684</v>
      </c>
      <c r="AL9">
        <f>Growth_Prices!AL9-Growth_Prices!$BB9</f>
        <v>0.3753495694144684</v>
      </c>
      <c r="AM9">
        <f>Growth_Prices!AM9-Growth_Prices!$BB9</f>
        <v>0.3753495694144684</v>
      </c>
      <c r="AN9">
        <f>Growth_Prices!AN9-Growth_Prices!$BB9</f>
        <v>0.3753495694144684</v>
      </c>
      <c r="AO9">
        <f>Growth_Prices!AO9-Growth_Prices!$BB9</f>
        <v>0.3753495694144684</v>
      </c>
      <c r="AP9">
        <f>Growth_Prices!AP9-Growth_Prices!$BB9</f>
        <v>8.6321206391474892E-2</v>
      </c>
      <c r="AQ9">
        <f>Growth_Prices!AQ9-Growth_Prices!$BB9</f>
        <v>8.6321206391474892E-2</v>
      </c>
      <c r="AR9">
        <f>Growth_Prices!AR9-Growth_Prices!$BB9</f>
        <v>0</v>
      </c>
      <c r="AS9">
        <f>Growth_Prices!AS9-Growth_Prices!$BB9</f>
        <v>0</v>
      </c>
      <c r="AT9">
        <f>Growth_Prices!AT9-Growth_Prices!$BB9</f>
        <v>0</v>
      </c>
      <c r="AU9">
        <f>Growth_Prices!AU9-Growth_Prices!$BB9</f>
        <v>0</v>
      </c>
      <c r="AV9">
        <f>Growth_Prices!AV9-Growth_Prices!$BB9</f>
        <v>0</v>
      </c>
      <c r="AW9">
        <f>Growth_Prices!AW9-Growth_Prices!$BB9</f>
        <v>0</v>
      </c>
      <c r="AX9">
        <f>Growth_Prices!AX9-Growth_Prices!$BB9</f>
        <v>0</v>
      </c>
      <c r="AY9">
        <f>Growth_Prices!AY9-Growth_Prices!$BB9</f>
        <v>0</v>
      </c>
      <c r="AZ9">
        <f>Growth_Prices!AZ9-Growth_Prices!$BB9</f>
        <v>0</v>
      </c>
      <c r="BA9">
        <f>Growth_Prices!BA9-Growth_Prices!$BB9</f>
        <v>0</v>
      </c>
      <c r="BB9">
        <f>Growth_Prices!BB9-Growth_Prices!$BB9</f>
        <v>0</v>
      </c>
      <c r="BC9">
        <f t="shared" si="0"/>
        <v>0.40576971034382259</v>
      </c>
      <c r="BD9">
        <f t="shared" si="1"/>
        <v>0.40552800923503984</v>
      </c>
      <c r="BE9">
        <f t="shared" si="2"/>
        <v>1</v>
      </c>
    </row>
    <row r="10" spans="1:57" x14ac:dyDescent="0.35">
      <c r="A10" s="3" t="s">
        <v>397</v>
      </c>
      <c r="B10">
        <f>Growth_Prices!B10-Growth_Prices!$BB10</f>
        <v>0.77158890079114295</v>
      </c>
      <c r="C10">
        <f>Growth_Prices!C10-Growth_Prices!$BB10</f>
        <v>0.43294440892732133</v>
      </c>
      <c r="D10">
        <f>Growth_Prices!D10-Growth_Prices!$BB10</f>
        <v>0.56367531948793159</v>
      </c>
      <c r="E10">
        <f>Growth_Prices!E10-Growth_Prices!$BB10</f>
        <v>0.56367531948793159</v>
      </c>
      <c r="F10">
        <f>Growth_Prices!F10-Growth_Prices!$BB10</f>
        <v>0.56367531948793159</v>
      </c>
      <c r="G10">
        <f>Growth_Prices!G10-Growth_Prices!$BB10</f>
        <v>0.56367531948793159</v>
      </c>
      <c r="H10">
        <f>Growth_Prices!H10-Growth_Prices!$BB10</f>
        <v>0.56367531948793159</v>
      </c>
      <c r="I10">
        <f>Growth_Prices!I10-Growth_Prices!$BB10</f>
        <v>0.56367531948793159</v>
      </c>
      <c r="J10">
        <f>Growth_Prices!J10-Growth_Prices!$BB10</f>
        <v>0.64271623304259551</v>
      </c>
      <c r="K10">
        <f>Growth_Prices!K10-Growth_Prices!$BB10</f>
        <v>0.64271623304259551</v>
      </c>
      <c r="L10">
        <f>Growth_Prices!L10-Growth_Prices!$BB10</f>
        <v>0.55164241903037681</v>
      </c>
      <c r="M10">
        <f>Growth_Prices!M10-Growth_Prices!$BB10</f>
        <v>0.55164241903037681</v>
      </c>
      <c r="N10">
        <f>Growth_Prices!N10-Growth_Prices!$BB10</f>
        <v>0.55164241903037681</v>
      </c>
      <c r="O10">
        <f>Growth_Prices!O10-Growth_Prices!$BB10</f>
        <v>0.55164241903037681</v>
      </c>
      <c r="P10">
        <f>Growth_Prices!P10-Growth_Prices!$BB10</f>
        <v>0.55164241903037681</v>
      </c>
      <c r="Q10">
        <f>Growth_Prices!Q10-Growth_Prices!$BB10</f>
        <v>0.55164241903037681</v>
      </c>
      <c r="R10">
        <f>Growth_Prices!R10-Growth_Prices!$BB10</f>
        <v>0.55164241903037681</v>
      </c>
      <c r="S10">
        <f>Growth_Prices!S10-Growth_Prices!$BB10</f>
        <v>0.55164241903037681</v>
      </c>
      <c r="T10">
        <f>Growth_Prices!T10-Growth_Prices!$BB10</f>
        <v>0.55164241903037681</v>
      </c>
      <c r="U10">
        <f>Growth_Prices!U10-Growth_Prices!$BB10</f>
        <v>0.55164241903037681</v>
      </c>
      <c r="V10">
        <f>Growth_Prices!V10-Growth_Prices!$BB10</f>
        <v>0.55164241903037681</v>
      </c>
      <c r="W10">
        <f>Growth_Prices!W10-Growth_Prices!$BB10</f>
        <v>0.55164241903037681</v>
      </c>
      <c r="X10">
        <f>Growth_Prices!X10-Growth_Prices!$BB10</f>
        <v>0.55164241903037681</v>
      </c>
      <c r="Y10">
        <f>Growth_Prices!Y10-Growth_Prices!$BB10</f>
        <v>0.55164241903037681</v>
      </c>
      <c r="Z10">
        <f>Growth_Prices!Z10-Growth_Prices!$BB10</f>
        <v>0.58581166691142705</v>
      </c>
      <c r="AA10">
        <f>Growth_Prices!AA10-Growth_Prices!$BB10</f>
        <v>0.58581166691142705</v>
      </c>
      <c r="AB10">
        <f>Growth_Prices!AB10-Growth_Prices!$BB10</f>
        <v>0.58581166691142705</v>
      </c>
      <c r="AC10">
        <f>Growth_Prices!AC10-Growth_Prices!$BB10</f>
        <v>0.58581166691142705</v>
      </c>
      <c r="AD10">
        <f>Growth_Prices!AD10-Growth_Prices!$BB10</f>
        <v>0.58581166691142705</v>
      </c>
      <c r="AE10">
        <f>Growth_Prices!AE10-Growth_Prices!$BB10</f>
        <v>0.49586882568549395</v>
      </c>
      <c r="AF10">
        <f>Growth_Prices!AF10-Growth_Prices!$BB10</f>
        <v>0.49586882568549395</v>
      </c>
      <c r="AG10">
        <f>Growth_Prices!AG10-Growth_Prices!$BB10</f>
        <v>0.49586882568549395</v>
      </c>
      <c r="AH10">
        <f>Growth_Prices!AH10-Growth_Prices!$BB10</f>
        <v>0.49586882568549395</v>
      </c>
      <c r="AI10">
        <f>Growth_Prices!AI10-Growth_Prices!$BB10</f>
        <v>0.49586882568549395</v>
      </c>
      <c r="AJ10">
        <f>Growth_Prices!AJ10-Growth_Prices!$BB10</f>
        <v>0.49586882568549395</v>
      </c>
      <c r="AK10">
        <f>Growth_Prices!AK10-Growth_Prices!$BB10</f>
        <v>0.49586882568549395</v>
      </c>
      <c r="AL10">
        <f>Growth_Prices!AL10-Growth_Prices!$BB10</f>
        <v>0.49586882568549395</v>
      </c>
      <c r="AM10">
        <f>Growth_Prices!AM10-Growth_Prices!$BB10</f>
        <v>0.49586882568549395</v>
      </c>
      <c r="AN10">
        <f>Growth_Prices!AN10-Growth_Prices!$BB10</f>
        <v>0.49586882568549395</v>
      </c>
      <c r="AO10">
        <f>Growth_Prices!AO10-Growth_Prices!$BB10</f>
        <v>8.4726652802492364E-2</v>
      </c>
      <c r="AP10">
        <f>Growth_Prices!AP10-Growth_Prices!$BB10</f>
        <v>8.4726652802492364E-2</v>
      </c>
      <c r="AQ10">
        <f>Growth_Prices!AQ10-Growth_Prices!$BB10</f>
        <v>0</v>
      </c>
      <c r="AR10">
        <f>Growth_Prices!AR10-Growth_Prices!$BB10</f>
        <v>0</v>
      </c>
      <c r="AS10">
        <f>Growth_Prices!AS10-Growth_Prices!$BB10</f>
        <v>0</v>
      </c>
      <c r="AT10">
        <f>Growth_Prices!AT10-Growth_Prices!$BB10</f>
        <v>0</v>
      </c>
      <c r="AU10">
        <f>Growth_Prices!AU10-Growth_Prices!$BB10</f>
        <v>0</v>
      </c>
      <c r="AV10">
        <f>Growth_Prices!AV10-Growth_Prices!$BB10</f>
        <v>0</v>
      </c>
      <c r="AW10">
        <f>Growth_Prices!AW10-Growth_Prices!$BB10</f>
        <v>0</v>
      </c>
      <c r="AX10">
        <f>Growth_Prices!AX10-Growth_Prices!$BB10</f>
        <v>0</v>
      </c>
      <c r="AY10">
        <f>Growth_Prices!AY10-Growth_Prices!$BB10</f>
        <v>0</v>
      </c>
      <c r="AZ10">
        <f>Growth_Prices!AZ10-Growth_Prices!$BB10</f>
        <v>0</v>
      </c>
      <c r="BA10">
        <f>Growth_Prices!BA10-Growth_Prices!$BB10</f>
        <v>0</v>
      </c>
      <c r="BB10">
        <f>Growth_Prices!BB10-Growth_Prices!$BB10</f>
        <v>0</v>
      </c>
      <c r="BC10">
        <f t="shared" si="0"/>
        <v>0.40853229162591653</v>
      </c>
      <c r="BD10">
        <f t="shared" si="1"/>
        <v>-0.97210573213904539</v>
      </c>
      <c r="BE10">
        <f t="shared" si="2"/>
        <v>0</v>
      </c>
    </row>
    <row r="11" spans="1:57" x14ac:dyDescent="0.35">
      <c r="A11" s="3" t="s">
        <v>398</v>
      </c>
      <c r="B11">
        <f>Growth_Prices!B11-Growth_Prices!$BB11</f>
        <v>0.94646943620051172</v>
      </c>
      <c r="C11">
        <f>Growth_Prices!C11-Growth_Prices!$BB11</f>
        <v>0.29610165803668309</v>
      </c>
      <c r="D11">
        <f>Growth_Prices!D11-Growth_Prices!$BB11</f>
        <v>0.29610165803668309</v>
      </c>
      <c r="E11">
        <f>Growth_Prices!E11-Growth_Prices!$BB11</f>
        <v>0.29610165803668309</v>
      </c>
      <c r="F11">
        <f>Growth_Prices!F11-Growth_Prices!$BB11</f>
        <v>0.29610165803668309</v>
      </c>
      <c r="G11">
        <f>Growth_Prices!G11-Growth_Prices!$BB11</f>
        <v>0.29610165803668309</v>
      </c>
      <c r="H11">
        <f>Growth_Prices!H11-Growth_Prices!$BB11</f>
        <v>0.29610165803668309</v>
      </c>
      <c r="I11">
        <f>Growth_Prices!I11-Growth_Prices!$BB11</f>
        <v>-0.12514464871755582</v>
      </c>
      <c r="J11">
        <f>Growth_Prices!J11-Growth_Prices!$BB11</f>
        <v>-0.12514464871755582</v>
      </c>
      <c r="K11">
        <f>Growth_Prices!K11-Growth_Prices!$BB11</f>
        <v>0.16186392009502182</v>
      </c>
      <c r="L11">
        <f>Growth_Prices!L11-Growth_Prices!$BB11</f>
        <v>0.16186392009502182</v>
      </c>
      <c r="M11">
        <f>Growth_Prices!M11-Growth_Prices!$BB11</f>
        <v>0.16186392009502182</v>
      </c>
      <c r="N11">
        <f>Growth_Prices!N11-Growth_Prices!$BB11</f>
        <v>0.16186392009502182</v>
      </c>
      <c r="O11">
        <f>Growth_Prices!O11-Growth_Prices!$BB11</f>
        <v>0.16186392009502182</v>
      </c>
      <c r="P11">
        <f>Growth_Prices!P11-Growth_Prices!$BB11</f>
        <v>0.78121875880470171</v>
      </c>
      <c r="Q11">
        <f>Growth_Prices!Q11-Growth_Prices!$BB11</f>
        <v>0.78121875880470171</v>
      </c>
      <c r="R11">
        <f>Growth_Prices!R11-Growth_Prices!$BB11</f>
        <v>0.78121875880470171</v>
      </c>
      <c r="S11">
        <f>Growth_Prices!S11-Growth_Prices!$BB11</f>
        <v>0.78121875880470171</v>
      </c>
      <c r="T11">
        <f>Growth_Prices!T11-Growth_Prices!$BB11</f>
        <v>0.78121875880470171</v>
      </c>
      <c r="U11">
        <f>Growth_Prices!U11-Growth_Prices!$BB11</f>
        <v>0.78121875880470171</v>
      </c>
      <c r="V11">
        <f>Growth_Prices!V11-Growth_Prices!$BB11</f>
        <v>0.78121875880470171</v>
      </c>
      <c r="W11">
        <f>Growth_Prices!W11-Growth_Prices!$BB11</f>
        <v>0.78121875880470171</v>
      </c>
      <c r="X11">
        <f>Growth_Prices!X11-Growth_Prices!$BB11</f>
        <v>0.78121875880470171</v>
      </c>
      <c r="Y11">
        <f>Growth_Prices!Y11-Growth_Prices!$BB11</f>
        <v>0.32956287081695734</v>
      </c>
      <c r="Z11">
        <f>Growth_Prices!Z11-Growth_Prices!$BB11</f>
        <v>0.32956287081695734</v>
      </c>
      <c r="AA11">
        <f>Growth_Prices!AA11-Growth_Prices!$BB11</f>
        <v>0.32956287081695734</v>
      </c>
      <c r="AB11">
        <f>Growth_Prices!AB11-Growth_Prices!$BB11</f>
        <v>0.32956287081695734</v>
      </c>
      <c r="AC11">
        <f>Growth_Prices!AC11-Growth_Prices!$BB11</f>
        <v>0.32956287081695734</v>
      </c>
      <c r="AD11">
        <f>Growth_Prices!AD11-Growth_Prices!$BB11</f>
        <v>0.32903042289617446</v>
      </c>
      <c r="AE11">
        <f>Growth_Prices!AE11-Growth_Prices!$BB11</f>
        <v>0.32903042289617446</v>
      </c>
      <c r="AF11">
        <f>Growth_Prices!AF11-Growth_Prices!$BB11</f>
        <v>0.32903042289617446</v>
      </c>
      <c r="AG11">
        <f>Growth_Prices!AG11-Growth_Prices!$BB11</f>
        <v>0.32903042289617446</v>
      </c>
      <c r="AH11">
        <f>Growth_Prices!AH11-Growth_Prices!$BB11</f>
        <v>0.32903042289617446</v>
      </c>
      <c r="AI11">
        <f>Growth_Prices!AI11-Growth_Prices!$BB11</f>
        <v>0.32903042289617446</v>
      </c>
      <c r="AJ11">
        <f>Growth_Prices!AJ11-Growth_Prices!$BB11</f>
        <v>0.32903042289617446</v>
      </c>
      <c r="AK11">
        <f>Growth_Prices!AK11-Growth_Prices!$BB11</f>
        <v>0.32903042289617446</v>
      </c>
      <c r="AL11">
        <f>Growth_Prices!AL11-Growth_Prices!$BB11</f>
        <v>0.32903042289617446</v>
      </c>
      <c r="AM11">
        <f>Growth_Prices!AM11-Growth_Prices!$BB11</f>
        <v>0.32903042289617446</v>
      </c>
      <c r="AN11">
        <f>Growth_Prices!AN11-Growth_Prices!$BB11</f>
        <v>7.753672212831475E-2</v>
      </c>
      <c r="AO11">
        <f>Growth_Prices!AO11-Growth_Prices!$BB11</f>
        <v>7.753672212831475E-2</v>
      </c>
      <c r="AP11">
        <f>Growth_Prices!AP11-Growth_Prices!$BB11</f>
        <v>0</v>
      </c>
      <c r="AQ11">
        <f>Growth_Prices!AQ11-Growth_Prices!$BB11</f>
        <v>0</v>
      </c>
      <c r="AR11">
        <f>Growth_Prices!AR11-Growth_Prices!$BB11</f>
        <v>0</v>
      </c>
      <c r="AS11">
        <f>Growth_Prices!AS11-Growth_Prices!$BB11</f>
        <v>0</v>
      </c>
      <c r="AT11">
        <f>Growth_Prices!AT11-Growth_Prices!$BB11</f>
        <v>0</v>
      </c>
      <c r="AU11">
        <f>Growth_Prices!AU11-Growth_Prices!$BB11</f>
        <v>0</v>
      </c>
      <c r="AV11">
        <f>Growth_Prices!AV11-Growth_Prices!$BB11</f>
        <v>0</v>
      </c>
      <c r="AW11">
        <f>Growth_Prices!AW11-Growth_Prices!$BB11</f>
        <v>0</v>
      </c>
      <c r="AX11">
        <f>Growth_Prices!AX11-Growth_Prices!$BB11</f>
        <v>0</v>
      </c>
      <c r="AY11">
        <f>Growth_Prices!AY11-Growth_Prices!$BB11</f>
        <v>0</v>
      </c>
      <c r="AZ11">
        <f>Growth_Prices!AZ11-Growth_Prices!$BB11</f>
        <v>0</v>
      </c>
      <c r="BA11">
        <f>Growth_Prices!BA11-Growth_Prices!$BB11</f>
        <v>0</v>
      </c>
      <c r="BB11">
        <f>Growth_Prices!BB11-Growth_Prices!$BB11</f>
        <v>0</v>
      </c>
      <c r="BC11">
        <f t="shared" si="0"/>
        <v>0.29068434988690722</v>
      </c>
      <c r="BD11">
        <f t="shared" si="1"/>
        <v>0.73229805296871586</v>
      </c>
      <c r="BE11">
        <f t="shared" si="2"/>
        <v>1</v>
      </c>
    </row>
    <row r="12" spans="1:57" x14ac:dyDescent="0.35">
      <c r="A12" s="3" t="s">
        <v>399</v>
      </c>
      <c r="B12">
        <f>Growth_Prices!B12-Growth_Prices!$BB12</f>
        <v>-0.15916229664917392</v>
      </c>
      <c r="C12">
        <f>Growth_Prices!C12-Growth_Prices!$BB12</f>
        <v>1.2563220496347505E-2</v>
      </c>
      <c r="D12">
        <f>Growth_Prices!D12-Growth_Prices!$BB12</f>
        <v>1.2563220496347505E-2</v>
      </c>
      <c r="E12">
        <f>Growth_Prices!E12-Growth_Prices!$BB12</f>
        <v>1.2563220496347505E-2</v>
      </c>
      <c r="F12">
        <f>Growth_Prices!F12-Growth_Prices!$BB12</f>
        <v>1.2563220496347505E-2</v>
      </c>
      <c r="G12">
        <f>Growth_Prices!G12-Growth_Prices!$BB12</f>
        <v>1.2563220496347505E-2</v>
      </c>
      <c r="H12">
        <f>Growth_Prices!H12-Growth_Prices!$BB12</f>
        <v>-0.14625318463564518</v>
      </c>
      <c r="I12">
        <f>Growth_Prices!I12-Growth_Prices!$BB12</f>
        <v>-0.14625318463564518</v>
      </c>
      <c r="J12">
        <f>Growth_Prices!J12-Growth_Prices!$BB12</f>
        <v>9.9622846897380768E-2</v>
      </c>
      <c r="K12">
        <f>Growth_Prices!K12-Growth_Prices!$BB12</f>
        <v>9.9622846897380768E-2</v>
      </c>
      <c r="L12">
        <f>Growth_Prices!L12-Growth_Prices!$BB12</f>
        <v>9.9622846897380768E-2</v>
      </c>
      <c r="M12">
        <f>Growth_Prices!M12-Growth_Prices!$BB12</f>
        <v>9.9622846897380768E-2</v>
      </c>
      <c r="N12">
        <f>Growth_Prices!N12-Growth_Prices!$BB12</f>
        <v>9.9622846897380768E-2</v>
      </c>
      <c r="O12">
        <f>Growth_Prices!O12-Growth_Prices!$BB12</f>
        <v>-0.36744679745080955</v>
      </c>
      <c r="P12">
        <f>Growth_Prices!P12-Growth_Prices!$BB12</f>
        <v>-0.36744679745080955</v>
      </c>
      <c r="Q12">
        <f>Growth_Prices!Q12-Growth_Prices!$BB12</f>
        <v>-0.36744679745080955</v>
      </c>
      <c r="R12">
        <f>Growth_Prices!R12-Growth_Prices!$BB12</f>
        <v>-0.36744679745080955</v>
      </c>
      <c r="S12">
        <f>Growth_Prices!S12-Growth_Prices!$BB12</f>
        <v>-0.36744679745080955</v>
      </c>
      <c r="T12">
        <f>Growth_Prices!T12-Growth_Prices!$BB12</f>
        <v>-0.36744679745080955</v>
      </c>
      <c r="U12">
        <f>Growth_Prices!U12-Growth_Prices!$BB12</f>
        <v>-0.36744679745080955</v>
      </c>
      <c r="V12">
        <f>Growth_Prices!V12-Growth_Prices!$BB12</f>
        <v>-0.36744679745080955</v>
      </c>
      <c r="W12">
        <f>Growth_Prices!W12-Growth_Prices!$BB12</f>
        <v>-0.36744679745080955</v>
      </c>
      <c r="X12">
        <f>Growth_Prices!X12-Growth_Prices!$BB12</f>
        <v>0.61591225751133649</v>
      </c>
      <c r="Y12">
        <f>Growth_Prices!Y12-Growth_Prices!$BB12</f>
        <v>0.61591225751133649</v>
      </c>
      <c r="Z12">
        <f>Growth_Prices!Z12-Growth_Prices!$BB12</f>
        <v>0.61591225751133649</v>
      </c>
      <c r="AA12">
        <f>Growth_Prices!AA12-Growth_Prices!$BB12</f>
        <v>0.61591225751133649</v>
      </c>
      <c r="AB12">
        <f>Growth_Prices!AB12-Growth_Prices!$BB12</f>
        <v>0.61591225751133649</v>
      </c>
      <c r="AC12">
        <f>Growth_Prices!AC12-Growth_Prices!$BB12</f>
        <v>0.57187167591101584</v>
      </c>
      <c r="AD12">
        <f>Growth_Prices!AD12-Growth_Prices!$BB12</f>
        <v>0.57187167591101584</v>
      </c>
      <c r="AE12">
        <f>Growth_Prices!AE12-Growth_Prices!$BB12</f>
        <v>0.57187167591101584</v>
      </c>
      <c r="AF12">
        <f>Growth_Prices!AF12-Growth_Prices!$BB12</f>
        <v>0.57187167591101584</v>
      </c>
      <c r="AG12">
        <f>Growth_Prices!AG12-Growth_Prices!$BB12</f>
        <v>0.57187167591101584</v>
      </c>
      <c r="AH12">
        <f>Growth_Prices!AH12-Growth_Prices!$BB12</f>
        <v>0.57187167591101584</v>
      </c>
      <c r="AI12">
        <f>Growth_Prices!AI12-Growth_Prices!$BB12</f>
        <v>0.57187167591101584</v>
      </c>
      <c r="AJ12">
        <f>Growth_Prices!AJ12-Growth_Prices!$BB12</f>
        <v>0.57187167591101584</v>
      </c>
      <c r="AK12">
        <f>Growth_Prices!AK12-Growth_Prices!$BB12</f>
        <v>0.57187167591101584</v>
      </c>
      <c r="AL12">
        <f>Growth_Prices!AL12-Growth_Prices!$BB12</f>
        <v>0.57187167591101584</v>
      </c>
      <c r="AM12">
        <f>Growth_Prices!AM12-Growth_Prices!$BB12</f>
        <v>-1.8291861053717717E-2</v>
      </c>
      <c r="AN12">
        <f>Growth_Prices!AN12-Growth_Prices!$BB12</f>
        <v>-1.8291861053717717E-2</v>
      </c>
      <c r="AO12">
        <f>Growth_Prices!AO12-Growth_Prices!$BB12</f>
        <v>0</v>
      </c>
      <c r="AP12">
        <f>Growth_Prices!AP12-Growth_Prices!$BB12</f>
        <v>0</v>
      </c>
      <c r="AQ12">
        <f>Growth_Prices!AQ12-Growth_Prices!$BB12</f>
        <v>0</v>
      </c>
      <c r="AR12">
        <f>Growth_Prices!AR12-Growth_Prices!$BB12</f>
        <v>0</v>
      </c>
      <c r="AS12">
        <f>Growth_Prices!AS12-Growth_Prices!$BB12</f>
        <v>0</v>
      </c>
      <c r="AT12">
        <f>Growth_Prices!AT12-Growth_Prices!$BB12</f>
        <v>0</v>
      </c>
      <c r="AU12">
        <f>Growth_Prices!AU12-Growth_Prices!$BB12</f>
        <v>0</v>
      </c>
      <c r="AV12">
        <f>Growth_Prices!AV12-Growth_Prices!$BB12</f>
        <v>0</v>
      </c>
      <c r="AW12">
        <f>Growth_Prices!AW12-Growth_Prices!$BB12</f>
        <v>0</v>
      </c>
      <c r="AX12">
        <f>Growth_Prices!AX12-Growth_Prices!$BB12</f>
        <v>0</v>
      </c>
      <c r="AY12">
        <f>Growth_Prices!AY12-Growth_Prices!$BB12</f>
        <v>0</v>
      </c>
      <c r="AZ12">
        <f>Growth_Prices!AZ12-Growth_Prices!$BB12</f>
        <v>0</v>
      </c>
      <c r="BA12">
        <f>Growth_Prices!BA12-Growth_Prices!$BB12</f>
        <v>0</v>
      </c>
      <c r="BB12">
        <f>Growth_Prices!BB12-Growth_Prices!$BB12</f>
        <v>0</v>
      </c>
      <c r="BC12">
        <f t="shared" si="0"/>
        <v>0.10497990223679805</v>
      </c>
      <c r="BD12">
        <f t="shared" si="1"/>
        <v>0.344477530351738</v>
      </c>
      <c r="BE12">
        <f t="shared" si="2"/>
        <v>1</v>
      </c>
    </row>
    <row r="13" spans="1:57" x14ac:dyDescent="0.35">
      <c r="A13" s="3" t="s">
        <v>400</v>
      </c>
      <c r="B13">
        <f>Growth_Prices!B13-Growth_Prices!$BB13</f>
        <v>-0.42452796694561945</v>
      </c>
      <c r="C13">
        <f>Growth_Prices!C13-Growth_Prices!$BB13</f>
        <v>-6.1482568713987718E-2</v>
      </c>
      <c r="D13">
        <f>Growth_Prices!D13-Growth_Prices!$BB13</f>
        <v>-6.1482568713987718E-2</v>
      </c>
      <c r="E13">
        <f>Growth_Prices!E13-Growth_Prices!$BB13</f>
        <v>-6.1482568713987718E-2</v>
      </c>
      <c r="F13">
        <f>Growth_Prices!F13-Growth_Prices!$BB13</f>
        <v>-6.1482568713987718E-2</v>
      </c>
      <c r="G13">
        <f>Growth_Prices!G13-Growth_Prices!$BB13</f>
        <v>0.68113404361318608</v>
      </c>
      <c r="H13">
        <f>Growth_Prices!H13-Growth_Prices!$BB13</f>
        <v>0.68113404361318608</v>
      </c>
      <c r="I13">
        <f>Growth_Prices!I13-Growth_Prices!$BB13</f>
        <v>0.48470616548960432</v>
      </c>
      <c r="J13">
        <f>Growth_Prices!J13-Growth_Prices!$BB13</f>
        <v>0.48470616548960432</v>
      </c>
      <c r="K13">
        <f>Growth_Prices!K13-Growth_Prices!$BB13</f>
        <v>0.48470616548960432</v>
      </c>
      <c r="L13">
        <f>Growth_Prices!L13-Growth_Prices!$BB13</f>
        <v>0.48470616548960432</v>
      </c>
      <c r="M13">
        <f>Growth_Prices!M13-Growth_Prices!$BB13</f>
        <v>0.48470616548960432</v>
      </c>
      <c r="N13">
        <f>Growth_Prices!N13-Growth_Prices!$BB13</f>
        <v>0.11498025534078415</v>
      </c>
      <c r="O13">
        <f>Growth_Prices!O13-Growth_Prices!$BB13</f>
        <v>0.11498025534078415</v>
      </c>
      <c r="P13">
        <f>Growth_Prices!P13-Growth_Prices!$BB13</f>
        <v>0.11498025534078415</v>
      </c>
      <c r="Q13">
        <f>Growth_Prices!Q13-Growth_Prices!$BB13</f>
        <v>0.11498025534078415</v>
      </c>
      <c r="R13">
        <f>Growth_Prices!R13-Growth_Prices!$BB13</f>
        <v>0.11498025534078415</v>
      </c>
      <c r="S13">
        <f>Growth_Prices!S13-Growth_Prices!$BB13</f>
        <v>0.11498025534078415</v>
      </c>
      <c r="T13">
        <f>Growth_Prices!T13-Growth_Prices!$BB13</f>
        <v>0.11498025534078415</v>
      </c>
      <c r="U13">
        <f>Growth_Prices!U13-Growth_Prices!$BB13</f>
        <v>0.11498025534078415</v>
      </c>
      <c r="V13">
        <f>Growth_Prices!V13-Growth_Prices!$BB13</f>
        <v>0.11498025534078415</v>
      </c>
      <c r="W13">
        <f>Growth_Prices!W13-Growth_Prices!$BB13</f>
        <v>0.43899647418194476</v>
      </c>
      <c r="X13">
        <f>Growth_Prices!X13-Growth_Prices!$BB13</f>
        <v>0.43899647418194476</v>
      </c>
      <c r="Y13">
        <f>Growth_Prices!Y13-Growth_Prices!$BB13</f>
        <v>0.43899647418194476</v>
      </c>
      <c r="Z13">
        <f>Growth_Prices!Z13-Growth_Prices!$BB13</f>
        <v>0.43899647418194476</v>
      </c>
      <c r="AA13">
        <f>Growth_Prices!AA13-Growth_Prices!$BB13</f>
        <v>0.43899647418194476</v>
      </c>
      <c r="AB13">
        <f>Growth_Prices!AB13-Growth_Prices!$BB13</f>
        <v>0.39607801924630071</v>
      </c>
      <c r="AC13">
        <f>Growth_Prices!AC13-Growth_Prices!$BB13</f>
        <v>0.39607801924630071</v>
      </c>
      <c r="AD13">
        <f>Growth_Prices!AD13-Growth_Prices!$BB13</f>
        <v>0.39607801924630071</v>
      </c>
      <c r="AE13">
        <f>Growth_Prices!AE13-Growth_Prices!$BB13</f>
        <v>0.39607801924630071</v>
      </c>
      <c r="AF13">
        <f>Growth_Prices!AF13-Growth_Prices!$BB13</f>
        <v>0.39607801924630071</v>
      </c>
      <c r="AG13">
        <f>Growth_Prices!AG13-Growth_Prices!$BB13</f>
        <v>0.39607801924630071</v>
      </c>
      <c r="AH13">
        <f>Growth_Prices!AH13-Growth_Prices!$BB13</f>
        <v>0.39607801924630071</v>
      </c>
      <c r="AI13">
        <f>Growth_Prices!AI13-Growth_Prices!$BB13</f>
        <v>0.39607801924630071</v>
      </c>
      <c r="AJ13">
        <f>Growth_Prices!AJ13-Growth_Prices!$BB13</f>
        <v>0.39607801924630071</v>
      </c>
      <c r="AK13">
        <f>Growth_Prices!AK13-Growth_Prices!$BB13</f>
        <v>0.39607801924630071</v>
      </c>
      <c r="AL13">
        <f>Growth_Prices!AL13-Growth_Prices!$BB13</f>
        <v>-0.15385468346537712</v>
      </c>
      <c r="AM13">
        <f>Growth_Prices!AM13-Growth_Prices!$BB13</f>
        <v>-0.15385468346537712</v>
      </c>
      <c r="AN13">
        <f>Growth_Prices!AN13-Growth_Prices!$BB13</f>
        <v>0</v>
      </c>
      <c r="AO13">
        <f>Growth_Prices!AO13-Growth_Prices!$BB13</f>
        <v>0</v>
      </c>
      <c r="AP13">
        <f>Growth_Prices!AP13-Growth_Prices!$BB13</f>
        <v>0</v>
      </c>
      <c r="AQ13">
        <f>Growth_Prices!AQ13-Growth_Prices!$BB13</f>
        <v>0</v>
      </c>
      <c r="AR13">
        <f>Growth_Prices!AR13-Growth_Prices!$BB13</f>
        <v>0</v>
      </c>
      <c r="AS13">
        <f>Growth_Prices!AS13-Growth_Prices!$BB13</f>
        <v>0</v>
      </c>
      <c r="AT13">
        <f>Growth_Prices!AT13-Growth_Prices!$BB13</f>
        <v>0</v>
      </c>
      <c r="AU13">
        <f>Growth_Prices!AU13-Growth_Prices!$BB13</f>
        <v>0</v>
      </c>
      <c r="AV13">
        <f>Growth_Prices!AV13-Growth_Prices!$BB13</f>
        <v>0</v>
      </c>
      <c r="AW13">
        <f>Growth_Prices!AW13-Growth_Prices!$BB13</f>
        <v>0</v>
      </c>
      <c r="AX13">
        <f>Growth_Prices!AX13-Growth_Prices!$BB13</f>
        <v>0</v>
      </c>
      <c r="AY13">
        <f>Growth_Prices!AY13-Growth_Prices!$BB13</f>
        <v>0</v>
      </c>
      <c r="AZ13">
        <f>Growth_Prices!AZ13-Growth_Prices!$BB13</f>
        <v>0</v>
      </c>
      <c r="BA13">
        <f>Growth_Prices!BA13-Growth_Prices!$BB13</f>
        <v>0</v>
      </c>
      <c r="BB13">
        <f>Growth_Prices!BB13-Growth_Prices!$BB13</f>
        <v>0</v>
      </c>
      <c r="BC13">
        <f t="shared" si="0"/>
        <v>0.18864558806380852</v>
      </c>
      <c r="BD13">
        <f t="shared" si="1"/>
        <v>8.0008313546025542E-2</v>
      </c>
      <c r="BE13">
        <f t="shared" si="2"/>
        <v>1</v>
      </c>
    </row>
    <row r="14" spans="1:57" x14ac:dyDescent="0.35">
      <c r="A14" s="3" t="s">
        <v>401</v>
      </c>
      <c r="B14">
        <f>Growth_Prices!B14-Growth_Prices!$BB14</f>
        <v>-0.6265344490000464</v>
      </c>
      <c r="C14">
        <f>Growth_Prices!C14-Growth_Prices!$BB14</f>
        <v>-0.57692939896396389</v>
      </c>
      <c r="D14">
        <f>Growth_Prices!D14-Growth_Prices!$BB14</f>
        <v>-0.57692939896396389</v>
      </c>
      <c r="E14">
        <f>Growth_Prices!E14-Growth_Prices!$BB14</f>
        <v>-0.57692939896396389</v>
      </c>
      <c r="F14">
        <f>Growth_Prices!F14-Growth_Prices!$BB14</f>
        <v>-7.210589423700986E-2</v>
      </c>
      <c r="G14">
        <f>Growth_Prices!G14-Growth_Prices!$BB14</f>
        <v>-7.210589423700986E-2</v>
      </c>
      <c r="H14">
        <f>Growth_Prices!H14-Growth_Prices!$BB14</f>
        <v>1.0613135031683631</v>
      </c>
      <c r="I14">
        <f>Growth_Prices!I14-Growth_Prices!$BB14</f>
        <v>1.0613135031683631</v>
      </c>
      <c r="J14">
        <f>Growth_Prices!J14-Growth_Prices!$BB14</f>
        <v>1.0613135031683631</v>
      </c>
      <c r="K14">
        <f>Growth_Prices!K14-Growth_Prices!$BB14</f>
        <v>1.0613135031683631</v>
      </c>
      <c r="L14">
        <f>Growth_Prices!L14-Growth_Prices!$BB14</f>
        <v>1.0613135031683631</v>
      </c>
      <c r="M14">
        <f>Growth_Prices!M14-Growth_Prices!$BB14</f>
        <v>1.1475665251434002</v>
      </c>
      <c r="N14">
        <f>Growth_Prices!N14-Growth_Prices!$BB14</f>
        <v>1.1475665251434002</v>
      </c>
      <c r="O14">
        <f>Growth_Prices!O14-Growth_Prices!$BB14</f>
        <v>1.1475665251434002</v>
      </c>
      <c r="P14">
        <f>Growth_Prices!P14-Growth_Prices!$BB14</f>
        <v>1.1475665251434002</v>
      </c>
      <c r="Q14">
        <f>Growth_Prices!Q14-Growth_Prices!$BB14</f>
        <v>1.1475665251434002</v>
      </c>
      <c r="R14">
        <f>Growth_Prices!R14-Growth_Prices!$BB14</f>
        <v>1.1475665251434002</v>
      </c>
      <c r="S14">
        <f>Growth_Prices!S14-Growth_Prices!$BB14</f>
        <v>1.1475665251434002</v>
      </c>
      <c r="T14">
        <f>Growth_Prices!T14-Growth_Prices!$BB14</f>
        <v>1.1475665251434002</v>
      </c>
      <c r="U14">
        <f>Growth_Prices!U14-Growth_Prices!$BB14</f>
        <v>1.1475665251434002</v>
      </c>
      <c r="V14">
        <f>Growth_Prices!V14-Growth_Prices!$BB14</f>
        <v>0.72122096631498334</v>
      </c>
      <c r="W14">
        <f>Growth_Prices!W14-Growth_Prices!$BB14</f>
        <v>0.72122096631498334</v>
      </c>
      <c r="X14">
        <f>Growth_Prices!X14-Growth_Prices!$BB14</f>
        <v>0.72122096631498334</v>
      </c>
      <c r="Y14">
        <f>Growth_Prices!Y14-Growth_Prices!$BB14</f>
        <v>0.72122096631498334</v>
      </c>
      <c r="Z14">
        <f>Growth_Prices!Z14-Growth_Prices!$BB14</f>
        <v>0.72122096631498334</v>
      </c>
      <c r="AA14">
        <f>Growth_Prices!AA14-Growth_Prices!$BB14</f>
        <v>0.93396347146960856</v>
      </c>
      <c r="AB14">
        <f>Growth_Prices!AB14-Growth_Prices!$BB14</f>
        <v>0.93396347146960856</v>
      </c>
      <c r="AC14">
        <f>Growth_Prices!AC14-Growth_Prices!$BB14</f>
        <v>0.93396347146960856</v>
      </c>
      <c r="AD14">
        <f>Growth_Prices!AD14-Growth_Prices!$BB14</f>
        <v>0.93396347146960856</v>
      </c>
      <c r="AE14">
        <f>Growth_Prices!AE14-Growth_Prices!$BB14</f>
        <v>0.93396347146960856</v>
      </c>
      <c r="AF14">
        <f>Growth_Prices!AF14-Growth_Prices!$BB14</f>
        <v>0.93396347146960856</v>
      </c>
      <c r="AG14">
        <f>Growth_Prices!AG14-Growth_Prices!$BB14</f>
        <v>0.93396347146960856</v>
      </c>
      <c r="AH14">
        <f>Growth_Prices!AH14-Growth_Prices!$BB14</f>
        <v>0.93396347146960856</v>
      </c>
      <c r="AI14">
        <f>Growth_Prices!AI14-Growth_Prices!$BB14</f>
        <v>0.93396347146960856</v>
      </c>
      <c r="AJ14">
        <f>Growth_Prices!AJ14-Growth_Prices!$BB14</f>
        <v>0.93396347146960856</v>
      </c>
      <c r="AK14">
        <f>Growth_Prices!AK14-Growth_Prices!$BB14</f>
        <v>0.19815614202321319</v>
      </c>
      <c r="AL14">
        <f>Growth_Prices!AL14-Growth_Prices!$BB14</f>
        <v>0.19815614202321319</v>
      </c>
      <c r="AM14">
        <f>Growth_Prices!AM14-Growth_Prices!$BB14</f>
        <v>0.39381778892284736</v>
      </c>
      <c r="AN14">
        <f>Growth_Prices!AN14-Growth_Prices!$BB14</f>
        <v>0.39381778892284736</v>
      </c>
      <c r="AO14">
        <f>Growth_Prices!AO14-Growth_Prices!$BB14</f>
        <v>0.39381778892284736</v>
      </c>
      <c r="AP14">
        <f>Growth_Prices!AP14-Growth_Prices!$BB14</f>
        <v>0.39381778892284736</v>
      </c>
      <c r="AQ14">
        <f>Growth_Prices!AQ14-Growth_Prices!$BB14</f>
        <v>0.39381778892284736</v>
      </c>
      <c r="AR14">
        <f>Growth_Prices!AR14-Growth_Prices!$BB14</f>
        <v>0.39381778892284736</v>
      </c>
      <c r="AS14">
        <f>Growth_Prices!AS14-Growth_Prices!$BB14</f>
        <v>0.39381778892284736</v>
      </c>
      <c r="AT14">
        <f>Growth_Prices!AT14-Growth_Prices!$BB14</f>
        <v>0.39381778892284736</v>
      </c>
      <c r="AU14">
        <f>Growth_Prices!AU14-Growth_Prices!$BB14</f>
        <v>0.39381778892284736</v>
      </c>
      <c r="AV14">
        <f>Growth_Prices!AV14-Growth_Prices!$BB14</f>
        <v>0.39381778892284736</v>
      </c>
      <c r="AW14">
        <f>Growth_Prices!AW14-Growth_Prices!$BB14</f>
        <v>0.39381778892284736</v>
      </c>
      <c r="AX14">
        <f>Growth_Prices!AX14-Growth_Prices!$BB14</f>
        <v>0.39381778892284736</v>
      </c>
      <c r="AY14">
        <f>Growth_Prices!AY14-Growth_Prices!$BB14</f>
        <v>0.39381778892284736</v>
      </c>
      <c r="AZ14">
        <f>Growth_Prices!AZ14-Growth_Prices!$BB14</f>
        <v>0.39381778892284736</v>
      </c>
      <c r="BA14">
        <f>Growth_Prices!BA14-Growth_Prices!$BB14</f>
        <v>0.39381778892284736</v>
      </c>
      <c r="BB14">
        <f>Growth_Prices!BB14-Growth_Prices!$BB14</f>
        <v>0</v>
      </c>
      <c r="BC14">
        <f t="shared" si="0"/>
        <v>0.61098963154578467</v>
      </c>
      <c r="BD14">
        <f t="shared" si="1"/>
        <v>-0.96117740402819396</v>
      </c>
      <c r="BE14">
        <f t="shared" si="2"/>
        <v>0</v>
      </c>
    </row>
    <row r="15" spans="1:57" x14ac:dyDescent="0.35">
      <c r="A15" s="3" t="s">
        <v>402</v>
      </c>
      <c r="B15">
        <f>Growth_Prices!B15-Growth_Prices!$BB15</f>
        <v>0.70563534335929923</v>
      </c>
      <c r="C15">
        <f>Growth_Prices!C15-Growth_Prices!$BB15</f>
        <v>0.35065795776324027</v>
      </c>
      <c r="D15">
        <f>Growth_Prices!D15-Growth_Prices!$BB15</f>
        <v>0.35065795776324027</v>
      </c>
      <c r="E15">
        <f>Growth_Prices!E15-Growth_Prices!$BB15</f>
        <v>0.15363446555344051</v>
      </c>
      <c r="F15">
        <f>Growth_Prices!F15-Growth_Prices!$BB15</f>
        <v>0.15363446555344051</v>
      </c>
      <c r="G15">
        <f>Growth_Prices!G15-Growth_Prices!$BB15</f>
        <v>0.16272936432856078</v>
      </c>
      <c r="H15">
        <f>Growth_Prices!H15-Growth_Prices!$BB15</f>
        <v>0.16272936432856078</v>
      </c>
      <c r="I15">
        <f>Growth_Prices!I15-Growth_Prices!$BB15</f>
        <v>0.16272936432856078</v>
      </c>
      <c r="J15">
        <f>Growth_Prices!J15-Growth_Prices!$BB15</f>
        <v>0.16272936432856078</v>
      </c>
      <c r="K15">
        <f>Growth_Prices!K15-Growth_Prices!$BB15</f>
        <v>0.16272936432856078</v>
      </c>
      <c r="L15">
        <f>Growth_Prices!L15-Growth_Prices!$BB15</f>
        <v>0.15423546789794518</v>
      </c>
      <c r="M15">
        <f>Growth_Prices!M15-Growth_Prices!$BB15</f>
        <v>0.15423546789794518</v>
      </c>
      <c r="N15">
        <f>Growth_Prices!N15-Growth_Prices!$BB15</f>
        <v>0.15423546789794518</v>
      </c>
      <c r="O15">
        <f>Growth_Prices!O15-Growth_Prices!$BB15</f>
        <v>0.16919033809923878</v>
      </c>
      <c r="P15">
        <f>Growth_Prices!P15-Growth_Prices!$BB15</f>
        <v>0.16919033809923878</v>
      </c>
      <c r="Q15">
        <f>Growth_Prices!Q15-Growth_Prices!$BB15</f>
        <v>0.16919033809923878</v>
      </c>
      <c r="R15">
        <f>Growth_Prices!R15-Growth_Prices!$BB15</f>
        <v>0.16919033809923878</v>
      </c>
      <c r="S15">
        <f>Growth_Prices!S15-Growth_Prices!$BB15</f>
        <v>0.16919033809923878</v>
      </c>
      <c r="T15">
        <f>Growth_Prices!T15-Growth_Prices!$BB15</f>
        <v>0.16919033809923878</v>
      </c>
      <c r="U15">
        <f>Growth_Prices!U15-Growth_Prices!$BB15</f>
        <v>0.34052568910762382</v>
      </c>
      <c r="V15">
        <f>Growth_Prices!V15-Growth_Prices!$BB15</f>
        <v>0.34052568910762382</v>
      </c>
      <c r="W15">
        <f>Growth_Prices!W15-Growth_Prices!$BB15</f>
        <v>0.34052568910762382</v>
      </c>
      <c r="X15">
        <f>Growth_Prices!X15-Growth_Prices!$BB15</f>
        <v>0.34052568910762382</v>
      </c>
      <c r="Y15">
        <f>Growth_Prices!Y15-Growth_Prices!$BB15</f>
        <v>0.34052568910762382</v>
      </c>
      <c r="Z15">
        <f>Growth_Prices!Z15-Growth_Prices!$BB15</f>
        <v>2.0571927393362444E-3</v>
      </c>
      <c r="AA15">
        <f>Growth_Prices!AA15-Growth_Prices!$BB15</f>
        <v>2.0571927393362444E-3</v>
      </c>
      <c r="AB15">
        <f>Growth_Prices!AB15-Growth_Prices!$BB15</f>
        <v>2.0571927393362444E-3</v>
      </c>
      <c r="AC15">
        <f>Growth_Prices!AC15-Growth_Prices!$BB15</f>
        <v>2.0571927393362444E-3</v>
      </c>
      <c r="AD15">
        <f>Growth_Prices!AD15-Growth_Prices!$BB15</f>
        <v>2.0571927393362444E-3</v>
      </c>
      <c r="AE15">
        <f>Growth_Prices!AE15-Growth_Prices!$BB15</f>
        <v>2.0571927393362444E-3</v>
      </c>
      <c r="AF15">
        <f>Growth_Prices!AF15-Growth_Prices!$BB15</f>
        <v>2.0571927393362444E-3</v>
      </c>
      <c r="AG15">
        <f>Growth_Prices!AG15-Growth_Prices!$BB15</f>
        <v>2.0571927393362444E-3</v>
      </c>
      <c r="AH15">
        <f>Growth_Prices!AH15-Growth_Prices!$BB15</f>
        <v>2.0571927393362444E-3</v>
      </c>
      <c r="AI15">
        <f>Growth_Prices!AI15-Growth_Prices!$BB15</f>
        <v>2.0571927393362444E-3</v>
      </c>
      <c r="AJ15">
        <f>Growth_Prices!AJ15-Growth_Prices!$BB15</f>
        <v>-0.3900827104521758</v>
      </c>
      <c r="AK15">
        <f>Growth_Prices!AK15-Growth_Prices!$BB15</f>
        <v>-0.3900827104521758</v>
      </c>
      <c r="AL15">
        <f>Growth_Prices!AL15-Growth_Prices!$BB15</f>
        <v>-5.7750078759460699E-2</v>
      </c>
      <c r="AM15">
        <f>Growth_Prices!AM15-Growth_Prices!$BB15</f>
        <v>-5.7750078759460699E-2</v>
      </c>
      <c r="AN15">
        <f>Growth_Prices!AN15-Growth_Prices!$BB15</f>
        <v>-5.7750078759460699E-2</v>
      </c>
      <c r="AO15">
        <f>Growth_Prices!AO15-Growth_Prices!$BB15</f>
        <v>-5.7750078759460699E-2</v>
      </c>
      <c r="AP15">
        <f>Growth_Prices!AP15-Growth_Prices!$BB15</f>
        <v>-5.7750078759460699E-2</v>
      </c>
      <c r="AQ15">
        <f>Growth_Prices!AQ15-Growth_Prices!$BB15</f>
        <v>-5.7750078759460699E-2</v>
      </c>
      <c r="AR15">
        <f>Growth_Prices!AR15-Growth_Prices!$BB15</f>
        <v>-5.7750078759460699E-2</v>
      </c>
      <c r="AS15">
        <f>Growth_Prices!AS15-Growth_Prices!$BB15</f>
        <v>-5.7750078759460699E-2</v>
      </c>
      <c r="AT15">
        <f>Growth_Prices!AT15-Growth_Prices!$BB15</f>
        <v>-5.7750078759460699E-2</v>
      </c>
      <c r="AU15">
        <f>Growth_Prices!AU15-Growth_Prices!$BB15</f>
        <v>-5.7750078759460699E-2</v>
      </c>
      <c r="AV15">
        <f>Growth_Prices!AV15-Growth_Prices!$BB15</f>
        <v>-5.7750078759460699E-2</v>
      </c>
      <c r="AW15">
        <f>Growth_Prices!AW15-Growth_Prices!$BB15</f>
        <v>-5.7750078759460699E-2</v>
      </c>
      <c r="AX15">
        <f>Growth_Prices!AX15-Growth_Prices!$BB15</f>
        <v>-5.7750078759460699E-2</v>
      </c>
      <c r="AY15">
        <f>Growth_Prices!AY15-Growth_Prices!$BB15</f>
        <v>-5.7750078759460699E-2</v>
      </c>
      <c r="AZ15">
        <f>Growth_Prices!AZ15-Growth_Prices!$BB15</f>
        <v>-5.7750078759460699E-2</v>
      </c>
      <c r="BA15">
        <f>Growth_Prices!BA15-Growth_Prices!$BB15</f>
        <v>0</v>
      </c>
      <c r="BB15">
        <f>Growth_Prices!BB15-Growth_Prices!$BB15</f>
        <v>0</v>
      </c>
      <c r="BC15">
        <f t="shared" si="0"/>
        <v>7.702828706716891E-2</v>
      </c>
      <c r="BD15">
        <f t="shared" si="1"/>
        <v>0.45599860370580869</v>
      </c>
      <c r="BE15">
        <f t="shared" si="2"/>
        <v>1</v>
      </c>
    </row>
    <row r="16" spans="1:57" x14ac:dyDescent="0.35">
      <c r="A16" s="3" t="s">
        <v>403</v>
      </c>
      <c r="B16">
        <f>Growth_Prices!B16-Growth_Prices!$BB16</f>
        <v>1.5549317753422263</v>
      </c>
      <c r="C16">
        <f>Growth_Prices!C16-Growth_Prices!$BB16</f>
        <v>1.903399253071409</v>
      </c>
      <c r="D16">
        <f>Growth_Prices!D16-Growth_Prices!$BB16</f>
        <v>0.61270389646007084</v>
      </c>
      <c r="E16">
        <f>Growth_Prices!E16-Growth_Prices!$BB16</f>
        <v>0.61270389646007084</v>
      </c>
      <c r="F16">
        <f>Growth_Prices!F16-Growth_Prices!$BB16</f>
        <v>0.8824251055524468</v>
      </c>
      <c r="G16">
        <f>Growth_Prices!G16-Growth_Prices!$BB16</f>
        <v>0.8824251055524468</v>
      </c>
      <c r="H16">
        <f>Growth_Prices!H16-Growth_Prices!$BB16</f>
        <v>0.8824251055524468</v>
      </c>
      <c r="I16">
        <f>Growth_Prices!I16-Growth_Prices!$BB16</f>
        <v>0.8824251055524468</v>
      </c>
      <c r="J16">
        <f>Growth_Prices!J16-Growth_Prices!$BB16</f>
        <v>0.8824251055524468</v>
      </c>
      <c r="K16">
        <f>Growth_Prices!K16-Growth_Prices!$BB16</f>
        <v>0.66061290258386896</v>
      </c>
      <c r="L16">
        <f>Growth_Prices!L16-Growth_Prices!$BB16</f>
        <v>0.66061290258386896</v>
      </c>
      <c r="M16">
        <f>Growth_Prices!M16-Growth_Prices!$BB16</f>
        <v>0.66061290258386896</v>
      </c>
      <c r="N16">
        <f>Growth_Prices!N16-Growth_Prices!$BB16</f>
        <v>0.20556918406205416</v>
      </c>
      <c r="O16">
        <f>Growth_Prices!O16-Growth_Prices!$BB16</f>
        <v>0.20556918406205416</v>
      </c>
      <c r="P16">
        <f>Growth_Prices!P16-Growth_Prices!$BB16</f>
        <v>0.20556918406205416</v>
      </c>
      <c r="Q16">
        <f>Growth_Prices!Q16-Growth_Prices!$BB16</f>
        <v>0.20556918406205416</v>
      </c>
      <c r="R16">
        <f>Growth_Prices!R16-Growth_Prices!$BB16</f>
        <v>0.20556918406205416</v>
      </c>
      <c r="S16">
        <f>Growth_Prices!S16-Growth_Prices!$BB16</f>
        <v>0.20556918406205416</v>
      </c>
      <c r="T16">
        <f>Growth_Prices!T16-Growth_Prices!$BB16</f>
        <v>0.36401231052519911</v>
      </c>
      <c r="U16">
        <f>Growth_Prices!U16-Growth_Prices!$BB16</f>
        <v>0.36401231052519911</v>
      </c>
      <c r="V16">
        <f>Growth_Prices!V16-Growth_Prices!$BB16</f>
        <v>0.36401231052519911</v>
      </c>
      <c r="W16">
        <f>Growth_Prices!W16-Growth_Prices!$BB16</f>
        <v>0.36401231052519911</v>
      </c>
      <c r="X16">
        <f>Growth_Prices!X16-Growth_Prices!$BB16</f>
        <v>0.36401231052519911</v>
      </c>
      <c r="Y16">
        <f>Growth_Prices!Y16-Growth_Prices!$BB16</f>
        <v>0.6145452756104075</v>
      </c>
      <c r="Z16">
        <f>Growth_Prices!Z16-Growth_Prices!$BB16</f>
        <v>0.6145452756104075</v>
      </c>
      <c r="AA16">
        <f>Growth_Prices!AA16-Growth_Prices!$BB16</f>
        <v>0.6145452756104075</v>
      </c>
      <c r="AB16">
        <f>Growth_Prices!AB16-Growth_Prices!$BB16</f>
        <v>0.6145452756104075</v>
      </c>
      <c r="AC16">
        <f>Growth_Prices!AC16-Growth_Prices!$BB16</f>
        <v>0.6145452756104075</v>
      </c>
      <c r="AD16">
        <f>Growth_Prices!AD16-Growth_Prices!$BB16</f>
        <v>0.6145452756104075</v>
      </c>
      <c r="AE16">
        <f>Growth_Prices!AE16-Growth_Prices!$BB16</f>
        <v>0.6145452756104075</v>
      </c>
      <c r="AF16">
        <f>Growth_Prices!AF16-Growth_Prices!$BB16</f>
        <v>0.6145452756104075</v>
      </c>
      <c r="AG16">
        <f>Growth_Prices!AG16-Growth_Prices!$BB16</f>
        <v>0.6145452756104075</v>
      </c>
      <c r="AH16">
        <f>Growth_Prices!AH16-Growth_Prices!$BB16</f>
        <v>0.6145452756104075</v>
      </c>
      <c r="AI16">
        <f>Growth_Prices!AI16-Growth_Prices!$BB16</f>
        <v>-2.614852228472353E-2</v>
      </c>
      <c r="AJ16">
        <f>Growth_Prices!AJ16-Growth_Prices!$BB16</f>
        <v>-2.614852228472353E-2</v>
      </c>
      <c r="AK16">
        <f>Growth_Prices!AK16-Growth_Prices!$BB16</f>
        <v>0.29490896734098104</v>
      </c>
      <c r="AL16">
        <f>Growth_Prices!AL16-Growth_Prices!$BB16</f>
        <v>0.29490896734098104</v>
      </c>
      <c r="AM16">
        <f>Growth_Prices!AM16-Growth_Prices!$BB16</f>
        <v>0.29490896734098104</v>
      </c>
      <c r="AN16">
        <f>Growth_Prices!AN16-Growth_Prices!$BB16</f>
        <v>0.29490896734098104</v>
      </c>
      <c r="AO16">
        <f>Growth_Prices!AO16-Growth_Prices!$BB16</f>
        <v>0.29490896734098104</v>
      </c>
      <c r="AP16">
        <f>Growth_Prices!AP16-Growth_Prices!$BB16</f>
        <v>0.29490896734098104</v>
      </c>
      <c r="AQ16">
        <f>Growth_Prices!AQ16-Growth_Prices!$BB16</f>
        <v>0.29490896734098104</v>
      </c>
      <c r="AR16">
        <f>Growth_Prices!AR16-Growth_Prices!$BB16</f>
        <v>0.29490896734098104</v>
      </c>
      <c r="AS16">
        <f>Growth_Prices!AS16-Growth_Prices!$BB16</f>
        <v>0.29490896734098104</v>
      </c>
      <c r="AT16">
        <f>Growth_Prices!AT16-Growth_Prices!$BB16</f>
        <v>0.29490896734098104</v>
      </c>
      <c r="AU16">
        <f>Growth_Prices!AU16-Growth_Prices!$BB16</f>
        <v>0.29490896734098104</v>
      </c>
      <c r="AV16">
        <f>Growth_Prices!AV16-Growth_Prices!$BB16</f>
        <v>0.29490896734098104</v>
      </c>
      <c r="AW16">
        <f>Growth_Prices!AW16-Growth_Prices!$BB16</f>
        <v>0.29490896734098104</v>
      </c>
      <c r="AX16">
        <f>Growth_Prices!AX16-Growth_Prices!$BB16</f>
        <v>0.29490896734098104</v>
      </c>
      <c r="AY16">
        <f>Growth_Prices!AY16-Growth_Prices!$BB16</f>
        <v>0.29490896734098104</v>
      </c>
      <c r="AZ16">
        <f>Growth_Prices!AZ16-Growth_Prices!$BB16</f>
        <v>0</v>
      </c>
      <c r="BA16">
        <f>Growth_Prices!BA16-Growth_Prices!$BB16</f>
        <v>0</v>
      </c>
      <c r="BB16">
        <f>Growth_Prices!BB16-Growth_Prices!$BB16</f>
        <v>0</v>
      </c>
      <c r="BC16">
        <f t="shared" si="0"/>
        <v>0.46505603651877847</v>
      </c>
      <c r="BD16">
        <f t="shared" si="1"/>
        <v>1.7843835815184572</v>
      </c>
      <c r="BE16">
        <f t="shared" si="2"/>
        <v>1</v>
      </c>
    </row>
    <row r="17" spans="1:57" x14ac:dyDescent="0.35">
      <c r="A17" s="3" t="s">
        <v>404</v>
      </c>
      <c r="B17">
        <f>Growth_Prices!B17-Growth_Prices!$BB17</f>
        <v>-0.94447909457805967</v>
      </c>
      <c r="C17">
        <f>Growth_Prices!C17-Growth_Prices!$BB17</f>
        <v>-0.56881209969120627</v>
      </c>
      <c r="D17">
        <f>Growth_Prices!D17-Growth_Prices!$BB17</f>
        <v>-0.56881209969120627</v>
      </c>
      <c r="E17">
        <f>Growth_Prices!E17-Growth_Prices!$BB17</f>
        <v>-5.1065887963844592E-2</v>
      </c>
      <c r="F17">
        <f>Growth_Prices!F17-Growth_Prices!$BB17</f>
        <v>-5.1065887963844592E-2</v>
      </c>
      <c r="G17">
        <f>Growth_Prices!G17-Growth_Prices!$BB17</f>
        <v>-5.1065887963844592E-2</v>
      </c>
      <c r="H17">
        <f>Growth_Prices!H17-Growth_Prices!$BB17</f>
        <v>-5.1065887963844592E-2</v>
      </c>
      <c r="I17">
        <f>Growth_Prices!I17-Growth_Prices!$BB17</f>
        <v>-5.1065887963844592E-2</v>
      </c>
      <c r="J17">
        <f>Growth_Prices!J17-Growth_Prices!$BB17</f>
        <v>0.11872751373784274</v>
      </c>
      <c r="K17">
        <f>Growth_Prices!K17-Growth_Prices!$BB17</f>
        <v>0.11872751373784274</v>
      </c>
      <c r="L17">
        <f>Growth_Prices!L17-Growth_Prices!$BB17</f>
        <v>0.11872751373784274</v>
      </c>
      <c r="M17">
        <f>Growth_Prices!M17-Growth_Prices!$BB17</f>
        <v>4.6782474194167811E-2</v>
      </c>
      <c r="N17">
        <f>Growth_Prices!N17-Growth_Prices!$BB17</f>
        <v>4.6782474194167811E-2</v>
      </c>
      <c r="O17">
        <f>Growth_Prices!O17-Growth_Prices!$BB17</f>
        <v>4.6782474194167811E-2</v>
      </c>
      <c r="P17">
        <f>Growth_Prices!P17-Growth_Prices!$BB17</f>
        <v>4.6782474194167811E-2</v>
      </c>
      <c r="Q17">
        <f>Growth_Prices!Q17-Growth_Prices!$BB17</f>
        <v>4.6782474194167811E-2</v>
      </c>
      <c r="R17">
        <f>Growth_Prices!R17-Growth_Prices!$BB17</f>
        <v>4.6782474194167811E-2</v>
      </c>
      <c r="S17">
        <f>Growth_Prices!S17-Growth_Prices!$BB17</f>
        <v>0.14055902800821318</v>
      </c>
      <c r="T17">
        <f>Growth_Prices!T17-Growth_Prices!$BB17</f>
        <v>0.14055902800821318</v>
      </c>
      <c r="U17">
        <f>Growth_Prices!U17-Growth_Prices!$BB17</f>
        <v>0.14055902800821318</v>
      </c>
      <c r="V17">
        <f>Growth_Prices!V17-Growth_Prices!$BB17</f>
        <v>0.14055902800821318</v>
      </c>
      <c r="W17">
        <f>Growth_Prices!W17-Growth_Prices!$BB17</f>
        <v>0.14055902800821318</v>
      </c>
      <c r="X17">
        <f>Growth_Prices!X17-Growth_Prices!$BB17</f>
        <v>5.7506750552418051E-2</v>
      </c>
      <c r="Y17">
        <f>Growth_Prices!Y17-Growth_Prices!$BB17</f>
        <v>5.7506750552418051E-2</v>
      </c>
      <c r="Z17">
        <f>Growth_Prices!Z17-Growth_Prices!$BB17</f>
        <v>5.7506750552418051E-2</v>
      </c>
      <c r="AA17">
        <f>Growth_Prices!AA17-Growth_Prices!$BB17</f>
        <v>5.7506750552418051E-2</v>
      </c>
      <c r="AB17">
        <f>Growth_Prices!AB17-Growth_Prices!$BB17</f>
        <v>5.7506750552418051E-2</v>
      </c>
      <c r="AC17">
        <f>Growth_Prices!AC17-Growth_Prices!$BB17</f>
        <v>5.7506750552418051E-2</v>
      </c>
      <c r="AD17">
        <f>Growth_Prices!AD17-Growth_Prices!$BB17</f>
        <v>5.7506750552418051E-2</v>
      </c>
      <c r="AE17">
        <f>Growth_Prices!AE17-Growth_Prices!$BB17</f>
        <v>5.7506750552418051E-2</v>
      </c>
      <c r="AF17">
        <f>Growth_Prices!AF17-Growth_Prices!$BB17</f>
        <v>5.7506750552418051E-2</v>
      </c>
      <c r="AG17">
        <f>Growth_Prices!AG17-Growth_Prices!$BB17</f>
        <v>5.7506750552418051E-2</v>
      </c>
      <c r="AH17">
        <f>Growth_Prices!AH17-Growth_Prices!$BB17</f>
        <v>-0.46772754091570867</v>
      </c>
      <c r="AI17">
        <f>Growth_Prices!AI17-Growth_Prices!$BB17</f>
        <v>-0.46772754091570867</v>
      </c>
      <c r="AJ17">
        <f>Growth_Prices!AJ17-Growth_Prices!$BB17</f>
        <v>-0.15125085510873371</v>
      </c>
      <c r="AK17">
        <f>Growth_Prices!AK17-Growth_Prices!$BB17</f>
        <v>-0.15125085510873371</v>
      </c>
      <c r="AL17">
        <f>Growth_Prices!AL17-Growth_Prices!$BB17</f>
        <v>-0.15125085510873371</v>
      </c>
      <c r="AM17">
        <f>Growth_Prices!AM17-Growth_Prices!$BB17</f>
        <v>-0.15125085510873371</v>
      </c>
      <c r="AN17">
        <f>Growth_Prices!AN17-Growth_Prices!$BB17</f>
        <v>-0.15125085510873371</v>
      </c>
      <c r="AO17">
        <f>Growth_Prices!AO17-Growth_Prices!$BB17</f>
        <v>-0.15125085510873371</v>
      </c>
      <c r="AP17">
        <f>Growth_Prices!AP17-Growth_Prices!$BB17</f>
        <v>-0.15125085510873371</v>
      </c>
      <c r="AQ17">
        <f>Growth_Prices!AQ17-Growth_Prices!$BB17</f>
        <v>-0.15125085510873371</v>
      </c>
      <c r="AR17">
        <f>Growth_Prices!AR17-Growth_Prices!$BB17</f>
        <v>-0.15125085510873371</v>
      </c>
      <c r="AS17">
        <f>Growth_Prices!AS17-Growth_Prices!$BB17</f>
        <v>-0.15125085510873371</v>
      </c>
      <c r="AT17">
        <f>Growth_Prices!AT17-Growth_Prices!$BB17</f>
        <v>-0.15125085510873371</v>
      </c>
      <c r="AU17">
        <f>Growth_Prices!AU17-Growth_Prices!$BB17</f>
        <v>-0.15125085510873371</v>
      </c>
      <c r="AV17">
        <f>Growth_Prices!AV17-Growth_Prices!$BB17</f>
        <v>-0.15125085510873371</v>
      </c>
      <c r="AW17">
        <f>Growth_Prices!AW17-Growth_Prices!$BB17</f>
        <v>-0.15125085510873371</v>
      </c>
      <c r="AX17">
        <f>Growth_Prices!AX17-Growth_Prices!$BB17</f>
        <v>-0.15125085510873371</v>
      </c>
      <c r="AY17">
        <f>Growth_Prices!AY17-Growth_Prices!$BB17</f>
        <v>0</v>
      </c>
      <c r="AZ17">
        <f>Growth_Prices!AZ17-Growth_Prices!$BB17</f>
        <v>0</v>
      </c>
      <c r="BA17">
        <f>Growth_Prices!BA17-Growth_Prices!$BB17</f>
        <v>0</v>
      </c>
      <c r="BB17">
        <f>Growth_Prices!BB17-Growth_Prices!$BB17</f>
        <v>0</v>
      </c>
      <c r="BC17">
        <f t="shared" si="0"/>
        <v>-6.8432275666006348E-2</v>
      </c>
      <c r="BD17">
        <f t="shared" si="1"/>
        <v>-2.1073051725008072</v>
      </c>
      <c r="BE17">
        <f t="shared" si="2"/>
        <v>0</v>
      </c>
    </row>
    <row r="18" spans="1:57" x14ac:dyDescent="0.35">
      <c r="A18" s="3" t="s">
        <v>405</v>
      </c>
      <c r="B18">
        <f>Growth_Prices!B18-Growth_Prices!$BB18</f>
        <v>-0.39715808264853081</v>
      </c>
      <c r="C18">
        <f>Growth_Prices!C18-Growth_Prices!$BB18</f>
        <v>-0.32050231813506058</v>
      </c>
      <c r="D18">
        <f>Growth_Prices!D18-Growth_Prices!$BB18</f>
        <v>0.2372387823758193</v>
      </c>
      <c r="E18">
        <f>Growth_Prices!E18-Growth_Prices!$BB18</f>
        <v>0.2372387823758193</v>
      </c>
      <c r="F18">
        <f>Growth_Prices!F18-Growth_Prices!$BB18</f>
        <v>0.2372387823758193</v>
      </c>
      <c r="G18">
        <f>Growth_Prices!G18-Growth_Prices!$BB18</f>
        <v>0.2372387823758193</v>
      </c>
      <c r="H18">
        <f>Growth_Prices!H18-Growth_Prices!$BB18</f>
        <v>0.2372387823758193</v>
      </c>
      <c r="I18">
        <f>Growth_Prices!I18-Growth_Prices!$BB18</f>
        <v>0.5348024512696945</v>
      </c>
      <c r="J18">
        <f>Growth_Prices!J18-Growth_Prices!$BB18</f>
        <v>0.5348024512696945</v>
      </c>
      <c r="K18">
        <f>Growth_Prices!K18-Growth_Prices!$BB18</f>
        <v>0.5348024512696945</v>
      </c>
      <c r="L18">
        <f>Growth_Prices!L18-Growth_Prices!$BB18</f>
        <v>0.45468436597013451</v>
      </c>
      <c r="M18">
        <f>Growth_Prices!M18-Growth_Prices!$BB18</f>
        <v>0.45468436597013451</v>
      </c>
      <c r="N18">
        <f>Growth_Prices!N18-Growth_Prices!$BB18</f>
        <v>0.45468436597013451</v>
      </c>
      <c r="O18">
        <f>Growth_Prices!O18-Growth_Prices!$BB18</f>
        <v>0.45468436597013451</v>
      </c>
      <c r="P18">
        <f>Growth_Prices!P18-Growth_Prices!$BB18</f>
        <v>0.45468436597013451</v>
      </c>
      <c r="Q18">
        <f>Growth_Prices!Q18-Growth_Prices!$BB18</f>
        <v>0.45468436597013451</v>
      </c>
      <c r="R18">
        <f>Growth_Prices!R18-Growth_Prices!$BB18</f>
        <v>0.43696473618849474</v>
      </c>
      <c r="S18">
        <f>Growth_Prices!S18-Growth_Prices!$BB18</f>
        <v>0.43696473618849474</v>
      </c>
      <c r="T18">
        <f>Growth_Prices!T18-Growth_Prices!$BB18</f>
        <v>0.43696473618849474</v>
      </c>
      <c r="U18">
        <f>Growth_Prices!U18-Growth_Prices!$BB18</f>
        <v>0.43696473618849474</v>
      </c>
      <c r="V18">
        <f>Growth_Prices!V18-Growth_Prices!$BB18</f>
        <v>0.43696473618849474</v>
      </c>
      <c r="W18">
        <f>Growth_Prices!W18-Growth_Prices!$BB18</f>
        <v>0.43696473618849474</v>
      </c>
      <c r="X18">
        <f>Growth_Prices!X18-Growth_Prices!$BB18</f>
        <v>0.43696473618849474</v>
      </c>
      <c r="Y18">
        <f>Growth_Prices!Y18-Growth_Prices!$BB18</f>
        <v>0.43696473618849474</v>
      </c>
      <c r="Z18">
        <f>Growth_Prices!Z18-Growth_Prices!$BB18</f>
        <v>0.43696473618849474</v>
      </c>
      <c r="AA18">
        <f>Growth_Prices!AA18-Growth_Prices!$BB18</f>
        <v>0.43696473618849474</v>
      </c>
      <c r="AB18">
        <f>Growth_Prices!AB18-Growth_Prices!$BB18</f>
        <v>0.43696473618849474</v>
      </c>
      <c r="AC18">
        <f>Growth_Prices!AC18-Growth_Prices!$BB18</f>
        <v>0.43696473618849474</v>
      </c>
      <c r="AD18">
        <f>Growth_Prices!AD18-Growth_Prices!$BB18</f>
        <v>0.43696473618849474</v>
      </c>
      <c r="AE18">
        <f>Growth_Prices!AE18-Growth_Prices!$BB18</f>
        <v>0.43696473618849474</v>
      </c>
      <c r="AF18">
        <f>Growth_Prices!AF18-Growth_Prices!$BB18</f>
        <v>0.43696473618849474</v>
      </c>
      <c r="AG18">
        <f>Growth_Prices!AG18-Growth_Prices!$BB18</f>
        <v>-0.19832431339557299</v>
      </c>
      <c r="AH18">
        <f>Growth_Prices!AH18-Growth_Prices!$BB18</f>
        <v>-0.19832431339557299</v>
      </c>
      <c r="AI18">
        <f>Growth_Prices!AI18-Growth_Prices!$BB18</f>
        <v>0.11403564467000837</v>
      </c>
      <c r="AJ18">
        <f>Growth_Prices!AJ18-Growth_Prices!$BB18</f>
        <v>0.11403564467000837</v>
      </c>
      <c r="AK18">
        <f>Growth_Prices!AK18-Growth_Prices!$BB18</f>
        <v>0.11403564467000837</v>
      </c>
      <c r="AL18">
        <f>Growth_Prices!AL18-Growth_Prices!$BB18</f>
        <v>0.11403564467000837</v>
      </c>
      <c r="AM18">
        <f>Growth_Prices!AM18-Growth_Prices!$BB18</f>
        <v>0.11403564467000837</v>
      </c>
      <c r="AN18">
        <f>Growth_Prices!AN18-Growth_Prices!$BB18</f>
        <v>0.11403564467000837</v>
      </c>
      <c r="AO18">
        <f>Growth_Prices!AO18-Growth_Prices!$BB18</f>
        <v>0.11403564467000837</v>
      </c>
      <c r="AP18">
        <f>Growth_Prices!AP18-Growth_Prices!$BB18</f>
        <v>0.11403564467000837</v>
      </c>
      <c r="AQ18">
        <f>Growth_Prices!AQ18-Growth_Prices!$BB18</f>
        <v>0.11403564467000837</v>
      </c>
      <c r="AR18">
        <f>Growth_Prices!AR18-Growth_Prices!$BB18</f>
        <v>0.11403564467000837</v>
      </c>
      <c r="AS18">
        <f>Growth_Prices!AS18-Growth_Prices!$BB18</f>
        <v>0.11403564467000837</v>
      </c>
      <c r="AT18">
        <f>Growth_Prices!AT18-Growth_Prices!$BB18</f>
        <v>0.11403564467000837</v>
      </c>
      <c r="AU18">
        <f>Growth_Prices!AU18-Growth_Prices!$BB18</f>
        <v>0.11403564467000837</v>
      </c>
      <c r="AV18">
        <f>Growth_Prices!AV18-Growth_Prices!$BB18</f>
        <v>0.11403564467000837</v>
      </c>
      <c r="AW18">
        <f>Growth_Prices!AW18-Growth_Prices!$BB18</f>
        <v>0.11403564467000837</v>
      </c>
      <c r="AX18">
        <f>Growth_Prices!AX18-Growth_Prices!$BB18</f>
        <v>0</v>
      </c>
      <c r="AY18">
        <f>Growth_Prices!AY18-Growth_Prices!$BB18</f>
        <v>0</v>
      </c>
      <c r="AZ18">
        <f>Growth_Prices!AZ18-Growth_Prices!$BB18</f>
        <v>0</v>
      </c>
      <c r="BA18">
        <f>Growth_Prices!BA18-Growth_Prices!$BB18</f>
        <v>0</v>
      </c>
      <c r="BB18">
        <f>Growth_Prices!BB18-Growth_Prices!$BB18</f>
        <v>0</v>
      </c>
      <c r="BC18">
        <f t="shared" si="0"/>
        <v>0.23904536126059966</v>
      </c>
      <c r="BD18">
        <f t="shared" si="1"/>
        <v>-0.72905992573779377</v>
      </c>
      <c r="BE18">
        <f t="shared" si="2"/>
        <v>0</v>
      </c>
    </row>
    <row r="19" spans="1:57" x14ac:dyDescent="0.35">
      <c r="A19" s="3" t="s">
        <v>406</v>
      </c>
      <c r="B19">
        <f>Growth_Prices!B19-Growth_Prices!$BB19</f>
        <v>0.21516367176462881</v>
      </c>
      <c r="C19">
        <f>Growth_Prices!C19-Growth_Prices!$BB19</f>
        <v>0.45171518091365437</v>
      </c>
      <c r="D19">
        <f>Growth_Prices!D19-Growth_Prices!$BB19</f>
        <v>0.45171518091365437</v>
      </c>
      <c r="E19">
        <f>Growth_Prices!E19-Growth_Prices!$BB19</f>
        <v>0.45171518091365437</v>
      </c>
      <c r="F19">
        <f>Growth_Prices!F19-Growth_Prices!$BB19</f>
        <v>0.45171518091365437</v>
      </c>
      <c r="G19">
        <f>Growth_Prices!G19-Growth_Prices!$BB19</f>
        <v>0.45171518091365437</v>
      </c>
      <c r="H19">
        <f>Growth_Prices!H19-Growth_Prices!$BB19</f>
        <v>1.0713883597537586</v>
      </c>
      <c r="I19">
        <f>Growth_Prices!I19-Growth_Prices!$BB19</f>
        <v>1.0713883597537586</v>
      </c>
      <c r="J19">
        <f>Growth_Prices!J19-Growth_Prices!$BB19</f>
        <v>1.0713883597537586</v>
      </c>
      <c r="K19">
        <f>Growth_Prices!K19-Growth_Prices!$BB19</f>
        <v>1.1381715986627987</v>
      </c>
      <c r="L19">
        <f>Growth_Prices!L19-Growth_Prices!$BB19</f>
        <v>1.1381715986627987</v>
      </c>
      <c r="M19">
        <f>Growth_Prices!M19-Growth_Prices!$BB19</f>
        <v>1.1381715986627987</v>
      </c>
      <c r="N19">
        <f>Growth_Prices!N19-Growth_Prices!$BB19</f>
        <v>1.1381715986627987</v>
      </c>
      <c r="O19">
        <f>Growth_Prices!O19-Growth_Prices!$BB19</f>
        <v>1.1381715986627987</v>
      </c>
      <c r="P19">
        <f>Growth_Prices!P19-Growth_Prices!$BB19</f>
        <v>1.1381715986627987</v>
      </c>
      <c r="Q19">
        <f>Growth_Prices!Q19-Growth_Prices!$BB19</f>
        <v>0.59806379818413102</v>
      </c>
      <c r="R19">
        <f>Growth_Prices!R19-Growth_Prices!$BB19</f>
        <v>0.59806379818413102</v>
      </c>
      <c r="S19">
        <f>Growth_Prices!S19-Growth_Prices!$BB19</f>
        <v>0.59806379818413102</v>
      </c>
      <c r="T19">
        <f>Growth_Prices!T19-Growth_Prices!$BB19</f>
        <v>0.59806379818413102</v>
      </c>
      <c r="U19">
        <f>Growth_Prices!U19-Growth_Prices!$BB19</f>
        <v>0.59806379818413102</v>
      </c>
      <c r="V19">
        <f>Growth_Prices!V19-Growth_Prices!$BB19</f>
        <v>0.76083083785862238</v>
      </c>
      <c r="W19">
        <f>Growth_Prices!W19-Growth_Prices!$BB19</f>
        <v>0.76083083785862238</v>
      </c>
      <c r="X19">
        <f>Growth_Prices!X19-Growth_Prices!$BB19</f>
        <v>0.76083083785862238</v>
      </c>
      <c r="Y19">
        <f>Growth_Prices!Y19-Growth_Prices!$BB19</f>
        <v>0.76083083785862238</v>
      </c>
      <c r="Z19">
        <f>Growth_Prices!Z19-Growth_Prices!$BB19</f>
        <v>0.76083083785862238</v>
      </c>
      <c r="AA19">
        <f>Growth_Prices!AA19-Growth_Prices!$BB19</f>
        <v>0.76083083785862238</v>
      </c>
      <c r="AB19">
        <f>Growth_Prices!AB19-Growth_Prices!$BB19</f>
        <v>0.76083083785862238</v>
      </c>
      <c r="AC19">
        <f>Growth_Prices!AC19-Growth_Prices!$BB19</f>
        <v>0.76083083785862238</v>
      </c>
      <c r="AD19">
        <f>Growth_Prices!AD19-Growth_Prices!$BB19</f>
        <v>0.76083083785862238</v>
      </c>
      <c r="AE19">
        <f>Growth_Prices!AE19-Growth_Prices!$BB19</f>
        <v>0.76083083785862238</v>
      </c>
      <c r="AF19">
        <f>Growth_Prices!AF19-Growth_Prices!$BB19</f>
        <v>-9.2607528137311768E-2</v>
      </c>
      <c r="AG19">
        <f>Growth_Prices!AG19-Growth_Prices!$BB19</f>
        <v>-9.2607528137311768E-2</v>
      </c>
      <c r="AH19">
        <f>Growth_Prices!AH19-Growth_Prices!$BB19</f>
        <v>0.3934580549877289</v>
      </c>
      <c r="AI19">
        <f>Growth_Prices!AI19-Growth_Prices!$BB19</f>
        <v>0.3934580549877289</v>
      </c>
      <c r="AJ19">
        <f>Growth_Prices!AJ19-Growth_Prices!$BB19</f>
        <v>0.3934580549877289</v>
      </c>
      <c r="AK19">
        <f>Growth_Prices!AK19-Growth_Prices!$BB19</f>
        <v>0.3934580549877289</v>
      </c>
      <c r="AL19">
        <f>Growth_Prices!AL19-Growth_Prices!$BB19</f>
        <v>0.3934580549877289</v>
      </c>
      <c r="AM19">
        <f>Growth_Prices!AM19-Growth_Prices!$BB19</f>
        <v>0.3934580549877289</v>
      </c>
      <c r="AN19">
        <f>Growth_Prices!AN19-Growth_Prices!$BB19</f>
        <v>0.3934580549877289</v>
      </c>
      <c r="AO19">
        <f>Growth_Prices!AO19-Growth_Prices!$BB19</f>
        <v>0.3934580549877289</v>
      </c>
      <c r="AP19">
        <f>Growth_Prices!AP19-Growth_Prices!$BB19</f>
        <v>0.3934580549877289</v>
      </c>
      <c r="AQ19">
        <f>Growth_Prices!AQ19-Growth_Prices!$BB19</f>
        <v>0.3934580549877289</v>
      </c>
      <c r="AR19">
        <f>Growth_Prices!AR19-Growth_Prices!$BB19</f>
        <v>0.3934580549877289</v>
      </c>
      <c r="AS19">
        <f>Growth_Prices!AS19-Growth_Prices!$BB19</f>
        <v>0.3934580549877289</v>
      </c>
      <c r="AT19">
        <f>Growth_Prices!AT19-Growth_Prices!$BB19</f>
        <v>0.3934580549877289</v>
      </c>
      <c r="AU19">
        <f>Growth_Prices!AU19-Growth_Prices!$BB19</f>
        <v>0.3934580549877289</v>
      </c>
      <c r="AV19">
        <f>Growth_Prices!AV19-Growth_Prices!$BB19</f>
        <v>0.3934580549877289</v>
      </c>
      <c r="AW19">
        <f>Growth_Prices!AW19-Growth_Prices!$BB19</f>
        <v>0</v>
      </c>
      <c r="AX19">
        <f>Growth_Prices!AX19-Growth_Prices!$BB19</f>
        <v>0</v>
      </c>
      <c r="AY19">
        <f>Growth_Prices!AY19-Growth_Prices!$BB19</f>
        <v>0</v>
      </c>
      <c r="AZ19">
        <f>Growth_Prices!AZ19-Growth_Prices!$BB19</f>
        <v>0</v>
      </c>
      <c r="BA19">
        <f>Growth_Prices!BA19-Growth_Prices!$BB19</f>
        <v>0</v>
      </c>
      <c r="BB19">
        <f>Growth_Prices!BB19-Growth_Prices!$BB19</f>
        <v>0</v>
      </c>
      <c r="BC19">
        <f t="shared" si="0"/>
        <v>0.5440041016154562</v>
      </c>
      <c r="BD19">
        <f t="shared" si="1"/>
        <v>0.10308964197979453</v>
      </c>
      <c r="BE19">
        <f t="shared" si="2"/>
        <v>1</v>
      </c>
    </row>
    <row r="20" spans="1:57" x14ac:dyDescent="0.35">
      <c r="A20" s="3" t="s">
        <v>407</v>
      </c>
      <c r="B20">
        <f>Growth_Prices!B20-Growth_Prices!$BB20</f>
        <v>0.19078834359239449</v>
      </c>
      <c r="C20">
        <f>Growth_Prices!C20-Growth_Prices!$BB20</f>
        <v>0.62139514033677523</v>
      </c>
      <c r="D20">
        <f>Growth_Prices!D20-Growth_Prices!$BB20</f>
        <v>0.62139514033677523</v>
      </c>
      <c r="E20">
        <f>Growth_Prices!E20-Growth_Prices!$BB20</f>
        <v>0.62139514033677523</v>
      </c>
      <c r="F20">
        <f>Growth_Prices!F20-Growth_Prices!$BB20</f>
        <v>0.62139514033677523</v>
      </c>
      <c r="G20">
        <f>Growth_Prices!G20-Growth_Prices!$BB20</f>
        <v>0.69550814819287554</v>
      </c>
      <c r="H20">
        <f>Growth_Prices!H20-Growth_Prices!$BB20</f>
        <v>0.69550814819287554</v>
      </c>
      <c r="I20">
        <f>Growth_Prices!I20-Growth_Prices!$BB20</f>
        <v>0.69550814819287554</v>
      </c>
      <c r="J20">
        <f>Growth_Prices!J20-Growth_Prices!$BB20</f>
        <v>0.59937334557677202</v>
      </c>
      <c r="K20">
        <f>Growth_Prices!K20-Growth_Prices!$BB20</f>
        <v>0.59937334557677202</v>
      </c>
      <c r="L20">
        <f>Growth_Prices!L20-Growth_Prices!$BB20</f>
        <v>0.59937334557677202</v>
      </c>
      <c r="M20">
        <f>Growth_Prices!M20-Growth_Prices!$BB20</f>
        <v>0.59937334557677202</v>
      </c>
      <c r="N20">
        <f>Growth_Prices!N20-Growth_Prices!$BB20</f>
        <v>0.59937334557677202</v>
      </c>
      <c r="O20">
        <f>Growth_Prices!O20-Growth_Prices!$BB20</f>
        <v>0.59937334557677202</v>
      </c>
      <c r="P20">
        <f>Growth_Prices!P20-Growth_Prices!$BB20</f>
        <v>0.74535050701047245</v>
      </c>
      <c r="Q20">
        <f>Growth_Prices!Q20-Growth_Prices!$BB20</f>
        <v>0.74535050701047245</v>
      </c>
      <c r="R20">
        <f>Growth_Prices!R20-Growth_Prices!$BB20</f>
        <v>0.74535050701047245</v>
      </c>
      <c r="S20">
        <f>Growth_Prices!S20-Growth_Prices!$BB20</f>
        <v>0.74535050701047245</v>
      </c>
      <c r="T20">
        <f>Growth_Prices!T20-Growth_Prices!$BB20</f>
        <v>0.74535050701047245</v>
      </c>
      <c r="U20">
        <f>Growth_Prices!U20-Growth_Prices!$BB20</f>
        <v>0.62316957948989549</v>
      </c>
      <c r="V20">
        <f>Growth_Prices!V20-Growth_Prices!$BB20</f>
        <v>0.62316957948989549</v>
      </c>
      <c r="W20">
        <f>Growth_Prices!W20-Growth_Prices!$BB20</f>
        <v>0.62316957948989549</v>
      </c>
      <c r="X20">
        <f>Growth_Prices!X20-Growth_Prices!$BB20</f>
        <v>0.62316957948989549</v>
      </c>
      <c r="Y20">
        <f>Growth_Prices!Y20-Growth_Prices!$BB20</f>
        <v>0.62316957948989549</v>
      </c>
      <c r="Z20">
        <f>Growth_Prices!Z20-Growth_Prices!$BB20</f>
        <v>0.62316957948989549</v>
      </c>
      <c r="AA20">
        <f>Growth_Prices!AA20-Growth_Prices!$BB20</f>
        <v>0.62316957948989549</v>
      </c>
      <c r="AB20">
        <f>Growth_Prices!AB20-Growth_Prices!$BB20</f>
        <v>0.62316957948989549</v>
      </c>
      <c r="AC20">
        <f>Growth_Prices!AC20-Growth_Prices!$BB20</f>
        <v>0.62316957948989549</v>
      </c>
      <c r="AD20">
        <f>Growth_Prices!AD20-Growth_Prices!$BB20</f>
        <v>0.62316957948989549</v>
      </c>
      <c r="AE20">
        <f>Growth_Prices!AE20-Growth_Prices!$BB20</f>
        <v>-1.5051990688518924E-2</v>
      </c>
      <c r="AF20">
        <f>Growth_Prices!AF20-Growth_Prices!$BB20</f>
        <v>-1.5051990688518924E-2</v>
      </c>
      <c r="AG20">
        <f>Growth_Prices!AG20-Growth_Prices!$BB20</f>
        <v>0.20162414836983933</v>
      </c>
      <c r="AH20">
        <f>Growth_Prices!AH20-Growth_Prices!$BB20</f>
        <v>0.20162414836983933</v>
      </c>
      <c r="AI20">
        <f>Growth_Prices!AI20-Growth_Prices!$BB20</f>
        <v>0.20162414836983933</v>
      </c>
      <c r="AJ20">
        <f>Growth_Prices!AJ20-Growth_Prices!$BB20</f>
        <v>0.20162414836983933</v>
      </c>
      <c r="AK20">
        <f>Growth_Prices!AK20-Growth_Prices!$BB20</f>
        <v>0.20162414836983933</v>
      </c>
      <c r="AL20">
        <f>Growth_Prices!AL20-Growth_Prices!$BB20</f>
        <v>0.20162414836983933</v>
      </c>
      <c r="AM20">
        <f>Growth_Prices!AM20-Growth_Prices!$BB20</f>
        <v>0.20162414836983933</v>
      </c>
      <c r="AN20">
        <f>Growth_Prices!AN20-Growth_Prices!$BB20</f>
        <v>0.20162414836983933</v>
      </c>
      <c r="AO20">
        <f>Growth_Prices!AO20-Growth_Prices!$BB20</f>
        <v>0.20162414836983933</v>
      </c>
      <c r="AP20">
        <f>Growth_Prices!AP20-Growth_Prices!$BB20</f>
        <v>0.20162414836983933</v>
      </c>
      <c r="AQ20">
        <f>Growth_Prices!AQ20-Growth_Prices!$BB20</f>
        <v>0.20162414836983933</v>
      </c>
      <c r="AR20">
        <f>Growth_Prices!AR20-Growth_Prices!$BB20</f>
        <v>0.20162414836983933</v>
      </c>
      <c r="AS20">
        <f>Growth_Prices!AS20-Growth_Prices!$BB20</f>
        <v>0.20162414836983933</v>
      </c>
      <c r="AT20">
        <f>Growth_Prices!AT20-Growth_Prices!$BB20</f>
        <v>0.20162414836983933</v>
      </c>
      <c r="AU20">
        <f>Growth_Prices!AU20-Growth_Prices!$BB20</f>
        <v>0.20162414836983933</v>
      </c>
      <c r="AV20">
        <f>Growth_Prices!AV20-Growth_Prices!$BB20</f>
        <v>0</v>
      </c>
      <c r="AW20">
        <f>Growth_Prices!AW20-Growth_Prices!$BB20</f>
        <v>0</v>
      </c>
      <c r="AX20">
        <f>Growth_Prices!AX20-Growth_Prices!$BB20</f>
        <v>0</v>
      </c>
      <c r="AY20">
        <f>Growth_Prices!AY20-Growth_Prices!$BB20</f>
        <v>0</v>
      </c>
      <c r="AZ20">
        <f>Growth_Prices!AZ20-Growth_Prices!$BB20</f>
        <v>0</v>
      </c>
      <c r="BA20">
        <f>Growth_Prices!BA20-Growth_Prices!$BB20</f>
        <v>0</v>
      </c>
      <c r="BB20">
        <f>Growth_Prices!BB20-Growth_Prices!$BB20</f>
        <v>0</v>
      </c>
      <c r="BC20">
        <f t="shared" si="0"/>
        <v>0.40211018862453979</v>
      </c>
      <c r="BD20">
        <f t="shared" si="1"/>
        <v>-0.25052018919060315</v>
      </c>
      <c r="BE20">
        <f t="shared" si="2"/>
        <v>0</v>
      </c>
    </row>
    <row r="21" spans="1:57" x14ac:dyDescent="0.35">
      <c r="A21" s="3" t="s">
        <v>408</v>
      </c>
      <c r="B21">
        <f>Growth_Prices!B21-Growth_Prices!$BB21</f>
        <v>2.2367984884770209E-2</v>
      </c>
      <c r="C21">
        <f>Growth_Prices!C21-Growth_Prices!$BB21</f>
        <v>3.9277771174908382E-2</v>
      </c>
      <c r="D21">
        <f>Growth_Prices!D21-Growth_Prices!$BB21</f>
        <v>3.9277771174908382E-2</v>
      </c>
      <c r="E21">
        <f>Growth_Prices!E21-Growth_Prices!$BB21</f>
        <v>3.9277771174908382E-2</v>
      </c>
      <c r="F21">
        <f>Growth_Prices!F21-Growth_Prices!$BB21</f>
        <v>-0.56881533591623512</v>
      </c>
      <c r="G21">
        <f>Growth_Prices!G21-Growth_Prices!$BB21</f>
        <v>-0.56881533591623512</v>
      </c>
      <c r="H21">
        <f>Growth_Prices!H21-Growth_Prices!$BB21</f>
        <v>-0.56881533591623512</v>
      </c>
      <c r="I21">
        <f>Growth_Prices!I21-Growth_Prices!$BB21</f>
        <v>-0.38505791423804725</v>
      </c>
      <c r="J21">
        <f>Growth_Prices!J21-Growth_Prices!$BB21</f>
        <v>-0.38505791423804725</v>
      </c>
      <c r="K21">
        <f>Growth_Prices!K21-Growth_Prices!$BB21</f>
        <v>-0.38505791423804725</v>
      </c>
      <c r="L21">
        <f>Growth_Prices!L21-Growth_Prices!$BB21</f>
        <v>-0.38505791423804725</v>
      </c>
      <c r="M21">
        <f>Growth_Prices!M21-Growth_Prices!$BB21</f>
        <v>-0.38505791423804725</v>
      </c>
      <c r="N21">
        <f>Growth_Prices!N21-Growth_Prices!$BB21</f>
        <v>-0.38505791423804725</v>
      </c>
      <c r="O21">
        <f>Growth_Prices!O21-Growth_Prices!$BB21</f>
        <v>-0.13669058527203859</v>
      </c>
      <c r="P21">
        <f>Growth_Prices!P21-Growth_Prices!$BB21</f>
        <v>-0.13669058527203859</v>
      </c>
      <c r="Q21">
        <f>Growth_Prices!Q21-Growth_Prices!$BB21</f>
        <v>-0.13669058527203859</v>
      </c>
      <c r="R21">
        <f>Growth_Prices!R21-Growth_Prices!$BB21</f>
        <v>-0.13669058527203859</v>
      </c>
      <c r="S21">
        <f>Growth_Prices!S21-Growth_Prices!$BB21</f>
        <v>-0.13669058527203859</v>
      </c>
      <c r="T21">
        <f>Growth_Prices!T21-Growth_Prices!$BB21</f>
        <v>-0.29715578980195301</v>
      </c>
      <c r="U21">
        <f>Growth_Prices!U21-Growth_Prices!$BB21</f>
        <v>-0.29715578980195301</v>
      </c>
      <c r="V21">
        <f>Growth_Prices!V21-Growth_Prices!$BB21</f>
        <v>-0.29715578980195301</v>
      </c>
      <c r="W21">
        <f>Growth_Prices!W21-Growth_Prices!$BB21</f>
        <v>-0.29715578980195301</v>
      </c>
      <c r="X21">
        <f>Growth_Prices!X21-Growth_Prices!$BB21</f>
        <v>-0.29715578980195301</v>
      </c>
      <c r="Y21">
        <f>Growth_Prices!Y21-Growth_Prices!$BB21</f>
        <v>-0.29715578980195301</v>
      </c>
      <c r="Z21">
        <f>Growth_Prices!Z21-Growth_Prices!$BB21</f>
        <v>-0.29715578980195301</v>
      </c>
      <c r="AA21">
        <f>Growth_Prices!AA21-Growth_Prices!$BB21</f>
        <v>-0.29715578980195301</v>
      </c>
      <c r="AB21">
        <f>Growth_Prices!AB21-Growth_Prices!$BB21</f>
        <v>-0.29715578980195301</v>
      </c>
      <c r="AC21">
        <f>Growth_Prices!AC21-Growth_Prices!$BB21</f>
        <v>-0.29715578980195301</v>
      </c>
      <c r="AD21">
        <f>Growth_Prices!AD21-Growth_Prices!$BB21</f>
        <v>-0.38485383341630941</v>
      </c>
      <c r="AE21">
        <f>Growth_Prices!AE21-Growth_Prices!$BB21</f>
        <v>-0.38485383341630941</v>
      </c>
      <c r="AF21">
        <f>Growth_Prices!AF21-Growth_Prices!$BB21</f>
        <v>-0.43099647453751566</v>
      </c>
      <c r="AG21">
        <f>Growth_Prices!AG21-Growth_Prices!$BB21</f>
        <v>-0.43099647453751566</v>
      </c>
      <c r="AH21">
        <f>Growth_Prices!AH21-Growth_Prices!$BB21</f>
        <v>-0.43099647453751566</v>
      </c>
      <c r="AI21">
        <f>Growth_Prices!AI21-Growth_Prices!$BB21</f>
        <v>-0.43099647453751566</v>
      </c>
      <c r="AJ21">
        <f>Growth_Prices!AJ21-Growth_Prices!$BB21</f>
        <v>-0.43099647453751566</v>
      </c>
      <c r="AK21">
        <f>Growth_Prices!AK21-Growth_Prices!$BB21</f>
        <v>-0.43099647453751566</v>
      </c>
      <c r="AL21">
        <f>Growth_Prices!AL21-Growth_Prices!$BB21</f>
        <v>-0.43099647453751566</v>
      </c>
      <c r="AM21">
        <f>Growth_Prices!AM21-Growth_Prices!$BB21</f>
        <v>-0.43099647453751566</v>
      </c>
      <c r="AN21">
        <f>Growth_Prices!AN21-Growth_Prices!$BB21</f>
        <v>-0.43099647453751566</v>
      </c>
      <c r="AO21">
        <f>Growth_Prices!AO21-Growth_Prices!$BB21</f>
        <v>-0.43099647453751566</v>
      </c>
      <c r="AP21">
        <f>Growth_Prices!AP21-Growth_Prices!$BB21</f>
        <v>-0.43099647453751566</v>
      </c>
      <c r="AQ21">
        <f>Growth_Prices!AQ21-Growth_Prices!$BB21</f>
        <v>-0.43099647453751566</v>
      </c>
      <c r="AR21">
        <f>Growth_Prices!AR21-Growth_Prices!$BB21</f>
        <v>-0.43099647453751566</v>
      </c>
      <c r="AS21">
        <f>Growth_Prices!AS21-Growth_Prices!$BB21</f>
        <v>-0.43099647453751566</v>
      </c>
      <c r="AT21">
        <f>Growth_Prices!AT21-Growth_Prices!$BB21</f>
        <v>-0.43099647453751566</v>
      </c>
      <c r="AU21">
        <f>Growth_Prices!AU21-Growth_Prices!$BB21</f>
        <v>0</v>
      </c>
      <c r="AV21">
        <f>Growth_Prices!AV21-Growth_Prices!$BB21</f>
        <v>0</v>
      </c>
      <c r="AW21">
        <f>Growth_Prices!AW21-Growth_Prices!$BB21</f>
        <v>0</v>
      </c>
      <c r="AX21">
        <f>Growth_Prices!AX21-Growth_Prices!$BB21</f>
        <v>0</v>
      </c>
      <c r="AY21">
        <f>Growth_Prices!AY21-Growth_Prices!$BB21</f>
        <v>0</v>
      </c>
      <c r="AZ21">
        <f>Growth_Prices!AZ21-Growth_Prices!$BB21</f>
        <v>0</v>
      </c>
      <c r="BA21">
        <f>Growth_Prices!BA21-Growth_Prices!$BB21</f>
        <v>0</v>
      </c>
      <c r="BB21">
        <f>Growth_Prices!BB21-Growth_Prices!$BB21</f>
        <v>0</v>
      </c>
      <c r="BC21">
        <f t="shared" si="0"/>
        <v>-0.27860863781212386</v>
      </c>
      <c r="BD21">
        <f t="shared" si="1"/>
        <v>0.53784454990982677</v>
      </c>
      <c r="BE21">
        <f t="shared" si="2"/>
        <v>1</v>
      </c>
    </row>
    <row r="22" spans="1:57" x14ac:dyDescent="0.35">
      <c r="A22" s="3" t="s">
        <v>409</v>
      </c>
      <c r="B22">
        <f>Growth_Prices!B22-Growth_Prices!$BB22</f>
        <v>-0.27650022985231404</v>
      </c>
      <c r="C22">
        <f>Growth_Prices!C22-Growth_Prices!$BB22</f>
        <v>0.15394520194654104</v>
      </c>
      <c r="D22">
        <f>Growth_Prices!D22-Growth_Prices!$BB22</f>
        <v>0.15394520194654104</v>
      </c>
      <c r="E22">
        <f>Growth_Prices!E22-Growth_Prices!$BB22</f>
        <v>1.1476620111958118</v>
      </c>
      <c r="F22">
        <f>Growth_Prices!F22-Growth_Prices!$BB22</f>
        <v>1.1476620111958118</v>
      </c>
      <c r="G22">
        <f>Growth_Prices!G22-Growth_Prices!$BB22</f>
        <v>1.1476620111958118</v>
      </c>
      <c r="H22">
        <f>Growth_Prices!H22-Growth_Prices!$BB22</f>
        <v>0.55367827048118601</v>
      </c>
      <c r="I22">
        <f>Growth_Prices!I22-Growth_Prices!$BB22</f>
        <v>0.55367827048118601</v>
      </c>
      <c r="J22">
        <f>Growth_Prices!J22-Growth_Prices!$BB22</f>
        <v>0.55367827048118601</v>
      </c>
      <c r="K22">
        <f>Growth_Prices!K22-Growth_Prices!$BB22</f>
        <v>0.55367827048118601</v>
      </c>
      <c r="L22">
        <f>Growth_Prices!L22-Growth_Prices!$BB22</f>
        <v>0.55367827048118601</v>
      </c>
      <c r="M22">
        <f>Growth_Prices!M22-Growth_Prices!$BB22</f>
        <v>0.55367827048118601</v>
      </c>
      <c r="N22">
        <f>Growth_Prices!N22-Growth_Prices!$BB22</f>
        <v>0.69247901692776281</v>
      </c>
      <c r="O22">
        <f>Growth_Prices!O22-Growth_Prices!$BB22</f>
        <v>0.69247901692776281</v>
      </c>
      <c r="P22">
        <f>Growth_Prices!P22-Growth_Prices!$BB22</f>
        <v>0.69247901692776281</v>
      </c>
      <c r="Q22">
        <f>Growth_Prices!Q22-Growth_Prices!$BB22</f>
        <v>0.69247901692776281</v>
      </c>
      <c r="R22">
        <f>Growth_Prices!R22-Growth_Prices!$BB22</f>
        <v>0.69247901692776281</v>
      </c>
      <c r="S22">
        <f>Growth_Prices!S22-Growth_Prices!$BB22</f>
        <v>0.73324803295377583</v>
      </c>
      <c r="T22">
        <f>Growth_Prices!T22-Growth_Prices!$BB22</f>
        <v>0.73324803295377583</v>
      </c>
      <c r="U22">
        <f>Growth_Prices!U22-Growth_Prices!$BB22</f>
        <v>0.73324803295377583</v>
      </c>
      <c r="V22">
        <f>Growth_Prices!V22-Growth_Prices!$BB22</f>
        <v>0.73324803295377583</v>
      </c>
      <c r="W22">
        <f>Growth_Prices!W22-Growth_Prices!$BB22</f>
        <v>0.73324803295377583</v>
      </c>
      <c r="X22">
        <f>Growth_Prices!X22-Growth_Prices!$BB22</f>
        <v>0.73324803295377583</v>
      </c>
      <c r="Y22">
        <f>Growth_Prices!Y22-Growth_Prices!$BB22</f>
        <v>0.73324803295377583</v>
      </c>
      <c r="Z22">
        <f>Growth_Prices!Z22-Growth_Prices!$BB22</f>
        <v>0.73324803295377583</v>
      </c>
      <c r="AA22">
        <f>Growth_Prices!AA22-Growth_Prices!$BB22</f>
        <v>0.73324803295377583</v>
      </c>
      <c r="AB22">
        <f>Growth_Prices!AB22-Growth_Prices!$BB22</f>
        <v>0.73324803295377583</v>
      </c>
      <c r="AC22">
        <f>Growth_Prices!AC22-Growth_Prices!$BB22</f>
        <v>0.59900445439959338</v>
      </c>
      <c r="AD22">
        <f>Growth_Prices!AD22-Growth_Prices!$BB22</f>
        <v>0.59900445439959338</v>
      </c>
      <c r="AE22">
        <f>Growth_Prices!AE22-Growth_Prices!$BB22</f>
        <v>0.42035529307733688</v>
      </c>
      <c r="AF22">
        <f>Growth_Prices!AF22-Growth_Prices!$BB22</f>
        <v>0.42035529307733688</v>
      </c>
      <c r="AG22">
        <f>Growth_Prices!AG22-Growth_Prices!$BB22</f>
        <v>0.42035529307733688</v>
      </c>
      <c r="AH22">
        <f>Growth_Prices!AH22-Growth_Prices!$BB22</f>
        <v>0.42035529307733688</v>
      </c>
      <c r="AI22">
        <f>Growth_Prices!AI22-Growth_Prices!$BB22</f>
        <v>0.42035529307733688</v>
      </c>
      <c r="AJ22">
        <f>Growth_Prices!AJ22-Growth_Prices!$BB22</f>
        <v>0.42035529307733688</v>
      </c>
      <c r="AK22">
        <f>Growth_Prices!AK22-Growth_Prices!$BB22</f>
        <v>0.42035529307733688</v>
      </c>
      <c r="AL22">
        <f>Growth_Prices!AL22-Growth_Prices!$BB22</f>
        <v>0.42035529307733688</v>
      </c>
      <c r="AM22">
        <f>Growth_Prices!AM22-Growth_Prices!$BB22</f>
        <v>0.42035529307733688</v>
      </c>
      <c r="AN22">
        <f>Growth_Prices!AN22-Growth_Prices!$BB22</f>
        <v>0.42035529307733688</v>
      </c>
      <c r="AO22">
        <f>Growth_Prices!AO22-Growth_Prices!$BB22</f>
        <v>0.42035529307733688</v>
      </c>
      <c r="AP22">
        <f>Growth_Prices!AP22-Growth_Prices!$BB22</f>
        <v>0.42035529307733688</v>
      </c>
      <c r="AQ22">
        <f>Growth_Prices!AQ22-Growth_Prices!$BB22</f>
        <v>0.42035529307733688</v>
      </c>
      <c r="AR22">
        <f>Growth_Prices!AR22-Growth_Prices!$BB22</f>
        <v>0.42035529307733688</v>
      </c>
      <c r="AS22">
        <f>Growth_Prices!AS22-Growth_Prices!$BB22</f>
        <v>0.42035529307733688</v>
      </c>
      <c r="AT22">
        <f>Growth_Prices!AT22-Growth_Prices!$BB22</f>
        <v>0</v>
      </c>
      <c r="AU22">
        <f>Growth_Prices!AU22-Growth_Prices!$BB22</f>
        <v>0</v>
      </c>
      <c r="AV22">
        <f>Growth_Prices!AV22-Growth_Prices!$BB22</f>
        <v>0</v>
      </c>
      <c r="AW22">
        <f>Growth_Prices!AW22-Growth_Prices!$BB22</f>
        <v>0</v>
      </c>
      <c r="AX22">
        <f>Growth_Prices!AX22-Growth_Prices!$BB22</f>
        <v>0</v>
      </c>
      <c r="AY22">
        <f>Growth_Prices!AY22-Growth_Prices!$BB22</f>
        <v>0</v>
      </c>
      <c r="AZ22">
        <f>Growth_Prices!AZ22-Growth_Prices!$BB22</f>
        <v>0</v>
      </c>
      <c r="BA22">
        <f>Growth_Prices!BA22-Growth_Prices!$BB22</f>
        <v>0</v>
      </c>
      <c r="BB22">
        <f>Growth_Prices!BB22-Growth_Prices!$BB22</f>
        <v>0</v>
      </c>
      <c r="BC22">
        <f t="shared" si="0"/>
        <v>0.47348414244624742</v>
      </c>
      <c r="BD22">
        <f t="shared" si="1"/>
        <v>-0.18497346874751203</v>
      </c>
      <c r="BE22">
        <f t="shared" si="2"/>
        <v>0</v>
      </c>
    </row>
    <row r="23" spans="1:57" x14ac:dyDescent="0.35">
      <c r="A23" s="3" t="s">
        <v>410</v>
      </c>
      <c r="B23">
        <f>Growth_Prices!B23-Growth_Prices!$BB23</f>
        <v>0.10533037090695929</v>
      </c>
      <c r="C23">
        <f>Growth_Prices!C23-Growth_Prices!$BB23</f>
        <v>0.31672014377781244</v>
      </c>
      <c r="D23">
        <f>Growth_Prices!D23-Growth_Prices!$BB23</f>
        <v>0.39392066145719884</v>
      </c>
      <c r="E23">
        <f>Growth_Prices!E23-Growth_Prices!$BB23</f>
        <v>0.39392066145719884</v>
      </c>
      <c r="F23">
        <f>Growth_Prices!F23-Growth_Prices!$BB23</f>
        <v>0.39392066145719884</v>
      </c>
      <c r="G23">
        <f>Growth_Prices!G23-Growth_Prices!$BB23</f>
        <v>-2.2093288847044867E-3</v>
      </c>
      <c r="H23">
        <f>Growth_Prices!H23-Growth_Prices!$BB23</f>
        <v>-2.2093288847044867E-3</v>
      </c>
      <c r="I23">
        <f>Growth_Prices!I23-Growth_Prices!$BB23</f>
        <v>-2.2093288847044867E-3</v>
      </c>
      <c r="J23">
        <f>Growth_Prices!J23-Growth_Prices!$BB23</f>
        <v>-2.2093288847044867E-3</v>
      </c>
      <c r="K23">
        <f>Growth_Prices!K23-Growth_Prices!$BB23</f>
        <v>-2.2093288847044867E-3</v>
      </c>
      <c r="L23">
        <f>Growth_Prices!L23-Growth_Prices!$BB23</f>
        <v>-2.2093288847044867E-3</v>
      </c>
      <c r="M23">
        <f>Growth_Prices!M23-Growth_Prices!$BB23</f>
        <v>0.41079242494120516</v>
      </c>
      <c r="N23">
        <f>Growth_Prices!N23-Growth_Prices!$BB23</f>
        <v>0.41079242494120516</v>
      </c>
      <c r="O23">
        <f>Growth_Prices!O23-Growth_Prices!$BB23</f>
        <v>0.41079242494120516</v>
      </c>
      <c r="P23">
        <f>Growth_Prices!P23-Growth_Prices!$BB23</f>
        <v>0.41079242494120516</v>
      </c>
      <c r="Q23">
        <f>Growth_Prices!Q23-Growth_Prices!$BB23</f>
        <v>0.41079242494120516</v>
      </c>
      <c r="R23">
        <f>Growth_Prices!R23-Growth_Prices!$BB23</f>
        <v>0.60975513092836575</v>
      </c>
      <c r="S23">
        <f>Growth_Prices!S23-Growth_Prices!$BB23</f>
        <v>0.68905727208616074</v>
      </c>
      <c r="T23">
        <f>Growth_Prices!T23-Growth_Prices!$BB23</f>
        <v>0.68905727208616074</v>
      </c>
      <c r="U23">
        <f>Growth_Prices!U23-Growth_Prices!$BB23</f>
        <v>0.68905727208616074</v>
      </c>
      <c r="V23">
        <f>Growth_Prices!V23-Growth_Prices!$BB23</f>
        <v>0.68905727208616074</v>
      </c>
      <c r="W23">
        <f>Growth_Prices!W23-Growth_Prices!$BB23</f>
        <v>0.68905727208616074</v>
      </c>
      <c r="X23">
        <f>Growth_Prices!X23-Growth_Prices!$BB23</f>
        <v>0.68905727208616074</v>
      </c>
      <c r="Y23">
        <f>Growth_Prices!Y23-Growth_Prices!$BB23</f>
        <v>0.68905727208616074</v>
      </c>
      <c r="Z23">
        <f>Growth_Prices!Z23-Growth_Prices!$BB23</f>
        <v>0.68905727208616074</v>
      </c>
      <c r="AA23">
        <f>Growth_Prices!AA23-Growth_Prices!$BB23</f>
        <v>0.68905727208616074</v>
      </c>
      <c r="AB23">
        <f>Growth_Prices!AB23-Growth_Prices!$BB23</f>
        <v>0.78059273791845829</v>
      </c>
      <c r="AC23">
        <f>Growth_Prices!AC23-Growth_Prices!$BB23</f>
        <v>0.78059273791845829</v>
      </c>
      <c r="AD23">
        <f>Growth_Prices!AD23-Growth_Prices!$BB23</f>
        <v>0.17047473103169697</v>
      </c>
      <c r="AE23">
        <f>Growth_Prices!AE23-Growth_Prices!$BB23</f>
        <v>0.17047473103169697</v>
      </c>
      <c r="AF23">
        <f>Growth_Prices!AF23-Growth_Prices!$BB23</f>
        <v>0.17047473103169697</v>
      </c>
      <c r="AG23">
        <f>Growth_Prices!AG23-Growth_Prices!$BB23</f>
        <v>0.17047473103169697</v>
      </c>
      <c r="AH23">
        <f>Growth_Prices!AH23-Growth_Prices!$BB23</f>
        <v>0.17047473103169697</v>
      </c>
      <c r="AI23">
        <f>Growth_Prices!AI23-Growth_Prices!$BB23</f>
        <v>0.17047473103169697</v>
      </c>
      <c r="AJ23">
        <f>Growth_Prices!AJ23-Growth_Prices!$BB23</f>
        <v>0.17047473103169697</v>
      </c>
      <c r="AK23">
        <f>Growth_Prices!AK23-Growth_Prices!$BB23</f>
        <v>0.17047473103169697</v>
      </c>
      <c r="AL23">
        <f>Growth_Prices!AL23-Growth_Prices!$BB23</f>
        <v>0.17047473103169697</v>
      </c>
      <c r="AM23">
        <f>Growth_Prices!AM23-Growth_Prices!$BB23</f>
        <v>0.17047473103169697</v>
      </c>
      <c r="AN23">
        <f>Growth_Prices!AN23-Growth_Prices!$BB23</f>
        <v>0.17047473103169697</v>
      </c>
      <c r="AO23">
        <f>Growth_Prices!AO23-Growth_Prices!$BB23</f>
        <v>0.17047473103169697</v>
      </c>
      <c r="AP23">
        <f>Growth_Prices!AP23-Growth_Prices!$BB23</f>
        <v>0.17047473103169697</v>
      </c>
      <c r="AQ23">
        <f>Growth_Prices!AQ23-Growth_Prices!$BB23</f>
        <v>0.17047473103169697</v>
      </c>
      <c r="AR23">
        <f>Growth_Prices!AR23-Growth_Prices!$BB23</f>
        <v>0.17047473103169697</v>
      </c>
      <c r="AS23">
        <f>Growth_Prices!AS23-Growth_Prices!$BB23</f>
        <v>0</v>
      </c>
      <c r="AT23">
        <f>Growth_Prices!AT23-Growth_Prices!$BB23</f>
        <v>0</v>
      </c>
      <c r="AU23">
        <f>Growth_Prices!AU23-Growth_Prices!$BB23</f>
        <v>0</v>
      </c>
      <c r="AV23">
        <f>Growth_Prices!AV23-Growth_Prices!$BB23</f>
        <v>0</v>
      </c>
      <c r="AW23">
        <f>Growth_Prices!AW23-Growth_Prices!$BB23</f>
        <v>0</v>
      </c>
      <c r="AX23">
        <f>Growth_Prices!AX23-Growth_Prices!$BB23</f>
        <v>0</v>
      </c>
      <c r="AY23">
        <f>Growth_Prices!AY23-Growth_Prices!$BB23</f>
        <v>0</v>
      </c>
      <c r="AZ23">
        <f>Growth_Prices!AZ23-Growth_Prices!$BB23</f>
        <v>0</v>
      </c>
      <c r="BA23">
        <f>Growth_Prices!BA23-Growth_Prices!$BB23</f>
        <v>0</v>
      </c>
      <c r="BB23">
        <f>Growth_Prices!BB23-Growth_Prices!$BB23</f>
        <v>0</v>
      </c>
      <c r="BC23">
        <f t="shared" si="0"/>
        <v>0.27498293719755351</v>
      </c>
      <c r="BD23">
        <f t="shared" si="1"/>
        <v>0.62321092763568831</v>
      </c>
      <c r="BE23">
        <f t="shared" si="2"/>
        <v>1</v>
      </c>
    </row>
    <row r="24" spans="1:57" x14ac:dyDescent="0.35">
      <c r="A24" s="3" t="s">
        <v>411</v>
      </c>
      <c r="B24">
        <f>Growth_Prices!B24-Growth_Prices!$BB24</f>
        <v>0.23322748040608188</v>
      </c>
      <c r="C24">
        <f>Growth_Prices!C24-Growth_Prices!$BB24</f>
        <v>0.15696354337499274</v>
      </c>
      <c r="D24">
        <f>Growth_Prices!D24-Growth_Prices!$BB24</f>
        <v>0.15696354337499274</v>
      </c>
      <c r="E24">
        <f>Growth_Prices!E24-Growth_Prices!$BB24</f>
        <v>0.15696354337499274</v>
      </c>
      <c r="F24">
        <f>Growth_Prices!F24-Growth_Prices!$BB24</f>
        <v>-0.44293036359414195</v>
      </c>
      <c r="G24">
        <f>Growth_Prices!G24-Growth_Prices!$BB24</f>
        <v>-0.44293036359414195</v>
      </c>
      <c r="H24">
        <f>Growth_Prices!H24-Growth_Prices!$BB24</f>
        <v>-0.44293036359414195</v>
      </c>
      <c r="I24">
        <f>Growth_Prices!I24-Growth_Prices!$BB24</f>
        <v>-0.44293036359414195</v>
      </c>
      <c r="J24">
        <f>Growth_Prices!J24-Growth_Prices!$BB24</f>
        <v>-0.44293036359414195</v>
      </c>
      <c r="K24">
        <f>Growth_Prices!K24-Growth_Prices!$BB24</f>
        <v>-0.44293036359414195</v>
      </c>
      <c r="L24">
        <f>Growth_Prices!L24-Growth_Prices!$BB24</f>
        <v>0.19180338379532058</v>
      </c>
      <c r="M24">
        <f>Growth_Prices!M24-Growth_Prices!$BB24</f>
        <v>0.19180338379532058</v>
      </c>
      <c r="N24">
        <f>Growth_Prices!N24-Growth_Prices!$BB24</f>
        <v>0.19180338379532058</v>
      </c>
      <c r="O24">
        <f>Growth_Prices!O24-Growth_Prices!$BB24</f>
        <v>0.19180338379532058</v>
      </c>
      <c r="P24">
        <f>Growth_Prices!P24-Growth_Prices!$BB24</f>
        <v>0.19180338379532058</v>
      </c>
      <c r="Q24">
        <f>Growth_Prices!Q24-Growth_Prices!$BB24</f>
        <v>3.3984205601044426E-2</v>
      </c>
      <c r="R24">
        <f>Growth_Prices!R24-Growth_Prices!$BB24</f>
        <v>-8.4268076121590152E-2</v>
      </c>
      <c r="S24">
        <f>Growth_Prices!S24-Growth_Prices!$BB24</f>
        <v>-8.4268076121590152E-2</v>
      </c>
      <c r="T24">
        <f>Growth_Prices!T24-Growth_Prices!$BB24</f>
        <v>-8.4268076121590152E-2</v>
      </c>
      <c r="U24">
        <f>Growth_Prices!U24-Growth_Prices!$BB24</f>
        <v>-8.4268076121590152E-2</v>
      </c>
      <c r="V24">
        <f>Growth_Prices!V24-Growth_Prices!$BB24</f>
        <v>-8.4268076121590152E-2</v>
      </c>
      <c r="W24">
        <f>Growth_Prices!W24-Growth_Prices!$BB24</f>
        <v>-8.4268076121590152E-2</v>
      </c>
      <c r="X24">
        <f>Growth_Prices!X24-Growth_Prices!$BB24</f>
        <v>-8.4268076121590152E-2</v>
      </c>
      <c r="Y24">
        <f>Growth_Prices!Y24-Growth_Prices!$BB24</f>
        <v>-8.4268076121590152E-2</v>
      </c>
      <c r="Z24">
        <f>Growth_Prices!Z24-Growth_Prices!$BB24</f>
        <v>-8.4268076121590152E-2</v>
      </c>
      <c r="AA24">
        <f>Growth_Prices!AA24-Growth_Prices!$BB24</f>
        <v>0.31951002052067956</v>
      </c>
      <c r="AB24">
        <f>Growth_Prices!AB24-Growth_Prices!$BB24</f>
        <v>0.31951002052067956</v>
      </c>
      <c r="AC24">
        <f>Growth_Prices!AC24-Growth_Prices!$BB24</f>
        <v>-2.2826790689614462E-2</v>
      </c>
      <c r="AD24">
        <f>Growth_Prices!AD24-Growth_Prices!$BB24</f>
        <v>-2.2826790689614462E-2</v>
      </c>
      <c r="AE24">
        <f>Growth_Prices!AE24-Growth_Prices!$BB24</f>
        <v>-2.2826790689614462E-2</v>
      </c>
      <c r="AF24">
        <f>Growth_Prices!AF24-Growth_Prices!$BB24</f>
        <v>-2.2826790689614462E-2</v>
      </c>
      <c r="AG24">
        <f>Growth_Prices!AG24-Growth_Prices!$BB24</f>
        <v>-2.2826790689614462E-2</v>
      </c>
      <c r="AH24">
        <f>Growth_Prices!AH24-Growth_Prices!$BB24</f>
        <v>-2.2826790689614462E-2</v>
      </c>
      <c r="AI24">
        <f>Growth_Prices!AI24-Growth_Prices!$BB24</f>
        <v>-2.2826790689614462E-2</v>
      </c>
      <c r="AJ24">
        <f>Growth_Prices!AJ24-Growth_Prices!$BB24</f>
        <v>-2.2826790689614462E-2</v>
      </c>
      <c r="AK24">
        <f>Growth_Prices!AK24-Growth_Prices!$BB24</f>
        <v>-2.2826790689614462E-2</v>
      </c>
      <c r="AL24">
        <f>Growth_Prices!AL24-Growth_Prices!$BB24</f>
        <v>-2.2826790689614462E-2</v>
      </c>
      <c r="AM24">
        <f>Growth_Prices!AM24-Growth_Prices!$BB24</f>
        <v>-2.2826790689614462E-2</v>
      </c>
      <c r="AN24">
        <f>Growth_Prices!AN24-Growth_Prices!$BB24</f>
        <v>-2.2826790689614462E-2</v>
      </c>
      <c r="AO24">
        <f>Growth_Prices!AO24-Growth_Prices!$BB24</f>
        <v>-2.2826790689614462E-2</v>
      </c>
      <c r="AP24">
        <f>Growth_Prices!AP24-Growth_Prices!$BB24</f>
        <v>-2.2826790689614462E-2</v>
      </c>
      <c r="AQ24">
        <f>Growth_Prices!AQ24-Growth_Prices!$BB24</f>
        <v>-2.2826790689614462E-2</v>
      </c>
      <c r="AR24">
        <f>Growth_Prices!AR24-Growth_Prices!$BB24</f>
        <v>0</v>
      </c>
      <c r="AS24">
        <f>Growth_Prices!AS24-Growth_Prices!$BB24</f>
        <v>0</v>
      </c>
      <c r="AT24">
        <f>Growth_Prices!AT24-Growth_Prices!$BB24</f>
        <v>0</v>
      </c>
      <c r="AU24">
        <f>Growth_Prices!AU24-Growth_Prices!$BB24</f>
        <v>0</v>
      </c>
      <c r="AV24">
        <f>Growth_Prices!AV24-Growth_Prices!$BB24</f>
        <v>0</v>
      </c>
      <c r="AW24">
        <f>Growth_Prices!AW24-Growth_Prices!$BB24</f>
        <v>0</v>
      </c>
      <c r="AX24">
        <f>Growth_Prices!AX24-Growth_Prices!$BB24</f>
        <v>0</v>
      </c>
      <c r="AY24">
        <f>Growth_Prices!AY24-Growth_Prices!$BB24</f>
        <v>0</v>
      </c>
      <c r="AZ24">
        <f>Growth_Prices!AZ24-Growth_Prices!$BB24</f>
        <v>0</v>
      </c>
      <c r="BA24">
        <f>Growth_Prices!BA24-Growth_Prices!$BB24</f>
        <v>0</v>
      </c>
      <c r="BB24">
        <f>Growth_Prices!BB24-Growth_Prices!$BB24</f>
        <v>0</v>
      </c>
      <c r="BC24">
        <f t="shared" si="0"/>
        <v>-2.6835046242515349E-2</v>
      </c>
      <c r="BD24">
        <f t="shared" si="1"/>
        <v>-0.86398272780033891</v>
      </c>
      <c r="BE24">
        <f t="shared" si="2"/>
        <v>0</v>
      </c>
    </row>
    <row r="25" spans="1:57" x14ac:dyDescent="0.35">
      <c r="A25" s="3" t="s">
        <v>412</v>
      </c>
      <c r="B25">
        <f>Growth_Prices!B25-Growth_Prices!$BB25</f>
        <v>-0.27347615599216835</v>
      </c>
      <c r="C25">
        <f>Growth_Prices!C25-Growth_Prices!$BB25</f>
        <v>-0.32217817462634724</v>
      </c>
      <c r="D25">
        <f>Growth_Prices!D25-Growth_Prices!$BB25</f>
        <v>-0.32217817462634724</v>
      </c>
      <c r="E25">
        <f>Growth_Prices!E25-Growth_Prices!$BB25</f>
        <v>-0.69727036992873681</v>
      </c>
      <c r="F25">
        <f>Growth_Prices!F25-Growth_Prices!$BB25</f>
        <v>-0.69727036992873681</v>
      </c>
      <c r="G25">
        <f>Growth_Prices!G25-Growth_Prices!$BB25</f>
        <v>-0.69727036992873681</v>
      </c>
      <c r="H25">
        <f>Growth_Prices!H25-Growth_Prices!$BB25</f>
        <v>-0.69727036992873681</v>
      </c>
      <c r="I25">
        <f>Growth_Prices!I25-Growth_Prices!$BB25</f>
        <v>-0.69727036992873681</v>
      </c>
      <c r="J25">
        <f>Growth_Prices!J25-Growth_Prices!$BB25</f>
        <v>-0.69727036992873681</v>
      </c>
      <c r="K25">
        <f>Growth_Prices!K25-Growth_Prices!$BB25</f>
        <v>-0.2288019817696143</v>
      </c>
      <c r="L25">
        <f>Growth_Prices!L25-Growth_Prices!$BB25</f>
        <v>-0.2288019817696143</v>
      </c>
      <c r="M25">
        <f>Growth_Prices!M25-Growth_Prices!$BB25</f>
        <v>-0.2288019817696143</v>
      </c>
      <c r="N25">
        <f>Growth_Prices!N25-Growth_Prices!$BB25</f>
        <v>-0.2288019817696143</v>
      </c>
      <c r="O25">
        <f>Growth_Prices!O25-Growth_Prices!$BB25</f>
        <v>-0.2288019817696143</v>
      </c>
      <c r="P25">
        <f>Growth_Prices!P25-Growth_Prices!$BB25</f>
        <v>-7.2384118697024213E-2</v>
      </c>
      <c r="Q25">
        <f>Growth_Prices!Q25-Growth_Prices!$BB25</f>
        <v>-3.3146091947338974E-2</v>
      </c>
      <c r="R25">
        <f>Growth_Prices!R25-Growth_Prices!$BB25</f>
        <v>-3.3146091947338974E-2</v>
      </c>
      <c r="S25">
        <f>Growth_Prices!S25-Growth_Prices!$BB25</f>
        <v>-3.3146091947338974E-2</v>
      </c>
      <c r="T25">
        <f>Growth_Prices!T25-Growth_Prices!$BB25</f>
        <v>-3.3146091947338974E-2</v>
      </c>
      <c r="U25">
        <f>Growth_Prices!U25-Growth_Prices!$BB25</f>
        <v>-3.3146091947338974E-2</v>
      </c>
      <c r="V25">
        <f>Growth_Prices!V25-Growth_Prices!$BB25</f>
        <v>-3.3146091947338974E-2</v>
      </c>
      <c r="W25">
        <f>Growth_Prices!W25-Growth_Prices!$BB25</f>
        <v>-3.3146091947338974E-2</v>
      </c>
      <c r="X25">
        <f>Growth_Prices!X25-Growth_Prices!$BB25</f>
        <v>-3.3146091947338974E-2</v>
      </c>
      <c r="Y25">
        <f>Growth_Prices!Y25-Growth_Prices!$BB25</f>
        <v>-3.3146091947338974E-2</v>
      </c>
      <c r="Z25">
        <f>Growth_Prices!Z25-Growth_Prices!$BB25</f>
        <v>0.25277339350983885</v>
      </c>
      <c r="AA25">
        <f>Growth_Prices!AA25-Growth_Prices!$BB25</f>
        <v>0.25277339350983885</v>
      </c>
      <c r="AB25">
        <f>Growth_Prices!AB25-Growth_Prices!$BB25</f>
        <v>4.1800437499338594E-2</v>
      </c>
      <c r="AC25">
        <f>Growth_Prices!AC25-Growth_Prices!$BB25</f>
        <v>4.1800437499338594E-2</v>
      </c>
      <c r="AD25">
        <f>Growth_Prices!AD25-Growth_Prices!$BB25</f>
        <v>4.1800437499338594E-2</v>
      </c>
      <c r="AE25">
        <f>Growth_Prices!AE25-Growth_Prices!$BB25</f>
        <v>4.1800437499338594E-2</v>
      </c>
      <c r="AF25">
        <f>Growth_Prices!AF25-Growth_Prices!$BB25</f>
        <v>4.1800437499338594E-2</v>
      </c>
      <c r="AG25">
        <f>Growth_Prices!AG25-Growth_Prices!$BB25</f>
        <v>4.1800437499338594E-2</v>
      </c>
      <c r="AH25">
        <f>Growth_Prices!AH25-Growth_Prices!$BB25</f>
        <v>4.1800437499338594E-2</v>
      </c>
      <c r="AI25">
        <f>Growth_Prices!AI25-Growth_Prices!$BB25</f>
        <v>4.1800437499338594E-2</v>
      </c>
      <c r="AJ25">
        <f>Growth_Prices!AJ25-Growth_Prices!$BB25</f>
        <v>4.1800437499338594E-2</v>
      </c>
      <c r="AK25">
        <f>Growth_Prices!AK25-Growth_Prices!$BB25</f>
        <v>4.1800437499338594E-2</v>
      </c>
      <c r="AL25">
        <f>Growth_Prices!AL25-Growth_Prices!$BB25</f>
        <v>4.1800437499338594E-2</v>
      </c>
      <c r="AM25">
        <f>Growth_Prices!AM25-Growth_Prices!$BB25</f>
        <v>4.1800437499338594E-2</v>
      </c>
      <c r="AN25">
        <f>Growth_Prices!AN25-Growth_Prices!$BB25</f>
        <v>4.1800437499338594E-2</v>
      </c>
      <c r="AO25">
        <f>Growth_Prices!AO25-Growth_Prices!$BB25</f>
        <v>4.1800437499338594E-2</v>
      </c>
      <c r="AP25">
        <f>Growth_Prices!AP25-Growth_Prices!$BB25</f>
        <v>4.1800437499338594E-2</v>
      </c>
      <c r="AQ25">
        <f>Growth_Prices!AQ25-Growth_Prices!$BB25</f>
        <v>0</v>
      </c>
      <c r="AR25">
        <f>Growth_Prices!AR25-Growth_Prices!$BB25</f>
        <v>0</v>
      </c>
      <c r="AS25">
        <f>Growth_Prices!AS25-Growth_Prices!$BB25</f>
        <v>0</v>
      </c>
      <c r="AT25">
        <f>Growth_Prices!AT25-Growth_Prices!$BB25</f>
        <v>0</v>
      </c>
      <c r="AU25">
        <f>Growth_Prices!AU25-Growth_Prices!$BB25</f>
        <v>0</v>
      </c>
      <c r="AV25">
        <f>Growth_Prices!AV25-Growth_Prices!$BB25</f>
        <v>0</v>
      </c>
      <c r="AW25">
        <f>Growth_Prices!AW25-Growth_Prices!$BB25</f>
        <v>0</v>
      </c>
      <c r="AX25">
        <f>Growth_Prices!AX25-Growth_Prices!$BB25</f>
        <v>0</v>
      </c>
      <c r="AY25">
        <f>Growth_Prices!AY25-Growth_Prices!$BB25</f>
        <v>0</v>
      </c>
      <c r="AZ25">
        <f>Growth_Prices!AZ25-Growth_Prices!$BB25</f>
        <v>0</v>
      </c>
      <c r="BA25">
        <f>Growth_Prices!BA25-Growth_Prices!$BB25</f>
        <v>0</v>
      </c>
      <c r="BB25">
        <f>Growth_Prices!BB25-Growth_Prices!$BB25</f>
        <v>0</v>
      </c>
      <c r="BC25">
        <f t="shared" si="0"/>
        <v>-0.103464343969409</v>
      </c>
      <c r="BD25">
        <f t="shared" si="1"/>
        <v>-1.5923875869935036</v>
      </c>
      <c r="BE25">
        <f t="shared" si="2"/>
        <v>0</v>
      </c>
    </row>
    <row r="26" spans="1:57" x14ac:dyDescent="0.35">
      <c r="A26" s="3" t="s">
        <v>413</v>
      </c>
      <c r="B26">
        <f>Growth_Prices!B26-Growth_Prices!$BB26</f>
        <v>-0.52548035466038701</v>
      </c>
      <c r="C26">
        <f>Growth_Prices!C26-Growth_Prices!$BB26</f>
        <v>-0.59714133076000953</v>
      </c>
      <c r="D26">
        <f>Growth_Prices!D26-Growth_Prices!$BB26</f>
        <v>-0.60490809012294533</v>
      </c>
      <c r="E26">
        <f>Growth_Prices!E26-Growth_Prices!$BB26</f>
        <v>-0.60490809012294533</v>
      </c>
      <c r="F26">
        <f>Growth_Prices!F26-Growth_Prices!$BB26</f>
        <v>-0.60490809012294533</v>
      </c>
      <c r="G26">
        <f>Growth_Prices!G26-Growth_Prices!$BB26</f>
        <v>-0.60490809012294533</v>
      </c>
      <c r="H26">
        <f>Growth_Prices!H26-Growth_Prices!$BB26</f>
        <v>-0.60490809012294533</v>
      </c>
      <c r="I26">
        <f>Growth_Prices!I26-Growth_Prices!$BB26</f>
        <v>-0.60490809012294533</v>
      </c>
      <c r="J26">
        <f>Growth_Prices!J26-Growth_Prices!$BB26</f>
        <v>0.38878446028613389</v>
      </c>
      <c r="K26">
        <f>Growth_Prices!K26-Growth_Prices!$BB26</f>
        <v>0.38878446028613389</v>
      </c>
      <c r="L26">
        <f>Growth_Prices!L26-Growth_Prices!$BB26</f>
        <v>0.38878446028613389</v>
      </c>
      <c r="M26">
        <f>Growth_Prices!M26-Growth_Prices!$BB26</f>
        <v>0.38878446028613389</v>
      </c>
      <c r="N26">
        <f>Growth_Prices!N26-Growth_Prices!$BB26</f>
        <v>0.38878446028613389</v>
      </c>
      <c r="O26">
        <f>Growth_Prices!O26-Growth_Prices!$BB26</f>
        <v>0.34920419275226333</v>
      </c>
      <c r="P26">
        <f>Growth_Prices!P26-Growth_Prices!$BB26</f>
        <v>0.73819573218625845</v>
      </c>
      <c r="Q26">
        <f>Growth_Prices!Q26-Growth_Prices!$BB26</f>
        <v>0.73819573218625845</v>
      </c>
      <c r="R26">
        <f>Growth_Prices!R26-Growth_Prices!$BB26</f>
        <v>0.73819573218625845</v>
      </c>
      <c r="S26">
        <f>Growth_Prices!S26-Growth_Prices!$BB26</f>
        <v>0.73819573218625845</v>
      </c>
      <c r="T26">
        <f>Growth_Prices!T26-Growth_Prices!$BB26</f>
        <v>0.73819573218625845</v>
      </c>
      <c r="U26">
        <f>Growth_Prices!U26-Growth_Prices!$BB26</f>
        <v>0.73819573218625845</v>
      </c>
      <c r="V26">
        <f>Growth_Prices!V26-Growth_Prices!$BB26</f>
        <v>0.73819573218625845</v>
      </c>
      <c r="W26">
        <f>Growth_Prices!W26-Growth_Prices!$BB26</f>
        <v>0.73819573218625845</v>
      </c>
      <c r="X26">
        <f>Growth_Prices!X26-Growth_Prices!$BB26</f>
        <v>0.73819573218625845</v>
      </c>
      <c r="Y26">
        <f>Growth_Prices!Y26-Growth_Prices!$BB26</f>
        <v>0.4267841280981246</v>
      </c>
      <c r="Z26">
        <f>Growth_Prices!Z26-Growth_Prices!$BB26</f>
        <v>0.4267841280981246</v>
      </c>
      <c r="AA26">
        <f>Growth_Prices!AA26-Growth_Prices!$BB26</f>
        <v>0.30325234900519593</v>
      </c>
      <c r="AB26">
        <f>Growth_Prices!AB26-Growth_Prices!$BB26</f>
        <v>0.30325234900519593</v>
      </c>
      <c r="AC26">
        <f>Growth_Prices!AC26-Growth_Prices!$BB26</f>
        <v>0.30325234900519593</v>
      </c>
      <c r="AD26">
        <f>Growth_Prices!AD26-Growth_Prices!$BB26</f>
        <v>0.30325234900519593</v>
      </c>
      <c r="AE26">
        <f>Growth_Prices!AE26-Growth_Prices!$BB26</f>
        <v>0.30325234900519593</v>
      </c>
      <c r="AF26">
        <f>Growth_Prices!AF26-Growth_Prices!$BB26</f>
        <v>0.30325234900519593</v>
      </c>
      <c r="AG26">
        <f>Growth_Prices!AG26-Growth_Prices!$BB26</f>
        <v>0.30325234900519593</v>
      </c>
      <c r="AH26">
        <f>Growth_Prices!AH26-Growth_Prices!$BB26</f>
        <v>0.30325234900519593</v>
      </c>
      <c r="AI26">
        <f>Growth_Prices!AI26-Growth_Prices!$BB26</f>
        <v>0.30325234900519593</v>
      </c>
      <c r="AJ26">
        <f>Growth_Prices!AJ26-Growth_Prices!$BB26</f>
        <v>0.30325234900519593</v>
      </c>
      <c r="AK26">
        <f>Growth_Prices!AK26-Growth_Prices!$BB26</f>
        <v>0.30325234900519593</v>
      </c>
      <c r="AL26">
        <f>Growth_Prices!AL26-Growth_Prices!$BB26</f>
        <v>0.30325234900519593</v>
      </c>
      <c r="AM26">
        <f>Growth_Prices!AM26-Growth_Prices!$BB26</f>
        <v>0.30325234900519593</v>
      </c>
      <c r="AN26">
        <f>Growth_Prices!AN26-Growth_Prices!$BB26</f>
        <v>0.30325234900519593</v>
      </c>
      <c r="AO26">
        <f>Growth_Prices!AO26-Growth_Prices!$BB26</f>
        <v>0.30325234900519593</v>
      </c>
      <c r="AP26">
        <f>Growth_Prices!AP26-Growth_Prices!$BB26</f>
        <v>0</v>
      </c>
      <c r="AQ26">
        <f>Growth_Prices!AQ26-Growth_Prices!$BB26</f>
        <v>0</v>
      </c>
      <c r="AR26">
        <f>Growth_Prices!AR26-Growth_Prices!$BB26</f>
        <v>0</v>
      </c>
      <c r="AS26">
        <f>Growth_Prices!AS26-Growth_Prices!$BB26</f>
        <v>0</v>
      </c>
      <c r="AT26">
        <f>Growth_Prices!AT26-Growth_Prices!$BB26</f>
        <v>0</v>
      </c>
      <c r="AU26">
        <f>Growth_Prices!AU26-Growth_Prices!$BB26</f>
        <v>0</v>
      </c>
      <c r="AV26">
        <f>Growth_Prices!AV26-Growth_Prices!$BB26</f>
        <v>0</v>
      </c>
      <c r="AW26">
        <f>Growth_Prices!AW26-Growth_Prices!$BB26</f>
        <v>0</v>
      </c>
      <c r="AX26">
        <f>Growth_Prices!AX26-Growth_Prices!$BB26</f>
        <v>0</v>
      </c>
      <c r="AY26">
        <f>Growth_Prices!AY26-Growth_Prices!$BB26</f>
        <v>0</v>
      </c>
      <c r="AZ26">
        <f>Growth_Prices!AZ26-Growth_Prices!$BB26</f>
        <v>0</v>
      </c>
      <c r="BA26">
        <f>Growth_Prices!BA26-Growth_Prices!$BB26</f>
        <v>0</v>
      </c>
      <c r="BB26">
        <f>Growth_Prices!BB26-Growth_Prices!$BB26</f>
        <v>0</v>
      </c>
      <c r="BC26">
        <f t="shared" si="0"/>
        <v>0.18089002545236554</v>
      </c>
      <c r="BD26">
        <f t="shared" si="1"/>
        <v>-0.63573010819788234</v>
      </c>
      <c r="BE26">
        <f t="shared" si="2"/>
        <v>0</v>
      </c>
    </row>
    <row r="27" spans="1:57" x14ac:dyDescent="0.35">
      <c r="A27" s="3" t="s">
        <v>414</v>
      </c>
      <c r="B27">
        <f>Growth_Prices!B27-Growth_Prices!$BB27</f>
        <v>-4.3595744711651285E-2</v>
      </c>
      <c r="C27">
        <f>Growth_Prices!C27-Growth_Prices!$BB27</f>
        <v>8.7135996590433695E-2</v>
      </c>
      <c r="D27">
        <f>Growth_Prices!D27-Growth_Prices!$BB27</f>
        <v>8.7135996590433695E-2</v>
      </c>
      <c r="E27">
        <f>Growth_Prices!E27-Growth_Prices!$BB27</f>
        <v>8.7135996590433695E-2</v>
      </c>
      <c r="F27">
        <f>Growth_Prices!F27-Growth_Prices!$BB27</f>
        <v>8.7135996590433695E-2</v>
      </c>
      <c r="G27">
        <f>Growth_Prices!G27-Growth_Prices!$BB27</f>
        <v>8.7135996590433695E-2</v>
      </c>
      <c r="H27">
        <f>Growth_Prices!H27-Growth_Prices!$BB27</f>
        <v>8.7135996590433695E-2</v>
      </c>
      <c r="I27">
        <f>Growth_Prices!I27-Growth_Prices!$BB27</f>
        <v>0.15598158619513036</v>
      </c>
      <c r="J27">
        <f>Growth_Prices!J27-Growth_Prices!$BB27</f>
        <v>0.15598158619513036</v>
      </c>
      <c r="K27">
        <f>Growth_Prices!K27-Growth_Prices!$BB27</f>
        <v>0.15598158619513036</v>
      </c>
      <c r="L27">
        <f>Growth_Prices!L27-Growth_Prices!$BB27</f>
        <v>0.15598158619513036</v>
      </c>
      <c r="M27">
        <f>Growth_Prices!M27-Growth_Prices!$BB27</f>
        <v>0.15598158619513036</v>
      </c>
      <c r="N27">
        <f>Growth_Prices!N27-Growth_Prices!$BB27</f>
        <v>0.27148962518813002</v>
      </c>
      <c r="O27">
        <f>Growth_Prices!O27-Growth_Prices!$BB27</f>
        <v>-7.8996694756336083E-2</v>
      </c>
      <c r="P27">
        <f>Growth_Prices!P27-Growth_Prices!$BB27</f>
        <v>-7.8996694756336083E-2</v>
      </c>
      <c r="Q27">
        <f>Growth_Prices!Q27-Growth_Prices!$BB27</f>
        <v>-7.8996694756336083E-2</v>
      </c>
      <c r="R27">
        <f>Growth_Prices!R27-Growth_Prices!$BB27</f>
        <v>-7.8996694756336083E-2</v>
      </c>
      <c r="S27">
        <f>Growth_Prices!S27-Growth_Prices!$BB27</f>
        <v>-7.8996694756336083E-2</v>
      </c>
      <c r="T27">
        <f>Growth_Prices!T27-Growth_Prices!$BB27</f>
        <v>-7.8996694756336083E-2</v>
      </c>
      <c r="U27">
        <f>Growth_Prices!U27-Growth_Prices!$BB27</f>
        <v>-7.8996694756336083E-2</v>
      </c>
      <c r="V27">
        <f>Growth_Prices!V27-Growth_Prices!$BB27</f>
        <v>-7.8996694756336083E-2</v>
      </c>
      <c r="W27">
        <f>Growth_Prices!W27-Growth_Prices!$BB27</f>
        <v>-7.8996694756336083E-2</v>
      </c>
      <c r="X27">
        <f>Growth_Prices!X27-Growth_Prices!$BB27</f>
        <v>-0.65661341224573433</v>
      </c>
      <c r="Y27">
        <f>Growth_Prices!Y27-Growth_Prices!$BB27</f>
        <v>-0.65661341224573433</v>
      </c>
      <c r="Z27">
        <f>Growth_Prices!Z27-Growth_Prices!$BB27</f>
        <v>-0.48422011794856878</v>
      </c>
      <c r="AA27">
        <f>Growth_Prices!AA27-Growth_Prices!$BB27</f>
        <v>-0.48422011794856878</v>
      </c>
      <c r="AB27">
        <f>Growth_Prices!AB27-Growth_Prices!$BB27</f>
        <v>-0.48422011794856878</v>
      </c>
      <c r="AC27">
        <f>Growth_Prices!AC27-Growth_Prices!$BB27</f>
        <v>-0.48422011794856878</v>
      </c>
      <c r="AD27">
        <f>Growth_Prices!AD27-Growth_Prices!$BB27</f>
        <v>-0.48422011794856878</v>
      </c>
      <c r="AE27">
        <f>Growth_Prices!AE27-Growth_Prices!$BB27</f>
        <v>-0.48422011794856878</v>
      </c>
      <c r="AF27">
        <f>Growth_Prices!AF27-Growth_Prices!$BB27</f>
        <v>-0.48422011794856878</v>
      </c>
      <c r="AG27">
        <f>Growth_Prices!AG27-Growth_Prices!$BB27</f>
        <v>-0.48422011794856878</v>
      </c>
      <c r="AH27">
        <f>Growth_Prices!AH27-Growth_Prices!$BB27</f>
        <v>-0.48422011794856878</v>
      </c>
      <c r="AI27">
        <f>Growth_Prices!AI27-Growth_Prices!$BB27</f>
        <v>-0.48422011794856878</v>
      </c>
      <c r="AJ27">
        <f>Growth_Prices!AJ27-Growth_Prices!$BB27</f>
        <v>-0.48422011794856878</v>
      </c>
      <c r="AK27">
        <f>Growth_Prices!AK27-Growth_Prices!$BB27</f>
        <v>-0.48422011794856878</v>
      </c>
      <c r="AL27">
        <f>Growth_Prices!AL27-Growth_Prices!$BB27</f>
        <v>-0.48422011794856878</v>
      </c>
      <c r="AM27">
        <f>Growth_Prices!AM27-Growth_Prices!$BB27</f>
        <v>-0.48422011794856878</v>
      </c>
      <c r="AN27">
        <f>Growth_Prices!AN27-Growth_Prices!$BB27</f>
        <v>-0.48422011794856878</v>
      </c>
      <c r="AO27">
        <f>Growth_Prices!AO27-Growth_Prices!$BB27</f>
        <v>0</v>
      </c>
      <c r="AP27">
        <f>Growth_Prices!AP27-Growth_Prices!$BB27</f>
        <v>0</v>
      </c>
      <c r="AQ27">
        <f>Growth_Prices!AQ27-Growth_Prices!$BB27</f>
        <v>0</v>
      </c>
      <c r="AR27">
        <f>Growth_Prices!AR27-Growth_Prices!$BB27</f>
        <v>0</v>
      </c>
      <c r="AS27">
        <f>Growth_Prices!AS27-Growth_Prices!$BB27</f>
        <v>0</v>
      </c>
      <c r="AT27">
        <f>Growth_Prices!AT27-Growth_Prices!$BB27</f>
        <v>0</v>
      </c>
      <c r="AU27">
        <f>Growth_Prices!AU27-Growth_Prices!$BB27</f>
        <v>0</v>
      </c>
      <c r="AV27">
        <f>Growth_Prices!AV27-Growth_Prices!$BB27</f>
        <v>0</v>
      </c>
      <c r="AW27">
        <f>Growth_Prices!AW27-Growth_Prices!$BB27</f>
        <v>0</v>
      </c>
      <c r="AX27">
        <f>Growth_Prices!AX27-Growth_Prices!$BB27</f>
        <v>0</v>
      </c>
      <c r="AY27">
        <f>Growth_Prices!AY27-Growth_Prices!$BB27</f>
        <v>0</v>
      </c>
      <c r="AZ27">
        <f>Growth_Prices!AZ27-Growth_Prices!$BB27</f>
        <v>0</v>
      </c>
      <c r="BA27">
        <f>Growth_Prices!BA27-Growth_Prices!$BB27</f>
        <v>0</v>
      </c>
      <c r="BB27">
        <f>Growth_Prices!BB27-Growth_Prices!$BB27</f>
        <v>0</v>
      </c>
      <c r="BC27">
        <f t="shared" si="0"/>
        <v>-0.14635624633079797</v>
      </c>
      <c r="BD27">
        <f t="shared" si="1"/>
        <v>-0.57193722920332946</v>
      </c>
      <c r="BE27">
        <f t="shared" si="2"/>
        <v>0</v>
      </c>
    </row>
    <row r="28" spans="1:57" x14ac:dyDescent="0.35">
      <c r="A28" s="3" t="s">
        <v>415</v>
      </c>
      <c r="B28">
        <f>Growth_Prices!B28-Growth_Prices!$BB28</f>
        <v>1.2358330387519101</v>
      </c>
      <c r="C28">
        <f>Growth_Prices!C28-Growth_Prices!$BB28</f>
        <v>1.2438350744697897</v>
      </c>
      <c r="D28">
        <f>Growth_Prices!D28-Growth_Prices!$BB28</f>
        <v>1.2438350744697897</v>
      </c>
      <c r="E28">
        <f>Growth_Prices!E28-Growth_Prices!$BB28</f>
        <v>1.2438350744697897</v>
      </c>
      <c r="F28">
        <f>Growth_Prices!F28-Growth_Prices!$BB28</f>
        <v>1.2438350744697897</v>
      </c>
      <c r="G28">
        <f>Growth_Prices!G28-Growth_Prices!$BB28</f>
        <v>1.2438350744697897</v>
      </c>
      <c r="H28">
        <f>Growth_Prices!H28-Growth_Prices!$BB28</f>
        <v>0.21583437722111443</v>
      </c>
      <c r="I28">
        <f>Growth_Prices!I28-Growth_Prices!$BB28</f>
        <v>0.21583437722111443</v>
      </c>
      <c r="J28">
        <f>Growth_Prices!J28-Growth_Prices!$BB28</f>
        <v>0.21583437722111443</v>
      </c>
      <c r="K28">
        <f>Growth_Prices!K28-Growth_Prices!$BB28</f>
        <v>0.21583437722111443</v>
      </c>
      <c r="L28">
        <f>Growth_Prices!L28-Growth_Prices!$BB28</f>
        <v>0.21583437722111443</v>
      </c>
      <c r="M28">
        <f>Growth_Prices!M28-Growth_Prices!$BB28</f>
        <v>0.13809974947890713</v>
      </c>
      <c r="N28">
        <f>Growth_Prices!N28-Growth_Prices!$BB28</f>
        <v>0.52194734020866385</v>
      </c>
      <c r="O28">
        <f>Growth_Prices!O28-Growth_Prices!$BB28</f>
        <v>0.52194734020866385</v>
      </c>
      <c r="P28">
        <f>Growth_Prices!P28-Growth_Prices!$BB28</f>
        <v>0.52194734020866385</v>
      </c>
      <c r="Q28">
        <f>Growth_Prices!Q28-Growth_Prices!$BB28</f>
        <v>0.52194734020866385</v>
      </c>
      <c r="R28">
        <f>Growth_Prices!R28-Growth_Prices!$BB28</f>
        <v>0.52194734020866385</v>
      </c>
      <c r="S28">
        <f>Growth_Prices!S28-Growth_Prices!$BB28</f>
        <v>0.52194734020866385</v>
      </c>
      <c r="T28">
        <f>Growth_Prices!T28-Growth_Prices!$BB28</f>
        <v>0.52194734020866385</v>
      </c>
      <c r="U28">
        <f>Growth_Prices!U28-Growth_Prices!$BB28</f>
        <v>0.52194734020866385</v>
      </c>
      <c r="V28">
        <f>Growth_Prices!V28-Growth_Prices!$BB28</f>
        <v>0.52194734020866385</v>
      </c>
      <c r="W28">
        <f>Growth_Prices!W28-Growth_Prices!$BB28</f>
        <v>9.7161906194058956E-2</v>
      </c>
      <c r="X28">
        <f>Growth_Prices!X28-Growth_Prices!$BB28</f>
        <v>9.7161906194058956E-2</v>
      </c>
      <c r="Y28">
        <f>Growth_Prices!Y28-Growth_Prices!$BB28</f>
        <v>0.14179202790091505</v>
      </c>
      <c r="Z28">
        <f>Growth_Prices!Z28-Growth_Prices!$BB28</f>
        <v>0.14179202790091505</v>
      </c>
      <c r="AA28">
        <f>Growth_Prices!AA28-Growth_Prices!$BB28</f>
        <v>0.14179202790091505</v>
      </c>
      <c r="AB28">
        <f>Growth_Prices!AB28-Growth_Prices!$BB28</f>
        <v>0.14179202790091505</v>
      </c>
      <c r="AC28">
        <f>Growth_Prices!AC28-Growth_Prices!$BB28</f>
        <v>0.14179202790091505</v>
      </c>
      <c r="AD28">
        <f>Growth_Prices!AD28-Growth_Prices!$BB28</f>
        <v>0.14179202790091505</v>
      </c>
      <c r="AE28">
        <f>Growth_Prices!AE28-Growth_Prices!$BB28</f>
        <v>0.14179202790091505</v>
      </c>
      <c r="AF28">
        <f>Growth_Prices!AF28-Growth_Prices!$BB28</f>
        <v>0.14179202790091505</v>
      </c>
      <c r="AG28">
        <f>Growth_Prices!AG28-Growth_Prices!$BB28</f>
        <v>0.14179202790091505</v>
      </c>
      <c r="AH28">
        <f>Growth_Prices!AH28-Growth_Prices!$BB28</f>
        <v>0.14179202790091505</v>
      </c>
      <c r="AI28">
        <f>Growth_Prices!AI28-Growth_Prices!$BB28</f>
        <v>0.14179202790091505</v>
      </c>
      <c r="AJ28">
        <f>Growth_Prices!AJ28-Growth_Prices!$BB28</f>
        <v>0.14179202790091505</v>
      </c>
      <c r="AK28">
        <f>Growth_Prices!AK28-Growth_Prices!$BB28</f>
        <v>0.14179202790091505</v>
      </c>
      <c r="AL28">
        <f>Growth_Prices!AL28-Growth_Prices!$BB28</f>
        <v>0.14179202790091505</v>
      </c>
      <c r="AM28">
        <f>Growth_Prices!AM28-Growth_Prices!$BB28</f>
        <v>0.14179202790091505</v>
      </c>
      <c r="AN28">
        <f>Growth_Prices!AN28-Growth_Prices!$BB28</f>
        <v>0</v>
      </c>
      <c r="AO28">
        <f>Growth_Prices!AO28-Growth_Prices!$BB28</f>
        <v>0</v>
      </c>
      <c r="AP28">
        <f>Growth_Prices!AP28-Growth_Prices!$BB28</f>
        <v>0</v>
      </c>
      <c r="AQ28">
        <f>Growth_Prices!AQ28-Growth_Prices!$BB28</f>
        <v>0</v>
      </c>
      <c r="AR28">
        <f>Growth_Prices!AR28-Growth_Prices!$BB28</f>
        <v>0</v>
      </c>
      <c r="AS28">
        <f>Growth_Prices!AS28-Growth_Prices!$BB28</f>
        <v>0</v>
      </c>
      <c r="AT28">
        <f>Growth_Prices!AT28-Growth_Prices!$BB28</f>
        <v>0</v>
      </c>
      <c r="AU28">
        <f>Growth_Prices!AU28-Growth_Prices!$BB28</f>
        <v>0</v>
      </c>
      <c r="AV28">
        <f>Growth_Prices!AV28-Growth_Prices!$BB28</f>
        <v>0</v>
      </c>
      <c r="AW28">
        <f>Growth_Prices!AW28-Growth_Prices!$BB28</f>
        <v>0</v>
      </c>
      <c r="AX28">
        <f>Growth_Prices!AX28-Growth_Prices!$BB28</f>
        <v>0</v>
      </c>
      <c r="AY28">
        <f>Growth_Prices!AY28-Growth_Prices!$BB28</f>
        <v>0</v>
      </c>
      <c r="AZ28">
        <f>Growth_Prices!AZ28-Growth_Prices!$BB28</f>
        <v>0</v>
      </c>
      <c r="BA28">
        <f>Growth_Prices!BA28-Growth_Prices!$BB28</f>
        <v>0</v>
      </c>
      <c r="BB28">
        <f>Growth_Prices!BB28-Growth_Prices!$BB28</f>
        <v>0</v>
      </c>
      <c r="BC28">
        <f t="shared" si="0"/>
        <v>0.29605679885783331</v>
      </c>
      <c r="BD28">
        <f t="shared" si="1"/>
        <v>1.6758201834382913</v>
      </c>
      <c r="BE28">
        <f t="shared" si="2"/>
        <v>1</v>
      </c>
    </row>
    <row r="29" spans="1:57" x14ac:dyDescent="0.35">
      <c r="A29" s="3" t="s">
        <v>416</v>
      </c>
      <c r="B29">
        <f>Growth_Prices!B29-Growth_Prices!$BB29</f>
        <v>-0.69013138913343153</v>
      </c>
      <c r="C29">
        <f>Growth_Prices!C29-Growth_Prices!$BB29</f>
        <v>-0.33839462930579156</v>
      </c>
      <c r="D29">
        <f>Growth_Prices!D29-Growth_Prices!$BB29</f>
        <v>-0.33839462930579156</v>
      </c>
      <c r="E29">
        <f>Growth_Prices!E29-Growth_Prices!$BB29</f>
        <v>-0.33839462930579156</v>
      </c>
      <c r="F29">
        <f>Growth_Prices!F29-Growth_Prices!$BB29</f>
        <v>-0.33839462930579156</v>
      </c>
      <c r="G29">
        <f>Growth_Prices!G29-Growth_Prices!$BB29</f>
        <v>-0.12830554654802828</v>
      </c>
      <c r="H29">
        <f>Growth_Prices!H29-Growth_Prices!$BB29</f>
        <v>-0.12830554654802828</v>
      </c>
      <c r="I29">
        <f>Growth_Prices!I29-Growth_Prices!$BB29</f>
        <v>-0.12830554654802828</v>
      </c>
      <c r="J29">
        <f>Growth_Prices!J29-Growth_Prices!$BB29</f>
        <v>-0.12830554654802828</v>
      </c>
      <c r="K29">
        <f>Growth_Prices!K29-Growth_Prices!$BB29</f>
        <v>-0.12830554654802828</v>
      </c>
      <c r="L29">
        <f>Growth_Prices!L29-Growth_Prices!$BB29</f>
        <v>-5.2503517034592662E-2</v>
      </c>
      <c r="M29">
        <f>Growth_Prices!M29-Growth_Prices!$BB29</f>
        <v>5.9576602493692565E-2</v>
      </c>
      <c r="N29">
        <f>Growth_Prices!N29-Growth_Prices!$BB29</f>
        <v>5.9576602493692565E-2</v>
      </c>
      <c r="O29">
        <f>Growth_Prices!O29-Growth_Prices!$BB29</f>
        <v>5.9576602493692565E-2</v>
      </c>
      <c r="P29">
        <f>Growth_Prices!P29-Growth_Prices!$BB29</f>
        <v>5.9576602493692565E-2</v>
      </c>
      <c r="Q29">
        <f>Growth_Prices!Q29-Growth_Prices!$BB29</f>
        <v>5.9576602493692565E-2</v>
      </c>
      <c r="R29">
        <f>Growth_Prices!R29-Growth_Prices!$BB29</f>
        <v>5.9576602493692565E-2</v>
      </c>
      <c r="S29">
        <f>Growth_Prices!S29-Growth_Prices!$BB29</f>
        <v>5.9576602493692565E-2</v>
      </c>
      <c r="T29">
        <f>Growth_Prices!T29-Growth_Prices!$BB29</f>
        <v>5.9576602493692565E-2</v>
      </c>
      <c r="U29">
        <f>Growth_Prices!U29-Growth_Prices!$BB29</f>
        <v>5.9576602493692565E-2</v>
      </c>
      <c r="V29">
        <f>Growth_Prices!V29-Growth_Prices!$BB29</f>
        <v>-8.5775741273518058E-2</v>
      </c>
      <c r="W29">
        <f>Growth_Prices!W29-Growth_Prices!$BB29</f>
        <v>-8.5775741273518058E-2</v>
      </c>
      <c r="X29">
        <f>Growth_Prices!X29-Growth_Prices!$BB29</f>
        <v>-4.0813267042557388E-2</v>
      </c>
      <c r="Y29">
        <f>Growth_Prices!Y29-Growth_Prices!$BB29</f>
        <v>-4.0813267042557388E-2</v>
      </c>
      <c r="Z29">
        <f>Growth_Prices!Z29-Growth_Prices!$BB29</f>
        <v>-4.0813267042557388E-2</v>
      </c>
      <c r="AA29">
        <f>Growth_Prices!AA29-Growth_Prices!$BB29</f>
        <v>-4.0813267042557388E-2</v>
      </c>
      <c r="AB29">
        <f>Growth_Prices!AB29-Growth_Prices!$BB29</f>
        <v>-4.0813267042557388E-2</v>
      </c>
      <c r="AC29">
        <f>Growth_Prices!AC29-Growth_Prices!$BB29</f>
        <v>-4.0813267042557388E-2</v>
      </c>
      <c r="AD29">
        <f>Growth_Prices!AD29-Growth_Prices!$BB29</f>
        <v>-4.0813267042557388E-2</v>
      </c>
      <c r="AE29">
        <f>Growth_Prices!AE29-Growth_Prices!$BB29</f>
        <v>-4.0813267042557388E-2</v>
      </c>
      <c r="AF29">
        <f>Growth_Prices!AF29-Growth_Prices!$BB29</f>
        <v>-4.0813267042557388E-2</v>
      </c>
      <c r="AG29">
        <f>Growth_Prices!AG29-Growth_Prices!$BB29</f>
        <v>-4.0813267042557388E-2</v>
      </c>
      <c r="AH29">
        <f>Growth_Prices!AH29-Growth_Prices!$BB29</f>
        <v>-4.0813267042557388E-2</v>
      </c>
      <c r="AI29">
        <f>Growth_Prices!AI29-Growth_Prices!$BB29</f>
        <v>-4.0813267042557388E-2</v>
      </c>
      <c r="AJ29">
        <f>Growth_Prices!AJ29-Growth_Prices!$BB29</f>
        <v>-4.0813267042557388E-2</v>
      </c>
      <c r="AK29">
        <f>Growth_Prices!AK29-Growth_Prices!$BB29</f>
        <v>-4.0813267042557388E-2</v>
      </c>
      <c r="AL29">
        <f>Growth_Prices!AL29-Growth_Prices!$BB29</f>
        <v>-4.0813267042557388E-2</v>
      </c>
      <c r="AM29">
        <f>Growth_Prices!AM29-Growth_Prices!$BB29</f>
        <v>0</v>
      </c>
      <c r="AN29">
        <f>Growth_Prices!AN29-Growth_Prices!$BB29</f>
        <v>0</v>
      </c>
      <c r="AO29">
        <f>Growth_Prices!AO29-Growth_Prices!$BB29</f>
        <v>0</v>
      </c>
      <c r="AP29">
        <f>Growth_Prices!AP29-Growth_Prices!$BB29</f>
        <v>0</v>
      </c>
      <c r="AQ29">
        <f>Growth_Prices!AQ29-Growth_Prices!$BB29</f>
        <v>0</v>
      </c>
      <c r="AR29">
        <f>Growth_Prices!AR29-Growth_Prices!$BB29</f>
        <v>0</v>
      </c>
      <c r="AS29">
        <f>Growth_Prices!AS29-Growth_Prices!$BB29</f>
        <v>0</v>
      </c>
      <c r="AT29">
        <f>Growth_Prices!AT29-Growth_Prices!$BB29</f>
        <v>0</v>
      </c>
      <c r="AU29">
        <f>Growth_Prices!AU29-Growth_Prices!$BB29</f>
        <v>0</v>
      </c>
      <c r="AV29">
        <f>Growth_Prices!AV29-Growth_Prices!$BB29</f>
        <v>0</v>
      </c>
      <c r="AW29">
        <f>Growth_Prices!AW29-Growth_Prices!$BB29</f>
        <v>0</v>
      </c>
      <c r="AX29">
        <f>Growth_Prices!AX29-Growth_Prices!$BB29</f>
        <v>0</v>
      </c>
      <c r="AY29">
        <f>Growth_Prices!AY29-Growth_Prices!$BB29</f>
        <v>0</v>
      </c>
      <c r="AZ29">
        <f>Growth_Prices!AZ29-Growth_Prices!$BB29</f>
        <v>0</v>
      </c>
      <c r="BA29">
        <f>Growth_Prices!BA29-Growth_Prices!$BB29</f>
        <v>0</v>
      </c>
      <c r="BB29">
        <f>Growth_Prices!BB29-Growth_Prices!$BB29</f>
        <v>0</v>
      </c>
      <c r="BC29">
        <f t="shared" si="0"/>
        <v>-5.6326457016481049E-2</v>
      </c>
      <c r="BD29">
        <f t="shared" si="1"/>
        <v>-2.7839169788791138</v>
      </c>
      <c r="BE29">
        <f t="shared" si="2"/>
        <v>0</v>
      </c>
    </row>
    <row r="30" spans="1:57" x14ac:dyDescent="0.35">
      <c r="A30" s="3" t="s">
        <v>417</v>
      </c>
      <c r="B30">
        <f>Growth_Prices!B30-Growth_Prices!$BB30</f>
        <v>-0.53133118877100105</v>
      </c>
      <c r="C30">
        <f>Growth_Prices!C30-Growth_Prices!$BB30</f>
        <v>-0.6938022663904555</v>
      </c>
      <c r="D30">
        <f>Growth_Prices!D30-Growth_Prices!$BB30</f>
        <v>-0.6938022663904555</v>
      </c>
      <c r="E30">
        <f>Growth_Prices!E30-Growth_Prices!$BB30</f>
        <v>-0.6938022663904555</v>
      </c>
      <c r="F30">
        <f>Growth_Prices!F30-Growth_Prices!$BB30</f>
        <v>0.36808519798430761</v>
      </c>
      <c r="G30">
        <f>Growth_Prices!G30-Growth_Prices!$BB30</f>
        <v>0.36808519798430761</v>
      </c>
      <c r="H30">
        <f>Growth_Prices!H30-Growth_Prices!$BB30</f>
        <v>0.36808519798430761</v>
      </c>
      <c r="I30">
        <f>Growth_Prices!I30-Growth_Prices!$BB30</f>
        <v>0.36808519798430761</v>
      </c>
      <c r="J30">
        <f>Growth_Prices!J30-Growth_Prices!$BB30</f>
        <v>0.36808519798430761</v>
      </c>
      <c r="K30">
        <f>Growth_Prices!K30-Growth_Prices!$BB30</f>
        <v>0.17697765935187548</v>
      </c>
      <c r="L30">
        <f>Growth_Prices!L30-Growth_Prices!$BB30</f>
        <v>0.66760640420836803</v>
      </c>
      <c r="M30">
        <f>Growth_Prices!M30-Growth_Prices!$BB30</f>
        <v>0.66760640420836803</v>
      </c>
      <c r="N30">
        <f>Growth_Prices!N30-Growth_Prices!$BB30</f>
        <v>0.66760640420836803</v>
      </c>
      <c r="O30">
        <f>Growth_Prices!O30-Growth_Prices!$BB30</f>
        <v>0.66760640420836803</v>
      </c>
      <c r="P30">
        <f>Growth_Prices!P30-Growth_Prices!$BB30</f>
        <v>0.66760640420836803</v>
      </c>
      <c r="Q30">
        <f>Growth_Prices!Q30-Growth_Prices!$BB30</f>
        <v>0.66760640420836803</v>
      </c>
      <c r="R30">
        <f>Growth_Prices!R30-Growth_Prices!$BB30</f>
        <v>0.66760640420836803</v>
      </c>
      <c r="S30">
        <f>Growth_Prices!S30-Growth_Prices!$BB30</f>
        <v>0.66760640420836803</v>
      </c>
      <c r="T30">
        <f>Growth_Prices!T30-Growth_Prices!$BB30</f>
        <v>0.66760640420836803</v>
      </c>
      <c r="U30">
        <f>Growth_Prices!U30-Growth_Prices!$BB30</f>
        <v>-8.7746853263854563E-2</v>
      </c>
      <c r="V30">
        <f>Growth_Prices!V30-Growth_Prices!$BB30</f>
        <v>-8.7746853263854563E-2</v>
      </c>
      <c r="W30">
        <f>Growth_Prices!W30-Growth_Prices!$BB30</f>
        <v>-4.393062715105267E-2</v>
      </c>
      <c r="X30">
        <f>Growth_Prices!X30-Growth_Prices!$BB30</f>
        <v>-4.393062715105267E-2</v>
      </c>
      <c r="Y30">
        <f>Growth_Prices!Y30-Growth_Prices!$BB30</f>
        <v>-4.393062715105267E-2</v>
      </c>
      <c r="Z30">
        <f>Growth_Prices!Z30-Growth_Prices!$BB30</f>
        <v>-4.393062715105267E-2</v>
      </c>
      <c r="AA30">
        <f>Growth_Prices!AA30-Growth_Prices!$BB30</f>
        <v>-4.393062715105267E-2</v>
      </c>
      <c r="AB30">
        <f>Growth_Prices!AB30-Growth_Prices!$BB30</f>
        <v>-4.393062715105267E-2</v>
      </c>
      <c r="AC30">
        <f>Growth_Prices!AC30-Growth_Prices!$BB30</f>
        <v>-4.393062715105267E-2</v>
      </c>
      <c r="AD30">
        <f>Growth_Prices!AD30-Growth_Prices!$BB30</f>
        <v>-4.393062715105267E-2</v>
      </c>
      <c r="AE30">
        <f>Growth_Prices!AE30-Growth_Prices!$BB30</f>
        <v>-4.393062715105267E-2</v>
      </c>
      <c r="AF30">
        <f>Growth_Prices!AF30-Growth_Prices!$BB30</f>
        <v>-4.393062715105267E-2</v>
      </c>
      <c r="AG30">
        <f>Growth_Prices!AG30-Growth_Prices!$BB30</f>
        <v>-4.393062715105267E-2</v>
      </c>
      <c r="AH30">
        <f>Growth_Prices!AH30-Growth_Prices!$BB30</f>
        <v>-4.393062715105267E-2</v>
      </c>
      <c r="AI30">
        <f>Growth_Prices!AI30-Growth_Prices!$BB30</f>
        <v>-4.393062715105267E-2</v>
      </c>
      <c r="AJ30">
        <f>Growth_Prices!AJ30-Growth_Prices!$BB30</f>
        <v>-4.393062715105267E-2</v>
      </c>
      <c r="AK30">
        <f>Growth_Prices!AK30-Growth_Prices!$BB30</f>
        <v>-4.393062715105267E-2</v>
      </c>
      <c r="AL30">
        <f>Growth_Prices!AL30-Growth_Prices!$BB30</f>
        <v>0</v>
      </c>
      <c r="AM30">
        <f>Growth_Prices!AM30-Growth_Prices!$BB30</f>
        <v>0</v>
      </c>
      <c r="AN30">
        <f>Growth_Prices!AN30-Growth_Prices!$BB30</f>
        <v>0</v>
      </c>
      <c r="AO30">
        <f>Growth_Prices!AO30-Growth_Prices!$BB30</f>
        <v>0</v>
      </c>
      <c r="AP30">
        <f>Growth_Prices!AP30-Growth_Prices!$BB30</f>
        <v>0</v>
      </c>
      <c r="AQ30">
        <f>Growth_Prices!AQ30-Growth_Prices!$BB30</f>
        <v>0</v>
      </c>
      <c r="AR30">
        <f>Growth_Prices!AR30-Growth_Prices!$BB30</f>
        <v>0</v>
      </c>
      <c r="AS30">
        <f>Growth_Prices!AS30-Growth_Prices!$BB30</f>
        <v>0</v>
      </c>
      <c r="AT30">
        <f>Growth_Prices!AT30-Growth_Prices!$BB30</f>
        <v>0</v>
      </c>
      <c r="AU30">
        <f>Growth_Prices!AU30-Growth_Prices!$BB30</f>
        <v>0</v>
      </c>
      <c r="AV30">
        <f>Growth_Prices!AV30-Growth_Prices!$BB30</f>
        <v>0</v>
      </c>
      <c r="AW30">
        <f>Growth_Prices!AW30-Growth_Prices!$BB30</f>
        <v>0</v>
      </c>
      <c r="AX30">
        <f>Growth_Prices!AX30-Growth_Prices!$BB30</f>
        <v>0</v>
      </c>
      <c r="AY30">
        <f>Growth_Prices!AY30-Growth_Prices!$BB30</f>
        <v>0</v>
      </c>
      <c r="AZ30">
        <f>Growth_Prices!AZ30-Growth_Prices!$BB30</f>
        <v>0</v>
      </c>
      <c r="BA30">
        <f>Growth_Prices!BA30-Growth_Prices!$BB30</f>
        <v>0</v>
      </c>
      <c r="BB30">
        <f>Growth_Prices!BB30-Growth_Prices!$BB30</f>
        <v>0</v>
      </c>
      <c r="BC30">
        <f t="shared" si="0"/>
        <v>8.6390003498355919E-2</v>
      </c>
      <c r="BD30">
        <f t="shared" si="1"/>
        <v>8.1894019762739398E-2</v>
      </c>
      <c r="BE30">
        <f t="shared" si="2"/>
        <v>1</v>
      </c>
    </row>
    <row r="31" spans="1:57" x14ac:dyDescent="0.35">
      <c r="A31" s="3" t="s">
        <v>418</v>
      </c>
      <c r="B31">
        <f>Growth_Prices!B31-Growth_Prices!$BB31</f>
        <v>-0.45572583565561331</v>
      </c>
      <c r="C31">
        <f>Growth_Prices!C31-Growth_Prices!$BB31</f>
        <v>-0.65488853298659611</v>
      </c>
      <c r="D31">
        <f>Growth_Prices!D31-Growth_Prices!$BB31</f>
        <v>-0.65488853298659611</v>
      </c>
      <c r="E31">
        <f>Growth_Prices!E31-Growth_Prices!$BB31</f>
        <v>0.78165659540574151</v>
      </c>
      <c r="F31">
        <f>Growth_Prices!F31-Growth_Prices!$BB31</f>
        <v>0.78165659540574151</v>
      </c>
      <c r="G31">
        <f>Growth_Prices!G31-Growth_Prices!$BB31</f>
        <v>0.78165659540574151</v>
      </c>
      <c r="H31">
        <f>Growth_Prices!H31-Growth_Prices!$BB31</f>
        <v>0.78165659540574151</v>
      </c>
      <c r="I31">
        <f>Growth_Prices!I31-Growth_Prices!$BB31</f>
        <v>0.78165659540574151</v>
      </c>
      <c r="J31">
        <f>Growth_Prices!J31-Growth_Prices!$BB31</f>
        <v>0.70604222867607813</v>
      </c>
      <c r="K31">
        <f>Growth_Prices!K31-Growth_Prices!$BB31</f>
        <v>0.62215141433887666</v>
      </c>
      <c r="L31">
        <f>Growth_Prices!L31-Growth_Prices!$BB31</f>
        <v>0.62215141433887666</v>
      </c>
      <c r="M31">
        <f>Growth_Prices!M31-Growth_Prices!$BB31</f>
        <v>0.62215141433887666</v>
      </c>
      <c r="N31">
        <f>Growth_Prices!N31-Growth_Prices!$BB31</f>
        <v>0.62215141433887666</v>
      </c>
      <c r="O31">
        <f>Growth_Prices!O31-Growth_Prices!$BB31</f>
        <v>-9.4356552098427304E-2</v>
      </c>
      <c r="P31">
        <f>Growth_Prices!P31-Growth_Prices!$BB31</f>
        <v>-9.4356552098427304E-2</v>
      </c>
      <c r="Q31">
        <f>Growth_Prices!Q31-Growth_Prices!$BB31</f>
        <v>-9.4356552098427304E-2</v>
      </c>
      <c r="R31">
        <f>Growth_Prices!R31-Growth_Prices!$BB31</f>
        <v>-9.4356552098427304E-2</v>
      </c>
      <c r="S31">
        <f>Growth_Prices!S31-Growth_Prices!$BB31</f>
        <v>-9.4356552098427304E-2</v>
      </c>
      <c r="T31">
        <f>Growth_Prices!T31-Growth_Prices!$BB31</f>
        <v>0.31137973634925409</v>
      </c>
      <c r="U31">
        <f>Growth_Prices!U31-Growth_Prices!$BB31</f>
        <v>0.31137973634925409</v>
      </c>
      <c r="V31">
        <f>Growth_Prices!V31-Growth_Prices!$BB31</f>
        <v>0.31471404129876523</v>
      </c>
      <c r="W31">
        <f>Growth_Prices!W31-Growth_Prices!$BB31</f>
        <v>0.31471404129876523</v>
      </c>
      <c r="X31">
        <f>Growth_Prices!X31-Growth_Prices!$BB31</f>
        <v>0.31471404129876523</v>
      </c>
      <c r="Y31">
        <f>Growth_Prices!Y31-Growth_Prices!$BB31</f>
        <v>0.31471404129876523</v>
      </c>
      <c r="Z31">
        <f>Growth_Prices!Z31-Growth_Prices!$BB31</f>
        <v>0.31471404129876523</v>
      </c>
      <c r="AA31">
        <f>Growth_Prices!AA31-Growth_Prices!$BB31</f>
        <v>0.31471404129876523</v>
      </c>
      <c r="AB31">
        <f>Growth_Prices!AB31-Growth_Prices!$BB31</f>
        <v>0.31471404129876523</v>
      </c>
      <c r="AC31">
        <f>Growth_Prices!AC31-Growth_Prices!$BB31</f>
        <v>0.31471404129876523</v>
      </c>
      <c r="AD31">
        <f>Growth_Prices!AD31-Growth_Prices!$BB31</f>
        <v>0.31471404129876523</v>
      </c>
      <c r="AE31">
        <f>Growth_Prices!AE31-Growth_Prices!$BB31</f>
        <v>0.31471404129876523</v>
      </c>
      <c r="AF31">
        <f>Growth_Prices!AF31-Growth_Prices!$BB31</f>
        <v>0.31471404129876523</v>
      </c>
      <c r="AG31">
        <f>Growth_Prices!AG31-Growth_Prices!$BB31</f>
        <v>0.31471404129876523</v>
      </c>
      <c r="AH31">
        <f>Growth_Prices!AH31-Growth_Prices!$BB31</f>
        <v>0.31471404129876523</v>
      </c>
      <c r="AI31">
        <f>Growth_Prices!AI31-Growth_Prices!$BB31</f>
        <v>0.31471404129876523</v>
      </c>
      <c r="AJ31">
        <f>Growth_Prices!AJ31-Growth_Prices!$BB31</f>
        <v>0.31471404129876523</v>
      </c>
      <c r="AK31">
        <f>Growth_Prices!AK31-Growth_Prices!$BB31</f>
        <v>0</v>
      </c>
      <c r="AL31">
        <f>Growth_Prices!AL31-Growth_Prices!$BB31</f>
        <v>0</v>
      </c>
      <c r="AM31">
        <f>Growth_Prices!AM31-Growth_Prices!$BB31</f>
        <v>0</v>
      </c>
      <c r="AN31">
        <f>Growth_Prices!AN31-Growth_Prices!$BB31</f>
        <v>0</v>
      </c>
      <c r="AO31">
        <f>Growth_Prices!AO31-Growth_Prices!$BB31</f>
        <v>0</v>
      </c>
      <c r="AP31">
        <f>Growth_Prices!AP31-Growth_Prices!$BB31</f>
        <v>0</v>
      </c>
      <c r="AQ31">
        <f>Growth_Prices!AQ31-Growth_Prices!$BB31</f>
        <v>0</v>
      </c>
      <c r="AR31">
        <f>Growth_Prices!AR31-Growth_Prices!$BB31</f>
        <v>0</v>
      </c>
      <c r="AS31">
        <f>Growth_Prices!AS31-Growth_Prices!$BB31</f>
        <v>0</v>
      </c>
      <c r="AT31">
        <f>Growth_Prices!AT31-Growth_Prices!$BB31</f>
        <v>0</v>
      </c>
      <c r="AU31">
        <f>Growth_Prices!AU31-Growth_Prices!$BB31</f>
        <v>0</v>
      </c>
      <c r="AV31">
        <f>Growth_Prices!AV31-Growth_Prices!$BB31</f>
        <v>0</v>
      </c>
      <c r="AW31">
        <f>Growth_Prices!AW31-Growth_Prices!$BB31</f>
        <v>0</v>
      </c>
      <c r="AX31">
        <f>Growth_Prices!AX31-Growth_Prices!$BB31</f>
        <v>0</v>
      </c>
      <c r="AY31">
        <f>Growth_Prices!AY31-Growth_Prices!$BB31</f>
        <v>0</v>
      </c>
      <c r="AZ31">
        <f>Growth_Prices!AZ31-Growth_Prices!$BB31</f>
        <v>0</v>
      </c>
      <c r="BA31">
        <f>Growth_Prices!BA31-Growth_Prices!$BB31</f>
        <v>0</v>
      </c>
      <c r="BB31">
        <f>Growth_Prices!BB31-Growth_Prices!$BB31</f>
        <v>0</v>
      </c>
      <c r="BC31">
        <f t="shared" si="0"/>
        <v>0.19262481685130842</v>
      </c>
      <c r="BD31">
        <f t="shared" si="1"/>
        <v>-0.12058732172329516</v>
      </c>
      <c r="BE31">
        <f t="shared" si="2"/>
        <v>0</v>
      </c>
    </row>
    <row r="32" spans="1:57" x14ac:dyDescent="0.35">
      <c r="A32" s="3" t="s">
        <v>419</v>
      </c>
      <c r="B32">
        <f>Growth_Prices!B32-Growth_Prices!$BB32</f>
        <v>-2.89027435434841E-2</v>
      </c>
      <c r="C32">
        <f>Growth_Prices!C32-Growth_Prices!$BB32</f>
        <v>0.24297933426906515</v>
      </c>
      <c r="D32">
        <f>Growth_Prices!D32-Growth_Prices!$BB32</f>
        <v>0.77694198182829655</v>
      </c>
      <c r="E32">
        <f>Growth_Prices!E32-Growth_Prices!$BB32</f>
        <v>0.77694198182829655</v>
      </c>
      <c r="F32">
        <f>Growth_Prices!F32-Growth_Prices!$BB32</f>
        <v>0.77694198182829655</v>
      </c>
      <c r="G32">
        <f>Growth_Prices!G32-Growth_Prices!$BB32</f>
        <v>0.77694198182829655</v>
      </c>
      <c r="H32">
        <f>Growth_Prices!H32-Growth_Prices!$BB32</f>
        <v>0.77694198182829655</v>
      </c>
      <c r="I32">
        <f>Growth_Prices!I32-Growth_Prices!$BB32</f>
        <v>0.88984961157983045</v>
      </c>
      <c r="J32">
        <f>Growth_Prices!J32-Growth_Prices!$BB32</f>
        <v>0.62247327957660104</v>
      </c>
      <c r="K32">
        <f>Growth_Prices!K32-Growth_Prices!$BB32</f>
        <v>0.62247327957660104</v>
      </c>
      <c r="L32">
        <f>Growth_Prices!L32-Growth_Prices!$BB32</f>
        <v>0.62247327957660104</v>
      </c>
      <c r="M32">
        <f>Growth_Prices!M32-Growth_Prices!$BB32</f>
        <v>0.62247327957660104</v>
      </c>
      <c r="N32">
        <f>Growth_Prices!N32-Growth_Prices!$BB32</f>
        <v>0.47630518321690518</v>
      </c>
      <c r="O32">
        <f>Growth_Prices!O32-Growth_Prices!$BB32</f>
        <v>0.47630518321690518</v>
      </c>
      <c r="P32">
        <f>Growth_Prices!P32-Growth_Prices!$BB32</f>
        <v>0.47630518321690518</v>
      </c>
      <c r="Q32">
        <f>Growth_Prices!Q32-Growth_Prices!$BB32</f>
        <v>0.47630518321690518</v>
      </c>
      <c r="R32">
        <f>Growth_Prices!R32-Growth_Prices!$BB32</f>
        <v>0.47630518321690518</v>
      </c>
      <c r="S32">
        <f>Growth_Prices!S32-Growth_Prices!$BB32</f>
        <v>0.16766128733436525</v>
      </c>
      <c r="T32">
        <f>Growth_Prices!T32-Growth_Prices!$BB32</f>
        <v>0.16766128733436525</v>
      </c>
      <c r="U32">
        <f>Growth_Prices!U32-Growth_Prices!$BB32</f>
        <v>0.21055920220373525</v>
      </c>
      <c r="V32">
        <f>Growth_Prices!V32-Growth_Prices!$BB32</f>
        <v>0.21055920220373525</v>
      </c>
      <c r="W32">
        <f>Growth_Prices!W32-Growth_Prices!$BB32</f>
        <v>0.21055920220373525</v>
      </c>
      <c r="X32">
        <f>Growth_Prices!X32-Growth_Prices!$BB32</f>
        <v>0.21055920220373525</v>
      </c>
      <c r="Y32">
        <f>Growth_Prices!Y32-Growth_Prices!$BB32</f>
        <v>0.21055920220373525</v>
      </c>
      <c r="Z32">
        <f>Growth_Prices!Z32-Growth_Prices!$BB32</f>
        <v>0.21055920220373525</v>
      </c>
      <c r="AA32">
        <f>Growth_Prices!AA32-Growth_Prices!$BB32</f>
        <v>0.21055920220373525</v>
      </c>
      <c r="AB32">
        <f>Growth_Prices!AB32-Growth_Prices!$BB32</f>
        <v>0.21055920220373525</v>
      </c>
      <c r="AC32">
        <f>Growth_Prices!AC32-Growth_Prices!$BB32</f>
        <v>0.21055920220373525</v>
      </c>
      <c r="AD32">
        <f>Growth_Prices!AD32-Growth_Prices!$BB32</f>
        <v>0.21055920220373525</v>
      </c>
      <c r="AE32">
        <f>Growth_Prices!AE32-Growth_Prices!$BB32</f>
        <v>0.21055920220373525</v>
      </c>
      <c r="AF32">
        <f>Growth_Prices!AF32-Growth_Prices!$BB32</f>
        <v>0.21055920220373525</v>
      </c>
      <c r="AG32">
        <f>Growth_Prices!AG32-Growth_Prices!$BB32</f>
        <v>0.21055920220373525</v>
      </c>
      <c r="AH32">
        <f>Growth_Prices!AH32-Growth_Prices!$BB32</f>
        <v>0.21055920220373525</v>
      </c>
      <c r="AI32">
        <f>Growth_Prices!AI32-Growth_Prices!$BB32</f>
        <v>0.21055920220373525</v>
      </c>
      <c r="AJ32">
        <f>Growth_Prices!AJ32-Growth_Prices!$BB32</f>
        <v>0</v>
      </c>
      <c r="AK32">
        <f>Growth_Prices!AK32-Growth_Prices!$BB32</f>
        <v>0</v>
      </c>
      <c r="AL32">
        <f>Growth_Prices!AL32-Growth_Prices!$BB32</f>
        <v>0</v>
      </c>
      <c r="AM32">
        <f>Growth_Prices!AM32-Growth_Prices!$BB32</f>
        <v>0</v>
      </c>
      <c r="AN32">
        <f>Growth_Prices!AN32-Growth_Prices!$BB32</f>
        <v>0</v>
      </c>
      <c r="AO32">
        <f>Growth_Prices!AO32-Growth_Prices!$BB32</f>
        <v>0</v>
      </c>
      <c r="AP32">
        <f>Growth_Prices!AP32-Growth_Prices!$BB32</f>
        <v>0</v>
      </c>
      <c r="AQ32">
        <f>Growth_Prices!AQ32-Growth_Prices!$BB32</f>
        <v>0</v>
      </c>
      <c r="AR32">
        <f>Growth_Prices!AR32-Growth_Prices!$BB32</f>
        <v>0</v>
      </c>
      <c r="AS32">
        <f>Growth_Prices!AS32-Growth_Prices!$BB32</f>
        <v>0</v>
      </c>
      <c r="AT32">
        <f>Growth_Prices!AT32-Growth_Prices!$BB32</f>
        <v>0</v>
      </c>
      <c r="AU32">
        <f>Growth_Prices!AU32-Growth_Prices!$BB32</f>
        <v>0</v>
      </c>
      <c r="AV32">
        <f>Growth_Prices!AV32-Growth_Prices!$BB32</f>
        <v>0</v>
      </c>
      <c r="AW32">
        <f>Growth_Prices!AW32-Growth_Prices!$BB32</f>
        <v>0</v>
      </c>
      <c r="AX32">
        <f>Growth_Prices!AX32-Growth_Prices!$BB32</f>
        <v>0</v>
      </c>
      <c r="AY32">
        <f>Growth_Prices!AY32-Growth_Prices!$BB32</f>
        <v>0</v>
      </c>
      <c r="AZ32">
        <f>Growth_Prices!AZ32-Growth_Prices!$BB32</f>
        <v>0</v>
      </c>
      <c r="BA32">
        <f>Growth_Prices!BA32-Growth_Prices!$BB32</f>
        <v>0</v>
      </c>
      <c r="BB32">
        <f>Growth_Prices!BB32-Growth_Prices!$BB32</f>
        <v>0</v>
      </c>
      <c r="BC32">
        <f t="shared" si="0"/>
        <v>0.25195784440684099</v>
      </c>
      <c r="BD32">
        <f t="shared" si="1"/>
        <v>0.88622915563482574</v>
      </c>
      <c r="BE32">
        <f t="shared" si="2"/>
        <v>1</v>
      </c>
    </row>
    <row r="33" spans="1:57" x14ac:dyDescent="0.35">
      <c r="A33" s="3" t="s">
        <v>420</v>
      </c>
      <c r="B33">
        <f>Growth_Prices!B33-Growth_Prices!$BB33</f>
        <v>-1.1096959508646438</v>
      </c>
      <c r="C33">
        <f>Growth_Prices!C33-Growth_Prices!$BB33</f>
        <v>0.9118425216358419</v>
      </c>
      <c r="D33">
        <f>Growth_Prices!D33-Growth_Prices!$BB33</f>
        <v>0.53905594195273143</v>
      </c>
      <c r="E33">
        <f>Growth_Prices!E33-Growth_Prices!$BB33</f>
        <v>0.53905594195273143</v>
      </c>
      <c r="F33">
        <f>Growth_Prices!F33-Growth_Prices!$BB33</f>
        <v>0.53905594195273143</v>
      </c>
      <c r="G33">
        <f>Growth_Prices!G33-Growth_Prices!$BB33</f>
        <v>0.53905594195273143</v>
      </c>
      <c r="H33">
        <f>Growth_Prices!H33-Growth_Prices!$BB33</f>
        <v>0.35247158639606835</v>
      </c>
      <c r="I33">
        <f>Growth_Prices!I33-Growth_Prices!$BB33</f>
        <v>0.31182571866833642</v>
      </c>
      <c r="J33">
        <f>Growth_Prices!J33-Growth_Prices!$BB33</f>
        <v>0.31182571866833642</v>
      </c>
      <c r="K33">
        <f>Growth_Prices!K33-Growth_Prices!$BB33</f>
        <v>0.31182571866833642</v>
      </c>
      <c r="L33">
        <f>Growth_Prices!L33-Growth_Prices!$BB33</f>
        <v>0.31182571866833642</v>
      </c>
      <c r="M33">
        <f>Growth_Prices!M33-Growth_Prices!$BB33</f>
        <v>0.16696447056657227</v>
      </c>
      <c r="N33">
        <f>Growth_Prices!N33-Growth_Prices!$BB33</f>
        <v>0.16696447056657227</v>
      </c>
      <c r="O33">
        <f>Growth_Prices!O33-Growth_Prices!$BB33</f>
        <v>0.16696447056657227</v>
      </c>
      <c r="P33">
        <f>Growth_Prices!P33-Growth_Prices!$BB33</f>
        <v>0.16696447056657227</v>
      </c>
      <c r="Q33">
        <f>Growth_Prices!Q33-Growth_Prices!$BB33</f>
        <v>0.16696447056657227</v>
      </c>
      <c r="R33">
        <f>Growth_Prices!R33-Growth_Prices!$BB33</f>
        <v>5.8155165364760064E-2</v>
      </c>
      <c r="S33">
        <f>Growth_Prices!S33-Growth_Prices!$BB33</f>
        <v>5.8155165364760064E-2</v>
      </c>
      <c r="T33">
        <f>Growth_Prices!T33-Growth_Prices!$BB33</f>
        <v>0.14169881823773678</v>
      </c>
      <c r="U33">
        <f>Growth_Prices!U33-Growth_Prices!$BB33</f>
        <v>0.14169881823773678</v>
      </c>
      <c r="V33">
        <f>Growth_Prices!V33-Growth_Prices!$BB33</f>
        <v>0.14169881823773678</v>
      </c>
      <c r="W33">
        <f>Growth_Prices!W33-Growth_Prices!$BB33</f>
        <v>0.14169881823773678</v>
      </c>
      <c r="X33">
        <f>Growth_Prices!X33-Growth_Prices!$BB33</f>
        <v>0.14169881823773678</v>
      </c>
      <c r="Y33">
        <f>Growth_Prices!Y33-Growth_Prices!$BB33</f>
        <v>0.14169881823773678</v>
      </c>
      <c r="Z33">
        <f>Growth_Prices!Z33-Growth_Prices!$BB33</f>
        <v>0.14169881823773678</v>
      </c>
      <c r="AA33">
        <f>Growth_Prices!AA33-Growth_Prices!$BB33</f>
        <v>0.14169881823773678</v>
      </c>
      <c r="AB33">
        <f>Growth_Prices!AB33-Growth_Prices!$BB33</f>
        <v>0.14169881823773678</v>
      </c>
      <c r="AC33">
        <f>Growth_Prices!AC33-Growth_Prices!$BB33</f>
        <v>0.14169881823773678</v>
      </c>
      <c r="AD33">
        <f>Growth_Prices!AD33-Growth_Prices!$BB33</f>
        <v>0.14169881823773678</v>
      </c>
      <c r="AE33">
        <f>Growth_Prices!AE33-Growth_Prices!$BB33</f>
        <v>0.14169881823773678</v>
      </c>
      <c r="AF33">
        <f>Growth_Prices!AF33-Growth_Prices!$BB33</f>
        <v>0.14169881823773678</v>
      </c>
      <c r="AG33">
        <f>Growth_Prices!AG33-Growth_Prices!$BB33</f>
        <v>0.14169881823773678</v>
      </c>
      <c r="AH33">
        <f>Growth_Prices!AH33-Growth_Prices!$BB33</f>
        <v>0.14169881823773678</v>
      </c>
      <c r="AI33">
        <f>Growth_Prices!AI33-Growth_Prices!$BB33</f>
        <v>0</v>
      </c>
      <c r="AJ33">
        <f>Growth_Prices!AJ33-Growth_Prices!$BB33</f>
        <v>0</v>
      </c>
      <c r="AK33">
        <f>Growth_Prices!AK33-Growth_Prices!$BB33</f>
        <v>0</v>
      </c>
      <c r="AL33">
        <f>Growth_Prices!AL33-Growth_Prices!$BB33</f>
        <v>0</v>
      </c>
      <c r="AM33">
        <f>Growth_Prices!AM33-Growth_Prices!$BB33</f>
        <v>0</v>
      </c>
      <c r="AN33">
        <f>Growth_Prices!AN33-Growth_Prices!$BB33</f>
        <v>0</v>
      </c>
      <c r="AO33">
        <f>Growth_Prices!AO33-Growth_Prices!$BB33</f>
        <v>0</v>
      </c>
      <c r="AP33">
        <f>Growth_Prices!AP33-Growth_Prices!$BB33</f>
        <v>0</v>
      </c>
      <c r="AQ33">
        <f>Growth_Prices!AQ33-Growth_Prices!$BB33</f>
        <v>0</v>
      </c>
      <c r="AR33">
        <f>Growth_Prices!AR33-Growth_Prices!$BB33</f>
        <v>0</v>
      </c>
      <c r="AS33">
        <f>Growth_Prices!AS33-Growth_Prices!$BB33</f>
        <v>0</v>
      </c>
      <c r="AT33">
        <f>Growth_Prices!AT33-Growth_Prices!$BB33</f>
        <v>0</v>
      </c>
      <c r="AU33">
        <f>Growth_Prices!AU33-Growth_Prices!$BB33</f>
        <v>0</v>
      </c>
      <c r="AV33">
        <f>Growth_Prices!AV33-Growth_Prices!$BB33</f>
        <v>0</v>
      </c>
      <c r="AW33">
        <f>Growth_Prices!AW33-Growth_Prices!$BB33</f>
        <v>0</v>
      </c>
      <c r="AX33">
        <f>Growth_Prices!AX33-Growth_Prices!$BB33</f>
        <v>0</v>
      </c>
      <c r="AY33">
        <f>Growth_Prices!AY33-Growth_Prices!$BB33</f>
        <v>0</v>
      </c>
      <c r="AZ33">
        <f>Growth_Prices!AZ33-Growth_Prices!$BB33</f>
        <v>0</v>
      </c>
      <c r="BA33">
        <f>Growth_Prices!BA33-Growth_Prices!$BB33</f>
        <v>0</v>
      </c>
      <c r="BB33">
        <f>Growth_Prices!BB33-Growth_Prices!$BB33</f>
        <v>0</v>
      </c>
      <c r="BC33">
        <f t="shared" si="0"/>
        <v>0.12518414635433917</v>
      </c>
      <c r="BD33">
        <f t="shared" si="1"/>
        <v>-1.3588618639575556</v>
      </c>
      <c r="BE33">
        <f t="shared" si="2"/>
        <v>0</v>
      </c>
    </row>
    <row r="34" spans="1:57" x14ac:dyDescent="0.35">
      <c r="A34" s="3" t="s">
        <v>421</v>
      </c>
      <c r="B34">
        <f>Growth_Prices!B34-Growth_Prices!$BB34</f>
        <v>0.26071394399903491</v>
      </c>
      <c r="C34">
        <f>Growth_Prices!C34-Growth_Prices!$BB34</f>
        <v>-0.10999967972661584</v>
      </c>
      <c r="D34">
        <f>Growth_Prices!D34-Growth_Prices!$BB34</f>
        <v>-0.10999967972661584</v>
      </c>
      <c r="E34">
        <f>Growth_Prices!E34-Growth_Prices!$BB34</f>
        <v>-0.10999967972661584</v>
      </c>
      <c r="F34">
        <f>Growth_Prices!F34-Growth_Prices!$BB34</f>
        <v>0.11319838002441385</v>
      </c>
      <c r="G34">
        <f>Growth_Prices!G34-Growth_Prices!$BB34</f>
        <v>0.14695705585216423</v>
      </c>
      <c r="H34">
        <f>Growth_Prices!H34-Growth_Prices!$BB34</f>
        <v>0.14695705585216423</v>
      </c>
      <c r="I34">
        <f>Growth_Prices!I34-Growth_Prices!$BB34</f>
        <v>0.14695705585216423</v>
      </c>
      <c r="J34">
        <f>Growth_Prices!J34-Growth_Prices!$BB34</f>
        <v>0.14695705585216423</v>
      </c>
      <c r="K34">
        <f>Growth_Prices!K34-Growth_Prices!$BB34</f>
        <v>4.0886544629404664E-2</v>
      </c>
      <c r="L34">
        <f>Growth_Prices!L34-Growth_Prices!$BB34</f>
        <v>4.0886544629404664E-2</v>
      </c>
      <c r="M34">
        <f>Growth_Prices!M34-Growth_Prices!$BB34</f>
        <v>4.0886544629404664E-2</v>
      </c>
      <c r="N34">
        <f>Growth_Prices!N34-Growth_Prices!$BB34</f>
        <v>4.0886544629404664E-2</v>
      </c>
      <c r="O34">
        <f>Growth_Prices!O34-Growth_Prices!$BB34</f>
        <v>4.0886544629404664E-2</v>
      </c>
      <c r="P34">
        <f>Growth_Prices!P34-Growth_Prices!$BB34</f>
        <v>-5.2804509402850641E-2</v>
      </c>
      <c r="Q34">
        <f>Growth_Prices!Q34-Growth_Prices!$BB34</f>
        <v>-5.2804509402850641E-2</v>
      </c>
      <c r="R34">
        <f>Growth_Prices!R34-Growth_Prices!$BB34</f>
        <v>-1.0562000368996349E-2</v>
      </c>
      <c r="S34">
        <f>Growth_Prices!S34-Growth_Prices!$BB34</f>
        <v>-1.0562000368996349E-2</v>
      </c>
      <c r="T34">
        <f>Growth_Prices!T34-Growth_Prices!$BB34</f>
        <v>-1.0562000368996349E-2</v>
      </c>
      <c r="U34">
        <f>Growth_Prices!U34-Growth_Prices!$BB34</f>
        <v>-1.0562000368996349E-2</v>
      </c>
      <c r="V34">
        <f>Growth_Prices!V34-Growth_Prices!$BB34</f>
        <v>-1.0562000368996349E-2</v>
      </c>
      <c r="W34">
        <f>Growth_Prices!W34-Growth_Prices!$BB34</f>
        <v>-1.0562000368996349E-2</v>
      </c>
      <c r="X34">
        <f>Growth_Prices!X34-Growth_Prices!$BB34</f>
        <v>-1.0562000368996349E-2</v>
      </c>
      <c r="Y34">
        <f>Growth_Prices!Y34-Growth_Prices!$BB34</f>
        <v>-1.0562000368996349E-2</v>
      </c>
      <c r="Z34">
        <f>Growth_Prices!Z34-Growth_Prices!$BB34</f>
        <v>-1.0562000368996349E-2</v>
      </c>
      <c r="AA34">
        <f>Growth_Prices!AA34-Growth_Prices!$BB34</f>
        <v>-1.0562000368996349E-2</v>
      </c>
      <c r="AB34">
        <f>Growth_Prices!AB34-Growth_Prices!$BB34</f>
        <v>-1.0562000368996349E-2</v>
      </c>
      <c r="AC34">
        <f>Growth_Prices!AC34-Growth_Prices!$BB34</f>
        <v>-1.0562000368996349E-2</v>
      </c>
      <c r="AD34">
        <f>Growth_Prices!AD34-Growth_Prices!$BB34</f>
        <v>-1.0562000368996349E-2</v>
      </c>
      <c r="AE34">
        <f>Growth_Prices!AE34-Growth_Prices!$BB34</f>
        <v>-1.0562000368996349E-2</v>
      </c>
      <c r="AF34">
        <f>Growth_Prices!AF34-Growth_Prices!$BB34</f>
        <v>-1.0562000368996349E-2</v>
      </c>
      <c r="AG34">
        <f>Growth_Prices!AG34-Growth_Prices!$BB34</f>
        <v>0</v>
      </c>
      <c r="AH34">
        <f>Growth_Prices!AH34-Growth_Prices!$BB34</f>
        <v>0</v>
      </c>
      <c r="AI34">
        <f>Growth_Prices!AI34-Growth_Prices!$BB34</f>
        <v>0</v>
      </c>
      <c r="AJ34">
        <f>Growth_Prices!AJ34-Growth_Prices!$BB34</f>
        <v>0</v>
      </c>
      <c r="AK34">
        <f>Growth_Prices!AK34-Growth_Prices!$BB34</f>
        <v>0</v>
      </c>
      <c r="AL34">
        <f>Growth_Prices!AL34-Growth_Prices!$BB34</f>
        <v>0</v>
      </c>
      <c r="AM34">
        <f>Growth_Prices!AM34-Growth_Prices!$BB34</f>
        <v>0</v>
      </c>
      <c r="AN34">
        <f>Growth_Prices!AN34-Growth_Prices!$BB34</f>
        <v>0</v>
      </c>
      <c r="AO34">
        <f>Growth_Prices!AO34-Growth_Prices!$BB34</f>
        <v>0</v>
      </c>
      <c r="AP34">
        <f>Growth_Prices!AP34-Growth_Prices!$BB34</f>
        <v>0</v>
      </c>
      <c r="AQ34">
        <f>Growth_Prices!AQ34-Growth_Prices!$BB34</f>
        <v>0</v>
      </c>
      <c r="AR34">
        <f>Growth_Prices!AR34-Growth_Prices!$BB34</f>
        <v>0</v>
      </c>
      <c r="AS34">
        <f>Growth_Prices!AS34-Growth_Prices!$BB34</f>
        <v>0</v>
      </c>
      <c r="AT34">
        <f>Growth_Prices!AT34-Growth_Prices!$BB34</f>
        <v>0</v>
      </c>
      <c r="AU34">
        <f>Growth_Prices!AU34-Growth_Prices!$BB34</f>
        <v>0</v>
      </c>
      <c r="AV34">
        <f>Growth_Prices!AV34-Growth_Prices!$BB34</f>
        <v>0</v>
      </c>
      <c r="AW34">
        <f>Growth_Prices!AW34-Growth_Prices!$BB34</f>
        <v>0</v>
      </c>
      <c r="AX34">
        <f>Growth_Prices!AX34-Growth_Prices!$BB34</f>
        <v>0</v>
      </c>
      <c r="AY34">
        <f>Growth_Prices!AY34-Growth_Prices!$BB34</f>
        <v>0</v>
      </c>
      <c r="AZ34">
        <f>Growth_Prices!AZ34-Growth_Prices!$BB34</f>
        <v>0</v>
      </c>
      <c r="BA34">
        <f>Growth_Prices!BA34-Growth_Prices!$BB34</f>
        <v>0</v>
      </c>
      <c r="BB34">
        <f>Growth_Prices!BB34-Growth_Prices!$BB34</f>
        <v>0</v>
      </c>
      <c r="BC34">
        <f t="shared" si="0"/>
        <v>1.0795003906766697E-2</v>
      </c>
      <c r="BD34">
        <f t="shared" si="1"/>
        <v>1.597522314937684</v>
      </c>
      <c r="BE34">
        <f t="shared" si="2"/>
        <v>1</v>
      </c>
    </row>
    <row r="35" spans="1:57" x14ac:dyDescent="0.35">
      <c r="A35" s="3" t="s">
        <v>422</v>
      </c>
      <c r="B35">
        <f>Growth_Prices!B35-Growth_Prices!$BB35</f>
        <v>0.13062682928691682</v>
      </c>
      <c r="C35">
        <f>Growth_Prices!C35-Growth_Prices!$BB35</f>
        <v>-0.23599619178203524</v>
      </c>
      <c r="D35">
        <f>Growth_Prices!D35-Growth_Prices!$BB35</f>
        <v>-0.23599619178203524</v>
      </c>
      <c r="E35">
        <f>Growth_Prices!E35-Growth_Prices!$BB35</f>
        <v>-0.23599619178203524</v>
      </c>
      <c r="F35">
        <f>Growth_Prices!F35-Growth_Prices!$BB35</f>
        <v>-0.19951104552490895</v>
      </c>
      <c r="G35">
        <f>Growth_Prices!G35-Growth_Prices!$BB35</f>
        <v>0.31241260722310304</v>
      </c>
      <c r="H35">
        <f>Growth_Prices!H35-Growth_Prices!$BB35</f>
        <v>0.31241260722310304</v>
      </c>
      <c r="I35">
        <f>Growth_Prices!I35-Growth_Prices!$BB35</f>
        <v>0.31241260722310304</v>
      </c>
      <c r="J35">
        <f>Growth_Prices!J35-Growth_Prices!$BB35</f>
        <v>0.31241260722310304</v>
      </c>
      <c r="K35">
        <f>Growth_Prices!K35-Growth_Prices!$BB35</f>
        <v>-0.23395185000892482</v>
      </c>
      <c r="L35">
        <f>Growth_Prices!L35-Growth_Prices!$BB35</f>
        <v>-0.23395185000892482</v>
      </c>
      <c r="M35">
        <f>Growth_Prices!M35-Growth_Prices!$BB35</f>
        <v>-0.23395185000892482</v>
      </c>
      <c r="N35">
        <f>Growth_Prices!N35-Growth_Prices!$BB35</f>
        <v>-0.23395185000892482</v>
      </c>
      <c r="O35">
        <f>Growth_Prices!O35-Growth_Prices!$BB35</f>
        <v>-0.23395185000892482</v>
      </c>
      <c r="P35">
        <f>Growth_Prices!P35-Growth_Prices!$BB35</f>
        <v>-2.2342831295367294E-2</v>
      </c>
      <c r="Q35">
        <f>Growth_Prices!Q35-Growth_Prices!$BB35</f>
        <v>-2.2342831295367294E-2</v>
      </c>
      <c r="R35">
        <f>Growth_Prices!R35-Growth_Prices!$BB35</f>
        <v>1.9867283949612791E-2</v>
      </c>
      <c r="S35">
        <f>Growth_Prices!S35-Growth_Prices!$BB35</f>
        <v>1.9867283949612791E-2</v>
      </c>
      <c r="T35">
        <f>Growth_Prices!T35-Growth_Prices!$BB35</f>
        <v>1.9867283949612791E-2</v>
      </c>
      <c r="U35">
        <f>Growth_Prices!U35-Growth_Prices!$BB35</f>
        <v>1.9867283949612791E-2</v>
      </c>
      <c r="V35">
        <f>Growth_Prices!V35-Growth_Prices!$BB35</f>
        <v>1.9867283949612791E-2</v>
      </c>
      <c r="W35">
        <f>Growth_Prices!W35-Growth_Prices!$BB35</f>
        <v>1.9867283949612791E-2</v>
      </c>
      <c r="X35">
        <f>Growth_Prices!X35-Growth_Prices!$BB35</f>
        <v>1.9867283949612791E-2</v>
      </c>
      <c r="Y35">
        <f>Growth_Prices!Y35-Growth_Prices!$BB35</f>
        <v>1.9867283949612791E-2</v>
      </c>
      <c r="Z35">
        <f>Growth_Prices!Z35-Growth_Prices!$BB35</f>
        <v>1.9867283949612791E-2</v>
      </c>
      <c r="AA35">
        <f>Growth_Prices!AA35-Growth_Prices!$BB35</f>
        <v>1.9867283949612791E-2</v>
      </c>
      <c r="AB35">
        <f>Growth_Prices!AB35-Growth_Prices!$BB35</f>
        <v>1.9867283949612791E-2</v>
      </c>
      <c r="AC35">
        <f>Growth_Prices!AC35-Growth_Prices!$BB35</f>
        <v>1.9867283949612791E-2</v>
      </c>
      <c r="AD35">
        <f>Growth_Prices!AD35-Growth_Prices!$BB35</f>
        <v>1.9867283949612791E-2</v>
      </c>
      <c r="AE35">
        <f>Growth_Prices!AE35-Growth_Prices!$BB35</f>
        <v>1.9867283949612791E-2</v>
      </c>
      <c r="AF35">
        <f>Growth_Prices!AF35-Growth_Prices!$BB35</f>
        <v>1.9867283949612791E-2</v>
      </c>
      <c r="AG35">
        <f>Growth_Prices!AG35-Growth_Prices!$BB35</f>
        <v>0</v>
      </c>
      <c r="AH35">
        <f>Growth_Prices!AH35-Growth_Prices!$BB35</f>
        <v>0</v>
      </c>
      <c r="AI35">
        <f>Growth_Prices!AI35-Growth_Prices!$BB35</f>
        <v>0</v>
      </c>
      <c r="AJ35">
        <f>Growth_Prices!AJ35-Growth_Prices!$BB35</f>
        <v>0</v>
      </c>
      <c r="AK35">
        <f>Growth_Prices!AK35-Growth_Prices!$BB35</f>
        <v>0</v>
      </c>
      <c r="AL35">
        <f>Growth_Prices!AL35-Growth_Prices!$BB35</f>
        <v>0</v>
      </c>
      <c r="AM35">
        <f>Growth_Prices!AM35-Growth_Prices!$BB35</f>
        <v>0</v>
      </c>
      <c r="AN35">
        <f>Growth_Prices!AN35-Growth_Prices!$BB35</f>
        <v>0</v>
      </c>
      <c r="AO35">
        <f>Growth_Prices!AO35-Growth_Prices!$BB35</f>
        <v>0</v>
      </c>
      <c r="AP35">
        <f>Growth_Prices!AP35-Growth_Prices!$BB35</f>
        <v>0</v>
      </c>
      <c r="AQ35">
        <f>Growth_Prices!AQ35-Growth_Prices!$BB35</f>
        <v>0</v>
      </c>
      <c r="AR35">
        <f>Growth_Prices!AR35-Growth_Prices!$BB35</f>
        <v>0</v>
      </c>
      <c r="AS35">
        <f>Growth_Prices!AS35-Growth_Prices!$BB35</f>
        <v>0</v>
      </c>
      <c r="AT35">
        <f>Growth_Prices!AT35-Growth_Prices!$BB35</f>
        <v>0</v>
      </c>
      <c r="AU35">
        <f>Growth_Prices!AU35-Growth_Prices!$BB35</f>
        <v>0</v>
      </c>
      <c r="AV35">
        <f>Growth_Prices!AV35-Growth_Prices!$BB35</f>
        <v>0</v>
      </c>
      <c r="AW35">
        <f>Growth_Prices!AW35-Growth_Prices!$BB35</f>
        <v>0</v>
      </c>
      <c r="AX35">
        <f>Growth_Prices!AX35-Growth_Prices!$BB35</f>
        <v>0</v>
      </c>
      <c r="AY35">
        <f>Growth_Prices!AY35-Growth_Prices!$BB35</f>
        <v>0</v>
      </c>
      <c r="AZ35">
        <f>Growth_Prices!AZ35-Growth_Prices!$BB35</f>
        <v>0</v>
      </c>
      <c r="BA35">
        <f>Growth_Prices!BA35-Growth_Prices!$BB35</f>
        <v>0</v>
      </c>
      <c r="BB35">
        <f>Growth_Prices!BB35-Growth_Prices!$BB35</f>
        <v>0</v>
      </c>
      <c r="BC35">
        <f t="shared" si="0"/>
        <v>-8.3709059638274047E-3</v>
      </c>
      <c r="BD35">
        <f t="shared" si="1"/>
        <v>0.31447466725546042</v>
      </c>
      <c r="BE35">
        <f t="shared" si="2"/>
        <v>1</v>
      </c>
    </row>
    <row r="36" spans="1:57" x14ac:dyDescent="0.35">
      <c r="A36" s="3" t="s">
        <v>423</v>
      </c>
      <c r="B36">
        <f>Growth_Prices!B36-Growth_Prices!$BB36</f>
        <v>0.72401428433945103</v>
      </c>
      <c r="C36">
        <f>Growth_Prices!C36-Growth_Prices!$BB36</f>
        <v>0.72401428433945103</v>
      </c>
      <c r="D36">
        <f>Growth_Prices!D36-Growth_Prices!$BB36</f>
        <v>0.72401428433945103</v>
      </c>
      <c r="E36">
        <f>Growth_Prices!E36-Growth_Prices!$BB36</f>
        <v>0.686721291164472</v>
      </c>
      <c r="F36">
        <f>Growth_Prices!F36-Growth_Prices!$BB36</f>
        <v>0.38774869493084974</v>
      </c>
      <c r="G36">
        <f>Growth_Prices!G36-Growth_Prices!$BB36</f>
        <v>0.38774869493084974</v>
      </c>
      <c r="H36">
        <f>Growth_Prices!H36-Growth_Prices!$BB36</f>
        <v>0.38774869493084974</v>
      </c>
      <c r="I36">
        <f>Growth_Prices!I36-Growth_Prices!$BB36</f>
        <v>0.38774869493084974</v>
      </c>
      <c r="J36">
        <f>Growth_Prices!J36-Growth_Prices!$BB36</f>
        <v>-8.2044636815379324E-2</v>
      </c>
      <c r="K36">
        <f>Growth_Prices!K36-Growth_Prices!$BB36</f>
        <v>-8.2044636815379324E-2</v>
      </c>
      <c r="L36">
        <f>Growth_Prices!L36-Growth_Prices!$BB36</f>
        <v>-8.2044636815379324E-2</v>
      </c>
      <c r="M36">
        <f>Growth_Prices!M36-Growth_Prices!$BB36</f>
        <v>-8.2044636815379324E-2</v>
      </c>
      <c r="N36">
        <f>Growth_Prices!N36-Growth_Prices!$BB36</f>
        <v>-8.2044636815379324E-2</v>
      </c>
      <c r="O36">
        <f>Growth_Prices!O36-Growth_Prices!$BB36</f>
        <v>-0.2310882233303766</v>
      </c>
      <c r="P36">
        <f>Growth_Prices!P36-Growth_Prices!$BB36</f>
        <v>-0.2310882233303766</v>
      </c>
      <c r="Q36">
        <f>Growth_Prices!Q36-Growth_Prices!$BB36</f>
        <v>-0.10961132251269357</v>
      </c>
      <c r="R36">
        <f>Growth_Prices!R36-Growth_Prices!$BB36</f>
        <v>-0.10961132251269357</v>
      </c>
      <c r="S36">
        <f>Growth_Prices!S36-Growth_Prices!$BB36</f>
        <v>-0.10961132251269357</v>
      </c>
      <c r="T36">
        <f>Growth_Prices!T36-Growth_Prices!$BB36</f>
        <v>-0.10961132251269357</v>
      </c>
      <c r="U36">
        <f>Growth_Prices!U36-Growth_Prices!$BB36</f>
        <v>-0.10961132251269357</v>
      </c>
      <c r="V36">
        <f>Growth_Prices!V36-Growth_Prices!$BB36</f>
        <v>-0.10961132251269357</v>
      </c>
      <c r="W36">
        <f>Growth_Prices!W36-Growth_Prices!$BB36</f>
        <v>-0.10961132251269357</v>
      </c>
      <c r="X36">
        <f>Growth_Prices!X36-Growth_Prices!$BB36</f>
        <v>-0.10961132251269357</v>
      </c>
      <c r="Y36">
        <f>Growth_Prices!Y36-Growth_Prices!$BB36</f>
        <v>-0.10961132251269357</v>
      </c>
      <c r="Z36">
        <f>Growth_Prices!Z36-Growth_Prices!$BB36</f>
        <v>-0.10961132251269357</v>
      </c>
      <c r="AA36">
        <f>Growth_Prices!AA36-Growth_Prices!$BB36</f>
        <v>-0.10961132251269357</v>
      </c>
      <c r="AB36">
        <f>Growth_Prices!AB36-Growth_Prices!$BB36</f>
        <v>-0.10961132251269357</v>
      </c>
      <c r="AC36">
        <f>Growth_Prices!AC36-Growth_Prices!$BB36</f>
        <v>-0.10961132251269357</v>
      </c>
      <c r="AD36">
        <f>Growth_Prices!AD36-Growth_Prices!$BB36</f>
        <v>-0.10961132251269357</v>
      </c>
      <c r="AE36">
        <f>Growth_Prices!AE36-Growth_Prices!$BB36</f>
        <v>-0.10961132251269357</v>
      </c>
      <c r="AF36">
        <f>Growth_Prices!AF36-Growth_Prices!$BB36</f>
        <v>-0.13594151864738757</v>
      </c>
      <c r="AG36">
        <f>Growth_Prices!AG36-Growth_Prices!$BB36</f>
        <v>-0.13594151864738757</v>
      </c>
      <c r="AH36">
        <f>Growth_Prices!AH36-Growth_Prices!$BB36</f>
        <v>-0.13594151864738757</v>
      </c>
      <c r="AI36">
        <f>Growth_Prices!AI36-Growth_Prices!$BB36</f>
        <v>-0.13594151864738757</v>
      </c>
      <c r="AJ36">
        <f>Growth_Prices!AJ36-Growth_Prices!$BB36</f>
        <v>-0.13594151864738757</v>
      </c>
      <c r="AK36">
        <f>Growth_Prices!AK36-Growth_Prices!$BB36</f>
        <v>-0.13594151864738757</v>
      </c>
      <c r="AL36">
        <f>Growth_Prices!AL36-Growth_Prices!$BB36</f>
        <v>-0.13594151864738757</v>
      </c>
      <c r="AM36">
        <f>Growth_Prices!AM36-Growth_Prices!$BB36</f>
        <v>-0.13594151864738757</v>
      </c>
      <c r="AN36">
        <f>Growth_Prices!AN36-Growth_Prices!$BB36</f>
        <v>-0.13594151864738757</v>
      </c>
      <c r="AO36">
        <f>Growth_Prices!AO36-Growth_Prices!$BB36</f>
        <v>-0.13594151864738757</v>
      </c>
      <c r="AP36">
        <f>Growth_Prices!AP36-Growth_Prices!$BB36</f>
        <v>-0.13594151864738757</v>
      </c>
      <c r="AQ36">
        <f>Growth_Prices!AQ36-Growth_Prices!$BB36</f>
        <v>-0.13594151864738757</v>
      </c>
      <c r="AR36">
        <f>Growth_Prices!AR36-Growth_Prices!$BB36</f>
        <v>-0.13594151864738757</v>
      </c>
      <c r="AS36">
        <f>Growth_Prices!AS36-Growth_Prices!$BB36</f>
        <v>-0.13594151864738757</v>
      </c>
      <c r="AT36">
        <f>Growth_Prices!AT36-Growth_Prices!$BB36</f>
        <v>-0.13594151864738757</v>
      </c>
      <c r="AU36">
        <f>Growth_Prices!AU36-Growth_Prices!$BB36</f>
        <v>-0.13594151864738757</v>
      </c>
      <c r="AV36">
        <f>Growth_Prices!AV36-Growth_Prices!$BB36</f>
        <v>-0.13594151864738757</v>
      </c>
      <c r="AW36">
        <f>Growth_Prices!AW36-Growth_Prices!$BB36</f>
        <v>-0.13594151864738757</v>
      </c>
      <c r="AX36">
        <f>Growth_Prices!AX36-Growth_Prices!$BB36</f>
        <v>-0.13594151864738757</v>
      </c>
      <c r="AY36">
        <f>Growth_Prices!AY36-Growth_Prices!$BB36</f>
        <v>-0.13594151864738757</v>
      </c>
      <c r="AZ36">
        <f>Growth_Prices!AZ36-Growth_Prices!$BB36</f>
        <v>-0.13594151864738757</v>
      </c>
      <c r="BA36">
        <f>Growth_Prices!BA36-Growth_Prices!$BB36</f>
        <v>-0.13594151864738757</v>
      </c>
      <c r="BB36">
        <f>Growth_Prices!BB36-Growth_Prices!$BB36</f>
        <v>0</v>
      </c>
      <c r="BC36">
        <f t="shared" si="0"/>
        <v>-2.0707999146497239E-2</v>
      </c>
      <c r="BD36">
        <f t="shared" si="1"/>
        <v>2.2019936682843428</v>
      </c>
      <c r="BE36">
        <f t="shared" si="2"/>
        <v>1</v>
      </c>
    </row>
    <row r="37" spans="1:57" x14ac:dyDescent="0.35">
      <c r="A37" s="3" t="s">
        <v>424</v>
      </c>
      <c r="B37">
        <f>Growth_Prices!B37-Growth_Prices!$BB37</f>
        <v>-0.15444846372124665</v>
      </c>
      <c r="C37">
        <f>Growth_Prices!C37-Growth_Prices!$BB37</f>
        <v>0.21051503992841969</v>
      </c>
      <c r="D37">
        <f>Growth_Prices!D37-Growth_Prices!$BB37</f>
        <v>2.7667059446367492E-2</v>
      </c>
      <c r="E37">
        <f>Growth_Prices!E37-Growth_Prices!$BB37</f>
        <v>0.6786622903772157</v>
      </c>
      <c r="F37">
        <f>Growth_Prices!F37-Growth_Prices!$BB37</f>
        <v>0.6786622903772157</v>
      </c>
      <c r="G37">
        <f>Growth_Prices!G37-Growth_Prices!$BB37</f>
        <v>0.6786622903772157</v>
      </c>
      <c r="H37">
        <f>Growth_Prices!H37-Growth_Prices!$BB37</f>
        <v>0.6786622903772157</v>
      </c>
      <c r="I37">
        <f>Growth_Prices!I37-Growth_Prices!$BB37</f>
        <v>-0.18570814888012888</v>
      </c>
      <c r="J37">
        <f>Growth_Prices!J37-Growth_Prices!$BB37</f>
        <v>-0.18570814888012888</v>
      </c>
      <c r="K37">
        <f>Growth_Prices!K37-Growth_Prices!$BB37</f>
        <v>-0.18570814888012888</v>
      </c>
      <c r="L37">
        <f>Growth_Prices!L37-Growth_Prices!$BB37</f>
        <v>-0.18570814888012888</v>
      </c>
      <c r="M37">
        <f>Growth_Prices!M37-Growth_Prices!$BB37</f>
        <v>-0.18570814888012888</v>
      </c>
      <c r="N37">
        <f>Growth_Prices!N37-Growth_Prices!$BB37</f>
        <v>-0.21520865010614543</v>
      </c>
      <c r="O37">
        <f>Growth_Prices!O37-Growth_Prices!$BB37</f>
        <v>-0.21520865010614543</v>
      </c>
      <c r="P37">
        <f>Growth_Prices!P37-Growth_Prices!$BB37</f>
        <v>-1.4156697830624454E-2</v>
      </c>
      <c r="Q37">
        <f>Growth_Prices!Q37-Growth_Prices!$BB37</f>
        <v>-1.4156697830624454E-2</v>
      </c>
      <c r="R37">
        <f>Growth_Prices!R37-Growth_Prices!$BB37</f>
        <v>-1.4156697830624454E-2</v>
      </c>
      <c r="S37">
        <f>Growth_Prices!S37-Growth_Prices!$BB37</f>
        <v>-1.4156697830624454E-2</v>
      </c>
      <c r="T37">
        <f>Growth_Prices!T37-Growth_Prices!$BB37</f>
        <v>-1.4156697830624454E-2</v>
      </c>
      <c r="U37">
        <f>Growth_Prices!U37-Growth_Prices!$BB37</f>
        <v>-1.4156697830624454E-2</v>
      </c>
      <c r="V37">
        <f>Growth_Prices!V37-Growth_Prices!$BB37</f>
        <v>-1.4156697830624454E-2</v>
      </c>
      <c r="W37">
        <f>Growth_Prices!W37-Growth_Prices!$BB37</f>
        <v>-1.4156697830624454E-2</v>
      </c>
      <c r="X37">
        <f>Growth_Prices!X37-Growth_Prices!$BB37</f>
        <v>-1.4156697830624454E-2</v>
      </c>
      <c r="Y37">
        <f>Growth_Prices!Y37-Growth_Prices!$BB37</f>
        <v>-1.4156697830624454E-2</v>
      </c>
      <c r="Z37">
        <f>Growth_Prices!Z37-Growth_Prices!$BB37</f>
        <v>-1.4156697830624454E-2</v>
      </c>
      <c r="AA37">
        <f>Growth_Prices!AA37-Growth_Prices!$BB37</f>
        <v>-1.4156697830624454E-2</v>
      </c>
      <c r="AB37">
        <f>Growth_Prices!AB37-Growth_Prices!$BB37</f>
        <v>-1.4156697830624454E-2</v>
      </c>
      <c r="AC37">
        <f>Growth_Prices!AC37-Growth_Prices!$BB37</f>
        <v>-1.4156697830624454E-2</v>
      </c>
      <c r="AD37">
        <f>Growth_Prices!AD37-Growth_Prices!$BB37</f>
        <v>-1.4156697830624454E-2</v>
      </c>
      <c r="AE37">
        <f>Growth_Prices!AE37-Growth_Prices!$BB37</f>
        <v>-6.0770014442858677E-2</v>
      </c>
      <c r="AF37">
        <f>Growth_Prices!AF37-Growth_Prices!$BB37</f>
        <v>-6.0770014442858677E-2</v>
      </c>
      <c r="AG37">
        <f>Growth_Prices!AG37-Growth_Prices!$BB37</f>
        <v>-6.0770014442858677E-2</v>
      </c>
      <c r="AH37">
        <f>Growth_Prices!AH37-Growth_Prices!$BB37</f>
        <v>-6.0770014442858677E-2</v>
      </c>
      <c r="AI37">
        <f>Growth_Prices!AI37-Growth_Prices!$BB37</f>
        <v>-6.0770014442858677E-2</v>
      </c>
      <c r="AJ37">
        <f>Growth_Prices!AJ37-Growth_Prices!$BB37</f>
        <v>-6.0770014442858677E-2</v>
      </c>
      <c r="AK37">
        <f>Growth_Prices!AK37-Growth_Prices!$BB37</f>
        <v>-6.0770014442858677E-2</v>
      </c>
      <c r="AL37">
        <f>Growth_Prices!AL37-Growth_Prices!$BB37</f>
        <v>-6.0770014442858677E-2</v>
      </c>
      <c r="AM37">
        <f>Growth_Prices!AM37-Growth_Prices!$BB37</f>
        <v>-6.0770014442858677E-2</v>
      </c>
      <c r="AN37">
        <f>Growth_Prices!AN37-Growth_Prices!$BB37</f>
        <v>-6.0770014442858677E-2</v>
      </c>
      <c r="AO37">
        <f>Growth_Prices!AO37-Growth_Prices!$BB37</f>
        <v>-6.0770014442858677E-2</v>
      </c>
      <c r="AP37">
        <f>Growth_Prices!AP37-Growth_Prices!$BB37</f>
        <v>-6.0770014442858677E-2</v>
      </c>
      <c r="AQ37">
        <f>Growth_Prices!AQ37-Growth_Prices!$BB37</f>
        <v>-6.0770014442858677E-2</v>
      </c>
      <c r="AR37">
        <f>Growth_Prices!AR37-Growth_Prices!$BB37</f>
        <v>-6.0770014442858677E-2</v>
      </c>
      <c r="AS37">
        <f>Growth_Prices!AS37-Growth_Prices!$BB37</f>
        <v>-6.0770014442858677E-2</v>
      </c>
      <c r="AT37">
        <f>Growth_Prices!AT37-Growth_Prices!$BB37</f>
        <v>-6.0770014442858677E-2</v>
      </c>
      <c r="AU37">
        <f>Growth_Prices!AU37-Growth_Prices!$BB37</f>
        <v>-6.0770014442858677E-2</v>
      </c>
      <c r="AV37">
        <f>Growth_Prices!AV37-Growth_Prices!$BB37</f>
        <v>-6.0770014442858677E-2</v>
      </c>
      <c r="AW37">
        <f>Growth_Prices!AW37-Growth_Prices!$BB37</f>
        <v>-6.0770014442858677E-2</v>
      </c>
      <c r="AX37">
        <f>Growth_Prices!AX37-Growth_Prices!$BB37</f>
        <v>-6.0770014442858677E-2</v>
      </c>
      <c r="AY37">
        <f>Growth_Prices!AY37-Growth_Prices!$BB37</f>
        <v>-6.0770014442858677E-2</v>
      </c>
      <c r="AZ37">
        <f>Growth_Prices!AZ37-Growth_Prices!$BB37</f>
        <v>-6.0770014442858677E-2</v>
      </c>
      <c r="BA37">
        <f>Growth_Prices!BA37-Growth_Prices!$BB37</f>
        <v>0</v>
      </c>
      <c r="BB37">
        <f>Growth_Prices!BB37-Growth_Prices!$BB37</f>
        <v>0</v>
      </c>
      <c r="BC37">
        <f t="shared" si="0"/>
        <v>-2.0729440123167767E-3</v>
      </c>
      <c r="BD37">
        <f t="shared" si="1"/>
        <v>2.6751013751259767</v>
      </c>
      <c r="BE37">
        <f t="shared" si="2"/>
        <v>1</v>
      </c>
    </row>
    <row r="38" spans="1:57" x14ac:dyDescent="0.35">
      <c r="A38" s="3" t="s">
        <v>425</v>
      </c>
      <c r="B38">
        <f>Growth_Prices!B38-Growth_Prices!$BB38</f>
        <v>-1.5330891709743666E-2</v>
      </c>
      <c r="C38">
        <f>Growth_Prices!C38-Growth_Prices!$BB38</f>
        <v>5.7778361816428925E-2</v>
      </c>
      <c r="D38">
        <f>Growth_Prices!D38-Growth_Prices!$BB38</f>
        <v>1.4438490759339118E-2</v>
      </c>
      <c r="E38">
        <f>Growth_Prices!E38-Growth_Prices!$BB38</f>
        <v>1.4438490759339118E-2</v>
      </c>
      <c r="F38">
        <f>Growth_Prices!F38-Growth_Prices!$BB38</f>
        <v>1.4438490759339118E-2</v>
      </c>
      <c r="G38">
        <f>Growth_Prices!G38-Growth_Prices!$BB38</f>
        <v>1.4438490759339118E-2</v>
      </c>
      <c r="H38">
        <f>Growth_Prices!H38-Growth_Prices!$BB38</f>
        <v>-0.22686046013421035</v>
      </c>
      <c r="I38">
        <f>Growth_Prices!I38-Growth_Prices!$BB38</f>
        <v>-0.22686046013421035</v>
      </c>
      <c r="J38">
        <f>Growth_Prices!J38-Growth_Prices!$BB38</f>
        <v>-0.22686046013421035</v>
      </c>
      <c r="K38">
        <f>Growth_Prices!K38-Growth_Prices!$BB38</f>
        <v>-0.22686046013421035</v>
      </c>
      <c r="L38">
        <f>Growth_Prices!L38-Growth_Prices!$BB38</f>
        <v>-0.22686046013421035</v>
      </c>
      <c r="M38">
        <f>Growth_Prices!M38-Growth_Prices!$BB38</f>
        <v>-0.43314676331581592</v>
      </c>
      <c r="N38">
        <f>Growth_Prices!N38-Growth_Prices!$BB38</f>
        <v>-0.43314676331581592</v>
      </c>
      <c r="O38">
        <f>Growth_Prices!O38-Growth_Prices!$BB38</f>
        <v>-0.23388447980018268</v>
      </c>
      <c r="P38">
        <f>Growth_Prices!P38-Growth_Prices!$BB38</f>
        <v>-0.23388447980018268</v>
      </c>
      <c r="Q38">
        <f>Growth_Prices!Q38-Growth_Prices!$BB38</f>
        <v>-0.23388447980018268</v>
      </c>
      <c r="R38">
        <f>Growth_Prices!R38-Growth_Prices!$BB38</f>
        <v>-0.23388447980018268</v>
      </c>
      <c r="S38">
        <f>Growth_Prices!S38-Growth_Prices!$BB38</f>
        <v>-0.23388447980018268</v>
      </c>
      <c r="T38">
        <f>Growth_Prices!T38-Growth_Prices!$BB38</f>
        <v>-0.23388447980018268</v>
      </c>
      <c r="U38">
        <f>Growth_Prices!U38-Growth_Prices!$BB38</f>
        <v>-0.23388447980018268</v>
      </c>
      <c r="V38">
        <f>Growth_Prices!V38-Growth_Prices!$BB38</f>
        <v>-0.23388447980018268</v>
      </c>
      <c r="W38">
        <f>Growth_Prices!W38-Growth_Prices!$BB38</f>
        <v>-0.23388447980018268</v>
      </c>
      <c r="X38">
        <f>Growth_Prices!X38-Growth_Prices!$BB38</f>
        <v>-0.23388447980018268</v>
      </c>
      <c r="Y38">
        <f>Growth_Prices!Y38-Growth_Prices!$BB38</f>
        <v>-0.23388447980018268</v>
      </c>
      <c r="Z38">
        <f>Growth_Prices!Z38-Growth_Prices!$BB38</f>
        <v>-0.23388447980018268</v>
      </c>
      <c r="AA38">
        <f>Growth_Prices!AA38-Growth_Prices!$BB38</f>
        <v>-0.23388447980018268</v>
      </c>
      <c r="AB38">
        <f>Growth_Prices!AB38-Growth_Prices!$BB38</f>
        <v>-0.23388447980018268</v>
      </c>
      <c r="AC38">
        <f>Growth_Prices!AC38-Growth_Prices!$BB38</f>
        <v>-0.23388447980018268</v>
      </c>
      <c r="AD38">
        <f>Growth_Prices!AD38-Growth_Prices!$BB38</f>
        <v>-0.16751518666710252</v>
      </c>
      <c r="AE38">
        <f>Growth_Prices!AE38-Growth_Prices!$BB38</f>
        <v>-0.16751518666710252</v>
      </c>
      <c r="AF38">
        <f>Growth_Prices!AF38-Growth_Prices!$BB38</f>
        <v>-0.16751518666710252</v>
      </c>
      <c r="AG38">
        <f>Growth_Prices!AG38-Growth_Prices!$BB38</f>
        <v>-0.16751518666710252</v>
      </c>
      <c r="AH38">
        <f>Growth_Prices!AH38-Growth_Prices!$BB38</f>
        <v>-0.16751518666710252</v>
      </c>
      <c r="AI38">
        <f>Growth_Prices!AI38-Growth_Prices!$BB38</f>
        <v>-0.16751518666710252</v>
      </c>
      <c r="AJ38">
        <f>Growth_Prices!AJ38-Growth_Prices!$BB38</f>
        <v>-0.16751518666710252</v>
      </c>
      <c r="AK38">
        <f>Growth_Prices!AK38-Growth_Prices!$BB38</f>
        <v>-0.16751518666710252</v>
      </c>
      <c r="AL38">
        <f>Growth_Prices!AL38-Growth_Prices!$BB38</f>
        <v>-0.16751518666710252</v>
      </c>
      <c r="AM38">
        <f>Growth_Prices!AM38-Growth_Prices!$BB38</f>
        <v>-0.16751518666710252</v>
      </c>
      <c r="AN38">
        <f>Growth_Prices!AN38-Growth_Prices!$BB38</f>
        <v>-0.16751518666710252</v>
      </c>
      <c r="AO38">
        <f>Growth_Prices!AO38-Growth_Prices!$BB38</f>
        <v>-0.16751518666710252</v>
      </c>
      <c r="AP38">
        <f>Growth_Prices!AP38-Growth_Prices!$BB38</f>
        <v>-0.16751518666710252</v>
      </c>
      <c r="AQ38">
        <f>Growth_Prices!AQ38-Growth_Prices!$BB38</f>
        <v>-0.16751518666710252</v>
      </c>
      <c r="AR38">
        <f>Growth_Prices!AR38-Growth_Prices!$BB38</f>
        <v>-0.16751518666710252</v>
      </c>
      <c r="AS38">
        <f>Growth_Prices!AS38-Growth_Prices!$BB38</f>
        <v>-0.16751518666710252</v>
      </c>
      <c r="AT38">
        <f>Growth_Prices!AT38-Growth_Prices!$BB38</f>
        <v>-0.16751518666710252</v>
      </c>
      <c r="AU38">
        <f>Growth_Prices!AU38-Growth_Prices!$BB38</f>
        <v>-0.16751518666710252</v>
      </c>
      <c r="AV38">
        <f>Growth_Prices!AV38-Growth_Prices!$BB38</f>
        <v>-0.16751518666710252</v>
      </c>
      <c r="AW38">
        <f>Growth_Prices!AW38-Growth_Prices!$BB38</f>
        <v>-0.16751518666710252</v>
      </c>
      <c r="AX38">
        <f>Growth_Prices!AX38-Growth_Prices!$BB38</f>
        <v>-0.16751518666710252</v>
      </c>
      <c r="AY38">
        <f>Growth_Prices!AY38-Growth_Prices!$BB38</f>
        <v>-0.16751518666710252</v>
      </c>
      <c r="AZ38">
        <f>Growth_Prices!AZ38-Growth_Prices!$BB38</f>
        <v>0</v>
      </c>
      <c r="BA38">
        <f>Growth_Prices!BA38-Growth_Prices!$BB38</f>
        <v>0</v>
      </c>
      <c r="BB38">
        <f>Growth_Prices!BB38-Growth_Prices!$BB38</f>
        <v>0</v>
      </c>
      <c r="BC38">
        <f t="shared" si="0"/>
        <v>-0.1715848244875027</v>
      </c>
      <c r="BD38">
        <f t="shared" si="1"/>
        <v>0.33562637982275273</v>
      </c>
      <c r="BE38">
        <f t="shared" si="2"/>
        <v>1</v>
      </c>
    </row>
    <row r="39" spans="1:57" x14ac:dyDescent="0.35">
      <c r="A39" s="3" t="s">
        <v>426</v>
      </c>
      <c r="B39">
        <f>Growth_Prices!B39-Growth_Prices!$BB39</f>
        <v>0.67799458453217509</v>
      </c>
      <c r="C39">
        <f>Growth_Prices!C39-Growth_Prices!$BB39</f>
        <v>0.41596747839760928</v>
      </c>
      <c r="D39">
        <f>Growth_Prices!D39-Growth_Prices!$BB39</f>
        <v>0.41596747839760928</v>
      </c>
      <c r="E39">
        <f>Growth_Prices!E39-Growth_Prices!$BB39</f>
        <v>0.41596747839760928</v>
      </c>
      <c r="F39">
        <f>Growth_Prices!F39-Growth_Prices!$BB39</f>
        <v>0.41596747839760928</v>
      </c>
      <c r="G39">
        <f>Growth_Prices!G39-Growth_Prices!$BB39</f>
        <v>0.72609303772787648</v>
      </c>
      <c r="H39">
        <f>Growth_Prices!H39-Growth_Prices!$BB39</f>
        <v>0.72609303772787648</v>
      </c>
      <c r="I39">
        <f>Growth_Prices!I39-Growth_Prices!$BB39</f>
        <v>0.72609303772787648</v>
      </c>
      <c r="J39">
        <f>Growth_Prices!J39-Growth_Prices!$BB39</f>
        <v>0.72609303772787648</v>
      </c>
      <c r="K39">
        <f>Growth_Prices!K39-Growth_Prices!$BB39</f>
        <v>0.72609303772787648</v>
      </c>
      <c r="L39">
        <f>Growth_Prices!L39-Growth_Prices!$BB39</f>
        <v>0.27480300395490698</v>
      </c>
      <c r="M39">
        <f>Growth_Prices!M39-Growth_Prices!$BB39</f>
        <v>0.27480300395490698</v>
      </c>
      <c r="N39">
        <f>Growth_Prices!N39-Growth_Prices!$BB39</f>
        <v>0.75019309016676283</v>
      </c>
      <c r="O39">
        <f>Growth_Prices!O39-Growth_Prices!$BB39</f>
        <v>0.86944182314897933</v>
      </c>
      <c r="P39">
        <f>Growth_Prices!P39-Growth_Prices!$BB39</f>
        <v>0.86944182314897933</v>
      </c>
      <c r="Q39">
        <f>Growth_Prices!Q39-Growth_Prices!$BB39</f>
        <v>0.86944182314897933</v>
      </c>
      <c r="R39">
        <f>Growth_Prices!R39-Growth_Prices!$BB39</f>
        <v>0.86944182314897933</v>
      </c>
      <c r="S39">
        <f>Growth_Prices!S39-Growth_Prices!$BB39</f>
        <v>0.86944182314897933</v>
      </c>
      <c r="T39">
        <f>Growth_Prices!T39-Growth_Prices!$BB39</f>
        <v>0.86944182314897933</v>
      </c>
      <c r="U39">
        <f>Growth_Prices!U39-Growth_Prices!$BB39</f>
        <v>0.86944182314897933</v>
      </c>
      <c r="V39">
        <f>Growth_Prices!V39-Growth_Prices!$BB39</f>
        <v>0.86944182314897933</v>
      </c>
      <c r="W39">
        <f>Growth_Prices!W39-Growth_Prices!$BB39</f>
        <v>0.86944182314897933</v>
      </c>
      <c r="X39">
        <f>Growth_Prices!X39-Growth_Prices!$BB39</f>
        <v>0.86944182314897933</v>
      </c>
      <c r="Y39">
        <f>Growth_Prices!Y39-Growth_Prices!$BB39</f>
        <v>0.86944182314897933</v>
      </c>
      <c r="Z39">
        <f>Growth_Prices!Z39-Growth_Prices!$BB39</f>
        <v>0.86944182314897933</v>
      </c>
      <c r="AA39">
        <f>Growth_Prices!AA39-Growth_Prices!$BB39</f>
        <v>0.86944182314897933</v>
      </c>
      <c r="AB39">
        <f>Growth_Prices!AB39-Growth_Prices!$BB39</f>
        <v>0.86944182314897933</v>
      </c>
      <c r="AC39">
        <f>Growth_Prices!AC39-Growth_Prices!$BB39</f>
        <v>0.11901162750042316</v>
      </c>
      <c r="AD39">
        <f>Growth_Prices!AD39-Growth_Prices!$BB39</f>
        <v>0.11901162750042316</v>
      </c>
      <c r="AE39">
        <f>Growth_Prices!AE39-Growth_Prices!$BB39</f>
        <v>0.11901162750042316</v>
      </c>
      <c r="AF39">
        <f>Growth_Prices!AF39-Growth_Prices!$BB39</f>
        <v>0.11901162750042316</v>
      </c>
      <c r="AG39">
        <f>Growth_Prices!AG39-Growth_Prices!$BB39</f>
        <v>0.11901162750042316</v>
      </c>
      <c r="AH39">
        <f>Growth_Prices!AH39-Growth_Prices!$BB39</f>
        <v>0.11901162750042316</v>
      </c>
      <c r="AI39">
        <f>Growth_Prices!AI39-Growth_Prices!$BB39</f>
        <v>0.11901162750042316</v>
      </c>
      <c r="AJ39">
        <f>Growth_Prices!AJ39-Growth_Prices!$BB39</f>
        <v>0.11901162750042316</v>
      </c>
      <c r="AK39">
        <f>Growth_Prices!AK39-Growth_Prices!$BB39</f>
        <v>0.11901162750042316</v>
      </c>
      <c r="AL39">
        <f>Growth_Prices!AL39-Growth_Prices!$BB39</f>
        <v>0.11901162750042316</v>
      </c>
      <c r="AM39">
        <f>Growth_Prices!AM39-Growth_Prices!$BB39</f>
        <v>0.11901162750042316</v>
      </c>
      <c r="AN39">
        <f>Growth_Prices!AN39-Growth_Prices!$BB39</f>
        <v>0.11901162750042316</v>
      </c>
      <c r="AO39">
        <f>Growth_Prices!AO39-Growth_Prices!$BB39</f>
        <v>0.11901162750042316</v>
      </c>
      <c r="AP39">
        <f>Growth_Prices!AP39-Growth_Prices!$BB39</f>
        <v>0.11901162750042316</v>
      </c>
      <c r="AQ39">
        <f>Growth_Prices!AQ39-Growth_Prices!$BB39</f>
        <v>0.11901162750042316</v>
      </c>
      <c r="AR39">
        <f>Growth_Prices!AR39-Growth_Prices!$BB39</f>
        <v>0.11901162750042316</v>
      </c>
      <c r="AS39">
        <f>Growth_Prices!AS39-Growth_Prices!$BB39</f>
        <v>0.11901162750042316</v>
      </c>
      <c r="AT39">
        <f>Growth_Prices!AT39-Growth_Prices!$BB39</f>
        <v>0.11901162750042316</v>
      </c>
      <c r="AU39">
        <f>Growth_Prices!AU39-Growth_Prices!$BB39</f>
        <v>0.11901162750042316</v>
      </c>
      <c r="AV39">
        <f>Growth_Prices!AV39-Growth_Prices!$BB39</f>
        <v>0.11901162750042316</v>
      </c>
      <c r="AW39">
        <f>Growth_Prices!AW39-Growth_Prices!$BB39</f>
        <v>0.11901162750042316</v>
      </c>
      <c r="AX39">
        <f>Growth_Prices!AX39-Growth_Prices!$BB39</f>
        <v>0.11901162750042316</v>
      </c>
      <c r="AY39">
        <f>Growth_Prices!AY39-Growth_Prices!$BB39</f>
        <v>0</v>
      </c>
      <c r="AZ39">
        <f>Growth_Prices!AZ39-Growth_Prices!$BB39</f>
        <v>0</v>
      </c>
      <c r="BA39">
        <f>Growth_Prices!BA39-Growth_Prices!$BB39</f>
        <v>0</v>
      </c>
      <c r="BB39">
        <f>Growth_Prices!BB39-Growth_Prices!$BB39</f>
        <v>0</v>
      </c>
      <c r="BC39">
        <f t="shared" si="0"/>
        <v>0.41627490781006771</v>
      </c>
      <c r="BD39">
        <f t="shared" si="1"/>
        <v>0.30716041343351563</v>
      </c>
      <c r="BE39">
        <f t="shared" si="2"/>
        <v>1</v>
      </c>
    </row>
    <row r="40" spans="1:57" x14ac:dyDescent="0.35">
      <c r="A40" s="3" t="s">
        <v>427</v>
      </c>
      <c r="B40">
        <f>Growth_Prices!B40-Growth_Prices!$BB40</f>
        <v>-0.3885228232020026</v>
      </c>
      <c r="C40">
        <f>Growth_Prices!C40-Growth_Prices!$BB40</f>
        <v>-3.0677054728235342E-2</v>
      </c>
      <c r="D40">
        <f>Growth_Prices!D40-Growth_Prices!$BB40</f>
        <v>-3.0677054728235342E-2</v>
      </c>
      <c r="E40">
        <f>Growth_Prices!E40-Growth_Prices!$BB40</f>
        <v>-3.0677054728235342E-2</v>
      </c>
      <c r="F40">
        <f>Growth_Prices!F40-Growth_Prices!$BB40</f>
        <v>-5.392396961445578E-2</v>
      </c>
      <c r="G40">
        <f>Growth_Prices!G40-Growth_Prices!$BB40</f>
        <v>-5.392396961445578E-2</v>
      </c>
      <c r="H40">
        <f>Growth_Prices!H40-Growth_Prices!$BB40</f>
        <v>-5.392396961445578E-2</v>
      </c>
      <c r="I40">
        <f>Growth_Prices!I40-Growth_Prices!$BB40</f>
        <v>-5.392396961445578E-2</v>
      </c>
      <c r="J40">
        <f>Growth_Prices!J40-Growth_Prices!$BB40</f>
        <v>-5.392396961445578E-2</v>
      </c>
      <c r="K40">
        <f>Growth_Prices!K40-Growth_Prices!$BB40</f>
        <v>-0.24170486780761546</v>
      </c>
      <c r="L40">
        <f>Growth_Prices!L40-Growth_Prices!$BB40</f>
        <v>-0.24170486780761546</v>
      </c>
      <c r="M40">
        <f>Growth_Prices!M40-Growth_Prices!$BB40</f>
        <v>-4.7222080143203504E-2</v>
      </c>
      <c r="N40">
        <f>Growth_Prices!N40-Growth_Prices!$BB40</f>
        <v>3.1190439813339577E-2</v>
      </c>
      <c r="O40">
        <f>Growth_Prices!O40-Growth_Prices!$BB40</f>
        <v>3.1190439813339577E-2</v>
      </c>
      <c r="P40">
        <f>Growth_Prices!P40-Growth_Prices!$BB40</f>
        <v>3.1190439813339577E-2</v>
      </c>
      <c r="Q40">
        <f>Growth_Prices!Q40-Growth_Prices!$BB40</f>
        <v>3.1190439813339577E-2</v>
      </c>
      <c r="R40">
        <f>Growth_Prices!R40-Growth_Prices!$BB40</f>
        <v>3.1190439813339577E-2</v>
      </c>
      <c r="S40">
        <f>Growth_Prices!S40-Growth_Prices!$BB40</f>
        <v>3.1190439813339577E-2</v>
      </c>
      <c r="T40">
        <f>Growth_Prices!T40-Growth_Prices!$BB40</f>
        <v>3.1190439813339577E-2</v>
      </c>
      <c r="U40">
        <f>Growth_Prices!U40-Growth_Prices!$BB40</f>
        <v>3.1190439813339577E-2</v>
      </c>
      <c r="V40">
        <f>Growth_Prices!V40-Growth_Prices!$BB40</f>
        <v>3.1190439813339577E-2</v>
      </c>
      <c r="W40">
        <f>Growth_Prices!W40-Growth_Prices!$BB40</f>
        <v>3.1190439813339577E-2</v>
      </c>
      <c r="X40">
        <f>Growth_Prices!X40-Growth_Prices!$BB40</f>
        <v>3.1190439813339577E-2</v>
      </c>
      <c r="Y40">
        <f>Growth_Prices!Y40-Growth_Prices!$BB40</f>
        <v>3.1190439813339577E-2</v>
      </c>
      <c r="Z40">
        <f>Growth_Prices!Z40-Growth_Prices!$BB40</f>
        <v>3.1190439813339577E-2</v>
      </c>
      <c r="AA40">
        <f>Growth_Prices!AA40-Growth_Prices!$BB40</f>
        <v>3.1190439813339577E-2</v>
      </c>
      <c r="AB40">
        <f>Growth_Prices!AB40-Growth_Prices!$BB40</f>
        <v>-0.40253059544115466</v>
      </c>
      <c r="AC40">
        <f>Growth_Prices!AC40-Growth_Prices!$BB40</f>
        <v>-0.40253059544115466</v>
      </c>
      <c r="AD40">
        <f>Growth_Prices!AD40-Growth_Prices!$BB40</f>
        <v>-0.40253059544115466</v>
      </c>
      <c r="AE40">
        <f>Growth_Prices!AE40-Growth_Prices!$BB40</f>
        <v>-0.40253059544115466</v>
      </c>
      <c r="AF40">
        <f>Growth_Prices!AF40-Growth_Prices!$BB40</f>
        <v>-0.40253059544115466</v>
      </c>
      <c r="AG40">
        <f>Growth_Prices!AG40-Growth_Prices!$BB40</f>
        <v>-0.40253059544115466</v>
      </c>
      <c r="AH40">
        <f>Growth_Prices!AH40-Growth_Prices!$BB40</f>
        <v>-0.40253059544115466</v>
      </c>
      <c r="AI40">
        <f>Growth_Prices!AI40-Growth_Prices!$BB40</f>
        <v>-0.40253059544115466</v>
      </c>
      <c r="AJ40">
        <f>Growth_Prices!AJ40-Growth_Prices!$BB40</f>
        <v>-0.40253059544115466</v>
      </c>
      <c r="AK40">
        <f>Growth_Prices!AK40-Growth_Prices!$BB40</f>
        <v>-0.40253059544115466</v>
      </c>
      <c r="AL40">
        <f>Growth_Prices!AL40-Growth_Prices!$BB40</f>
        <v>-0.40253059544115466</v>
      </c>
      <c r="AM40">
        <f>Growth_Prices!AM40-Growth_Prices!$BB40</f>
        <v>-0.40253059544115466</v>
      </c>
      <c r="AN40">
        <f>Growth_Prices!AN40-Growth_Prices!$BB40</f>
        <v>-0.40253059544115466</v>
      </c>
      <c r="AO40">
        <f>Growth_Prices!AO40-Growth_Prices!$BB40</f>
        <v>-0.40253059544115466</v>
      </c>
      <c r="AP40">
        <f>Growth_Prices!AP40-Growth_Prices!$BB40</f>
        <v>-0.40253059544115466</v>
      </c>
      <c r="AQ40">
        <f>Growth_Prices!AQ40-Growth_Prices!$BB40</f>
        <v>-0.40253059544115466</v>
      </c>
      <c r="AR40">
        <f>Growth_Prices!AR40-Growth_Prices!$BB40</f>
        <v>-0.40253059544115466</v>
      </c>
      <c r="AS40">
        <f>Growth_Prices!AS40-Growth_Prices!$BB40</f>
        <v>-0.40253059544115466</v>
      </c>
      <c r="AT40">
        <f>Growth_Prices!AT40-Growth_Prices!$BB40</f>
        <v>-0.40253059544115466</v>
      </c>
      <c r="AU40">
        <f>Growth_Prices!AU40-Growth_Prices!$BB40</f>
        <v>-0.40253059544115466</v>
      </c>
      <c r="AV40">
        <f>Growth_Prices!AV40-Growth_Prices!$BB40</f>
        <v>-0.40253059544115466</v>
      </c>
      <c r="AW40">
        <f>Growth_Prices!AW40-Growth_Prices!$BB40</f>
        <v>-0.40253059544115466</v>
      </c>
      <c r="AX40">
        <f>Growth_Prices!AX40-Growth_Prices!$BB40</f>
        <v>0</v>
      </c>
      <c r="AY40">
        <f>Growth_Prices!AY40-Growth_Prices!$BB40</f>
        <v>0</v>
      </c>
      <c r="AZ40">
        <f>Growth_Prices!AZ40-Growth_Prices!$BB40</f>
        <v>0</v>
      </c>
      <c r="BA40">
        <f>Growth_Prices!BA40-Growth_Prices!$BB40</f>
        <v>0</v>
      </c>
      <c r="BB40">
        <f>Growth_Prices!BB40-Growth_Prices!$BB40</f>
        <v>0</v>
      </c>
      <c r="BC40">
        <f t="shared" si="0"/>
        <v>-0.18301533195351075</v>
      </c>
      <c r="BD40">
        <f t="shared" si="1"/>
        <v>-0.12316832058647591</v>
      </c>
      <c r="BE40">
        <f t="shared" si="2"/>
        <v>0</v>
      </c>
    </row>
    <row r="41" spans="1:57" x14ac:dyDescent="0.35">
      <c r="A41" s="3" t="s">
        <v>428</v>
      </c>
      <c r="B41">
        <f>Growth_Prices!B41-Growth_Prices!$BB41</f>
        <v>0.27168624145366294</v>
      </c>
      <c r="C41">
        <f>Growth_Prices!C41-Growth_Prices!$BB41</f>
        <v>0.30731463728515873</v>
      </c>
      <c r="D41">
        <f>Growth_Prices!D41-Growth_Prices!$BB41</f>
        <v>0.30731463728515873</v>
      </c>
      <c r="E41">
        <f>Growth_Prices!E41-Growth_Prices!$BB41</f>
        <v>3.067588792012943E-2</v>
      </c>
      <c r="F41">
        <f>Growth_Prices!F41-Growth_Prices!$BB41</f>
        <v>3.067588792012943E-2</v>
      </c>
      <c r="G41">
        <f>Growth_Prices!G41-Growth_Prices!$BB41</f>
        <v>3.067588792012943E-2</v>
      </c>
      <c r="H41">
        <f>Growth_Prices!H41-Growth_Prices!$BB41</f>
        <v>3.067588792012943E-2</v>
      </c>
      <c r="I41">
        <f>Growth_Prices!I41-Growth_Prices!$BB41</f>
        <v>3.067588792012943E-2</v>
      </c>
      <c r="J41">
        <f>Growth_Prices!J41-Growth_Prices!$BB41</f>
        <v>6.4095478900441316E-2</v>
      </c>
      <c r="K41">
        <f>Growth_Prices!K41-Growth_Prices!$BB41</f>
        <v>6.4095478900441316E-2</v>
      </c>
      <c r="L41">
        <f>Growth_Prices!L41-Growth_Prices!$BB41</f>
        <v>0.21852546807242357</v>
      </c>
      <c r="M41">
        <f>Growth_Prices!M41-Growth_Prices!$BB41</f>
        <v>6.0729187054950229E-2</v>
      </c>
      <c r="N41">
        <f>Growth_Prices!N41-Growth_Prices!$BB41</f>
        <v>6.0729187054950229E-2</v>
      </c>
      <c r="O41">
        <f>Growth_Prices!O41-Growth_Prices!$BB41</f>
        <v>6.0729187054950229E-2</v>
      </c>
      <c r="P41">
        <f>Growth_Prices!P41-Growth_Prices!$BB41</f>
        <v>6.0729187054950229E-2</v>
      </c>
      <c r="Q41">
        <f>Growth_Prices!Q41-Growth_Prices!$BB41</f>
        <v>6.0729187054950229E-2</v>
      </c>
      <c r="R41">
        <f>Growth_Prices!R41-Growth_Prices!$BB41</f>
        <v>6.0729187054950229E-2</v>
      </c>
      <c r="S41">
        <f>Growth_Prices!S41-Growth_Prices!$BB41</f>
        <v>6.0729187054950229E-2</v>
      </c>
      <c r="T41">
        <f>Growth_Prices!T41-Growth_Prices!$BB41</f>
        <v>6.0729187054950229E-2</v>
      </c>
      <c r="U41">
        <f>Growth_Prices!U41-Growth_Prices!$BB41</f>
        <v>6.0729187054950229E-2</v>
      </c>
      <c r="V41">
        <f>Growth_Prices!V41-Growth_Prices!$BB41</f>
        <v>6.0729187054950229E-2</v>
      </c>
      <c r="W41">
        <f>Growth_Prices!W41-Growth_Prices!$BB41</f>
        <v>6.0729187054950229E-2</v>
      </c>
      <c r="X41">
        <f>Growth_Prices!X41-Growth_Prices!$BB41</f>
        <v>6.0729187054950229E-2</v>
      </c>
      <c r="Y41">
        <f>Growth_Prices!Y41-Growth_Prices!$BB41</f>
        <v>6.0729187054950229E-2</v>
      </c>
      <c r="Z41">
        <f>Growth_Prices!Z41-Growth_Prices!$BB41</f>
        <v>6.0729187054950229E-2</v>
      </c>
      <c r="AA41">
        <f>Growth_Prices!AA41-Growth_Prices!$BB41</f>
        <v>-6.8404147144593752E-2</v>
      </c>
      <c r="AB41">
        <f>Growth_Prices!AB41-Growth_Prices!$BB41</f>
        <v>-6.8404147144593752E-2</v>
      </c>
      <c r="AC41">
        <f>Growth_Prices!AC41-Growth_Prices!$BB41</f>
        <v>-6.8404147144593752E-2</v>
      </c>
      <c r="AD41">
        <f>Growth_Prices!AD41-Growth_Prices!$BB41</f>
        <v>-6.8404147144593752E-2</v>
      </c>
      <c r="AE41">
        <f>Growth_Prices!AE41-Growth_Prices!$BB41</f>
        <v>-6.8404147144593752E-2</v>
      </c>
      <c r="AF41">
        <f>Growth_Prices!AF41-Growth_Prices!$BB41</f>
        <v>-6.8404147144593752E-2</v>
      </c>
      <c r="AG41">
        <f>Growth_Prices!AG41-Growth_Prices!$BB41</f>
        <v>-6.8404147144593752E-2</v>
      </c>
      <c r="AH41">
        <f>Growth_Prices!AH41-Growth_Prices!$BB41</f>
        <v>-6.8404147144593752E-2</v>
      </c>
      <c r="AI41">
        <f>Growth_Prices!AI41-Growth_Prices!$BB41</f>
        <v>-6.8404147144593752E-2</v>
      </c>
      <c r="AJ41">
        <f>Growth_Prices!AJ41-Growth_Prices!$BB41</f>
        <v>-6.8404147144593752E-2</v>
      </c>
      <c r="AK41">
        <f>Growth_Prices!AK41-Growth_Prices!$BB41</f>
        <v>-6.8404147144593752E-2</v>
      </c>
      <c r="AL41">
        <f>Growth_Prices!AL41-Growth_Prices!$BB41</f>
        <v>-6.8404147144593752E-2</v>
      </c>
      <c r="AM41">
        <f>Growth_Prices!AM41-Growth_Prices!$BB41</f>
        <v>-6.8404147144593752E-2</v>
      </c>
      <c r="AN41">
        <f>Growth_Prices!AN41-Growth_Prices!$BB41</f>
        <v>-6.8404147144593752E-2</v>
      </c>
      <c r="AO41">
        <f>Growth_Prices!AO41-Growth_Prices!$BB41</f>
        <v>-6.8404147144593752E-2</v>
      </c>
      <c r="AP41">
        <f>Growth_Prices!AP41-Growth_Prices!$BB41</f>
        <v>-6.8404147144593752E-2</v>
      </c>
      <c r="AQ41">
        <f>Growth_Prices!AQ41-Growth_Prices!$BB41</f>
        <v>-6.8404147144593752E-2</v>
      </c>
      <c r="AR41">
        <f>Growth_Prices!AR41-Growth_Prices!$BB41</f>
        <v>-6.8404147144593752E-2</v>
      </c>
      <c r="AS41">
        <f>Growth_Prices!AS41-Growth_Prices!$BB41</f>
        <v>-6.8404147144593752E-2</v>
      </c>
      <c r="AT41">
        <f>Growth_Prices!AT41-Growth_Prices!$BB41</f>
        <v>-6.8404147144593752E-2</v>
      </c>
      <c r="AU41">
        <f>Growth_Prices!AU41-Growth_Prices!$BB41</f>
        <v>-6.8404147144593752E-2</v>
      </c>
      <c r="AV41">
        <f>Growth_Prices!AV41-Growth_Prices!$BB41</f>
        <v>-6.8404147144593752E-2</v>
      </c>
      <c r="AW41">
        <f>Growth_Prices!AW41-Growth_Prices!$BB41</f>
        <v>0</v>
      </c>
      <c r="AX41">
        <f>Growth_Prices!AX41-Growth_Prices!$BB41</f>
        <v>0</v>
      </c>
      <c r="AY41">
        <f>Growth_Prices!AY41-Growth_Prices!$BB41</f>
        <v>0</v>
      </c>
      <c r="AZ41">
        <f>Growth_Prices!AZ41-Growth_Prices!$BB41</f>
        <v>0</v>
      </c>
      <c r="BA41">
        <f>Growth_Prices!BA41-Growth_Prices!$BB41</f>
        <v>0</v>
      </c>
      <c r="BB41">
        <f>Growth_Prices!BB41-Growth_Prices!$BB41</f>
        <v>0</v>
      </c>
      <c r="BC41">
        <f t="shared" si="0"/>
        <v>1.3806203077097647E-2</v>
      </c>
      <c r="BD41">
        <f t="shared" si="1"/>
        <v>1.5405635131959807</v>
      </c>
      <c r="BE41">
        <f t="shared" si="2"/>
        <v>1</v>
      </c>
    </row>
    <row r="42" spans="1:57" x14ac:dyDescent="0.35">
      <c r="A42" s="3" t="s">
        <v>429</v>
      </c>
      <c r="B42">
        <f>Growth_Prices!B42-Growth_Prices!$BB42</f>
        <v>1.0392837149802991E-2</v>
      </c>
      <c r="C42">
        <f>Growth_Prices!C42-Growth_Prices!$BB42</f>
        <v>-9.6112887532902702E-2</v>
      </c>
      <c r="D42">
        <f>Growth_Prices!D42-Growth_Prices!$BB42</f>
        <v>-0.37098030547869532</v>
      </c>
      <c r="E42">
        <f>Growth_Prices!E42-Growth_Prices!$BB42</f>
        <v>-0.37098030547869532</v>
      </c>
      <c r="F42">
        <f>Growth_Prices!F42-Growth_Prices!$BB42</f>
        <v>-0.37098030547869532</v>
      </c>
      <c r="G42">
        <f>Growth_Prices!G42-Growth_Prices!$BB42</f>
        <v>-0.37098030547869532</v>
      </c>
      <c r="H42">
        <f>Growth_Prices!H42-Growth_Prices!$BB42</f>
        <v>-0.37098030547869532</v>
      </c>
      <c r="I42">
        <f>Growth_Prices!I42-Growth_Prices!$BB42</f>
        <v>-0.25919226092503478</v>
      </c>
      <c r="J42">
        <f>Growth_Prices!J42-Growth_Prices!$BB42</f>
        <v>-0.25919226092503478</v>
      </c>
      <c r="K42">
        <f>Growth_Prices!K42-Growth_Prices!$BB42</f>
        <v>-0.2234656831912436</v>
      </c>
      <c r="L42">
        <f>Growth_Prices!L42-Growth_Prices!$BB42</f>
        <v>-6.6913854316759114E-2</v>
      </c>
      <c r="M42">
        <f>Growth_Prices!M42-Growth_Prices!$BB42</f>
        <v>-6.6913854316759114E-2</v>
      </c>
      <c r="N42">
        <f>Growth_Prices!N42-Growth_Prices!$BB42</f>
        <v>-6.6913854316759114E-2</v>
      </c>
      <c r="O42">
        <f>Growth_Prices!O42-Growth_Prices!$BB42</f>
        <v>-6.6913854316759114E-2</v>
      </c>
      <c r="P42">
        <f>Growth_Prices!P42-Growth_Prices!$BB42</f>
        <v>-6.6913854316759114E-2</v>
      </c>
      <c r="Q42">
        <f>Growth_Prices!Q42-Growth_Prices!$BB42</f>
        <v>-6.6913854316759114E-2</v>
      </c>
      <c r="R42">
        <f>Growth_Prices!R42-Growth_Prices!$BB42</f>
        <v>-6.6913854316759114E-2</v>
      </c>
      <c r="S42">
        <f>Growth_Prices!S42-Growth_Prices!$BB42</f>
        <v>-6.6913854316759114E-2</v>
      </c>
      <c r="T42">
        <f>Growth_Prices!T42-Growth_Prices!$BB42</f>
        <v>-6.6913854316759114E-2</v>
      </c>
      <c r="U42">
        <f>Growth_Prices!U42-Growth_Prices!$BB42</f>
        <v>-6.6913854316759114E-2</v>
      </c>
      <c r="V42">
        <f>Growth_Prices!V42-Growth_Prices!$BB42</f>
        <v>-6.6913854316759114E-2</v>
      </c>
      <c r="W42">
        <f>Growth_Prices!W42-Growth_Prices!$BB42</f>
        <v>-6.6913854316759114E-2</v>
      </c>
      <c r="X42">
        <f>Growth_Prices!X42-Growth_Prices!$BB42</f>
        <v>-6.6913854316759114E-2</v>
      </c>
      <c r="Y42">
        <f>Growth_Prices!Y42-Growth_Prices!$BB42</f>
        <v>-6.6913854316759114E-2</v>
      </c>
      <c r="Z42">
        <f>Growth_Prices!Z42-Growth_Prices!$BB42</f>
        <v>-0.16389020364634233</v>
      </c>
      <c r="AA42">
        <f>Growth_Prices!AA42-Growth_Prices!$BB42</f>
        <v>-0.16389020364634233</v>
      </c>
      <c r="AB42">
        <f>Growth_Prices!AB42-Growth_Prices!$BB42</f>
        <v>-0.16389020364634233</v>
      </c>
      <c r="AC42">
        <f>Growth_Prices!AC42-Growth_Prices!$BB42</f>
        <v>-0.16389020364634233</v>
      </c>
      <c r="AD42">
        <f>Growth_Prices!AD42-Growth_Prices!$BB42</f>
        <v>-0.16389020364634233</v>
      </c>
      <c r="AE42">
        <f>Growth_Prices!AE42-Growth_Prices!$BB42</f>
        <v>-0.16389020364634233</v>
      </c>
      <c r="AF42">
        <f>Growth_Prices!AF42-Growth_Prices!$BB42</f>
        <v>-0.16389020364634233</v>
      </c>
      <c r="AG42">
        <f>Growth_Prices!AG42-Growth_Prices!$BB42</f>
        <v>-0.16389020364634233</v>
      </c>
      <c r="AH42">
        <f>Growth_Prices!AH42-Growth_Prices!$BB42</f>
        <v>-0.16389020364634233</v>
      </c>
      <c r="AI42">
        <f>Growth_Prices!AI42-Growth_Prices!$BB42</f>
        <v>-0.16389020364634233</v>
      </c>
      <c r="AJ42">
        <f>Growth_Prices!AJ42-Growth_Prices!$BB42</f>
        <v>-0.16389020364634233</v>
      </c>
      <c r="AK42">
        <f>Growth_Prices!AK42-Growth_Prices!$BB42</f>
        <v>-0.16389020364634233</v>
      </c>
      <c r="AL42">
        <f>Growth_Prices!AL42-Growth_Prices!$BB42</f>
        <v>-0.16389020364634233</v>
      </c>
      <c r="AM42">
        <f>Growth_Prices!AM42-Growth_Prices!$BB42</f>
        <v>-0.16389020364634233</v>
      </c>
      <c r="AN42">
        <f>Growth_Prices!AN42-Growth_Prices!$BB42</f>
        <v>-0.16389020364634233</v>
      </c>
      <c r="AO42">
        <f>Growth_Prices!AO42-Growth_Prices!$BB42</f>
        <v>-0.16389020364634233</v>
      </c>
      <c r="AP42">
        <f>Growth_Prices!AP42-Growth_Prices!$BB42</f>
        <v>-0.16389020364634233</v>
      </c>
      <c r="AQ42">
        <f>Growth_Prices!AQ42-Growth_Prices!$BB42</f>
        <v>-0.16389020364634233</v>
      </c>
      <c r="AR42">
        <f>Growth_Prices!AR42-Growth_Prices!$BB42</f>
        <v>-0.16389020364634233</v>
      </c>
      <c r="AS42">
        <f>Growth_Prices!AS42-Growth_Prices!$BB42</f>
        <v>-0.16389020364634233</v>
      </c>
      <c r="AT42">
        <f>Growth_Prices!AT42-Growth_Prices!$BB42</f>
        <v>-0.16389020364634233</v>
      </c>
      <c r="AU42">
        <f>Growth_Prices!AU42-Growth_Prices!$BB42</f>
        <v>-0.16389020364634233</v>
      </c>
      <c r="AV42">
        <f>Growth_Prices!AV42-Growth_Prices!$BB42</f>
        <v>0</v>
      </c>
      <c r="AW42">
        <f>Growth_Prices!AW42-Growth_Prices!$BB42</f>
        <v>0</v>
      </c>
      <c r="AX42">
        <f>Growth_Prices!AX42-Growth_Prices!$BB42</f>
        <v>0</v>
      </c>
      <c r="AY42">
        <f>Growth_Prices!AY42-Growth_Prices!$BB42</f>
        <v>0</v>
      </c>
      <c r="AZ42">
        <f>Growth_Prices!AZ42-Growth_Prices!$BB42</f>
        <v>0</v>
      </c>
      <c r="BA42">
        <f>Growth_Prices!BA42-Growth_Prices!$BB42</f>
        <v>0</v>
      </c>
      <c r="BB42">
        <f>Growth_Prices!BB42-Growth_Prices!$BB42</f>
        <v>0</v>
      </c>
      <c r="BC42">
        <f t="shared" si="0"/>
        <v>-0.13631792874475579</v>
      </c>
      <c r="BD42">
        <f t="shared" si="1"/>
        <v>-0.803754210168382</v>
      </c>
      <c r="BE42">
        <f t="shared" si="2"/>
        <v>0</v>
      </c>
    </row>
    <row r="43" spans="1:57" x14ac:dyDescent="0.35">
      <c r="A43" s="3" t="s">
        <v>430</v>
      </c>
      <c r="B43">
        <f>Growth_Prices!B43-Growth_Prices!$BB43</f>
        <v>0.32218635959178155</v>
      </c>
      <c r="C43">
        <f>Growth_Prices!C43-Growth_Prices!$BB43</f>
        <v>0.25885678978521109</v>
      </c>
      <c r="D43">
        <f>Growth_Prices!D43-Growth_Prices!$BB43</f>
        <v>0.25885678978521109</v>
      </c>
      <c r="E43">
        <f>Growth_Prices!E43-Growth_Prices!$BB43</f>
        <v>0.25885678978521109</v>
      </c>
      <c r="F43">
        <f>Growth_Prices!F43-Growth_Prices!$BB43</f>
        <v>0.25885678978521109</v>
      </c>
      <c r="G43">
        <f>Growth_Prices!G43-Growth_Prices!$BB43</f>
        <v>0.25885678978521109</v>
      </c>
      <c r="H43">
        <f>Growth_Prices!H43-Growth_Prices!$BB43</f>
        <v>0.42051277675147447</v>
      </c>
      <c r="I43">
        <f>Growth_Prices!I43-Growth_Prices!$BB43</f>
        <v>0.42051277675147447</v>
      </c>
      <c r="J43">
        <f>Growth_Prices!J43-Growth_Prices!$BB43</f>
        <v>0.33953608717448491</v>
      </c>
      <c r="K43">
        <f>Growth_Prices!K43-Growth_Prices!$BB43</f>
        <v>0.41713529981372321</v>
      </c>
      <c r="L43">
        <f>Growth_Prices!L43-Growth_Prices!$BB43</f>
        <v>0.41713529981372321</v>
      </c>
      <c r="M43">
        <f>Growth_Prices!M43-Growth_Prices!$BB43</f>
        <v>0.41713529981372321</v>
      </c>
      <c r="N43">
        <f>Growth_Prices!N43-Growth_Prices!$BB43</f>
        <v>0.41713529981372321</v>
      </c>
      <c r="O43">
        <f>Growth_Prices!O43-Growth_Prices!$BB43</f>
        <v>0.45616349768670617</v>
      </c>
      <c r="P43">
        <f>Growth_Prices!P43-Growth_Prices!$BB43</f>
        <v>0.45616349768670617</v>
      </c>
      <c r="Q43">
        <f>Growth_Prices!Q43-Growth_Prices!$BB43</f>
        <v>0.45616349768670617</v>
      </c>
      <c r="R43">
        <f>Growth_Prices!R43-Growth_Prices!$BB43</f>
        <v>0.45616349768670617</v>
      </c>
      <c r="S43">
        <f>Growth_Prices!S43-Growth_Prices!$BB43</f>
        <v>0.45616349768670617</v>
      </c>
      <c r="T43">
        <f>Growth_Prices!T43-Growth_Prices!$BB43</f>
        <v>0.45616349768670617</v>
      </c>
      <c r="U43">
        <f>Growth_Prices!U43-Growth_Prices!$BB43</f>
        <v>0.45616349768670617</v>
      </c>
      <c r="V43">
        <f>Growth_Prices!V43-Growth_Prices!$BB43</f>
        <v>0.45616349768670617</v>
      </c>
      <c r="W43">
        <f>Growth_Prices!W43-Growth_Prices!$BB43</f>
        <v>0.45616349768670617</v>
      </c>
      <c r="X43">
        <f>Growth_Prices!X43-Growth_Prices!$BB43</f>
        <v>0.45616349768670617</v>
      </c>
      <c r="Y43">
        <f>Growth_Prices!Y43-Growth_Prices!$BB43</f>
        <v>0.37044020902636188</v>
      </c>
      <c r="Z43">
        <f>Growth_Prices!Z43-Growth_Prices!$BB43</f>
        <v>0.37044020902636188</v>
      </c>
      <c r="AA43">
        <f>Growth_Prices!AA43-Growth_Prices!$BB43</f>
        <v>0.37044020902636188</v>
      </c>
      <c r="AB43">
        <f>Growth_Prices!AB43-Growth_Prices!$BB43</f>
        <v>0.37044020902636188</v>
      </c>
      <c r="AC43">
        <f>Growth_Prices!AC43-Growth_Prices!$BB43</f>
        <v>0.37044020902636188</v>
      </c>
      <c r="AD43">
        <f>Growth_Prices!AD43-Growth_Prices!$BB43</f>
        <v>0.37044020902636188</v>
      </c>
      <c r="AE43">
        <f>Growth_Prices!AE43-Growth_Prices!$BB43</f>
        <v>0.37044020902636188</v>
      </c>
      <c r="AF43">
        <f>Growth_Prices!AF43-Growth_Prices!$BB43</f>
        <v>0.37044020902636188</v>
      </c>
      <c r="AG43">
        <f>Growth_Prices!AG43-Growth_Prices!$BB43</f>
        <v>0.37044020902636188</v>
      </c>
      <c r="AH43">
        <f>Growth_Prices!AH43-Growth_Prices!$BB43</f>
        <v>0.37044020902636188</v>
      </c>
      <c r="AI43">
        <f>Growth_Prices!AI43-Growth_Prices!$BB43</f>
        <v>0.37044020902636188</v>
      </c>
      <c r="AJ43">
        <f>Growth_Prices!AJ43-Growth_Prices!$BB43</f>
        <v>0.37044020902636188</v>
      </c>
      <c r="AK43">
        <f>Growth_Prices!AK43-Growth_Prices!$BB43</f>
        <v>0.37044020902636188</v>
      </c>
      <c r="AL43">
        <f>Growth_Prices!AL43-Growth_Prices!$BB43</f>
        <v>0.37044020902636188</v>
      </c>
      <c r="AM43">
        <f>Growth_Prices!AM43-Growth_Prices!$BB43</f>
        <v>0.37044020902636188</v>
      </c>
      <c r="AN43">
        <f>Growth_Prices!AN43-Growth_Prices!$BB43</f>
        <v>0.37044020902636188</v>
      </c>
      <c r="AO43">
        <f>Growth_Prices!AO43-Growth_Prices!$BB43</f>
        <v>0.37044020902636188</v>
      </c>
      <c r="AP43">
        <f>Growth_Prices!AP43-Growth_Prices!$BB43</f>
        <v>0.37044020902636188</v>
      </c>
      <c r="AQ43">
        <f>Growth_Prices!AQ43-Growth_Prices!$BB43</f>
        <v>0.37044020902636188</v>
      </c>
      <c r="AR43">
        <f>Growth_Prices!AR43-Growth_Prices!$BB43</f>
        <v>0.37044020902636188</v>
      </c>
      <c r="AS43">
        <f>Growth_Prices!AS43-Growth_Prices!$BB43</f>
        <v>0.37044020902636188</v>
      </c>
      <c r="AT43">
        <f>Growth_Prices!AT43-Growth_Prices!$BB43</f>
        <v>0.37044020902636188</v>
      </c>
      <c r="AU43">
        <f>Growth_Prices!AU43-Growth_Prices!$BB43</f>
        <v>0</v>
      </c>
      <c r="AV43">
        <f>Growth_Prices!AV43-Growth_Prices!$BB43</f>
        <v>0</v>
      </c>
      <c r="AW43">
        <f>Growth_Prices!AW43-Growth_Prices!$BB43</f>
        <v>0</v>
      </c>
      <c r="AX43">
        <f>Growth_Prices!AX43-Growth_Prices!$BB43</f>
        <v>0</v>
      </c>
      <c r="AY43">
        <f>Growth_Prices!AY43-Growth_Prices!$BB43</f>
        <v>0</v>
      </c>
      <c r="AZ43">
        <f>Growth_Prices!AZ43-Growth_Prices!$BB43</f>
        <v>0</v>
      </c>
      <c r="BA43">
        <f>Growth_Prices!BA43-Growth_Prices!$BB43</f>
        <v>0</v>
      </c>
      <c r="BB43">
        <f>Growth_Prices!BB43-Growth_Prices!$BB43</f>
        <v>0</v>
      </c>
      <c r="BC43">
        <f t="shared" si="0"/>
        <v>0.32409231554523033</v>
      </c>
      <c r="BD43">
        <f t="shared" si="1"/>
        <v>-1.5054980560358595</v>
      </c>
      <c r="BE43">
        <f t="shared" si="2"/>
        <v>0</v>
      </c>
    </row>
    <row r="44" spans="1:57" x14ac:dyDescent="0.35">
      <c r="A44" s="3" t="s">
        <v>431</v>
      </c>
      <c r="B44">
        <f>Growth_Prices!B44-Growth_Prices!$BB44</f>
        <v>-0.13120973085224097</v>
      </c>
      <c r="C44">
        <f>Growth_Prices!C44-Growth_Prices!$BB44</f>
        <v>-0.13120973085224097</v>
      </c>
      <c r="D44">
        <f>Growth_Prices!D44-Growth_Prices!$BB44</f>
        <v>-0.13120973085224097</v>
      </c>
      <c r="E44">
        <f>Growth_Prices!E44-Growth_Prices!$BB44</f>
        <v>-0.13120973085224097</v>
      </c>
      <c r="F44">
        <f>Growth_Prices!F44-Growth_Prices!$BB44</f>
        <v>-0.13120973085224097</v>
      </c>
      <c r="G44">
        <f>Growth_Prices!G44-Growth_Prices!$BB44</f>
        <v>0.14686738741584515</v>
      </c>
      <c r="H44">
        <f>Growth_Prices!H44-Growth_Prices!$BB44</f>
        <v>0.14686738741584515</v>
      </c>
      <c r="I44">
        <f>Growth_Prices!I44-Growth_Prices!$BB44</f>
        <v>0.10493293563512085</v>
      </c>
      <c r="J44">
        <f>Growth_Prices!J44-Growth_Prices!$BB44</f>
        <v>0.14311927412379888</v>
      </c>
      <c r="K44">
        <f>Growth_Prices!K44-Growth_Prices!$BB44</f>
        <v>0.14311927412379888</v>
      </c>
      <c r="L44">
        <f>Growth_Prices!L44-Growth_Prices!$BB44</f>
        <v>0.14311927412379888</v>
      </c>
      <c r="M44">
        <f>Growth_Prices!M44-Growth_Prices!$BB44</f>
        <v>0.14311927412379888</v>
      </c>
      <c r="N44">
        <f>Growth_Prices!N44-Growth_Prices!$BB44</f>
        <v>2.623245495564952E-2</v>
      </c>
      <c r="O44">
        <f>Growth_Prices!O44-Growth_Prices!$BB44</f>
        <v>2.623245495564952E-2</v>
      </c>
      <c r="P44">
        <f>Growth_Prices!P44-Growth_Prices!$BB44</f>
        <v>2.623245495564952E-2</v>
      </c>
      <c r="Q44">
        <f>Growth_Prices!Q44-Growth_Prices!$BB44</f>
        <v>2.623245495564952E-2</v>
      </c>
      <c r="R44">
        <f>Growth_Prices!R44-Growth_Prices!$BB44</f>
        <v>2.623245495564952E-2</v>
      </c>
      <c r="S44">
        <f>Growth_Prices!S44-Growth_Prices!$BB44</f>
        <v>2.623245495564952E-2</v>
      </c>
      <c r="T44">
        <f>Growth_Prices!T44-Growth_Prices!$BB44</f>
        <v>2.623245495564952E-2</v>
      </c>
      <c r="U44">
        <f>Growth_Prices!U44-Growth_Prices!$BB44</f>
        <v>2.623245495564952E-2</v>
      </c>
      <c r="V44">
        <f>Growth_Prices!V44-Growth_Prices!$BB44</f>
        <v>2.623245495564952E-2</v>
      </c>
      <c r="W44">
        <f>Growth_Prices!W44-Growth_Prices!$BB44</f>
        <v>2.623245495564952E-2</v>
      </c>
      <c r="X44">
        <f>Growth_Prices!X44-Growth_Prices!$BB44</f>
        <v>-0.20328371461497075</v>
      </c>
      <c r="Y44">
        <f>Growth_Prices!Y44-Growth_Prices!$BB44</f>
        <v>-0.20328371461497075</v>
      </c>
      <c r="Z44">
        <f>Growth_Prices!Z44-Growth_Prices!$BB44</f>
        <v>-0.20328371461497075</v>
      </c>
      <c r="AA44">
        <f>Growth_Prices!AA44-Growth_Prices!$BB44</f>
        <v>-0.20328371461497075</v>
      </c>
      <c r="AB44">
        <f>Growth_Prices!AB44-Growth_Prices!$BB44</f>
        <v>-0.20328371461497075</v>
      </c>
      <c r="AC44">
        <f>Growth_Prices!AC44-Growth_Prices!$BB44</f>
        <v>-0.20328371461497075</v>
      </c>
      <c r="AD44">
        <f>Growth_Prices!AD44-Growth_Prices!$BB44</f>
        <v>-0.20328371461497075</v>
      </c>
      <c r="AE44">
        <f>Growth_Prices!AE44-Growth_Prices!$BB44</f>
        <v>-0.20328371461497075</v>
      </c>
      <c r="AF44">
        <f>Growth_Prices!AF44-Growth_Prices!$BB44</f>
        <v>-0.20328371461497075</v>
      </c>
      <c r="AG44">
        <f>Growth_Prices!AG44-Growth_Prices!$BB44</f>
        <v>-0.20328371461497075</v>
      </c>
      <c r="AH44">
        <f>Growth_Prices!AH44-Growth_Prices!$BB44</f>
        <v>-0.20328371461497075</v>
      </c>
      <c r="AI44">
        <f>Growth_Prices!AI44-Growth_Prices!$BB44</f>
        <v>-0.20328371461497075</v>
      </c>
      <c r="AJ44">
        <f>Growth_Prices!AJ44-Growth_Prices!$BB44</f>
        <v>-0.20328371461497075</v>
      </c>
      <c r="AK44">
        <f>Growth_Prices!AK44-Growth_Prices!$BB44</f>
        <v>-0.20328371461497075</v>
      </c>
      <c r="AL44">
        <f>Growth_Prices!AL44-Growth_Prices!$BB44</f>
        <v>-0.20328371461497075</v>
      </c>
      <c r="AM44">
        <f>Growth_Prices!AM44-Growth_Prices!$BB44</f>
        <v>-0.20328371461497075</v>
      </c>
      <c r="AN44">
        <f>Growth_Prices!AN44-Growth_Prices!$BB44</f>
        <v>-0.20328371461497075</v>
      </c>
      <c r="AO44">
        <f>Growth_Prices!AO44-Growth_Prices!$BB44</f>
        <v>-0.20328371461497075</v>
      </c>
      <c r="AP44">
        <f>Growth_Prices!AP44-Growth_Prices!$BB44</f>
        <v>-0.20328371461497075</v>
      </c>
      <c r="AQ44">
        <f>Growth_Prices!AQ44-Growth_Prices!$BB44</f>
        <v>-0.20328371461497075</v>
      </c>
      <c r="AR44">
        <f>Growth_Prices!AR44-Growth_Prices!$BB44</f>
        <v>-0.20328371461497075</v>
      </c>
      <c r="AS44">
        <f>Growth_Prices!AS44-Growth_Prices!$BB44</f>
        <v>-0.20328371461497075</v>
      </c>
      <c r="AT44">
        <f>Growth_Prices!AT44-Growth_Prices!$BB44</f>
        <v>8.4532523183944441E-4</v>
      </c>
      <c r="AU44">
        <f>Growth_Prices!AU44-Growth_Prices!$BB44</f>
        <v>8.4532523183944441E-4</v>
      </c>
      <c r="AV44">
        <f>Growth_Prices!AV44-Growth_Prices!$BB44</f>
        <v>8.4532523183944441E-4</v>
      </c>
      <c r="AW44">
        <f>Growth_Prices!AW44-Growth_Prices!$BB44</f>
        <v>8.4532523183944441E-4</v>
      </c>
      <c r="AX44">
        <f>Growth_Prices!AX44-Growth_Prices!$BB44</f>
        <v>8.4532523183944441E-4</v>
      </c>
      <c r="AY44">
        <f>Growth_Prices!AY44-Growth_Prices!$BB44</f>
        <v>8.4532523183944441E-4</v>
      </c>
      <c r="AZ44">
        <f>Growth_Prices!AZ44-Growth_Prices!$BB44</f>
        <v>8.4532523183944441E-4</v>
      </c>
      <c r="BA44">
        <f>Growth_Prices!BA44-Growth_Prices!$BB44</f>
        <v>8.4532523183944441E-4</v>
      </c>
      <c r="BB44">
        <f>Growth_Prices!BB44-Growth_Prices!$BB44</f>
        <v>0</v>
      </c>
      <c r="BC44">
        <f t="shared" si="0"/>
        <v>-7.335959278145926E-2</v>
      </c>
      <c r="BD44">
        <f t="shared" si="1"/>
        <v>0.30378069795051299</v>
      </c>
      <c r="BE44">
        <f t="shared" si="2"/>
        <v>1</v>
      </c>
    </row>
    <row r="45" spans="1:57" x14ac:dyDescent="0.35">
      <c r="A45" s="3" t="s">
        <v>432</v>
      </c>
      <c r="B45">
        <f>Growth_Prices!B45-Growth_Prices!$BB45</f>
        <v>-0.67657857420054612</v>
      </c>
      <c r="C45">
        <f>Growth_Prices!C45-Growth_Prices!$BB45</f>
        <v>-0.49891134492099687</v>
      </c>
      <c r="D45">
        <f>Growth_Prices!D45-Growth_Prices!$BB45</f>
        <v>-0.49891134492099687</v>
      </c>
      <c r="E45">
        <f>Growth_Prices!E45-Growth_Prices!$BB45</f>
        <v>-0.49891134492099687</v>
      </c>
      <c r="F45">
        <f>Growth_Prices!F45-Growth_Prices!$BB45</f>
        <v>-9.1705667250703282E-2</v>
      </c>
      <c r="G45">
        <f>Growth_Prices!G45-Growth_Prices!$BB45</f>
        <v>-9.1705667250703282E-2</v>
      </c>
      <c r="H45">
        <f>Growth_Prices!H45-Growth_Prices!$BB45</f>
        <v>-0.17294650798519928</v>
      </c>
      <c r="I45">
        <f>Growth_Prices!I45-Growth_Prices!$BB45</f>
        <v>-1.8692549383445556E-2</v>
      </c>
      <c r="J45">
        <f>Growth_Prices!J45-Growth_Prices!$BB45</f>
        <v>-1.8692549383445556E-2</v>
      </c>
      <c r="K45">
        <f>Growth_Prices!K45-Growth_Prices!$BB45</f>
        <v>-1.8692549383445556E-2</v>
      </c>
      <c r="L45">
        <f>Growth_Prices!L45-Growth_Prices!$BB45</f>
        <v>-1.8692549383445556E-2</v>
      </c>
      <c r="M45">
        <f>Growth_Prices!M45-Growth_Prices!$BB45</f>
        <v>-9.6060991379255611E-2</v>
      </c>
      <c r="N45">
        <f>Growth_Prices!N45-Growth_Prices!$BB45</f>
        <v>-9.6060991379255611E-2</v>
      </c>
      <c r="O45">
        <f>Growth_Prices!O45-Growth_Prices!$BB45</f>
        <v>-9.6060991379255611E-2</v>
      </c>
      <c r="P45">
        <f>Growth_Prices!P45-Growth_Prices!$BB45</f>
        <v>-9.6060991379255611E-2</v>
      </c>
      <c r="Q45">
        <f>Growth_Prices!Q45-Growth_Prices!$BB45</f>
        <v>-9.6060991379255611E-2</v>
      </c>
      <c r="R45">
        <f>Growth_Prices!R45-Growth_Prices!$BB45</f>
        <v>-9.6060991379255611E-2</v>
      </c>
      <c r="S45">
        <f>Growth_Prices!S45-Growth_Prices!$BB45</f>
        <v>-9.6060991379255611E-2</v>
      </c>
      <c r="T45">
        <f>Growth_Prices!T45-Growth_Prices!$BB45</f>
        <v>-9.6060991379255611E-2</v>
      </c>
      <c r="U45">
        <f>Growth_Prices!U45-Growth_Prices!$BB45</f>
        <v>-9.6060991379255611E-2</v>
      </c>
      <c r="V45">
        <f>Growth_Prices!V45-Growth_Prices!$BB45</f>
        <v>-9.6060991379255611E-2</v>
      </c>
      <c r="W45">
        <f>Growth_Prices!W45-Growth_Prices!$BB45</f>
        <v>-9.7977279262510875E-2</v>
      </c>
      <c r="X45">
        <f>Growth_Prices!X45-Growth_Prices!$BB45</f>
        <v>-9.7977279262510875E-2</v>
      </c>
      <c r="Y45">
        <f>Growth_Prices!Y45-Growth_Prices!$BB45</f>
        <v>-9.7977279262510875E-2</v>
      </c>
      <c r="Z45">
        <f>Growth_Prices!Z45-Growth_Prices!$BB45</f>
        <v>-9.7977279262510875E-2</v>
      </c>
      <c r="AA45">
        <f>Growth_Prices!AA45-Growth_Prices!$BB45</f>
        <v>-9.7977279262510875E-2</v>
      </c>
      <c r="AB45">
        <f>Growth_Prices!AB45-Growth_Prices!$BB45</f>
        <v>-9.7977279262510875E-2</v>
      </c>
      <c r="AC45">
        <f>Growth_Prices!AC45-Growth_Prices!$BB45</f>
        <v>-9.7977279262510875E-2</v>
      </c>
      <c r="AD45">
        <f>Growth_Prices!AD45-Growth_Prices!$BB45</f>
        <v>-9.7977279262510875E-2</v>
      </c>
      <c r="AE45">
        <f>Growth_Prices!AE45-Growth_Prices!$BB45</f>
        <v>-9.7977279262510875E-2</v>
      </c>
      <c r="AF45">
        <f>Growth_Prices!AF45-Growth_Prices!$BB45</f>
        <v>-9.7977279262510875E-2</v>
      </c>
      <c r="AG45">
        <f>Growth_Prices!AG45-Growth_Prices!$BB45</f>
        <v>-9.7977279262510875E-2</v>
      </c>
      <c r="AH45">
        <f>Growth_Prices!AH45-Growth_Prices!$BB45</f>
        <v>-9.7977279262510875E-2</v>
      </c>
      <c r="AI45">
        <f>Growth_Prices!AI45-Growth_Prices!$BB45</f>
        <v>-9.7977279262510875E-2</v>
      </c>
      <c r="AJ45">
        <f>Growth_Prices!AJ45-Growth_Prices!$BB45</f>
        <v>-9.7977279262510875E-2</v>
      </c>
      <c r="AK45">
        <f>Growth_Prices!AK45-Growth_Prices!$BB45</f>
        <v>-9.7977279262510875E-2</v>
      </c>
      <c r="AL45">
        <f>Growth_Prices!AL45-Growth_Prices!$BB45</f>
        <v>-9.7977279262510875E-2</v>
      </c>
      <c r="AM45">
        <f>Growth_Prices!AM45-Growth_Prices!$BB45</f>
        <v>-9.7977279262510875E-2</v>
      </c>
      <c r="AN45">
        <f>Growth_Prices!AN45-Growth_Prices!$BB45</f>
        <v>-9.7977279262510875E-2</v>
      </c>
      <c r="AO45">
        <f>Growth_Prices!AO45-Growth_Prices!$BB45</f>
        <v>-9.7977279262510875E-2</v>
      </c>
      <c r="AP45">
        <f>Growth_Prices!AP45-Growth_Prices!$BB45</f>
        <v>-9.7977279262510875E-2</v>
      </c>
      <c r="AQ45">
        <f>Growth_Prices!AQ45-Growth_Prices!$BB45</f>
        <v>-9.7977279262510875E-2</v>
      </c>
      <c r="AR45">
        <f>Growth_Prices!AR45-Growth_Prices!$BB45</f>
        <v>-9.7977279262510875E-2</v>
      </c>
      <c r="AS45">
        <f>Growth_Prices!AS45-Growth_Prices!$BB45</f>
        <v>1.2777804123165204E-3</v>
      </c>
      <c r="AT45">
        <f>Growth_Prices!AT45-Growth_Prices!$BB45</f>
        <v>1.2777804123165204E-3</v>
      </c>
      <c r="AU45">
        <f>Growth_Prices!AU45-Growth_Prices!$BB45</f>
        <v>1.2777804123165204E-3</v>
      </c>
      <c r="AV45">
        <f>Growth_Prices!AV45-Growth_Prices!$BB45</f>
        <v>1.2777804123165204E-3</v>
      </c>
      <c r="AW45">
        <f>Growth_Prices!AW45-Growth_Prices!$BB45</f>
        <v>1.2777804123165204E-3</v>
      </c>
      <c r="AX45">
        <f>Growth_Prices!AX45-Growth_Prices!$BB45</f>
        <v>1.2777804123165204E-3</v>
      </c>
      <c r="AY45">
        <f>Growth_Prices!AY45-Growth_Prices!$BB45</f>
        <v>1.2777804123165204E-3</v>
      </c>
      <c r="AZ45">
        <f>Growth_Prices!AZ45-Growth_Prices!$BB45</f>
        <v>1.2777804123165204E-3</v>
      </c>
      <c r="BA45">
        <f>Growth_Prices!BA45-Growth_Prices!$BB45</f>
        <v>0</v>
      </c>
      <c r="BB45">
        <f>Growth_Prices!BB45-Growth_Prices!$BB45</f>
        <v>0</v>
      </c>
      <c r="BC45">
        <f t="shared" si="0"/>
        <v>-0.10774204647647541</v>
      </c>
      <c r="BD45">
        <f t="shared" si="1"/>
        <v>-2.8589258535805215</v>
      </c>
      <c r="BE45">
        <f t="shared" si="2"/>
        <v>0</v>
      </c>
    </row>
    <row r="46" spans="1:57" x14ac:dyDescent="0.35">
      <c r="A46" s="3" t="s">
        <v>433</v>
      </c>
      <c r="B46">
        <f>Growth_Prices!B46-Growth_Prices!$BB46</f>
        <v>-0.20371279978733159</v>
      </c>
      <c r="C46">
        <f>Growth_Prices!C46-Growth_Prices!$BB46</f>
        <v>-0.23915808113427028</v>
      </c>
      <c r="D46">
        <f>Growth_Prices!D46-Growth_Prices!$BB46</f>
        <v>-0.23915808113427028</v>
      </c>
      <c r="E46">
        <f>Growth_Prices!E46-Growth_Prices!$BB46</f>
        <v>-0.20052802096656019</v>
      </c>
      <c r="F46">
        <f>Growth_Prices!F46-Growth_Prices!$BB46</f>
        <v>-0.20052802096656019</v>
      </c>
      <c r="G46">
        <f>Growth_Prices!G46-Growth_Prices!$BB46</f>
        <v>-0.24123401484334228</v>
      </c>
      <c r="H46">
        <f>Growth_Prices!H46-Growth_Prices!$BB46</f>
        <v>-1.0114114093750404E-2</v>
      </c>
      <c r="I46">
        <f>Growth_Prices!I46-Growth_Prices!$BB46</f>
        <v>-1.0114114093750404E-2</v>
      </c>
      <c r="J46">
        <f>Growth_Prices!J46-Growth_Prices!$BB46</f>
        <v>-1.0114114093750404E-2</v>
      </c>
      <c r="K46">
        <f>Growth_Prices!K46-Growth_Prices!$BB46</f>
        <v>-1.0114114093750404E-2</v>
      </c>
      <c r="L46">
        <f>Growth_Prices!L46-Growth_Prices!$BB46</f>
        <v>2.8982146474278547E-2</v>
      </c>
      <c r="M46">
        <f>Growth_Prices!M46-Growth_Prices!$BB46</f>
        <v>2.8982146474278547E-2</v>
      </c>
      <c r="N46">
        <f>Growth_Prices!N46-Growth_Prices!$BB46</f>
        <v>2.8982146474278547E-2</v>
      </c>
      <c r="O46">
        <f>Growth_Prices!O46-Growth_Prices!$BB46</f>
        <v>2.8982146474278547E-2</v>
      </c>
      <c r="P46">
        <f>Growth_Prices!P46-Growth_Prices!$BB46</f>
        <v>2.8982146474278547E-2</v>
      </c>
      <c r="Q46">
        <f>Growth_Prices!Q46-Growth_Prices!$BB46</f>
        <v>2.8982146474278547E-2</v>
      </c>
      <c r="R46">
        <f>Growth_Prices!R46-Growth_Prices!$BB46</f>
        <v>2.8982146474278547E-2</v>
      </c>
      <c r="S46">
        <f>Growth_Prices!S46-Growth_Prices!$BB46</f>
        <v>2.8982146474278547E-2</v>
      </c>
      <c r="T46">
        <f>Growth_Prices!T46-Growth_Prices!$BB46</f>
        <v>2.8982146474278547E-2</v>
      </c>
      <c r="U46">
        <f>Growth_Prices!U46-Growth_Prices!$BB46</f>
        <v>2.8982146474278547E-2</v>
      </c>
      <c r="V46">
        <f>Growth_Prices!V46-Growth_Prices!$BB46</f>
        <v>0.10892067144270468</v>
      </c>
      <c r="W46">
        <f>Growth_Prices!W46-Growth_Prices!$BB46</f>
        <v>0.10892067144270468</v>
      </c>
      <c r="X46">
        <f>Growth_Prices!X46-Growth_Prices!$BB46</f>
        <v>0.10892067144270468</v>
      </c>
      <c r="Y46">
        <f>Growth_Prices!Y46-Growth_Prices!$BB46</f>
        <v>0.10892067144270468</v>
      </c>
      <c r="Z46">
        <f>Growth_Prices!Z46-Growth_Prices!$BB46</f>
        <v>0.10892067144270468</v>
      </c>
      <c r="AA46">
        <f>Growth_Prices!AA46-Growth_Prices!$BB46</f>
        <v>0.10892067144270468</v>
      </c>
      <c r="AB46">
        <f>Growth_Prices!AB46-Growth_Prices!$BB46</f>
        <v>0.10892067144270468</v>
      </c>
      <c r="AC46">
        <f>Growth_Prices!AC46-Growth_Prices!$BB46</f>
        <v>0.10892067144270468</v>
      </c>
      <c r="AD46">
        <f>Growth_Prices!AD46-Growth_Prices!$BB46</f>
        <v>0.10892067144270468</v>
      </c>
      <c r="AE46">
        <f>Growth_Prices!AE46-Growth_Prices!$BB46</f>
        <v>0.10892067144270468</v>
      </c>
      <c r="AF46">
        <f>Growth_Prices!AF46-Growth_Prices!$BB46</f>
        <v>0.10892067144270468</v>
      </c>
      <c r="AG46">
        <f>Growth_Prices!AG46-Growth_Prices!$BB46</f>
        <v>0.10892067144270468</v>
      </c>
      <c r="AH46">
        <f>Growth_Prices!AH46-Growth_Prices!$BB46</f>
        <v>0.10892067144270468</v>
      </c>
      <c r="AI46">
        <f>Growth_Prices!AI46-Growth_Prices!$BB46</f>
        <v>0.10892067144270468</v>
      </c>
      <c r="AJ46">
        <f>Growth_Prices!AJ46-Growth_Prices!$BB46</f>
        <v>0.10892067144270468</v>
      </c>
      <c r="AK46">
        <f>Growth_Prices!AK46-Growth_Prices!$BB46</f>
        <v>0.10892067144270468</v>
      </c>
      <c r="AL46">
        <f>Growth_Prices!AL46-Growth_Prices!$BB46</f>
        <v>0.10892067144270468</v>
      </c>
      <c r="AM46">
        <f>Growth_Prices!AM46-Growth_Prices!$BB46</f>
        <v>0.10892067144270468</v>
      </c>
      <c r="AN46">
        <f>Growth_Prices!AN46-Growth_Prices!$BB46</f>
        <v>0.10892067144270468</v>
      </c>
      <c r="AO46">
        <f>Growth_Prices!AO46-Growth_Prices!$BB46</f>
        <v>0.10892067144270468</v>
      </c>
      <c r="AP46">
        <f>Growth_Prices!AP46-Growth_Prices!$BB46</f>
        <v>0.10892067144270468</v>
      </c>
      <c r="AQ46">
        <f>Growth_Prices!AQ46-Growth_Prices!$BB46</f>
        <v>0.10892067144270468</v>
      </c>
      <c r="AR46">
        <f>Growth_Prices!AR46-Growth_Prices!$BB46</f>
        <v>-3.7709259854539212E-3</v>
      </c>
      <c r="AS46">
        <f>Growth_Prices!AS46-Growth_Prices!$BB46</f>
        <v>-3.7709259854539212E-3</v>
      </c>
      <c r="AT46">
        <f>Growth_Prices!AT46-Growth_Prices!$BB46</f>
        <v>-3.7709259854539212E-3</v>
      </c>
      <c r="AU46">
        <f>Growth_Prices!AU46-Growth_Prices!$BB46</f>
        <v>-3.7709259854539212E-3</v>
      </c>
      <c r="AV46">
        <f>Growth_Prices!AV46-Growth_Prices!$BB46</f>
        <v>-3.7709259854539212E-3</v>
      </c>
      <c r="AW46">
        <f>Growth_Prices!AW46-Growth_Prices!$BB46</f>
        <v>-3.7709259854539212E-3</v>
      </c>
      <c r="AX46">
        <f>Growth_Prices!AX46-Growth_Prices!$BB46</f>
        <v>-3.7709259854539212E-3</v>
      </c>
      <c r="AY46">
        <f>Growth_Prices!AY46-Growth_Prices!$BB46</f>
        <v>-3.7709259854539212E-3</v>
      </c>
      <c r="AZ46">
        <f>Growth_Prices!AZ46-Growth_Prices!$BB46</f>
        <v>0</v>
      </c>
      <c r="BA46">
        <f>Growth_Prices!BA46-Growth_Prices!$BB46</f>
        <v>0</v>
      </c>
      <c r="BB46">
        <f>Growth_Prices!BB46-Growth_Prices!$BB46</f>
        <v>0</v>
      </c>
      <c r="BC46">
        <f t="shared" si="0"/>
        <v>2.4361006667760764E-2</v>
      </c>
      <c r="BD46">
        <f t="shared" si="1"/>
        <v>-1.4835070208409329</v>
      </c>
      <c r="BE46">
        <f t="shared" si="2"/>
        <v>0</v>
      </c>
    </row>
    <row r="47" spans="1:57" x14ac:dyDescent="0.35">
      <c r="A47" s="3" t="s">
        <v>434</v>
      </c>
      <c r="B47">
        <f>Growth_Prices!B47-Growth_Prices!$BB47</f>
        <v>-0.27884418158387447</v>
      </c>
      <c r="C47">
        <f>Growth_Prices!C47-Growth_Prices!$BB47</f>
        <v>-0.10197824596308513</v>
      </c>
      <c r="D47">
        <f>Growth_Prices!D47-Growth_Prices!$BB47</f>
        <v>0.28144134661781628</v>
      </c>
      <c r="E47">
        <f>Growth_Prices!E47-Growth_Prices!$BB47</f>
        <v>0.28144134661781628</v>
      </c>
      <c r="F47">
        <f>Growth_Prices!F47-Growth_Prices!$BB47</f>
        <v>0.31569601773140632</v>
      </c>
      <c r="G47">
        <f>Growth_Prices!G47-Growth_Prices!$BB47</f>
        <v>0.46651379974347917</v>
      </c>
      <c r="H47">
        <f>Growth_Prices!H47-Growth_Prices!$BB47</f>
        <v>0.46651379974347917</v>
      </c>
      <c r="I47">
        <f>Growth_Prices!I47-Growth_Prices!$BB47</f>
        <v>0.46651379974347917</v>
      </c>
      <c r="J47">
        <f>Growth_Prices!J47-Growth_Prices!$BB47</f>
        <v>0.46651379974347917</v>
      </c>
      <c r="K47">
        <f>Growth_Prices!K47-Growth_Prices!$BB47</f>
        <v>4.0867166254678899E-3</v>
      </c>
      <c r="L47">
        <f>Growth_Prices!L47-Growth_Prices!$BB47</f>
        <v>4.0867166254678899E-3</v>
      </c>
      <c r="M47">
        <f>Growth_Prices!M47-Growth_Prices!$BB47</f>
        <v>4.0867166254678899E-3</v>
      </c>
      <c r="N47">
        <f>Growth_Prices!N47-Growth_Prices!$BB47</f>
        <v>4.0867166254678899E-3</v>
      </c>
      <c r="O47">
        <f>Growth_Prices!O47-Growth_Prices!$BB47</f>
        <v>8.1262097678951317E-2</v>
      </c>
      <c r="P47">
        <f>Growth_Prices!P47-Growth_Prices!$BB47</f>
        <v>8.1262097678951317E-2</v>
      </c>
      <c r="Q47">
        <f>Growth_Prices!Q47-Growth_Prices!$BB47</f>
        <v>8.1262097678951317E-2</v>
      </c>
      <c r="R47">
        <f>Growth_Prices!R47-Growth_Prices!$BB47</f>
        <v>8.1262097678951317E-2</v>
      </c>
      <c r="S47">
        <f>Growth_Prices!S47-Growth_Prices!$BB47</f>
        <v>8.1262097678951317E-2</v>
      </c>
      <c r="T47">
        <f>Growth_Prices!T47-Growth_Prices!$BB47</f>
        <v>8.1262097678951317E-2</v>
      </c>
      <c r="U47">
        <f>Growth_Prices!U47-Growth_Prices!$BB47</f>
        <v>-0.15405587414358779</v>
      </c>
      <c r="V47">
        <f>Growth_Prices!V47-Growth_Prices!$BB47</f>
        <v>-0.15405587414358779</v>
      </c>
      <c r="W47">
        <f>Growth_Prices!W47-Growth_Prices!$BB47</f>
        <v>-0.15405587414358779</v>
      </c>
      <c r="X47">
        <f>Growth_Prices!X47-Growth_Prices!$BB47</f>
        <v>-0.15405587414358779</v>
      </c>
      <c r="Y47">
        <f>Growth_Prices!Y47-Growth_Prices!$BB47</f>
        <v>-0.15405587414358779</v>
      </c>
      <c r="Z47">
        <f>Growth_Prices!Z47-Growth_Prices!$BB47</f>
        <v>-0.15405587414358779</v>
      </c>
      <c r="AA47">
        <f>Growth_Prices!AA47-Growth_Prices!$BB47</f>
        <v>-0.15405587414358779</v>
      </c>
      <c r="AB47">
        <f>Growth_Prices!AB47-Growth_Prices!$BB47</f>
        <v>-0.15405587414358779</v>
      </c>
      <c r="AC47">
        <f>Growth_Prices!AC47-Growth_Prices!$BB47</f>
        <v>-0.15405587414358779</v>
      </c>
      <c r="AD47">
        <f>Growth_Prices!AD47-Growth_Prices!$BB47</f>
        <v>-0.15405587414358779</v>
      </c>
      <c r="AE47">
        <f>Growth_Prices!AE47-Growth_Prices!$BB47</f>
        <v>-0.15405587414358779</v>
      </c>
      <c r="AF47">
        <f>Growth_Prices!AF47-Growth_Prices!$BB47</f>
        <v>-0.15405587414358779</v>
      </c>
      <c r="AG47">
        <f>Growth_Prices!AG47-Growth_Prices!$BB47</f>
        <v>-0.15405587414358779</v>
      </c>
      <c r="AH47">
        <f>Growth_Prices!AH47-Growth_Prices!$BB47</f>
        <v>-0.15405587414358779</v>
      </c>
      <c r="AI47">
        <f>Growth_Prices!AI47-Growth_Prices!$BB47</f>
        <v>-0.15405587414358779</v>
      </c>
      <c r="AJ47">
        <f>Growth_Prices!AJ47-Growth_Prices!$BB47</f>
        <v>-0.15405587414358779</v>
      </c>
      <c r="AK47">
        <f>Growth_Prices!AK47-Growth_Prices!$BB47</f>
        <v>-0.15405587414358779</v>
      </c>
      <c r="AL47">
        <f>Growth_Prices!AL47-Growth_Prices!$BB47</f>
        <v>-0.15405587414358779</v>
      </c>
      <c r="AM47">
        <f>Growth_Prices!AM47-Growth_Prices!$BB47</f>
        <v>-0.15405587414358779</v>
      </c>
      <c r="AN47">
        <f>Growth_Prices!AN47-Growth_Prices!$BB47</f>
        <v>-0.15405587414358779</v>
      </c>
      <c r="AO47">
        <f>Growth_Prices!AO47-Growth_Prices!$BB47</f>
        <v>-0.15405587414358779</v>
      </c>
      <c r="AP47">
        <f>Growth_Prices!AP47-Growth_Prices!$BB47</f>
        <v>-0.15405587414358779</v>
      </c>
      <c r="AQ47">
        <f>Growth_Prices!AQ47-Growth_Prices!$BB47</f>
        <v>1.4593319593507736E-3</v>
      </c>
      <c r="AR47">
        <f>Growth_Prices!AR47-Growth_Prices!$BB47</f>
        <v>1.4593319593507736E-3</v>
      </c>
      <c r="AS47">
        <f>Growth_Prices!AS47-Growth_Prices!$BB47</f>
        <v>1.4593319593507736E-3</v>
      </c>
      <c r="AT47">
        <f>Growth_Prices!AT47-Growth_Prices!$BB47</f>
        <v>1.4593319593507736E-3</v>
      </c>
      <c r="AU47">
        <f>Growth_Prices!AU47-Growth_Prices!$BB47</f>
        <v>1.4593319593507736E-3</v>
      </c>
      <c r="AV47">
        <f>Growth_Prices!AV47-Growth_Prices!$BB47</f>
        <v>1.4593319593507736E-3</v>
      </c>
      <c r="AW47">
        <f>Growth_Prices!AW47-Growth_Prices!$BB47</f>
        <v>1.4593319593507736E-3</v>
      </c>
      <c r="AX47">
        <f>Growth_Prices!AX47-Growth_Prices!$BB47</f>
        <v>1.4593319593507736E-3</v>
      </c>
      <c r="AY47">
        <f>Growth_Prices!AY47-Growth_Prices!$BB47</f>
        <v>0</v>
      </c>
      <c r="AZ47">
        <f>Growth_Prices!AZ47-Growth_Prices!$BB47</f>
        <v>0</v>
      </c>
      <c r="BA47">
        <f>Growth_Prices!BA47-Growth_Prices!$BB47</f>
        <v>0</v>
      </c>
      <c r="BB47">
        <f>Growth_Prices!BB47-Growth_Prices!$BB47</f>
        <v>0</v>
      </c>
      <c r="BC47">
        <f t="shared" si="0"/>
        <v>-9.6193139719726369E-3</v>
      </c>
      <c r="BD47">
        <f t="shared" si="1"/>
        <v>1.3750387918644222</v>
      </c>
      <c r="BE47">
        <f t="shared" si="2"/>
        <v>1</v>
      </c>
    </row>
    <row r="48" spans="1:57" x14ac:dyDescent="0.35">
      <c r="A48" s="3" t="s">
        <v>435</v>
      </c>
      <c r="B48">
        <f>Growth_Prices!B48-Growth_Prices!$BB48</f>
        <v>-9.6512141077263136E-2</v>
      </c>
      <c r="C48">
        <f>Growth_Prices!C48-Growth_Prices!$BB48</f>
        <v>-0.37165797124426136</v>
      </c>
      <c r="D48">
        <f>Growth_Prices!D48-Growth_Prices!$BB48</f>
        <v>-0.37165797124426136</v>
      </c>
      <c r="E48">
        <f>Growth_Prices!E48-Growth_Prices!$BB48</f>
        <v>-0.37468095657429035</v>
      </c>
      <c r="F48">
        <f>Growth_Prices!F48-Growth_Prices!$BB48</f>
        <v>-0.22396258097200539</v>
      </c>
      <c r="G48">
        <f>Growth_Prices!G48-Growth_Prices!$BB48</f>
        <v>-0.22396258097200539</v>
      </c>
      <c r="H48">
        <f>Growth_Prices!H48-Growth_Prices!$BB48</f>
        <v>-0.22396258097200539</v>
      </c>
      <c r="I48">
        <f>Growth_Prices!I48-Growth_Prices!$BB48</f>
        <v>-0.22396258097200539</v>
      </c>
      <c r="J48">
        <f>Growth_Prices!J48-Growth_Prices!$BB48</f>
        <v>-0.33713544325849476</v>
      </c>
      <c r="K48">
        <f>Growth_Prices!K48-Growth_Prices!$BB48</f>
        <v>-0.33713544325849476</v>
      </c>
      <c r="L48">
        <f>Growth_Prices!L48-Growth_Prices!$BB48</f>
        <v>-0.33713544325849476</v>
      </c>
      <c r="M48">
        <f>Growth_Prices!M48-Growth_Prices!$BB48</f>
        <v>-0.33713544325849476</v>
      </c>
      <c r="N48">
        <f>Growth_Prices!N48-Growth_Prices!$BB48</f>
        <v>-0.14530771769399187</v>
      </c>
      <c r="O48">
        <f>Growth_Prices!O48-Growth_Prices!$BB48</f>
        <v>-0.14530771769399187</v>
      </c>
      <c r="P48">
        <f>Growth_Prices!P48-Growth_Prices!$BB48</f>
        <v>-0.14530771769399187</v>
      </c>
      <c r="Q48">
        <f>Growth_Prices!Q48-Growth_Prices!$BB48</f>
        <v>-0.14530771769399187</v>
      </c>
      <c r="R48">
        <f>Growth_Prices!R48-Growth_Prices!$BB48</f>
        <v>-0.14530771769399187</v>
      </c>
      <c r="S48">
        <f>Growth_Prices!S48-Growth_Prices!$BB48</f>
        <v>-0.14530771769399187</v>
      </c>
      <c r="T48">
        <f>Growth_Prices!T48-Growth_Prices!$BB48</f>
        <v>7.3868722420819877E-2</v>
      </c>
      <c r="U48">
        <f>Growth_Prices!U48-Growth_Prices!$BB48</f>
        <v>7.3868722420819877E-2</v>
      </c>
      <c r="V48">
        <f>Growth_Prices!V48-Growth_Prices!$BB48</f>
        <v>7.3868722420819877E-2</v>
      </c>
      <c r="W48">
        <f>Growth_Prices!W48-Growth_Prices!$BB48</f>
        <v>7.3868722420819877E-2</v>
      </c>
      <c r="X48">
        <f>Growth_Prices!X48-Growth_Prices!$BB48</f>
        <v>7.3868722420819877E-2</v>
      </c>
      <c r="Y48">
        <f>Growth_Prices!Y48-Growth_Prices!$BB48</f>
        <v>7.3868722420819877E-2</v>
      </c>
      <c r="Z48">
        <f>Growth_Prices!Z48-Growth_Prices!$BB48</f>
        <v>7.3868722420819877E-2</v>
      </c>
      <c r="AA48">
        <f>Growth_Prices!AA48-Growth_Prices!$BB48</f>
        <v>7.3868722420819877E-2</v>
      </c>
      <c r="AB48">
        <f>Growth_Prices!AB48-Growth_Prices!$BB48</f>
        <v>7.3868722420819877E-2</v>
      </c>
      <c r="AC48">
        <f>Growth_Prices!AC48-Growth_Prices!$BB48</f>
        <v>7.3868722420819877E-2</v>
      </c>
      <c r="AD48">
        <f>Growth_Prices!AD48-Growth_Prices!$BB48</f>
        <v>7.3868722420819877E-2</v>
      </c>
      <c r="AE48">
        <f>Growth_Prices!AE48-Growth_Prices!$BB48</f>
        <v>7.3868722420819877E-2</v>
      </c>
      <c r="AF48">
        <f>Growth_Prices!AF48-Growth_Prices!$BB48</f>
        <v>7.3868722420819877E-2</v>
      </c>
      <c r="AG48">
        <f>Growth_Prices!AG48-Growth_Prices!$BB48</f>
        <v>7.3868722420819877E-2</v>
      </c>
      <c r="AH48">
        <f>Growth_Prices!AH48-Growth_Prices!$BB48</f>
        <v>7.3868722420819877E-2</v>
      </c>
      <c r="AI48">
        <f>Growth_Prices!AI48-Growth_Prices!$BB48</f>
        <v>7.3868722420819877E-2</v>
      </c>
      <c r="AJ48">
        <f>Growth_Prices!AJ48-Growth_Prices!$BB48</f>
        <v>7.3868722420819877E-2</v>
      </c>
      <c r="AK48">
        <f>Growth_Prices!AK48-Growth_Prices!$BB48</f>
        <v>7.3868722420819877E-2</v>
      </c>
      <c r="AL48">
        <f>Growth_Prices!AL48-Growth_Prices!$BB48</f>
        <v>7.3868722420819877E-2</v>
      </c>
      <c r="AM48">
        <f>Growth_Prices!AM48-Growth_Prices!$BB48</f>
        <v>7.3868722420819877E-2</v>
      </c>
      <c r="AN48">
        <f>Growth_Prices!AN48-Growth_Prices!$BB48</f>
        <v>7.3868722420819877E-2</v>
      </c>
      <c r="AO48">
        <f>Growth_Prices!AO48-Growth_Prices!$BB48</f>
        <v>7.3868722420819877E-2</v>
      </c>
      <c r="AP48">
        <f>Growth_Prices!AP48-Growth_Prices!$BB48</f>
        <v>1.4430704842136599E-3</v>
      </c>
      <c r="AQ48">
        <f>Growth_Prices!AQ48-Growth_Prices!$BB48</f>
        <v>1.4430704842136599E-3</v>
      </c>
      <c r="AR48">
        <f>Growth_Prices!AR48-Growth_Prices!$BB48</f>
        <v>1.4430704842136599E-3</v>
      </c>
      <c r="AS48">
        <f>Growth_Prices!AS48-Growth_Prices!$BB48</f>
        <v>1.4430704842136599E-3</v>
      </c>
      <c r="AT48">
        <f>Growth_Prices!AT48-Growth_Prices!$BB48</f>
        <v>1.4430704842136599E-3</v>
      </c>
      <c r="AU48">
        <f>Growth_Prices!AU48-Growth_Prices!$BB48</f>
        <v>1.4430704842136599E-3</v>
      </c>
      <c r="AV48">
        <f>Growth_Prices!AV48-Growth_Prices!$BB48</f>
        <v>1.4430704842136599E-3</v>
      </c>
      <c r="AW48">
        <f>Growth_Prices!AW48-Growth_Prices!$BB48</f>
        <v>1.4430704842136599E-3</v>
      </c>
      <c r="AX48">
        <f>Growth_Prices!AX48-Growth_Prices!$BB48</f>
        <v>0</v>
      </c>
      <c r="AY48">
        <f>Growth_Prices!AY48-Growth_Prices!$BB48</f>
        <v>0</v>
      </c>
      <c r="AZ48">
        <f>Growth_Prices!AZ48-Growth_Prices!$BB48</f>
        <v>0</v>
      </c>
      <c r="BA48">
        <f>Growth_Prices!BA48-Growth_Prices!$BB48</f>
        <v>0</v>
      </c>
      <c r="BB48">
        <f>Growth_Prices!BB48-Growth_Prices!$BB48</f>
        <v>0</v>
      </c>
      <c r="BC48">
        <f t="shared" si="0"/>
        <v>-5.0831905398005237E-2</v>
      </c>
      <c r="BD48">
        <f t="shared" si="1"/>
        <v>-1.0108490378468846</v>
      </c>
      <c r="BE48">
        <f t="shared" si="2"/>
        <v>0</v>
      </c>
    </row>
    <row r="49" spans="1:57" x14ac:dyDescent="0.35">
      <c r="A49" s="3" t="s">
        <v>436</v>
      </c>
      <c r="B49">
        <f>Growth_Prices!B49-Growth_Prices!$BB49</f>
        <v>-0.44237741510480677</v>
      </c>
      <c r="C49">
        <f>Growth_Prices!C49-Growth_Prices!$BB49</f>
        <v>-0.32713685042603546</v>
      </c>
      <c r="D49">
        <f>Growth_Prices!D49-Growth_Prices!$BB49</f>
        <v>-0.32961015563711582</v>
      </c>
      <c r="E49">
        <f>Growth_Prices!E49-Growth_Prices!$BB49</f>
        <v>-0.37050671855019313</v>
      </c>
      <c r="F49">
        <f>Growth_Prices!F49-Growth_Prices!$BB49</f>
        <v>-0.37050671855019313</v>
      </c>
      <c r="G49">
        <f>Growth_Prices!G49-Growth_Prices!$BB49</f>
        <v>-0.37050671855019313</v>
      </c>
      <c r="H49">
        <f>Growth_Prices!H49-Growth_Prices!$BB49</f>
        <v>-0.37050671855019313</v>
      </c>
      <c r="I49">
        <f>Growth_Prices!I49-Growth_Prices!$BB49</f>
        <v>-2.406538228984223E-2</v>
      </c>
      <c r="J49">
        <f>Growth_Prices!J49-Growth_Prices!$BB49</f>
        <v>-2.406538228984223E-2</v>
      </c>
      <c r="K49">
        <f>Growth_Prices!K49-Growth_Prices!$BB49</f>
        <v>-2.406538228984223E-2</v>
      </c>
      <c r="L49">
        <f>Growth_Prices!L49-Growth_Prices!$BB49</f>
        <v>-2.406538228984223E-2</v>
      </c>
      <c r="M49">
        <f>Growth_Prices!M49-Growth_Prices!$BB49</f>
        <v>-0.17806945332909918</v>
      </c>
      <c r="N49">
        <f>Growth_Prices!N49-Growth_Prices!$BB49</f>
        <v>-0.17806945332909918</v>
      </c>
      <c r="O49">
        <f>Growth_Prices!O49-Growth_Prices!$BB49</f>
        <v>-0.17806945332909918</v>
      </c>
      <c r="P49">
        <f>Growth_Prices!P49-Growth_Prices!$BB49</f>
        <v>-0.17806945332909918</v>
      </c>
      <c r="Q49">
        <f>Growth_Prices!Q49-Growth_Prices!$BB49</f>
        <v>-0.17806945332909918</v>
      </c>
      <c r="R49">
        <f>Growth_Prices!R49-Growth_Prices!$BB49</f>
        <v>-0.17806945332909918</v>
      </c>
      <c r="S49">
        <f>Growth_Prices!S49-Growth_Prices!$BB49</f>
        <v>-8.850167941459075E-2</v>
      </c>
      <c r="T49">
        <f>Growth_Prices!T49-Growth_Prices!$BB49</f>
        <v>-8.850167941459075E-2</v>
      </c>
      <c r="U49">
        <f>Growth_Prices!U49-Growth_Prices!$BB49</f>
        <v>-8.850167941459075E-2</v>
      </c>
      <c r="V49">
        <f>Growth_Prices!V49-Growth_Prices!$BB49</f>
        <v>-8.850167941459075E-2</v>
      </c>
      <c r="W49">
        <f>Growth_Prices!W49-Growth_Prices!$BB49</f>
        <v>-8.850167941459075E-2</v>
      </c>
      <c r="X49">
        <f>Growth_Prices!X49-Growth_Prices!$BB49</f>
        <v>-8.850167941459075E-2</v>
      </c>
      <c r="Y49">
        <f>Growth_Prices!Y49-Growth_Prices!$BB49</f>
        <v>-8.850167941459075E-2</v>
      </c>
      <c r="Z49">
        <f>Growth_Prices!Z49-Growth_Prices!$BB49</f>
        <v>-8.850167941459075E-2</v>
      </c>
      <c r="AA49">
        <f>Growth_Prices!AA49-Growth_Prices!$BB49</f>
        <v>-8.850167941459075E-2</v>
      </c>
      <c r="AB49">
        <f>Growth_Prices!AB49-Growth_Prices!$BB49</f>
        <v>-8.850167941459075E-2</v>
      </c>
      <c r="AC49">
        <f>Growth_Prices!AC49-Growth_Prices!$BB49</f>
        <v>-8.850167941459075E-2</v>
      </c>
      <c r="AD49">
        <f>Growth_Prices!AD49-Growth_Prices!$BB49</f>
        <v>-8.850167941459075E-2</v>
      </c>
      <c r="AE49">
        <f>Growth_Prices!AE49-Growth_Prices!$BB49</f>
        <v>-8.850167941459075E-2</v>
      </c>
      <c r="AF49">
        <f>Growth_Prices!AF49-Growth_Prices!$BB49</f>
        <v>-8.850167941459075E-2</v>
      </c>
      <c r="AG49">
        <f>Growth_Prices!AG49-Growth_Prices!$BB49</f>
        <v>-8.850167941459075E-2</v>
      </c>
      <c r="AH49">
        <f>Growth_Prices!AH49-Growth_Prices!$BB49</f>
        <v>-8.850167941459075E-2</v>
      </c>
      <c r="AI49">
        <f>Growth_Prices!AI49-Growth_Prices!$BB49</f>
        <v>-8.850167941459075E-2</v>
      </c>
      <c r="AJ49">
        <f>Growth_Prices!AJ49-Growth_Prices!$BB49</f>
        <v>-8.850167941459075E-2</v>
      </c>
      <c r="AK49">
        <f>Growth_Prices!AK49-Growth_Prices!$BB49</f>
        <v>-8.850167941459075E-2</v>
      </c>
      <c r="AL49">
        <f>Growth_Prices!AL49-Growth_Prices!$BB49</f>
        <v>-8.850167941459075E-2</v>
      </c>
      <c r="AM49">
        <f>Growth_Prices!AM49-Growth_Prices!$BB49</f>
        <v>-8.850167941459075E-2</v>
      </c>
      <c r="AN49">
        <f>Growth_Prices!AN49-Growth_Prices!$BB49</f>
        <v>-8.850167941459075E-2</v>
      </c>
      <c r="AO49">
        <f>Growth_Prices!AO49-Growth_Prices!$BB49</f>
        <v>1.1984176367025867E-3</v>
      </c>
      <c r="AP49">
        <f>Growth_Prices!AP49-Growth_Prices!$BB49</f>
        <v>1.1984176367025867E-3</v>
      </c>
      <c r="AQ49">
        <f>Growth_Prices!AQ49-Growth_Prices!$BB49</f>
        <v>1.1984176367025867E-3</v>
      </c>
      <c r="AR49">
        <f>Growth_Prices!AR49-Growth_Prices!$BB49</f>
        <v>1.1984176367025867E-3</v>
      </c>
      <c r="AS49">
        <f>Growth_Prices!AS49-Growth_Prices!$BB49</f>
        <v>1.1984176367025867E-3</v>
      </c>
      <c r="AT49">
        <f>Growth_Prices!AT49-Growth_Prices!$BB49</f>
        <v>1.1984176367025867E-3</v>
      </c>
      <c r="AU49">
        <f>Growth_Prices!AU49-Growth_Prices!$BB49</f>
        <v>1.1984176367025867E-3</v>
      </c>
      <c r="AV49">
        <f>Growth_Prices!AV49-Growth_Prices!$BB49</f>
        <v>1.1984176367025867E-3</v>
      </c>
      <c r="AW49">
        <f>Growth_Prices!AW49-Growth_Prices!$BB49</f>
        <v>0</v>
      </c>
      <c r="AX49">
        <f>Growth_Prices!AX49-Growth_Prices!$BB49</f>
        <v>0</v>
      </c>
      <c r="AY49">
        <f>Growth_Prices!AY49-Growth_Prices!$BB49</f>
        <v>0</v>
      </c>
      <c r="AZ49">
        <f>Growth_Prices!AZ49-Growth_Prices!$BB49</f>
        <v>0</v>
      </c>
      <c r="BA49">
        <f>Growth_Prices!BA49-Growth_Prices!$BB49</f>
        <v>0</v>
      </c>
      <c r="BB49">
        <f>Growth_Prices!BB49-Growth_Prices!$BB49</f>
        <v>0</v>
      </c>
      <c r="BC49">
        <f t="shared" si="0"/>
        <v>-0.10723168208547321</v>
      </c>
      <c r="BD49">
        <f t="shared" si="1"/>
        <v>-1.414748971628671</v>
      </c>
      <c r="BE49">
        <f t="shared" si="2"/>
        <v>0</v>
      </c>
    </row>
    <row r="50" spans="1:57" x14ac:dyDescent="0.35">
      <c r="A50" s="3" t="s">
        <v>437</v>
      </c>
      <c r="B50">
        <f>Growth_Prices!B50-Growth_Prices!$BB50</f>
        <v>0.38894546681830167</v>
      </c>
      <c r="C50">
        <f>Growth_Prices!C50-Growth_Prices!$BB50</f>
        <v>0.30784360685963796</v>
      </c>
      <c r="D50">
        <f>Growth_Prices!D50-Growth_Prices!$BB50</f>
        <v>-7.8117677679981012E-2</v>
      </c>
      <c r="E50">
        <f>Growth_Prices!E50-Growth_Prices!$BB50</f>
        <v>-7.8117677679981012E-2</v>
      </c>
      <c r="F50">
        <f>Growth_Prices!F50-Growth_Prices!$BB50</f>
        <v>-7.8117677679981012E-2</v>
      </c>
      <c r="G50">
        <f>Growth_Prices!G50-Growth_Prices!$BB50</f>
        <v>-7.8117677679981012E-2</v>
      </c>
      <c r="H50">
        <f>Growth_Prices!H50-Growth_Prices!$BB50</f>
        <v>0.15221058712058499</v>
      </c>
      <c r="I50">
        <f>Growth_Prices!I50-Growth_Prices!$BB50</f>
        <v>0.15221058712058499</v>
      </c>
      <c r="J50">
        <f>Growth_Prices!J50-Growth_Prices!$BB50</f>
        <v>0.15221058712058499</v>
      </c>
      <c r="K50">
        <f>Growth_Prices!K50-Growth_Prices!$BB50</f>
        <v>0.15221058712058499</v>
      </c>
      <c r="L50">
        <f>Growth_Prices!L50-Growth_Prices!$BB50</f>
        <v>3.7237183274788865E-2</v>
      </c>
      <c r="M50">
        <f>Growth_Prices!M50-Growth_Prices!$BB50</f>
        <v>3.7237183274788865E-2</v>
      </c>
      <c r="N50">
        <f>Growth_Prices!N50-Growth_Prices!$BB50</f>
        <v>3.7237183274788865E-2</v>
      </c>
      <c r="O50">
        <f>Growth_Prices!O50-Growth_Prices!$BB50</f>
        <v>3.7237183274788865E-2</v>
      </c>
      <c r="P50">
        <f>Growth_Prices!P50-Growth_Prices!$BB50</f>
        <v>3.7237183274788865E-2</v>
      </c>
      <c r="Q50">
        <f>Growth_Prices!Q50-Growth_Prices!$BB50</f>
        <v>3.7237183274788865E-2</v>
      </c>
      <c r="R50">
        <f>Growth_Prices!R50-Growth_Prices!$BB50</f>
        <v>0.20705322197152842</v>
      </c>
      <c r="S50">
        <f>Growth_Prices!S50-Growth_Prices!$BB50</f>
        <v>0.20705322197152842</v>
      </c>
      <c r="T50">
        <f>Growth_Prices!T50-Growth_Prices!$BB50</f>
        <v>0.20705322197152842</v>
      </c>
      <c r="U50">
        <f>Growth_Prices!U50-Growth_Prices!$BB50</f>
        <v>0.20705322197152842</v>
      </c>
      <c r="V50">
        <f>Growth_Prices!V50-Growth_Prices!$BB50</f>
        <v>0.20705322197152842</v>
      </c>
      <c r="W50">
        <f>Growth_Prices!W50-Growth_Prices!$BB50</f>
        <v>0.20705322197152842</v>
      </c>
      <c r="X50">
        <f>Growth_Prices!X50-Growth_Prices!$BB50</f>
        <v>0.20705322197152842</v>
      </c>
      <c r="Y50">
        <f>Growth_Prices!Y50-Growth_Prices!$BB50</f>
        <v>0.20705322197152842</v>
      </c>
      <c r="Z50">
        <f>Growth_Prices!Z50-Growth_Prices!$BB50</f>
        <v>0.20705322197152842</v>
      </c>
      <c r="AA50">
        <f>Growth_Prices!AA50-Growth_Prices!$BB50</f>
        <v>0.20705322197152842</v>
      </c>
      <c r="AB50">
        <f>Growth_Prices!AB50-Growth_Prices!$BB50</f>
        <v>0.20705322197152842</v>
      </c>
      <c r="AC50">
        <f>Growth_Prices!AC50-Growth_Prices!$BB50</f>
        <v>0.20705322197152842</v>
      </c>
      <c r="AD50">
        <f>Growth_Prices!AD50-Growth_Prices!$BB50</f>
        <v>0.20705322197152842</v>
      </c>
      <c r="AE50">
        <f>Growth_Prices!AE50-Growth_Prices!$BB50</f>
        <v>0.20705322197152842</v>
      </c>
      <c r="AF50">
        <f>Growth_Prices!AF50-Growth_Prices!$BB50</f>
        <v>0.20705322197152842</v>
      </c>
      <c r="AG50">
        <f>Growth_Prices!AG50-Growth_Prices!$BB50</f>
        <v>0.20705322197152842</v>
      </c>
      <c r="AH50">
        <f>Growth_Prices!AH50-Growth_Prices!$BB50</f>
        <v>0.20705322197152842</v>
      </c>
      <c r="AI50">
        <f>Growth_Prices!AI50-Growth_Prices!$BB50</f>
        <v>0.20705322197152842</v>
      </c>
      <c r="AJ50">
        <f>Growth_Prices!AJ50-Growth_Prices!$BB50</f>
        <v>0.20705322197152842</v>
      </c>
      <c r="AK50">
        <f>Growth_Prices!AK50-Growth_Prices!$BB50</f>
        <v>0.20705322197152842</v>
      </c>
      <c r="AL50">
        <f>Growth_Prices!AL50-Growth_Prices!$BB50</f>
        <v>0.20705322197152842</v>
      </c>
      <c r="AM50">
        <f>Growth_Prices!AM50-Growth_Prices!$BB50</f>
        <v>0.20705322197152842</v>
      </c>
      <c r="AN50">
        <f>Growth_Prices!AN50-Growth_Prices!$BB50</f>
        <v>-3.204456533486999E-3</v>
      </c>
      <c r="AO50">
        <f>Growth_Prices!AO50-Growth_Prices!$BB50</f>
        <v>-3.204456533486999E-3</v>
      </c>
      <c r="AP50">
        <f>Growth_Prices!AP50-Growth_Prices!$BB50</f>
        <v>-3.204456533486999E-3</v>
      </c>
      <c r="AQ50">
        <f>Growth_Prices!AQ50-Growth_Prices!$BB50</f>
        <v>-3.204456533486999E-3</v>
      </c>
      <c r="AR50">
        <f>Growth_Prices!AR50-Growth_Prices!$BB50</f>
        <v>-3.204456533486999E-3</v>
      </c>
      <c r="AS50">
        <f>Growth_Prices!AS50-Growth_Prices!$BB50</f>
        <v>-3.204456533486999E-3</v>
      </c>
      <c r="AT50">
        <f>Growth_Prices!AT50-Growth_Prices!$BB50</f>
        <v>-3.204456533486999E-3</v>
      </c>
      <c r="AU50">
        <f>Growth_Prices!AU50-Growth_Prices!$BB50</f>
        <v>-3.204456533486999E-3</v>
      </c>
      <c r="AV50">
        <f>Growth_Prices!AV50-Growth_Prices!$BB50</f>
        <v>0</v>
      </c>
      <c r="AW50">
        <f>Growth_Prices!AW50-Growth_Prices!$BB50</f>
        <v>0</v>
      </c>
      <c r="AX50">
        <f>Growth_Prices!AX50-Growth_Prices!$BB50</f>
        <v>0</v>
      </c>
      <c r="AY50">
        <f>Growth_Prices!AY50-Growth_Prices!$BB50</f>
        <v>0</v>
      </c>
      <c r="AZ50">
        <f>Growth_Prices!AZ50-Growth_Prices!$BB50</f>
        <v>0</v>
      </c>
      <c r="BA50">
        <f>Growth_Prices!BA50-Growth_Prices!$BB50</f>
        <v>0</v>
      </c>
      <c r="BB50">
        <f>Growth_Prices!BB50-Growth_Prices!$BB50</f>
        <v>0</v>
      </c>
      <c r="BC50">
        <f t="shared" si="0"/>
        <v>0.1084173404187702</v>
      </c>
      <c r="BD50">
        <f t="shared" si="1"/>
        <v>4.2766032345648484E-2</v>
      </c>
      <c r="BE50">
        <f t="shared" si="2"/>
        <v>1</v>
      </c>
    </row>
    <row r="51" spans="1:57" x14ac:dyDescent="0.35">
      <c r="A51" s="3" t="s">
        <v>438</v>
      </c>
      <c r="B51">
        <f>Growth_Prices!B51-Growth_Prices!$BB51</f>
        <v>-0.38261102062048957</v>
      </c>
      <c r="C51">
        <f>Growth_Prices!C51-Growth_Prices!$BB51</f>
        <v>0.22132600906731881</v>
      </c>
      <c r="D51">
        <f>Growth_Prices!D51-Growth_Prices!$BB51</f>
        <v>0.22132600906731881</v>
      </c>
      <c r="E51">
        <f>Growth_Prices!E51-Growth_Prices!$BB51</f>
        <v>0.22132600906731881</v>
      </c>
      <c r="F51">
        <f>Growth_Prices!F51-Growth_Prices!$BB51</f>
        <v>0.22132600906731881</v>
      </c>
      <c r="G51">
        <f>Growth_Prices!G51-Growth_Prices!$BB51</f>
        <v>0.64018995655597299</v>
      </c>
      <c r="H51">
        <f>Growth_Prices!H51-Growth_Prices!$BB51</f>
        <v>0.64018995655597299</v>
      </c>
      <c r="I51">
        <f>Growth_Prices!I51-Growth_Prices!$BB51</f>
        <v>0.64018995655597299</v>
      </c>
      <c r="J51">
        <f>Growth_Prices!J51-Growth_Prices!$BB51</f>
        <v>0.64018995655597299</v>
      </c>
      <c r="K51">
        <f>Growth_Prices!K51-Growth_Prices!$BB51</f>
        <v>-5.7066999789872064E-3</v>
      </c>
      <c r="L51">
        <f>Growth_Prices!L51-Growth_Prices!$BB51</f>
        <v>-5.7066999789872064E-3</v>
      </c>
      <c r="M51">
        <f>Growth_Prices!M51-Growth_Prices!$BB51</f>
        <v>-5.7066999789872064E-3</v>
      </c>
      <c r="N51">
        <f>Growth_Prices!N51-Growth_Prices!$BB51</f>
        <v>-5.7066999789872064E-3</v>
      </c>
      <c r="O51">
        <f>Growth_Prices!O51-Growth_Prices!$BB51</f>
        <v>-5.7066999789872064E-3</v>
      </c>
      <c r="P51">
        <f>Growth_Prices!P51-Growth_Prices!$BB51</f>
        <v>-5.7066999789872064E-3</v>
      </c>
      <c r="Q51">
        <f>Growth_Prices!Q51-Growth_Prices!$BB51</f>
        <v>0.27338840616482152</v>
      </c>
      <c r="R51">
        <f>Growth_Prices!R51-Growth_Prices!$BB51</f>
        <v>0.27338840616482152</v>
      </c>
      <c r="S51">
        <f>Growth_Prices!S51-Growth_Prices!$BB51</f>
        <v>0.27338840616482152</v>
      </c>
      <c r="T51">
        <f>Growth_Prices!T51-Growth_Prices!$BB51</f>
        <v>0.27338840616482152</v>
      </c>
      <c r="U51">
        <f>Growth_Prices!U51-Growth_Prices!$BB51</f>
        <v>0.27338840616482152</v>
      </c>
      <c r="V51">
        <f>Growth_Prices!V51-Growth_Prices!$BB51</f>
        <v>0.27338840616482152</v>
      </c>
      <c r="W51">
        <f>Growth_Prices!W51-Growth_Prices!$BB51</f>
        <v>0.27338840616482152</v>
      </c>
      <c r="X51">
        <f>Growth_Prices!X51-Growth_Prices!$BB51</f>
        <v>0.27338840616482152</v>
      </c>
      <c r="Y51">
        <f>Growth_Prices!Y51-Growth_Prices!$BB51</f>
        <v>0.27338840616482152</v>
      </c>
      <c r="Z51">
        <f>Growth_Prices!Z51-Growth_Prices!$BB51</f>
        <v>0.27338840616482152</v>
      </c>
      <c r="AA51">
        <f>Growth_Prices!AA51-Growth_Prices!$BB51</f>
        <v>0.27338840616482152</v>
      </c>
      <c r="AB51">
        <f>Growth_Prices!AB51-Growth_Prices!$BB51</f>
        <v>0.27338840616482152</v>
      </c>
      <c r="AC51">
        <f>Growth_Prices!AC51-Growth_Prices!$BB51</f>
        <v>0.27338840616482152</v>
      </c>
      <c r="AD51">
        <f>Growth_Prices!AD51-Growth_Prices!$BB51</f>
        <v>0.27338840616482152</v>
      </c>
      <c r="AE51">
        <f>Growth_Prices!AE51-Growth_Prices!$BB51</f>
        <v>0.27338840616482152</v>
      </c>
      <c r="AF51">
        <f>Growth_Prices!AF51-Growth_Prices!$BB51</f>
        <v>0.27338840616482152</v>
      </c>
      <c r="AG51">
        <f>Growth_Prices!AG51-Growth_Prices!$BB51</f>
        <v>0.27338840616482152</v>
      </c>
      <c r="AH51">
        <f>Growth_Prices!AH51-Growth_Prices!$BB51</f>
        <v>0.27338840616482152</v>
      </c>
      <c r="AI51">
        <f>Growth_Prices!AI51-Growth_Prices!$BB51</f>
        <v>0.27338840616482152</v>
      </c>
      <c r="AJ51">
        <f>Growth_Prices!AJ51-Growth_Prices!$BB51</f>
        <v>0.27338840616482152</v>
      </c>
      <c r="AK51">
        <f>Growth_Prices!AK51-Growth_Prices!$BB51</f>
        <v>0.27338840616482152</v>
      </c>
      <c r="AL51">
        <f>Growth_Prices!AL51-Growth_Prices!$BB51</f>
        <v>0.27338840616482152</v>
      </c>
      <c r="AM51">
        <f>Growth_Prices!AM51-Growth_Prices!$BB51</f>
        <v>-1.966295865635459E-3</v>
      </c>
      <c r="AN51">
        <f>Growth_Prices!AN51-Growth_Prices!$BB51</f>
        <v>-1.966295865635459E-3</v>
      </c>
      <c r="AO51">
        <f>Growth_Prices!AO51-Growth_Prices!$BB51</f>
        <v>-1.966295865635459E-3</v>
      </c>
      <c r="AP51">
        <f>Growth_Prices!AP51-Growth_Prices!$BB51</f>
        <v>-1.966295865635459E-3</v>
      </c>
      <c r="AQ51">
        <f>Growth_Prices!AQ51-Growth_Prices!$BB51</f>
        <v>-1.966295865635459E-3</v>
      </c>
      <c r="AR51">
        <f>Growth_Prices!AR51-Growth_Prices!$BB51</f>
        <v>-1.966295865635459E-3</v>
      </c>
      <c r="AS51">
        <f>Growth_Prices!AS51-Growth_Prices!$BB51</f>
        <v>-1.966295865635459E-3</v>
      </c>
      <c r="AT51">
        <f>Growth_Prices!AT51-Growth_Prices!$BB51</f>
        <v>-1.966295865635459E-3</v>
      </c>
      <c r="AU51">
        <f>Growth_Prices!AU51-Growth_Prices!$BB51</f>
        <v>0</v>
      </c>
      <c r="AV51">
        <f>Growth_Prices!AV51-Growth_Prices!$BB51</f>
        <v>0</v>
      </c>
      <c r="AW51">
        <f>Growth_Prices!AW51-Growth_Prices!$BB51</f>
        <v>0</v>
      </c>
      <c r="AX51">
        <f>Growth_Prices!AX51-Growth_Prices!$BB51</f>
        <v>0</v>
      </c>
      <c r="AY51">
        <f>Growth_Prices!AY51-Growth_Prices!$BB51</f>
        <v>0</v>
      </c>
      <c r="AZ51">
        <f>Growth_Prices!AZ51-Growth_Prices!$BB51</f>
        <v>0</v>
      </c>
      <c r="BA51">
        <f>Growth_Prices!BA51-Growth_Prices!$BB51</f>
        <v>0</v>
      </c>
      <c r="BB51">
        <f>Growth_Prices!BB51-Growth_Prices!$BB51</f>
        <v>0</v>
      </c>
      <c r="BC51">
        <f t="shared" si="0"/>
        <v>0.17034013605093856</v>
      </c>
      <c r="BD51">
        <f t="shared" si="1"/>
        <v>0.3904048192092911</v>
      </c>
      <c r="BE51">
        <f t="shared" si="2"/>
        <v>1</v>
      </c>
    </row>
    <row r="52" spans="1:57" x14ac:dyDescent="0.35">
      <c r="A52" s="3" t="s">
        <v>439</v>
      </c>
      <c r="B52">
        <f>Growth_Prices!B52-Growth_Prices!$BB52</f>
        <v>0.284227970520742</v>
      </c>
      <c r="C52">
        <f>Growth_Prices!C52-Growth_Prices!$BB52</f>
        <v>0.17120169191096091</v>
      </c>
      <c r="D52">
        <f>Growth_Prices!D52-Growth_Prices!$BB52</f>
        <v>0.17120169191096091</v>
      </c>
      <c r="E52">
        <f>Growth_Prices!E52-Growth_Prices!$BB52</f>
        <v>0.17120169191096091</v>
      </c>
      <c r="F52">
        <f>Growth_Prices!F52-Growth_Prices!$BB52</f>
        <v>-9.411486477667852E-2</v>
      </c>
      <c r="G52">
        <f>Growth_Prices!G52-Growth_Prices!$BB52</f>
        <v>-9.411486477667852E-2</v>
      </c>
      <c r="H52">
        <f>Growth_Prices!H52-Growth_Prices!$BB52</f>
        <v>-9.411486477667852E-2</v>
      </c>
      <c r="I52">
        <f>Growth_Prices!I52-Growth_Prices!$BB52</f>
        <v>-9.411486477667852E-2</v>
      </c>
      <c r="J52">
        <f>Growth_Prices!J52-Growth_Prices!$BB52</f>
        <v>9.7800670668257705E-2</v>
      </c>
      <c r="K52">
        <f>Growth_Prices!K52-Growth_Prices!$BB52</f>
        <v>9.7800670668257705E-2</v>
      </c>
      <c r="L52">
        <f>Growth_Prices!L52-Growth_Prices!$BB52</f>
        <v>9.7800670668257705E-2</v>
      </c>
      <c r="M52">
        <f>Growth_Prices!M52-Growth_Prices!$BB52</f>
        <v>9.7800670668257705E-2</v>
      </c>
      <c r="N52">
        <f>Growth_Prices!N52-Growth_Prices!$BB52</f>
        <v>9.7800670668257705E-2</v>
      </c>
      <c r="O52">
        <f>Growth_Prices!O52-Growth_Prices!$BB52</f>
        <v>9.7800670668257705E-2</v>
      </c>
      <c r="P52">
        <f>Growth_Prices!P52-Growth_Prices!$BB52</f>
        <v>-0.23643145446699054</v>
      </c>
      <c r="Q52">
        <f>Growth_Prices!Q52-Growth_Prices!$BB52</f>
        <v>-0.23643145446699054</v>
      </c>
      <c r="R52">
        <f>Growth_Prices!R52-Growth_Prices!$BB52</f>
        <v>-0.23643145446699054</v>
      </c>
      <c r="S52">
        <f>Growth_Prices!S52-Growth_Prices!$BB52</f>
        <v>-0.23643145446699054</v>
      </c>
      <c r="T52">
        <f>Growth_Prices!T52-Growth_Prices!$BB52</f>
        <v>-0.23643145446699054</v>
      </c>
      <c r="U52">
        <f>Growth_Prices!U52-Growth_Prices!$BB52</f>
        <v>-0.23643145446699054</v>
      </c>
      <c r="V52">
        <f>Growth_Prices!V52-Growth_Prices!$BB52</f>
        <v>-0.23643145446699054</v>
      </c>
      <c r="W52">
        <f>Growth_Prices!W52-Growth_Prices!$BB52</f>
        <v>-0.23643145446699054</v>
      </c>
      <c r="X52">
        <f>Growth_Prices!X52-Growth_Prices!$BB52</f>
        <v>-0.23643145446699054</v>
      </c>
      <c r="Y52">
        <f>Growth_Prices!Y52-Growth_Prices!$BB52</f>
        <v>-0.23643145446699054</v>
      </c>
      <c r="Z52">
        <f>Growth_Prices!Z52-Growth_Prices!$BB52</f>
        <v>-0.23643145446699054</v>
      </c>
      <c r="AA52">
        <f>Growth_Prices!AA52-Growth_Prices!$BB52</f>
        <v>-0.23643145446699054</v>
      </c>
      <c r="AB52">
        <f>Growth_Prices!AB52-Growth_Prices!$BB52</f>
        <v>-0.23643145446699054</v>
      </c>
      <c r="AC52">
        <f>Growth_Prices!AC52-Growth_Prices!$BB52</f>
        <v>-0.23643145446699054</v>
      </c>
      <c r="AD52">
        <f>Growth_Prices!AD52-Growth_Prices!$BB52</f>
        <v>-0.23643145446699054</v>
      </c>
      <c r="AE52">
        <f>Growth_Prices!AE52-Growth_Prices!$BB52</f>
        <v>-0.23643145446699054</v>
      </c>
      <c r="AF52">
        <f>Growth_Prices!AF52-Growth_Prices!$BB52</f>
        <v>-0.23643145446699054</v>
      </c>
      <c r="AG52">
        <f>Growth_Prices!AG52-Growth_Prices!$BB52</f>
        <v>-0.23643145446699054</v>
      </c>
      <c r="AH52">
        <f>Growth_Prices!AH52-Growth_Prices!$BB52</f>
        <v>-0.23643145446699054</v>
      </c>
      <c r="AI52">
        <f>Growth_Prices!AI52-Growth_Prices!$BB52</f>
        <v>-0.23643145446699054</v>
      </c>
      <c r="AJ52">
        <f>Growth_Prices!AJ52-Growth_Prices!$BB52</f>
        <v>-0.23643145446699054</v>
      </c>
      <c r="AK52">
        <f>Growth_Prices!AK52-Growth_Prices!$BB52</f>
        <v>-0.23643145446699054</v>
      </c>
      <c r="AL52">
        <f>Growth_Prices!AL52-Growth_Prices!$BB52</f>
        <v>-0.16912258068670027</v>
      </c>
      <c r="AM52">
        <f>Growth_Prices!AM52-Growth_Prices!$BB52</f>
        <v>-0.16912258068670027</v>
      </c>
      <c r="AN52">
        <f>Growth_Prices!AN52-Growth_Prices!$BB52</f>
        <v>-0.16912258068670027</v>
      </c>
      <c r="AO52">
        <f>Growth_Prices!AO52-Growth_Prices!$BB52</f>
        <v>-0.16912258068670027</v>
      </c>
      <c r="AP52">
        <f>Growth_Prices!AP52-Growth_Prices!$BB52</f>
        <v>-0.16912258068670027</v>
      </c>
      <c r="AQ52">
        <f>Growth_Prices!AQ52-Growth_Prices!$BB52</f>
        <v>-0.16912258068670027</v>
      </c>
      <c r="AR52">
        <f>Growth_Prices!AR52-Growth_Prices!$BB52</f>
        <v>-0.16912258068670027</v>
      </c>
      <c r="AS52">
        <f>Growth_Prices!AS52-Growth_Prices!$BB52</f>
        <v>-0.16912258068670027</v>
      </c>
      <c r="AT52">
        <f>Growth_Prices!AT52-Growth_Prices!$BB52</f>
        <v>-0.17087825069685536</v>
      </c>
      <c r="AU52">
        <f>Growth_Prices!AU52-Growth_Prices!$BB52</f>
        <v>-0.17087825069685536</v>
      </c>
      <c r="AV52">
        <f>Growth_Prices!AV52-Growth_Prices!$BB52</f>
        <v>-0.17087825069685536</v>
      </c>
      <c r="AW52">
        <f>Growth_Prices!AW52-Growth_Prices!$BB52</f>
        <v>-0.17087825069685536</v>
      </c>
      <c r="AX52">
        <f>Growth_Prices!AX52-Growth_Prices!$BB52</f>
        <v>-0.17087825069685536</v>
      </c>
      <c r="AY52">
        <f>Growth_Prices!AY52-Growth_Prices!$BB52</f>
        <v>-0.17087825069685536</v>
      </c>
      <c r="AZ52">
        <f>Growth_Prices!AZ52-Growth_Prices!$BB52</f>
        <v>-0.17087825069685536</v>
      </c>
      <c r="BA52">
        <f>Growth_Prices!BA52-Growth_Prices!$BB52</f>
        <v>-0.17087825069685536</v>
      </c>
      <c r="BB52">
        <f>Growth_Prices!BB52-Growth_Prices!$BB52</f>
        <v>0</v>
      </c>
      <c r="BC52">
        <f t="shared" si="0"/>
        <v>-0.13044001958841098</v>
      </c>
      <c r="BD52">
        <f t="shared" si="1"/>
        <v>1.390490782682533</v>
      </c>
      <c r="BE52">
        <f t="shared" si="2"/>
        <v>1</v>
      </c>
    </row>
    <row r="53" spans="1:57" x14ac:dyDescent="0.35">
      <c r="A53" s="3" t="s">
        <v>440</v>
      </c>
      <c r="B53">
        <f>Growth_Prices!B53-Growth_Prices!$BB53</f>
        <v>-0.587470340329729</v>
      </c>
      <c r="C53">
        <f>Growth_Prices!C53-Growth_Prices!$BB53</f>
        <v>-0.99945535905631888</v>
      </c>
      <c r="D53">
        <f>Growth_Prices!D53-Growth_Prices!$BB53</f>
        <v>-0.99945535905631888</v>
      </c>
      <c r="E53">
        <f>Growth_Prices!E53-Growth_Prices!$BB53</f>
        <v>-0.70000521709469843</v>
      </c>
      <c r="F53">
        <f>Growth_Prices!F53-Growth_Prices!$BB53</f>
        <v>-0.70000521709469843</v>
      </c>
      <c r="G53">
        <f>Growth_Prices!G53-Growth_Prices!$BB53</f>
        <v>-0.70000521709469843</v>
      </c>
      <c r="H53">
        <f>Growth_Prices!H53-Growth_Prices!$BB53</f>
        <v>-0.70000521709469843</v>
      </c>
      <c r="I53">
        <f>Growth_Prices!I53-Growth_Prices!$BB53</f>
        <v>-0.92284992548369171</v>
      </c>
      <c r="J53">
        <f>Growth_Prices!J53-Growth_Prices!$BB53</f>
        <v>-0.92284992548369171</v>
      </c>
      <c r="K53">
        <f>Growth_Prices!K53-Growth_Prices!$BB53</f>
        <v>-0.92284992548369171</v>
      </c>
      <c r="L53">
        <f>Growth_Prices!L53-Growth_Prices!$BB53</f>
        <v>-0.92284992548369171</v>
      </c>
      <c r="M53">
        <f>Growth_Prices!M53-Growth_Prices!$BB53</f>
        <v>-0.92284992548369171</v>
      </c>
      <c r="N53">
        <f>Growth_Prices!N53-Growth_Prices!$BB53</f>
        <v>-0.92284992548369171</v>
      </c>
      <c r="O53">
        <f>Growth_Prices!O53-Growth_Prices!$BB53</f>
        <v>-0.72442332228329565</v>
      </c>
      <c r="P53">
        <f>Growth_Prices!P53-Growth_Prices!$BB53</f>
        <v>-0.72442332228329565</v>
      </c>
      <c r="Q53">
        <f>Growth_Prices!Q53-Growth_Prices!$BB53</f>
        <v>-0.72442332228329565</v>
      </c>
      <c r="R53">
        <f>Growth_Prices!R53-Growth_Prices!$BB53</f>
        <v>-0.72442332228329565</v>
      </c>
      <c r="S53">
        <f>Growth_Prices!S53-Growth_Prices!$BB53</f>
        <v>-0.72442332228329565</v>
      </c>
      <c r="T53">
        <f>Growth_Prices!T53-Growth_Prices!$BB53</f>
        <v>-0.72442332228329565</v>
      </c>
      <c r="U53">
        <f>Growth_Prices!U53-Growth_Prices!$BB53</f>
        <v>-0.72442332228329565</v>
      </c>
      <c r="V53">
        <f>Growth_Prices!V53-Growth_Prices!$BB53</f>
        <v>-0.72442332228329565</v>
      </c>
      <c r="W53">
        <f>Growth_Prices!W53-Growth_Prices!$BB53</f>
        <v>-0.72442332228329565</v>
      </c>
      <c r="X53">
        <f>Growth_Prices!X53-Growth_Prices!$BB53</f>
        <v>-0.72442332228329565</v>
      </c>
      <c r="Y53">
        <f>Growth_Prices!Y53-Growth_Prices!$BB53</f>
        <v>-0.72442332228329565</v>
      </c>
      <c r="Z53">
        <f>Growth_Prices!Z53-Growth_Prices!$BB53</f>
        <v>-0.72442332228329565</v>
      </c>
      <c r="AA53">
        <f>Growth_Prices!AA53-Growth_Prices!$BB53</f>
        <v>-0.72442332228329565</v>
      </c>
      <c r="AB53">
        <f>Growth_Prices!AB53-Growth_Prices!$BB53</f>
        <v>-0.72442332228329565</v>
      </c>
      <c r="AC53">
        <f>Growth_Prices!AC53-Growth_Prices!$BB53</f>
        <v>-0.72442332228329565</v>
      </c>
      <c r="AD53">
        <f>Growth_Prices!AD53-Growth_Prices!$BB53</f>
        <v>-0.72442332228329565</v>
      </c>
      <c r="AE53">
        <f>Growth_Prices!AE53-Growth_Prices!$BB53</f>
        <v>-0.72442332228329565</v>
      </c>
      <c r="AF53">
        <f>Growth_Prices!AF53-Growth_Prices!$BB53</f>
        <v>-0.72442332228329565</v>
      </c>
      <c r="AG53">
        <f>Growth_Prices!AG53-Growth_Prices!$BB53</f>
        <v>-0.72442332228329565</v>
      </c>
      <c r="AH53">
        <f>Growth_Prices!AH53-Growth_Prices!$BB53</f>
        <v>-0.72442332228329565</v>
      </c>
      <c r="AI53">
        <f>Growth_Prices!AI53-Growth_Prices!$BB53</f>
        <v>-0.72442332228329565</v>
      </c>
      <c r="AJ53">
        <f>Growth_Prices!AJ53-Growth_Prices!$BB53</f>
        <v>-0.72442332228329565</v>
      </c>
      <c r="AK53">
        <f>Growth_Prices!AK53-Growth_Prices!$BB53</f>
        <v>-0.21012398647886465</v>
      </c>
      <c r="AL53">
        <f>Growth_Prices!AL53-Growth_Prices!$BB53</f>
        <v>-0.21012398647886465</v>
      </c>
      <c r="AM53">
        <f>Growth_Prices!AM53-Growth_Prices!$BB53</f>
        <v>-0.21012398647886465</v>
      </c>
      <c r="AN53">
        <f>Growth_Prices!AN53-Growth_Prices!$BB53</f>
        <v>-0.21012398647886465</v>
      </c>
      <c r="AO53">
        <f>Growth_Prices!AO53-Growth_Prices!$BB53</f>
        <v>-0.21012398647886465</v>
      </c>
      <c r="AP53">
        <f>Growth_Prices!AP53-Growth_Prices!$BB53</f>
        <v>-0.21012398647886465</v>
      </c>
      <c r="AQ53">
        <f>Growth_Prices!AQ53-Growth_Prices!$BB53</f>
        <v>-0.21012398647886465</v>
      </c>
      <c r="AR53">
        <f>Growth_Prices!AR53-Growth_Prices!$BB53</f>
        <v>-0.21012398647886465</v>
      </c>
      <c r="AS53">
        <f>Growth_Prices!AS53-Growth_Prices!$BB53</f>
        <v>-0.21215355562854832</v>
      </c>
      <c r="AT53">
        <f>Growth_Prices!AT53-Growth_Prices!$BB53</f>
        <v>-0.21215355562854832</v>
      </c>
      <c r="AU53">
        <f>Growth_Prices!AU53-Growth_Prices!$BB53</f>
        <v>-0.21215355562854832</v>
      </c>
      <c r="AV53">
        <f>Growth_Prices!AV53-Growth_Prices!$BB53</f>
        <v>-0.21215355562854832</v>
      </c>
      <c r="AW53">
        <f>Growth_Prices!AW53-Growth_Prices!$BB53</f>
        <v>-0.21215355562854832</v>
      </c>
      <c r="AX53">
        <f>Growth_Prices!AX53-Growth_Prices!$BB53</f>
        <v>-0.21215355562854832</v>
      </c>
      <c r="AY53">
        <f>Growth_Prices!AY53-Growth_Prices!$BB53</f>
        <v>-0.21215355562854832</v>
      </c>
      <c r="AZ53">
        <f>Growth_Prices!AZ53-Growth_Prices!$BB53</f>
        <v>-0.21215355562854832</v>
      </c>
      <c r="BA53">
        <f>Growth_Prices!BA53-Growth_Prices!$BB53</f>
        <v>0</v>
      </c>
      <c r="BB53">
        <f>Growth_Prices!BB53-Growth_Prices!$BB53</f>
        <v>0</v>
      </c>
      <c r="BC53">
        <f t="shared" si="0"/>
        <v>-0.57054782843047414</v>
      </c>
      <c r="BD53">
        <f t="shared" si="1"/>
        <v>0.48834885369661452</v>
      </c>
      <c r="BE53">
        <f t="shared" si="2"/>
        <v>1</v>
      </c>
    </row>
    <row r="54" spans="1:57" x14ac:dyDescent="0.35">
      <c r="A54" s="3" t="s">
        <v>441</v>
      </c>
      <c r="B54">
        <f>Growth_Prices!B54-Growth_Prices!$BB54</f>
        <v>-9.0357786182745148E-2</v>
      </c>
      <c r="C54">
        <f>Growth_Prices!C54-Growth_Prices!$BB54</f>
        <v>-0.16497073152874808</v>
      </c>
      <c r="D54">
        <f>Growth_Prices!D54-Growth_Prices!$BB54</f>
        <v>-0.39028013302582365</v>
      </c>
      <c r="E54">
        <f>Growth_Prices!E54-Growth_Prices!$BB54</f>
        <v>-0.39028013302582365</v>
      </c>
      <c r="F54">
        <f>Growth_Prices!F54-Growth_Prices!$BB54</f>
        <v>-0.39028013302582365</v>
      </c>
      <c r="G54">
        <f>Growth_Prices!G54-Growth_Prices!$BB54</f>
        <v>-0.39028013302582365</v>
      </c>
      <c r="H54">
        <f>Growth_Prices!H54-Growth_Prices!$BB54</f>
        <v>-8.8634020293292259E-2</v>
      </c>
      <c r="I54">
        <f>Growth_Prices!I54-Growth_Prices!$BB54</f>
        <v>-8.8634020293292259E-2</v>
      </c>
      <c r="J54">
        <f>Growth_Prices!J54-Growth_Prices!$BB54</f>
        <v>-8.8634020293292259E-2</v>
      </c>
      <c r="K54">
        <f>Growth_Prices!K54-Growth_Prices!$BB54</f>
        <v>-8.8634020293292259E-2</v>
      </c>
      <c r="L54">
        <f>Growth_Prices!L54-Growth_Prices!$BB54</f>
        <v>-8.8634020293292259E-2</v>
      </c>
      <c r="M54">
        <f>Growth_Prices!M54-Growth_Prices!$BB54</f>
        <v>-8.8634020293292259E-2</v>
      </c>
      <c r="N54">
        <f>Growth_Prices!N54-Growth_Prices!$BB54</f>
        <v>-0.36250288645936557</v>
      </c>
      <c r="O54">
        <f>Growth_Prices!O54-Growth_Prices!$BB54</f>
        <v>-0.36250288645936557</v>
      </c>
      <c r="P54">
        <f>Growth_Prices!P54-Growth_Prices!$BB54</f>
        <v>-0.36250288645936557</v>
      </c>
      <c r="Q54">
        <f>Growth_Prices!Q54-Growth_Prices!$BB54</f>
        <v>-0.36250288645936557</v>
      </c>
      <c r="R54">
        <f>Growth_Prices!R54-Growth_Prices!$BB54</f>
        <v>-0.36250288645936557</v>
      </c>
      <c r="S54">
        <f>Growth_Prices!S54-Growth_Prices!$BB54</f>
        <v>-0.36250288645936557</v>
      </c>
      <c r="T54">
        <f>Growth_Prices!T54-Growth_Prices!$BB54</f>
        <v>-0.36250288645936557</v>
      </c>
      <c r="U54">
        <f>Growth_Prices!U54-Growth_Prices!$BB54</f>
        <v>-0.36250288645936557</v>
      </c>
      <c r="V54">
        <f>Growth_Prices!V54-Growth_Prices!$BB54</f>
        <v>-0.36250288645936557</v>
      </c>
      <c r="W54">
        <f>Growth_Prices!W54-Growth_Prices!$BB54</f>
        <v>-0.36250288645936557</v>
      </c>
      <c r="X54">
        <f>Growth_Prices!X54-Growth_Prices!$BB54</f>
        <v>-0.36250288645936557</v>
      </c>
      <c r="Y54">
        <f>Growth_Prices!Y54-Growth_Prices!$BB54</f>
        <v>-0.36250288645936557</v>
      </c>
      <c r="Z54">
        <f>Growth_Prices!Z54-Growth_Prices!$BB54</f>
        <v>-0.36250288645936557</v>
      </c>
      <c r="AA54">
        <f>Growth_Prices!AA54-Growth_Prices!$BB54</f>
        <v>-0.36250288645936557</v>
      </c>
      <c r="AB54">
        <f>Growth_Prices!AB54-Growth_Prices!$BB54</f>
        <v>-0.36250288645936557</v>
      </c>
      <c r="AC54">
        <f>Growth_Prices!AC54-Growth_Prices!$BB54</f>
        <v>-0.36250288645936557</v>
      </c>
      <c r="AD54">
        <f>Growth_Prices!AD54-Growth_Prices!$BB54</f>
        <v>-0.36250288645936557</v>
      </c>
      <c r="AE54">
        <f>Growth_Prices!AE54-Growth_Prices!$BB54</f>
        <v>-0.36250288645936557</v>
      </c>
      <c r="AF54">
        <f>Growth_Prices!AF54-Growth_Prices!$BB54</f>
        <v>-0.36250288645936557</v>
      </c>
      <c r="AG54">
        <f>Growth_Prices!AG54-Growth_Prices!$BB54</f>
        <v>-0.36250288645936557</v>
      </c>
      <c r="AH54">
        <f>Growth_Prices!AH54-Growth_Prices!$BB54</f>
        <v>-0.36250288645936557</v>
      </c>
      <c r="AI54">
        <f>Growth_Prices!AI54-Growth_Prices!$BB54</f>
        <v>-0.36250288645936557</v>
      </c>
      <c r="AJ54">
        <f>Growth_Prices!AJ54-Growth_Prices!$BB54</f>
        <v>-0.11315003190477491</v>
      </c>
      <c r="AK54">
        <f>Growth_Prices!AK54-Growth_Prices!$BB54</f>
        <v>-0.11315003190477491</v>
      </c>
      <c r="AL54">
        <f>Growth_Prices!AL54-Growth_Prices!$BB54</f>
        <v>-0.11315003190477491</v>
      </c>
      <c r="AM54">
        <f>Growth_Prices!AM54-Growth_Prices!$BB54</f>
        <v>-0.11315003190477491</v>
      </c>
      <c r="AN54">
        <f>Growth_Prices!AN54-Growth_Prices!$BB54</f>
        <v>-0.11315003190477491</v>
      </c>
      <c r="AO54">
        <f>Growth_Prices!AO54-Growth_Prices!$BB54</f>
        <v>-0.11315003190477491</v>
      </c>
      <c r="AP54">
        <f>Growth_Prices!AP54-Growth_Prices!$BB54</f>
        <v>-0.11315003190477491</v>
      </c>
      <c r="AQ54">
        <f>Growth_Prices!AQ54-Growth_Prices!$BB54</f>
        <v>-0.11315003190477491</v>
      </c>
      <c r="AR54">
        <f>Growth_Prices!AR54-Growth_Prices!$BB54</f>
        <v>-0.11488302710719989</v>
      </c>
      <c r="AS54">
        <f>Growth_Prices!AS54-Growth_Prices!$BB54</f>
        <v>-0.11488302710719989</v>
      </c>
      <c r="AT54">
        <f>Growth_Prices!AT54-Growth_Prices!$BB54</f>
        <v>-0.11488302710719989</v>
      </c>
      <c r="AU54">
        <f>Growth_Prices!AU54-Growth_Prices!$BB54</f>
        <v>-0.11488302710719989</v>
      </c>
      <c r="AV54">
        <f>Growth_Prices!AV54-Growth_Prices!$BB54</f>
        <v>-0.11488302710719989</v>
      </c>
      <c r="AW54">
        <f>Growth_Prices!AW54-Growth_Prices!$BB54</f>
        <v>-0.11488302710719989</v>
      </c>
      <c r="AX54">
        <f>Growth_Prices!AX54-Growth_Prices!$BB54</f>
        <v>-0.11488302710719989</v>
      </c>
      <c r="AY54">
        <f>Growth_Prices!AY54-Growth_Prices!$BB54</f>
        <v>-0.11488302710719989</v>
      </c>
      <c r="AZ54">
        <f>Growth_Prices!AZ54-Growth_Prices!$BB54</f>
        <v>0</v>
      </c>
      <c r="BA54">
        <f>Growth_Prices!BA54-Growth_Prices!$BB54</f>
        <v>0</v>
      </c>
      <c r="BB54">
        <f>Growth_Prices!BB54-Growth_Prices!$BB54</f>
        <v>0</v>
      </c>
      <c r="BC54">
        <f t="shared" si="0"/>
        <v>-0.22919964425993186</v>
      </c>
      <c r="BD54">
        <f t="shared" si="1"/>
        <v>8.4230036799184491E-2</v>
      </c>
      <c r="BE54">
        <f t="shared" si="2"/>
        <v>1</v>
      </c>
    </row>
    <row r="55" spans="1:57" x14ac:dyDescent="0.35">
      <c r="A55" s="3" t="s">
        <v>442</v>
      </c>
      <c r="B55">
        <f>Growth_Prices!B55-Growth_Prices!$BB55</f>
        <v>0.51293950534133215</v>
      </c>
      <c r="C55">
        <f>Growth_Prices!C55-Growth_Prices!$BB55</f>
        <v>0.62340944518183772</v>
      </c>
      <c r="D55">
        <f>Growth_Prices!D55-Growth_Prices!$BB55</f>
        <v>0.62340944518183772</v>
      </c>
      <c r="E55">
        <f>Growth_Prices!E55-Growth_Prices!$BB55</f>
        <v>0.62340944518183772</v>
      </c>
      <c r="F55">
        <f>Growth_Prices!F55-Growth_Prices!$BB55</f>
        <v>0.62340944518183772</v>
      </c>
      <c r="G55">
        <f>Growth_Prices!G55-Growth_Prices!$BB55</f>
        <v>1.0350260865322642</v>
      </c>
      <c r="H55">
        <f>Growth_Prices!H55-Growth_Prices!$BB55</f>
        <v>1.0350260865322642</v>
      </c>
      <c r="I55">
        <f>Growth_Prices!I55-Growth_Prices!$BB55</f>
        <v>1.0350260865322642</v>
      </c>
      <c r="J55">
        <f>Growth_Prices!J55-Growth_Prices!$BB55</f>
        <v>1.0350260865322642</v>
      </c>
      <c r="K55">
        <f>Growth_Prices!K55-Growth_Prices!$BB55</f>
        <v>1.0350260865322642</v>
      </c>
      <c r="L55">
        <f>Growth_Prices!L55-Growth_Prices!$BB55</f>
        <v>1.0350260865322642</v>
      </c>
      <c r="M55">
        <f>Growth_Prices!M55-Growth_Prices!$BB55</f>
        <v>0.53702167107155674</v>
      </c>
      <c r="N55">
        <f>Growth_Prices!N55-Growth_Prices!$BB55</f>
        <v>0.53702167107155674</v>
      </c>
      <c r="O55">
        <f>Growth_Prices!O55-Growth_Prices!$BB55</f>
        <v>0.65223018855647785</v>
      </c>
      <c r="P55">
        <f>Growth_Prices!P55-Growth_Prices!$BB55</f>
        <v>0.65223018855647785</v>
      </c>
      <c r="Q55">
        <f>Growth_Prices!Q55-Growth_Prices!$BB55</f>
        <v>0.65223018855647785</v>
      </c>
      <c r="R55">
        <f>Growth_Prices!R55-Growth_Prices!$BB55</f>
        <v>0.65223018855647785</v>
      </c>
      <c r="S55">
        <f>Growth_Prices!S55-Growth_Prices!$BB55</f>
        <v>0.65223018855647785</v>
      </c>
      <c r="T55">
        <f>Growth_Prices!T55-Growth_Prices!$BB55</f>
        <v>0.65223018855647785</v>
      </c>
      <c r="U55">
        <f>Growth_Prices!U55-Growth_Prices!$BB55</f>
        <v>0.65223018855647785</v>
      </c>
      <c r="V55">
        <f>Growth_Prices!V55-Growth_Prices!$BB55</f>
        <v>0.65223018855647785</v>
      </c>
      <c r="W55">
        <f>Growth_Prices!W55-Growth_Prices!$BB55</f>
        <v>0.65223018855647785</v>
      </c>
      <c r="X55">
        <f>Growth_Prices!X55-Growth_Prices!$BB55</f>
        <v>0.65223018855647785</v>
      </c>
      <c r="Y55">
        <f>Growth_Prices!Y55-Growth_Prices!$BB55</f>
        <v>0.65223018855647785</v>
      </c>
      <c r="Z55">
        <f>Growth_Prices!Z55-Growth_Prices!$BB55</f>
        <v>0.65223018855647785</v>
      </c>
      <c r="AA55">
        <f>Growth_Prices!AA55-Growth_Prices!$BB55</f>
        <v>0.65223018855647785</v>
      </c>
      <c r="AB55">
        <f>Growth_Prices!AB55-Growth_Prices!$BB55</f>
        <v>0.65223018855647785</v>
      </c>
      <c r="AC55">
        <f>Growth_Prices!AC55-Growth_Prices!$BB55</f>
        <v>0.65223018855647785</v>
      </c>
      <c r="AD55">
        <f>Growth_Prices!AD55-Growth_Prices!$BB55</f>
        <v>0.65223018855647785</v>
      </c>
      <c r="AE55">
        <f>Growth_Prices!AE55-Growth_Prices!$BB55</f>
        <v>0.65223018855647785</v>
      </c>
      <c r="AF55">
        <f>Growth_Prices!AF55-Growth_Prices!$BB55</f>
        <v>0.65223018855647785</v>
      </c>
      <c r="AG55">
        <f>Growth_Prices!AG55-Growth_Prices!$BB55</f>
        <v>0.65223018855647785</v>
      </c>
      <c r="AH55">
        <f>Growth_Prices!AH55-Growth_Prices!$BB55</f>
        <v>0.65223018855647785</v>
      </c>
      <c r="AI55">
        <f>Growth_Prices!AI55-Growth_Prices!$BB55</f>
        <v>0.16097940301005975</v>
      </c>
      <c r="AJ55">
        <f>Growth_Prices!AJ55-Growth_Prices!$BB55</f>
        <v>0.16097940301005975</v>
      </c>
      <c r="AK55">
        <f>Growth_Prices!AK55-Growth_Prices!$BB55</f>
        <v>0.16097940301005975</v>
      </c>
      <c r="AL55">
        <f>Growth_Prices!AL55-Growth_Prices!$BB55</f>
        <v>0.16097940301005975</v>
      </c>
      <c r="AM55">
        <f>Growth_Prices!AM55-Growth_Prices!$BB55</f>
        <v>0.16097940301005975</v>
      </c>
      <c r="AN55">
        <f>Growth_Prices!AN55-Growth_Prices!$BB55</f>
        <v>0.16097940301005975</v>
      </c>
      <c r="AO55">
        <f>Growth_Prices!AO55-Growth_Prices!$BB55</f>
        <v>0.16097940301005975</v>
      </c>
      <c r="AP55">
        <f>Growth_Prices!AP55-Growth_Prices!$BB55</f>
        <v>0.16097940301005975</v>
      </c>
      <c r="AQ55">
        <f>Growth_Prices!AQ55-Growth_Prices!$BB55</f>
        <v>0.15415607800678455</v>
      </c>
      <c r="AR55">
        <f>Growth_Prices!AR55-Growth_Prices!$BB55</f>
        <v>0.15415607800678455</v>
      </c>
      <c r="AS55">
        <f>Growth_Prices!AS55-Growth_Prices!$BB55</f>
        <v>0.15415607800678455</v>
      </c>
      <c r="AT55">
        <f>Growth_Prices!AT55-Growth_Prices!$BB55</f>
        <v>0.15415607800678455</v>
      </c>
      <c r="AU55">
        <f>Growth_Prices!AU55-Growth_Prices!$BB55</f>
        <v>0.15415607800678455</v>
      </c>
      <c r="AV55">
        <f>Growth_Prices!AV55-Growth_Prices!$BB55</f>
        <v>0.15415607800678455</v>
      </c>
      <c r="AW55">
        <f>Growth_Prices!AW55-Growth_Prices!$BB55</f>
        <v>0.15415607800678455</v>
      </c>
      <c r="AX55">
        <f>Growth_Prices!AX55-Growth_Prices!$BB55</f>
        <v>0.15415607800678455</v>
      </c>
      <c r="AY55">
        <f>Growth_Prices!AY55-Growth_Prices!$BB55</f>
        <v>0</v>
      </c>
      <c r="AZ55">
        <f>Growth_Prices!AZ55-Growth_Prices!$BB55</f>
        <v>0</v>
      </c>
      <c r="BA55">
        <f>Growth_Prices!BA55-Growth_Prices!$BB55</f>
        <v>0</v>
      </c>
      <c r="BB55">
        <f>Growth_Prices!BB55-Growth_Prices!$BB55</f>
        <v>0</v>
      </c>
      <c r="BC55">
        <f t="shared" si="0"/>
        <v>0.48785782578622061</v>
      </c>
      <c r="BD55">
        <f t="shared" si="1"/>
        <v>2.6444512573827725E-2</v>
      </c>
      <c r="BE55">
        <f t="shared" si="2"/>
        <v>1</v>
      </c>
    </row>
    <row r="56" spans="1:57" x14ac:dyDescent="0.35">
      <c r="A56" s="3" t="s">
        <v>443</v>
      </c>
      <c r="B56">
        <f>Growth_Prices!B56-Growth_Prices!$BB56</f>
        <v>-0.5551278491259386</v>
      </c>
      <c r="C56">
        <f>Growth_Prices!C56-Growth_Prices!$BB56</f>
        <v>-0.70238969910295213</v>
      </c>
      <c r="D56">
        <f>Growth_Prices!D56-Growth_Prices!$BB56</f>
        <v>-0.70238969910295213</v>
      </c>
      <c r="E56">
        <f>Growth_Prices!E56-Growth_Prices!$BB56</f>
        <v>-0.70238969910295213</v>
      </c>
      <c r="F56">
        <f>Growth_Prices!F56-Growth_Prices!$BB56</f>
        <v>-0.37127415348929782</v>
      </c>
      <c r="G56">
        <f>Growth_Prices!G56-Growth_Prices!$BB56</f>
        <v>-0.37127415348929782</v>
      </c>
      <c r="H56">
        <f>Growth_Prices!H56-Growth_Prices!$BB56</f>
        <v>-0.37127415348929782</v>
      </c>
      <c r="I56">
        <f>Growth_Prices!I56-Growth_Prices!$BB56</f>
        <v>-0.37127415348929782</v>
      </c>
      <c r="J56">
        <f>Growth_Prices!J56-Growth_Prices!$BB56</f>
        <v>-0.37127415348929782</v>
      </c>
      <c r="K56">
        <f>Growth_Prices!K56-Growth_Prices!$BB56</f>
        <v>-0.37127415348929782</v>
      </c>
      <c r="L56">
        <f>Growth_Prices!L56-Growth_Prices!$BB56</f>
        <v>0.33281308701326662</v>
      </c>
      <c r="M56">
        <f>Growth_Prices!M56-Growth_Prices!$BB56</f>
        <v>0.33281308701326662</v>
      </c>
      <c r="N56">
        <f>Growth_Prices!N56-Growth_Prices!$BB56</f>
        <v>0.28463043123287157</v>
      </c>
      <c r="O56">
        <f>Growth_Prices!O56-Growth_Prices!$BB56</f>
        <v>0.28463043123287157</v>
      </c>
      <c r="P56">
        <f>Growth_Prices!P56-Growth_Prices!$BB56</f>
        <v>0.28463043123287157</v>
      </c>
      <c r="Q56">
        <f>Growth_Prices!Q56-Growth_Prices!$BB56</f>
        <v>0.28463043123287157</v>
      </c>
      <c r="R56">
        <f>Growth_Prices!R56-Growth_Prices!$BB56</f>
        <v>0.28463043123287157</v>
      </c>
      <c r="S56">
        <f>Growth_Prices!S56-Growth_Prices!$BB56</f>
        <v>0.28463043123287157</v>
      </c>
      <c r="T56">
        <f>Growth_Prices!T56-Growth_Prices!$BB56</f>
        <v>0.28463043123287157</v>
      </c>
      <c r="U56">
        <f>Growth_Prices!U56-Growth_Prices!$BB56</f>
        <v>0.28463043123287157</v>
      </c>
      <c r="V56">
        <f>Growth_Prices!V56-Growth_Prices!$BB56</f>
        <v>0.28463043123287157</v>
      </c>
      <c r="W56">
        <f>Growth_Prices!W56-Growth_Prices!$BB56</f>
        <v>0.28463043123287157</v>
      </c>
      <c r="X56">
        <f>Growth_Prices!X56-Growth_Prices!$BB56</f>
        <v>0.28463043123287157</v>
      </c>
      <c r="Y56">
        <f>Growth_Prices!Y56-Growth_Prices!$BB56</f>
        <v>0.28463043123287157</v>
      </c>
      <c r="Z56">
        <f>Growth_Prices!Z56-Growth_Prices!$BB56</f>
        <v>0.28463043123287157</v>
      </c>
      <c r="AA56">
        <f>Growth_Prices!AA56-Growth_Prices!$BB56</f>
        <v>0.28463043123287157</v>
      </c>
      <c r="AB56">
        <f>Growth_Prices!AB56-Growth_Prices!$BB56</f>
        <v>0.28463043123287157</v>
      </c>
      <c r="AC56">
        <f>Growth_Prices!AC56-Growth_Prices!$BB56</f>
        <v>0.28463043123287157</v>
      </c>
      <c r="AD56">
        <f>Growth_Prices!AD56-Growth_Prices!$BB56</f>
        <v>0.28463043123287157</v>
      </c>
      <c r="AE56">
        <f>Growth_Prices!AE56-Growth_Prices!$BB56</f>
        <v>0.28463043123287157</v>
      </c>
      <c r="AF56">
        <f>Growth_Prices!AF56-Growth_Prices!$BB56</f>
        <v>0.28463043123287157</v>
      </c>
      <c r="AG56">
        <f>Growth_Prices!AG56-Growth_Prices!$BB56</f>
        <v>0.28463043123287157</v>
      </c>
      <c r="AH56">
        <f>Growth_Prices!AH56-Growth_Prices!$BB56</f>
        <v>-1.7937644957577881E-2</v>
      </c>
      <c r="AI56">
        <f>Growth_Prices!AI56-Growth_Prices!$BB56</f>
        <v>-1.7937644957577881E-2</v>
      </c>
      <c r="AJ56">
        <f>Growth_Prices!AJ56-Growth_Prices!$BB56</f>
        <v>-1.7937644957577881E-2</v>
      </c>
      <c r="AK56">
        <f>Growth_Prices!AK56-Growth_Prices!$BB56</f>
        <v>-1.7937644957577881E-2</v>
      </c>
      <c r="AL56">
        <f>Growth_Prices!AL56-Growth_Prices!$BB56</f>
        <v>-1.7937644957577881E-2</v>
      </c>
      <c r="AM56">
        <f>Growth_Prices!AM56-Growth_Prices!$BB56</f>
        <v>-1.7937644957577881E-2</v>
      </c>
      <c r="AN56">
        <f>Growth_Prices!AN56-Growth_Prices!$BB56</f>
        <v>-1.7937644957577881E-2</v>
      </c>
      <c r="AO56">
        <f>Growth_Prices!AO56-Growth_Prices!$BB56</f>
        <v>-1.7937644957577881E-2</v>
      </c>
      <c r="AP56">
        <f>Growth_Prices!AP56-Growth_Prices!$BB56</f>
        <v>-1.5813538954622786E-2</v>
      </c>
      <c r="AQ56">
        <f>Growth_Prices!AQ56-Growth_Prices!$BB56</f>
        <v>-1.5813538954622786E-2</v>
      </c>
      <c r="AR56">
        <f>Growth_Prices!AR56-Growth_Prices!$BB56</f>
        <v>-1.5813538954622786E-2</v>
      </c>
      <c r="AS56">
        <f>Growth_Prices!AS56-Growth_Prices!$BB56</f>
        <v>-1.5813538954622786E-2</v>
      </c>
      <c r="AT56">
        <f>Growth_Prices!AT56-Growth_Prices!$BB56</f>
        <v>-1.5813538954622786E-2</v>
      </c>
      <c r="AU56">
        <f>Growth_Prices!AU56-Growth_Prices!$BB56</f>
        <v>-1.5813538954622786E-2</v>
      </c>
      <c r="AV56">
        <f>Growth_Prices!AV56-Growth_Prices!$BB56</f>
        <v>-1.5813538954622786E-2</v>
      </c>
      <c r="AW56">
        <f>Growth_Prices!AW56-Growth_Prices!$BB56</f>
        <v>-1.5813538954622786E-2</v>
      </c>
      <c r="AX56">
        <f>Growth_Prices!AX56-Growth_Prices!$BB56</f>
        <v>-4.875404818803597E-2</v>
      </c>
      <c r="AY56">
        <f>Growth_Prices!AY56-Growth_Prices!$BB56</f>
        <v>-4.875404818803597E-2</v>
      </c>
      <c r="AZ56">
        <f>Growth_Prices!AZ56-Growth_Prices!$BB56</f>
        <v>-4.875404818803597E-2</v>
      </c>
      <c r="BA56">
        <f>Growth_Prices!BA56-Growth_Prices!$BB56</f>
        <v>-4.875404818803597E-2</v>
      </c>
      <c r="BB56">
        <f>Growth_Prices!BB56-Growth_Prices!$BB56</f>
        <v>0</v>
      </c>
      <c r="BC56">
        <f t="shared" si="0"/>
        <v>1.8929571080445934E-2</v>
      </c>
      <c r="BD56">
        <f t="shared" si="1"/>
        <v>-0.9864011913439078</v>
      </c>
      <c r="BE56">
        <f t="shared" si="2"/>
        <v>0</v>
      </c>
    </row>
    <row r="57" spans="1:57" x14ac:dyDescent="0.35">
      <c r="A57" s="3" t="s">
        <v>444</v>
      </c>
      <c r="B57">
        <f>Growth_Prices!B57-Growth_Prices!$BB57</f>
        <v>0.82903605902769151</v>
      </c>
      <c r="C57">
        <f>Growth_Prices!C57-Growth_Prices!$BB57</f>
        <v>0.93890604620953066</v>
      </c>
      <c r="D57">
        <f>Growth_Prices!D57-Growth_Prices!$BB57</f>
        <v>0.93890604620953066</v>
      </c>
      <c r="E57">
        <f>Growth_Prices!E57-Growth_Prices!$BB57</f>
        <v>0.90027265518075206</v>
      </c>
      <c r="F57">
        <f>Growth_Prices!F57-Growth_Prices!$BB57</f>
        <v>0.90027265518075206</v>
      </c>
      <c r="G57">
        <f>Growth_Prices!G57-Growth_Prices!$BB57</f>
        <v>0.90027265518075206</v>
      </c>
      <c r="H57">
        <f>Growth_Prices!H57-Growth_Prices!$BB57</f>
        <v>0.90027265518075206</v>
      </c>
      <c r="I57">
        <f>Growth_Prices!I57-Growth_Prices!$BB57</f>
        <v>0.90027265518075206</v>
      </c>
      <c r="J57">
        <f>Growth_Prices!J57-Growth_Prices!$BB57</f>
        <v>0.90027265518075206</v>
      </c>
      <c r="K57">
        <f>Growth_Prices!K57-Growth_Prices!$BB57</f>
        <v>0.28105654816049253</v>
      </c>
      <c r="L57">
        <f>Growth_Prices!L57-Growth_Prices!$BB57</f>
        <v>0.28105654816049253</v>
      </c>
      <c r="M57">
        <f>Growth_Prices!M57-Growth_Prices!$BB57</f>
        <v>0.26906324528851333</v>
      </c>
      <c r="N57">
        <f>Growth_Prices!N57-Growth_Prices!$BB57</f>
        <v>0.26906324528851333</v>
      </c>
      <c r="O57">
        <f>Growth_Prices!O57-Growth_Prices!$BB57</f>
        <v>0.26906324528851333</v>
      </c>
      <c r="P57">
        <f>Growth_Prices!P57-Growth_Prices!$BB57</f>
        <v>0.26906324528851333</v>
      </c>
      <c r="Q57">
        <f>Growth_Prices!Q57-Growth_Prices!$BB57</f>
        <v>0.26906324528851333</v>
      </c>
      <c r="R57">
        <f>Growth_Prices!R57-Growth_Prices!$BB57</f>
        <v>0.26906324528851333</v>
      </c>
      <c r="S57">
        <f>Growth_Prices!S57-Growth_Prices!$BB57</f>
        <v>0.26906324528851333</v>
      </c>
      <c r="T57">
        <f>Growth_Prices!T57-Growth_Prices!$BB57</f>
        <v>0.26906324528851333</v>
      </c>
      <c r="U57">
        <f>Growth_Prices!U57-Growth_Prices!$BB57</f>
        <v>0.26906324528851333</v>
      </c>
      <c r="V57">
        <f>Growth_Prices!V57-Growth_Prices!$BB57</f>
        <v>0.26906324528851333</v>
      </c>
      <c r="W57">
        <f>Growth_Prices!W57-Growth_Prices!$BB57</f>
        <v>0.26906324528851333</v>
      </c>
      <c r="X57">
        <f>Growth_Prices!X57-Growth_Prices!$BB57</f>
        <v>0.26906324528851333</v>
      </c>
      <c r="Y57">
        <f>Growth_Prices!Y57-Growth_Prices!$BB57</f>
        <v>0.26906324528851333</v>
      </c>
      <c r="Z57">
        <f>Growth_Prices!Z57-Growth_Prices!$BB57</f>
        <v>0.26906324528851333</v>
      </c>
      <c r="AA57">
        <f>Growth_Prices!AA57-Growth_Prices!$BB57</f>
        <v>0.26906324528851333</v>
      </c>
      <c r="AB57">
        <f>Growth_Prices!AB57-Growth_Prices!$BB57</f>
        <v>0.26906324528851333</v>
      </c>
      <c r="AC57">
        <f>Growth_Prices!AC57-Growth_Prices!$BB57</f>
        <v>0.26906324528851333</v>
      </c>
      <c r="AD57">
        <f>Growth_Prices!AD57-Growth_Prices!$BB57</f>
        <v>0.26906324528851333</v>
      </c>
      <c r="AE57">
        <f>Growth_Prices!AE57-Growth_Prices!$BB57</f>
        <v>0.26906324528851333</v>
      </c>
      <c r="AF57">
        <f>Growth_Prices!AF57-Growth_Prices!$BB57</f>
        <v>0.26906324528851333</v>
      </c>
      <c r="AG57">
        <f>Growth_Prices!AG57-Growth_Prices!$BB57</f>
        <v>-2.3635949702190295E-2</v>
      </c>
      <c r="AH57">
        <f>Growth_Prices!AH57-Growth_Prices!$BB57</f>
        <v>-2.3635949702190295E-2</v>
      </c>
      <c r="AI57">
        <f>Growth_Prices!AI57-Growth_Prices!$BB57</f>
        <v>-2.3635949702190295E-2</v>
      </c>
      <c r="AJ57">
        <f>Growth_Prices!AJ57-Growth_Prices!$BB57</f>
        <v>-2.3635949702190295E-2</v>
      </c>
      <c r="AK57">
        <f>Growth_Prices!AK57-Growth_Prices!$BB57</f>
        <v>-2.3635949702190295E-2</v>
      </c>
      <c r="AL57">
        <f>Growth_Prices!AL57-Growth_Prices!$BB57</f>
        <v>-2.3635949702190295E-2</v>
      </c>
      <c r="AM57">
        <f>Growth_Prices!AM57-Growth_Prices!$BB57</f>
        <v>-2.3635949702190295E-2</v>
      </c>
      <c r="AN57">
        <f>Growth_Prices!AN57-Growth_Prices!$BB57</f>
        <v>-2.3635949702190295E-2</v>
      </c>
      <c r="AO57">
        <f>Growth_Prices!AO57-Growth_Prices!$BB57</f>
        <v>-1.5879275740669385E-2</v>
      </c>
      <c r="AP57">
        <f>Growth_Prices!AP57-Growth_Prices!$BB57</f>
        <v>-1.5879275740669385E-2</v>
      </c>
      <c r="AQ57">
        <f>Growth_Prices!AQ57-Growth_Prices!$BB57</f>
        <v>-1.5879275740669385E-2</v>
      </c>
      <c r="AR57">
        <f>Growth_Prices!AR57-Growth_Prices!$BB57</f>
        <v>-1.5879275740669385E-2</v>
      </c>
      <c r="AS57">
        <f>Growth_Prices!AS57-Growth_Prices!$BB57</f>
        <v>-1.5879275740669385E-2</v>
      </c>
      <c r="AT57">
        <f>Growth_Prices!AT57-Growth_Prices!$BB57</f>
        <v>-1.5879275740669385E-2</v>
      </c>
      <c r="AU57">
        <f>Growth_Prices!AU57-Growth_Prices!$BB57</f>
        <v>-1.5879275740669385E-2</v>
      </c>
      <c r="AV57">
        <f>Growth_Prices!AV57-Growth_Prices!$BB57</f>
        <v>-1.5879275740669385E-2</v>
      </c>
      <c r="AW57">
        <f>Growth_Prices!AW57-Growth_Prices!$BB57</f>
        <v>9.4177849997580942E-3</v>
      </c>
      <c r="AX57">
        <f>Growth_Prices!AX57-Growth_Prices!$BB57</f>
        <v>9.4177849997580942E-3</v>
      </c>
      <c r="AY57">
        <f>Growth_Prices!AY57-Growth_Prices!$BB57</f>
        <v>9.4177849997580942E-3</v>
      </c>
      <c r="AZ57">
        <f>Growth_Prices!AZ57-Growth_Prices!$BB57</f>
        <v>9.4177849997580942E-3</v>
      </c>
      <c r="BA57">
        <f>Growth_Prices!BA57-Growth_Prices!$BB57</f>
        <v>0</v>
      </c>
      <c r="BB57">
        <f>Growth_Prices!BB57-Growth_Prices!$BB57</f>
        <v>0</v>
      </c>
      <c r="BC57">
        <f t="shared" si="0"/>
        <v>0.25987568719016396</v>
      </c>
      <c r="BD57">
        <f t="shared" si="1"/>
        <v>1.1749486229435016</v>
      </c>
      <c r="BE57">
        <f t="shared" si="2"/>
        <v>1</v>
      </c>
    </row>
    <row r="58" spans="1:57" x14ac:dyDescent="0.35">
      <c r="A58" s="3" t="s">
        <v>445</v>
      </c>
      <c r="B58">
        <f>Growth_Prices!B58-Growth_Prices!$BB58</f>
        <v>-1.5806076863666092</v>
      </c>
      <c r="C58">
        <f>Growth_Prices!C58-Growth_Prices!$BB58</f>
        <v>-1.3620881561835909</v>
      </c>
      <c r="D58">
        <f>Growth_Prices!D58-Growth_Prices!$BB58</f>
        <v>-1.7622898175840778</v>
      </c>
      <c r="E58">
        <f>Growth_Prices!E58-Growth_Prices!$BB58</f>
        <v>-1.7622898175840778</v>
      </c>
      <c r="F58">
        <f>Growth_Prices!F58-Growth_Prices!$BB58</f>
        <v>-1.7622898175840778</v>
      </c>
      <c r="G58">
        <f>Growth_Prices!G58-Growth_Prices!$BB58</f>
        <v>-1.7622898175840778</v>
      </c>
      <c r="H58">
        <f>Growth_Prices!H58-Growth_Prices!$BB58</f>
        <v>-1.7622898175840778</v>
      </c>
      <c r="I58">
        <f>Growth_Prices!I58-Growth_Prices!$BB58</f>
        <v>-1.7622898175840778</v>
      </c>
      <c r="J58">
        <f>Growth_Prices!J58-Growth_Prices!$BB58</f>
        <v>0.31326300319675338</v>
      </c>
      <c r="K58">
        <f>Growth_Prices!K58-Growth_Prices!$BB58</f>
        <v>0.31326300319675338</v>
      </c>
      <c r="L58">
        <f>Growth_Prices!L58-Growth_Prices!$BB58</f>
        <v>0.42990605237856672</v>
      </c>
      <c r="M58">
        <f>Growth_Prices!M58-Growth_Prices!$BB58</f>
        <v>0.42990605237856672</v>
      </c>
      <c r="N58">
        <f>Growth_Prices!N58-Growth_Prices!$BB58</f>
        <v>0.42990605237856672</v>
      </c>
      <c r="O58">
        <f>Growth_Prices!O58-Growth_Prices!$BB58</f>
        <v>0.42990605237856672</v>
      </c>
      <c r="P58">
        <f>Growth_Prices!P58-Growth_Prices!$BB58</f>
        <v>0.42990605237856672</v>
      </c>
      <c r="Q58">
        <f>Growth_Prices!Q58-Growth_Prices!$BB58</f>
        <v>0.42990605237856672</v>
      </c>
      <c r="R58">
        <f>Growth_Prices!R58-Growth_Prices!$BB58</f>
        <v>0.42990605237856672</v>
      </c>
      <c r="S58">
        <f>Growth_Prices!S58-Growth_Prices!$BB58</f>
        <v>0.42990605237856672</v>
      </c>
      <c r="T58">
        <f>Growth_Prices!T58-Growth_Prices!$BB58</f>
        <v>0.42990605237856672</v>
      </c>
      <c r="U58">
        <f>Growth_Prices!U58-Growth_Prices!$BB58</f>
        <v>0.42990605237856672</v>
      </c>
      <c r="V58">
        <f>Growth_Prices!V58-Growth_Prices!$BB58</f>
        <v>0.42990605237856672</v>
      </c>
      <c r="W58">
        <f>Growth_Prices!W58-Growth_Prices!$BB58</f>
        <v>0.42990605237856672</v>
      </c>
      <c r="X58">
        <f>Growth_Prices!X58-Growth_Prices!$BB58</f>
        <v>0.42990605237856672</v>
      </c>
      <c r="Y58">
        <f>Growth_Prices!Y58-Growth_Prices!$BB58</f>
        <v>0.42990605237856672</v>
      </c>
      <c r="Z58">
        <f>Growth_Prices!Z58-Growth_Prices!$BB58</f>
        <v>0.42990605237856672</v>
      </c>
      <c r="AA58">
        <f>Growth_Prices!AA58-Growth_Prices!$BB58</f>
        <v>0.42990605237856672</v>
      </c>
      <c r="AB58">
        <f>Growth_Prices!AB58-Growth_Prices!$BB58</f>
        <v>0.42990605237856672</v>
      </c>
      <c r="AC58">
        <f>Growth_Prices!AC58-Growth_Prices!$BB58</f>
        <v>0.42990605237856672</v>
      </c>
      <c r="AD58">
        <f>Growth_Prices!AD58-Growth_Prices!$BB58</f>
        <v>0.42990605237856672</v>
      </c>
      <c r="AE58">
        <f>Growth_Prices!AE58-Growth_Prices!$BB58</f>
        <v>0.42990605237856672</v>
      </c>
      <c r="AF58">
        <f>Growth_Prices!AF58-Growth_Prices!$BB58</f>
        <v>-0.13940682019947359</v>
      </c>
      <c r="AG58">
        <f>Growth_Prices!AG58-Growth_Prices!$BB58</f>
        <v>-0.13940682019947359</v>
      </c>
      <c r="AH58">
        <f>Growth_Prices!AH58-Growth_Prices!$BB58</f>
        <v>-0.13940682019947359</v>
      </c>
      <c r="AI58">
        <f>Growth_Prices!AI58-Growth_Prices!$BB58</f>
        <v>-0.13940682019947359</v>
      </c>
      <c r="AJ58">
        <f>Growth_Prices!AJ58-Growth_Prices!$BB58</f>
        <v>-0.13940682019947359</v>
      </c>
      <c r="AK58">
        <f>Growth_Prices!AK58-Growth_Prices!$BB58</f>
        <v>-0.13940682019947359</v>
      </c>
      <c r="AL58">
        <f>Growth_Prices!AL58-Growth_Prices!$BB58</f>
        <v>-0.13940682019947359</v>
      </c>
      <c r="AM58">
        <f>Growth_Prices!AM58-Growth_Prices!$BB58</f>
        <v>-0.13940682019947359</v>
      </c>
      <c r="AN58">
        <f>Growth_Prices!AN58-Growth_Prices!$BB58</f>
        <v>-0.12717019984011557</v>
      </c>
      <c r="AO58">
        <f>Growth_Prices!AO58-Growth_Prices!$BB58</f>
        <v>-0.12717019984011557</v>
      </c>
      <c r="AP58">
        <f>Growth_Prices!AP58-Growth_Prices!$BB58</f>
        <v>-0.12717019984011557</v>
      </c>
      <c r="AQ58">
        <f>Growth_Prices!AQ58-Growth_Prices!$BB58</f>
        <v>-0.12717019984011557</v>
      </c>
      <c r="AR58">
        <f>Growth_Prices!AR58-Growth_Prices!$BB58</f>
        <v>-0.12717019984011557</v>
      </c>
      <c r="AS58">
        <f>Growth_Prices!AS58-Growth_Prices!$BB58</f>
        <v>-0.12717019984011557</v>
      </c>
      <c r="AT58">
        <f>Growth_Prices!AT58-Growth_Prices!$BB58</f>
        <v>-0.12717019984011557</v>
      </c>
      <c r="AU58">
        <f>Growth_Prices!AU58-Growth_Prices!$BB58</f>
        <v>-0.12717019984011557</v>
      </c>
      <c r="AV58">
        <f>Growth_Prices!AV58-Growth_Prices!$BB58</f>
        <v>-1.6409797813810023E-4</v>
      </c>
      <c r="AW58">
        <f>Growth_Prices!AW58-Growth_Prices!$BB58</f>
        <v>-1.6409797813810023E-4</v>
      </c>
      <c r="AX58">
        <f>Growth_Prices!AX58-Growth_Prices!$BB58</f>
        <v>-1.6409797813810023E-4</v>
      </c>
      <c r="AY58">
        <f>Growth_Prices!AY58-Growth_Prices!$BB58</f>
        <v>-1.6409797813810023E-4</v>
      </c>
      <c r="AZ58">
        <f>Growth_Prices!AZ58-Growth_Prices!$BB58</f>
        <v>0</v>
      </c>
      <c r="BA58">
        <f>Growth_Prices!BA58-Growth_Prices!$BB58</f>
        <v>0</v>
      </c>
      <c r="BB58">
        <f>Growth_Prices!BB58-Growth_Prices!$BB58</f>
        <v>0</v>
      </c>
      <c r="BC58">
        <f t="shared" si="0"/>
        <v>-0.12122755181734152</v>
      </c>
      <c r="BD58">
        <f t="shared" si="1"/>
        <v>-1.5487301805192777</v>
      </c>
      <c r="BE58">
        <f t="shared" si="2"/>
        <v>0</v>
      </c>
    </row>
    <row r="59" spans="1:57" x14ac:dyDescent="0.35">
      <c r="A59" s="3" t="s">
        <v>446</v>
      </c>
      <c r="B59">
        <f>Growth_Prices!B59-Growth_Prices!$BB59</f>
        <v>-0.37147977754566441</v>
      </c>
      <c r="C59">
        <f>Growth_Prices!C59-Growth_Prices!$BB59</f>
        <v>0.13877736532096185</v>
      </c>
      <c r="D59">
        <f>Growth_Prices!D59-Growth_Prices!$BB59</f>
        <v>0.13877736532096185</v>
      </c>
      <c r="E59">
        <f>Growth_Prices!E59-Growth_Prices!$BB59</f>
        <v>0.13877736532096185</v>
      </c>
      <c r="F59">
        <f>Growth_Prices!F59-Growth_Prices!$BB59</f>
        <v>0.13877736532096185</v>
      </c>
      <c r="G59">
        <f>Growth_Prices!G59-Growth_Prices!$BB59</f>
        <v>0.13877736532096185</v>
      </c>
      <c r="H59">
        <f>Growth_Prices!H59-Growth_Prices!$BB59</f>
        <v>0.13877736532096185</v>
      </c>
      <c r="I59">
        <f>Growth_Prices!I59-Growth_Prices!$BB59</f>
        <v>-6.309782151122878E-2</v>
      </c>
      <c r="J59">
        <f>Growth_Prices!J59-Growth_Prices!$BB59</f>
        <v>-6.309782151122878E-2</v>
      </c>
      <c r="K59">
        <f>Growth_Prices!K59-Growth_Prices!$BB59</f>
        <v>0.17692047795307508</v>
      </c>
      <c r="L59">
        <f>Growth_Prices!L59-Growth_Prices!$BB59</f>
        <v>0.17692047795307508</v>
      </c>
      <c r="M59">
        <f>Growth_Prices!M59-Growth_Prices!$BB59</f>
        <v>0.17692047795307508</v>
      </c>
      <c r="N59">
        <f>Growth_Prices!N59-Growth_Prices!$BB59</f>
        <v>0.17692047795307508</v>
      </c>
      <c r="O59">
        <f>Growth_Prices!O59-Growth_Prices!$BB59</f>
        <v>0.49886923767456381</v>
      </c>
      <c r="P59">
        <f>Growth_Prices!P59-Growth_Prices!$BB59</f>
        <v>0.49886923767456381</v>
      </c>
      <c r="Q59">
        <f>Growth_Prices!Q59-Growth_Prices!$BB59</f>
        <v>0.49886923767456381</v>
      </c>
      <c r="R59">
        <f>Growth_Prices!R59-Growth_Prices!$BB59</f>
        <v>0.49886923767456381</v>
      </c>
      <c r="S59">
        <f>Growth_Prices!S59-Growth_Prices!$BB59</f>
        <v>0.49886923767456381</v>
      </c>
      <c r="T59">
        <f>Growth_Prices!T59-Growth_Prices!$BB59</f>
        <v>0.49886923767456381</v>
      </c>
      <c r="U59">
        <f>Growth_Prices!U59-Growth_Prices!$BB59</f>
        <v>0.49886923767456381</v>
      </c>
      <c r="V59">
        <f>Growth_Prices!V59-Growth_Prices!$BB59</f>
        <v>0.49886923767456381</v>
      </c>
      <c r="W59">
        <f>Growth_Prices!W59-Growth_Prices!$BB59</f>
        <v>0.49886923767456381</v>
      </c>
      <c r="X59">
        <f>Growth_Prices!X59-Growth_Prices!$BB59</f>
        <v>0.49886923767456381</v>
      </c>
      <c r="Y59">
        <f>Growth_Prices!Y59-Growth_Prices!$BB59</f>
        <v>0.49886923767456381</v>
      </c>
      <c r="Z59">
        <f>Growth_Prices!Z59-Growth_Prices!$BB59</f>
        <v>0.49886923767456381</v>
      </c>
      <c r="AA59">
        <f>Growth_Prices!AA59-Growth_Prices!$BB59</f>
        <v>0.49886923767456381</v>
      </c>
      <c r="AB59">
        <f>Growth_Prices!AB59-Growth_Prices!$BB59</f>
        <v>0.49886923767456381</v>
      </c>
      <c r="AC59">
        <f>Growth_Prices!AC59-Growth_Prices!$BB59</f>
        <v>0.49886923767456381</v>
      </c>
      <c r="AD59">
        <f>Growth_Prices!AD59-Growth_Prices!$BB59</f>
        <v>0.49886923767456381</v>
      </c>
      <c r="AE59">
        <f>Growth_Prices!AE59-Growth_Prices!$BB59</f>
        <v>0.25337743113561828</v>
      </c>
      <c r="AF59">
        <f>Growth_Prices!AF59-Growth_Prices!$BB59</f>
        <v>0.25337743113561828</v>
      </c>
      <c r="AG59">
        <f>Growth_Prices!AG59-Growth_Prices!$BB59</f>
        <v>0.25337743113561828</v>
      </c>
      <c r="AH59">
        <f>Growth_Prices!AH59-Growth_Prices!$BB59</f>
        <v>0.25337743113561828</v>
      </c>
      <c r="AI59">
        <f>Growth_Prices!AI59-Growth_Prices!$BB59</f>
        <v>0.25337743113561828</v>
      </c>
      <c r="AJ59">
        <f>Growth_Prices!AJ59-Growth_Prices!$BB59</f>
        <v>0.25337743113561828</v>
      </c>
      <c r="AK59">
        <f>Growth_Prices!AK59-Growth_Prices!$BB59</f>
        <v>0.25337743113561828</v>
      </c>
      <c r="AL59">
        <f>Growth_Prices!AL59-Growth_Prices!$BB59</f>
        <v>0.25337743113561828</v>
      </c>
      <c r="AM59">
        <f>Growth_Prices!AM59-Growth_Prices!$BB59</f>
        <v>0.27403480064309416</v>
      </c>
      <c r="AN59">
        <f>Growth_Prices!AN59-Growth_Prices!$BB59</f>
        <v>0.27403480064309416</v>
      </c>
      <c r="AO59">
        <f>Growth_Prices!AO59-Growth_Prices!$BB59</f>
        <v>0.27403480064309416</v>
      </c>
      <c r="AP59">
        <f>Growth_Prices!AP59-Growth_Prices!$BB59</f>
        <v>0.27403480064309416</v>
      </c>
      <c r="AQ59">
        <f>Growth_Prices!AQ59-Growth_Prices!$BB59</f>
        <v>0.27403480064309416</v>
      </c>
      <c r="AR59">
        <f>Growth_Prices!AR59-Growth_Prices!$BB59</f>
        <v>0.27403480064309416</v>
      </c>
      <c r="AS59">
        <f>Growth_Prices!AS59-Growth_Prices!$BB59</f>
        <v>0.27403480064309416</v>
      </c>
      <c r="AT59">
        <f>Growth_Prices!AT59-Growth_Prices!$BB59</f>
        <v>0.27403480064309416</v>
      </c>
      <c r="AU59">
        <f>Growth_Prices!AU59-Growth_Prices!$BB59</f>
        <v>-2.3893717139441328E-2</v>
      </c>
      <c r="AV59">
        <f>Growth_Prices!AV59-Growth_Prices!$BB59</f>
        <v>-2.3893717139441328E-2</v>
      </c>
      <c r="AW59">
        <f>Growth_Prices!AW59-Growth_Prices!$BB59</f>
        <v>-2.3893717139441328E-2</v>
      </c>
      <c r="AX59">
        <f>Growth_Prices!AX59-Growth_Prices!$BB59</f>
        <v>-2.3893717139441328E-2</v>
      </c>
      <c r="AY59">
        <f>Growth_Prices!AY59-Growth_Prices!$BB59</f>
        <v>0</v>
      </c>
      <c r="AZ59">
        <f>Growth_Prices!AZ59-Growth_Prices!$BB59</f>
        <v>0</v>
      </c>
      <c r="BA59">
        <f>Growth_Prices!BA59-Growth_Prices!$BB59</f>
        <v>0</v>
      </c>
      <c r="BB59">
        <f>Growth_Prices!BB59-Growth_Prices!$BB59</f>
        <v>0</v>
      </c>
      <c r="BC59">
        <f t="shared" si="0"/>
        <v>0.24808115984216789</v>
      </c>
      <c r="BD59">
        <f t="shared" si="1"/>
        <v>-0.4439121229315765</v>
      </c>
      <c r="BE59">
        <f t="shared" si="2"/>
        <v>0</v>
      </c>
    </row>
    <row r="60" spans="1:57" x14ac:dyDescent="0.35">
      <c r="A60" s="3" t="s">
        <v>447</v>
      </c>
      <c r="B60">
        <f>Growth_Prices!B60-Growth_Prices!$BB60</f>
        <v>-0.49030486680861007</v>
      </c>
      <c r="C60">
        <f>Growth_Prices!C60-Growth_Prices!$BB60</f>
        <v>-0.4176700384083547</v>
      </c>
      <c r="D60">
        <f>Growth_Prices!D60-Growth_Prices!$BB60</f>
        <v>-0.4176700384083547</v>
      </c>
      <c r="E60">
        <f>Growth_Prices!E60-Growth_Prices!$BB60</f>
        <v>-0.4176700384083547</v>
      </c>
      <c r="F60">
        <f>Growth_Prices!F60-Growth_Prices!$BB60</f>
        <v>-0.4176700384083547</v>
      </c>
      <c r="G60">
        <f>Growth_Prices!G60-Growth_Prices!$BB60</f>
        <v>-0.4176700384083547</v>
      </c>
      <c r="H60">
        <f>Growth_Prices!H60-Growth_Prices!$BB60</f>
        <v>-0.20514971070166088</v>
      </c>
      <c r="I60">
        <f>Growth_Prices!I60-Growth_Prices!$BB60</f>
        <v>-0.20514971070166088</v>
      </c>
      <c r="J60">
        <f>Growth_Prices!J60-Growth_Prices!$BB60</f>
        <v>-0.17183971858330738</v>
      </c>
      <c r="K60">
        <f>Growth_Prices!K60-Growth_Prices!$BB60</f>
        <v>-0.17183971858330738</v>
      </c>
      <c r="L60">
        <f>Growth_Prices!L60-Growth_Prices!$BB60</f>
        <v>-0.17183971858330738</v>
      </c>
      <c r="M60">
        <f>Growth_Prices!M60-Growth_Prices!$BB60</f>
        <v>-0.17183971858330738</v>
      </c>
      <c r="N60">
        <f>Growth_Prices!N60-Growth_Prices!$BB60</f>
        <v>-0.14212441974516921</v>
      </c>
      <c r="O60">
        <f>Growth_Prices!O60-Growth_Prices!$BB60</f>
        <v>-0.14212441974516921</v>
      </c>
      <c r="P60">
        <f>Growth_Prices!P60-Growth_Prices!$BB60</f>
        <v>-0.14212441974516921</v>
      </c>
      <c r="Q60">
        <f>Growth_Prices!Q60-Growth_Prices!$BB60</f>
        <v>-0.14212441974516921</v>
      </c>
      <c r="R60">
        <f>Growth_Prices!R60-Growth_Prices!$BB60</f>
        <v>-0.14212441974516921</v>
      </c>
      <c r="S60">
        <f>Growth_Prices!S60-Growth_Prices!$BB60</f>
        <v>-0.14212441974516921</v>
      </c>
      <c r="T60">
        <f>Growth_Prices!T60-Growth_Prices!$BB60</f>
        <v>-0.14212441974516921</v>
      </c>
      <c r="U60">
        <f>Growth_Prices!U60-Growth_Prices!$BB60</f>
        <v>-0.14212441974516921</v>
      </c>
      <c r="V60">
        <f>Growth_Prices!V60-Growth_Prices!$BB60</f>
        <v>-0.14212441974516921</v>
      </c>
      <c r="W60">
        <f>Growth_Prices!W60-Growth_Prices!$BB60</f>
        <v>-0.14212441974516921</v>
      </c>
      <c r="X60">
        <f>Growth_Prices!X60-Growth_Prices!$BB60</f>
        <v>-0.14212441974516921</v>
      </c>
      <c r="Y60">
        <f>Growth_Prices!Y60-Growth_Prices!$BB60</f>
        <v>-0.14212441974516921</v>
      </c>
      <c r="Z60">
        <f>Growth_Prices!Z60-Growth_Prices!$BB60</f>
        <v>-0.14212441974516921</v>
      </c>
      <c r="AA60">
        <f>Growth_Prices!AA60-Growth_Prices!$BB60</f>
        <v>-0.14212441974516921</v>
      </c>
      <c r="AB60">
        <f>Growth_Prices!AB60-Growth_Prices!$BB60</f>
        <v>-0.14212441974516921</v>
      </c>
      <c r="AC60">
        <f>Growth_Prices!AC60-Growth_Prices!$BB60</f>
        <v>-0.14212441974516921</v>
      </c>
      <c r="AD60">
        <f>Growth_Prices!AD60-Growth_Prices!$BB60</f>
        <v>0.11425665782786809</v>
      </c>
      <c r="AE60">
        <f>Growth_Prices!AE60-Growth_Prices!$BB60</f>
        <v>0.11425665782786809</v>
      </c>
      <c r="AF60">
        <f>Growth_Prices!AF60-Growth_Prices!$BB60</f>
        <v>0.11425665782786809</v>
      </c>
      <c r="AG60">
        <f>Growth_Prices!AG60-Growth_Prices!$BB60</f>
        <v>0.11425665782786809</v>
      </c>
      <c r="AH60">
        <f>Growth_Prices!AH60-Growth_Prices!$BB60</f>
        <v>0.11425665782786809</v>
      </c>
      <c r="AI60">
        <f>Growth_Prices!AI60-Growth_Prices!$BB60</f>
        <v>0.11425665782786809</v>
      </c>
      <c r="AJ60">
        <f>Growth_Prices!AJ60-Growth_Prices!$BB60</f>
        <v>0.11425665782786809</v>
      </c>
      <c r="AK60">
        <f>Growth_Prices!AK60-Growth_Prices!$BB60</f>
        <v>0.11425665782786809</v>
      </c>
      <c r="AL60">
        <f>Growth_Prices!AL60-Growth_Prices!$BB60</f>
        <v>0.10822817423871367</v>
      </c>
      <c r="AM60">
        <f>Growth_Prices!AM60-Growth_Prices!$BB60</f>
        <v>0.10822817423871367</v>
      </c>
      <c r="AN60">
        <f>Growth_Prices!AN60-Growth_Prices!$BB60</f>
        <v>0.10822817423871367</v>
      </c>
      <c r="AO60">
        <f>Growth_Prices!AO60-Growth_Prices!$BB60</f>
        <v>0.10822817423871367</v>
      </c>
      <c r="AP60">
        <f>Growth_Prices!AP60-Growth_Prices!$BB60</f>
        <v>0.10822817423871367</v>
      </c>
      <c r="AQ60">
        <f>Growth_Prices!AQ60-Growth_Prices!$BB60</f>
        <v>0.10822817423871367</v>
      </c>
      <c r="AR60">
        <f>Growth_Prices!AR60-Growth_Prices!$BB60</f>
        <v>0.10822817423871367</v>
      </c>
      <c r="AS60">
        <f>Growth_Prices!AS60-Growth_Prices!$BB60</f>
        <v>0.10822817423871367</v>
      </c>
      <c r="AT60">
        <f>Growth_Prices!AT60-Growth_Prices!$BB60</f>
        <v>3.7758743783308901E-2</v>
      </c>
      <c r="AU60">
        <f>Growth_Prices!AU60-Growth_Prices!$BB60</f>
        <v>3.7758743783308901E-2</v>
      </c>
      <c r="AV60">
        <f>Growth_Prices!AV60-Growth_Prices!$BB60</f>
        <v>3.7758743783308901E-2</v>
      </c>
      <c r="AW60">
        <f>Growth_Prices!AW60-Growth_Prices!$BB60</f>
        <v>3.7758743783308901E-2</v>
      </c>
      <c r="AX60">
        <f>Growth_Prices!AX60-Growth_Prices!$BB60</f>
        <v>0</v>
      </c>
      <c r="AY60">
        <f>Growth_Prices!AY60-Growth_Prices!$BB60</f>
        <v>0</v>
      </c>
      <c r="AZ60">
        <f>Growth_Prices!AZ60-Growth_Prices!$BB60</f>
        <v>0</v>
      </c>
      <c r="BA60">
        <f>Growth_Prices!BA60-Growth_Prices!$BB60</f>
        <v>0</v>
      </c>
      <c r="BB60">
        <f>Growth_Prices!BB60-Growth_Prices!$BB60</f>
        <v>0</v>
      </c>
      <c r="BC60">
        <f t="shared" si="0"/>
        <v>-7.5837555449882146E-2</v>
      </c>
      <c r="BD60">
        <f t="shared" si="1"/>
        <v>-0.67063589484480191</v>
      </c>
      <c r="BE60">
        <f t="shared" si="2"/>
        <v>0</v>
      </c>
    </row>
    <row r="61" spans="1:57" x14ac:dyDescent="0.35">
      <c r="A61" s="3" t="s">
        <v>448</v>
      </c>
      <c r="B61">
        <f>Growth_Prices!B61-Growth_Prices!$BB61</f>
        <v>-0.64588812135916984</v>
      </c>
      <c r="C61">
        <f>Growth_Prices!C61-Growth_Prices!$BB61</f>
        <v>-0.75450506560247588</v>
      </c>
      <c r="D61">
        <f>Growth_Prices!D61-Growth_Prices!$BB61</f>
        <v>-0.75450506560247588</v>
      </c>
      <c r="E61">
        <f>Growth_Prices!E61-Growth_Prices!$BB61</f>
        <v>-0.75450506560247588</v>
      </c>
      <c r="F61">
        <f>Growth_Prices!F61-Growth_Prices!$BB61</f>
        <v>-0.75450506560247588</v>
      </c>
      <c r="G61">
        <f>Growth_Prices!G61-Growth_Prices!$BB61</f>
        <v>-0.28375416022393107</v>
      </c>
      <c r="H61">
        <f>Growth_Prices!H61-Growth_Prices!$BB61</f>
        <v>-0.28375416022393107</v>
      </c>
      <c r="I61">
        <f>Growth_Prices!I61-Growth_Prices!$BB61</f>
        <v>-0.12363089504082647</v>
      </c>
      <c r="J61">
        <f>Growth_Prices!J61-Growth_Prices!$BB61</f>
        <v>-0.12363089504082647</v>
      </c>
      <c r="K61">
        <f>Growth_Prices!K61-Growth_Prices!$BB61</f>
        <v>-0.12363089504082647</v>
      </c>
      <c r="L61">
        <f>Growth_Prices!L61-Growth_Prices!$BB61</f>
        <v>-0.12363089504082647</v>
      </c>
      <c r="M61">
        <f>Growth_Prices!M61-Growth_Prices!$BB61</f>
        <v>-0.21742814683831169</v>
      </c>
      <c r="N61">
        <f>Growth_Prices!N61-Growth_Prices!$BB61</f>
        <v>-0.21742814683831169</v>
      </c>
      <c r="O61">
        <f>Growth_Prices!O61-Growth_Prices!$BB61</f>
        <v>-0.21742814683831169</v>
      </c>
      <c r="P61">
        <f>Growth_Prices!P61-Growth_Prices!$BB61</f>
        <v>-0.21742814683831169</v>
      </c>
      <c r="Q61">
        <f>Growth_Prices!Q61-Growth_Prices!$BB61</f>
        <v>-0.21742814683831169</v>
      </c>
      <c r="R61">
        <f>Growth_Prices!R61-Growth_Prices!$BB61</f>
        <v>-0.21742814683831169</v>
      </c>
      <c r="S61">
        <f>Growth_Prices!S61-Growth_Prices!$BB61</f>
        <v>-0.21742814683831169</v>
      </c>
      <c r="T61">
        <f>Growth_Prices!T61-Growth_Prices!$BB61</f>
        <v>-0.21742814683831169</v>
      </c>
      <c r="U61">
        <f>Growth_Prices!U61-Growth_Prices!$BB61</f>
        <v>-0.21742814683831169</v>
      </c>
      <c r="V61">
        <f>Growth_Prices!V61-Growth_Prices!$BB61</f>
        <v>-0.21742814683831169</v>
      </c>
      <c r="W61">
        <f>Growth_Prices!W61-Growth_Prices!$BB61</f>
        <v>-0.21742814683831169</v>
      </c>
      <c r="X61">
        <f>Growth_Prices!X61-Growth_Prices!$BB61</f>
        <v>-0.21742814683831169</v>
      </c>
      <c r="Y61">
        <f>Growth_Prices!Y61-Growth_Prices!$BB61</f>
        <v>-0.21742814683831169</v>
      </c>
      <c r="Z61">
        <f>Growth_Prices!Z61-Growth_Prices!$BB61</f>
        <v>-0.21742814683831169</v>
      </c>
      <c r="AA61">
        <f>Growth_Prices!AA61-Growth_Prices!$BB61</f>
        <v>-0.21742814683831169</v>
      </c>
      <c r="AB61">
        <f>Growth_Prices!AB61-Growth_Prices!$BB61</f>
        <v>-0.21742814683831169</v>
      </c>
      <c r="AC61">
        <f>Growth_Prices!AC61-Growth_Prices!$BB61</f>
        <v>1.2455824187315168E-2</v>
      </c>
      <c r="AD61">
        <f>Growth_Prices!AD61-Growth_Prices!$BB61</f>
        <v>1.2455824187315168E-2</v>
      </c>
      <c r="AE61">
        <f>Growth_Prices!AE61-Growth_Prices!$BB61</f>
        <v>1.2455824187315168E-2</v>
      </c>
      <c r="AF61">
        <f>Growth_Prices!AF61-Growth_Prices!$BB61</f>
        <v>1.2455824187315168E-2</v>
      </c>
      <c r="AG61">
        <f>Growth_Prices!AG61-Growth_Prices!$BB61</f>
        <v>1.2455824187315168E-2</v>
      </c>
      <c r="AH61">
        <f>Growth_Prices!AH61-Growth_Prices!$BB61</f>
        <v>1.2455824187315168E-2</v>
      </c>
      <c r="AI61">
        <f>Growth_Prices!AI61-Growth_Prices!$BB61</f>
        <v>1.2455824187315168E-2</v>
      </c>
      <c r="AJ61">
        <f>Growth_Prices!AJ61-Growth_Prices!$BB61</f>
        <v>1.2455824187315168E-2</v>
      </c>
      <c r="AK61">
        <f>Growth_Prices!AK61-Growth_Prices!$BB61</f>
        <v>-1.5289028006725269E-2</v>
      </c>
      <c r="AL61">
        <f>Growth_Prices!AL61-Growth_Prices!$BB61</f>
        <v>-1.5289028006725269E-2</v>
      </c>
      <c r="AM61">
        <f>Growth_Prices!AM61-Growth_Prices!$BB61</f>
        <v>-1.5289028006725269E-2</v>
      </c>
      <c r="AN61">
        <f>Growth_Prices!AN61-Growth_Prices!$BB61</f>
        <v>-1.5289028006725269E-2</v>
      </c>
      <c r="AO61">
        <f>Growth_Prices!AO61-Growth_Prices!$BB61</f>
        <v>-1.5289028006725269E-2</v>
      </c>
      <c r="AP61">
        <f>Growth_Prices!AP61-Growth_Prices!$BB61</f>
        <v>-1.5289028006725269E-2</v>
      </c>
      <c r="AQ61">
        <f>Growth_Prices!AQ61-Growth_Prices!$BB61</f>
        <v>-1.5289028006725269E-2</v>
      </c>
      <c r="AR61">
        <f>Growth_Prices!AR61-Growth_Prices!$BB61</f>
        <v>-1.5289028006725269E-2</v>
      </c>
      <c r="AS61">
        <f>Growth_Prices!AS61-Growth_Prices!$BB61</f>
        <v>4.4228081872399461E-3</v>
      </c>
      <c r="AT61">
        <f>Growth_Prices!AT61-Growth_Prices!$BB61</f>
        <v>4.4228081872399461E-3</v>
      </c>
      <c r="AU61">
        <f>Growth_Prices!AU61-Growth_Prices!$BB61</f>
        <v>4.4228081872399461E-3</v>
      </c>
      <c r="AV61">
        <f>Growth_Prices!AV61-Growth_Prices!$BB61</f>
        <v>4.4228081872399461E-3</v>
      </c>
      <c r="AW61">
        <f>Growth_Prices!AW61-Growth_Prices!$BB61</f>
        <v>0</v>
      </c>
      <c r="AX61">
        <f>Growth_Prices!AX61-Growth_Prices!$BB61</f>
        <v>0</v>
      </c>
      <c r="AY61">
        <f>Growth_Prices!AY61-Growth_Prices!$BB61</f>
        <v>0</v>
      </c>
      <c r="AZ61">
        <f>Growth_Prices!AZ61-Growth_Prices!$BB61</f>
        <v>0</v>
      </c>
      <c r="BA61">
        <f>Growth_Prices!BA61-Growth_Prices!$BB61</f>
        <v>0</v>
      </c>
      <c r="BB61">
        <f>Growth_Prices!BB61-Growth_Prices!$BB61</f>
        <v>0</v>
      </c>
      <c r="BC61">
        <f t="shared" si="0"/>
        <v>-0.1549012270113124</v>
      </c>
      <c r="BD61">
        <f t="shared" si="1"/>
        <v>-1.7909239250216833</v>
      </c>
      <c r="BE61">
        <f t="shared" si="2"/>
        <v>0</v>
      </c>
    </row>
    <row r="62" spans="1:57" x14ac:dyDescent="0.35">
      <c r="A62" s="3" t="s">
        <v>449</v>
      </c>
      <c r="B62">
        <f>Growth_Prices!B62-Growth_Prices!$BB62</f>
        <v>-0.35562600812801226</v>
      </c>
      <c r="C62">
        <f>Growth_Prices!C62-Growth_Prices!$BB62</f>
        <v>-0.31951188750683124</v>
      </c>
      <c r="D62">
        <f>Growth_Prices!D62-Growth_Prices!$BB62</f>
        <v>-0.31951188750683124</v>
      </c>
      <c r="E62">
        <f>Growth_Prices!E62-Growth_Prices!$BB62</f>
        <v>-0.31951188750683124</v>
      </c>
      <c r="F62">
        <f>Growth_Prices!F62-Growth_Prices!$BB62</f>
        <v>-0.36806233736354388</v>
      </c>
      <c r="G62">
        <f>Growth_Prices!G62-Growth_Prices!$BB62</f>
        <v>-0.36806233736354388</v>
      </c>
      <c r="H62">
        <f>Growth_Prices!H62-Growth_Prices!$BB62</f>
        <v>-0.14817552790159838</v>
      </c>
      <c r="I62">
        <f>Growth_Prices!I62-Growth_Prices!$BB62</f>
        <v>-0.14817552790159838</v>
      </c>
      <c r="J62">
        <f>Growth_Prices!J62-Growth_Prices!$BB62</f>
        <v>-0.14817552790159838</v>
      </c>
      <c r="K62">
        <f>Growth_Prices!K62-Growth_Prices!$BB62</f>
        <v>-0.14817552790159838</v>
      </c>
      <c r="L62">
        <f>Growth_Prices!L62-Growth_Prices!$BB62</f>
        <v>0.13041377323700809</v>
      </c>
      <c r="M62">
        <f>Growth_Prices!M62-Growth_Prices!$BB62</f>
        <v>0.13041377323700809</v>
      </c>
      <c r="N62">
        <f>Growth_Prices!N62-Growth_Prices!$BB62</f>
        <v>0.13041377323700809</v>
      </c>
      <c r="O62">
        <f>Growth_Prices!O62-Growth_Prices!$BB62</f>
        <v>0.13041377323700809</v>
      </c>
      <c r="P62">
        <f>Growth_Prices!P62-Growth_Prices!$BB62</f>
        <v>0.13041377323700809</v>
      </c>
      <c r="Q62">
        <f>Growth_Prices!Q62-Growth_Prices!$BB62</f>
        <v>0.13041377323700809</v>
      </c>
      <c r="R62">
        <f>Growth_Prices!R62-Growth_Prices!$BB62</f>
        <v>0.13041377323700809</v>
      </c>
      <c r="S62">
        <f>Growth_Prices!S62-Growth_Prices!$BB62</f>
        <v>0.13041377323700809</v>
      </c>
      <c r="T62">
        <f>Growth_Prices!T62-Growth_Prices!$BB62</f>
        <v>0.13041377323700809</v>
      </c>
      <c r="U62">
        <f>Growth_Prices!U62-Growth_Prices!$BB62</f>
        <v>0.13041377323700809</v>
      </c>
      <c r="V62">
        <f>Growth_Prices!V62-Growth_Prices!$BB62</f>
        <v>0.13041377323700809</v>
      </c>
      <c r="W62">
        <f>Growth_Prices!W62-Growth_Prices!$BB62</f>
        <v>0.13041377323700809</v>
      </c>
      <c r="X62">
        <f>Growth_Prices!X62-Growth_Prices!$BB62</f>
        <v>0.13041377323700809</v>
      </c>
      <c r="Y62">
        <f>Growth_Prices!Y62-Growth_Prices!$BB62</f>
        <v>0.13041377323700809</v>
      </c>
      <c r="Z62">
        <f>Growth_Prices!Z62-Growth_Prices!$BB62</f>
        <v>0.13041377323700809</v>
      </c>
      <c r="AA62">
        <f>Growth_Prices!AA62-Growth_Prices!$BB62</f>
        <v>0.13041377323700809</v>
      </c>
      <c r="AB62">
        <f>Growth_Prices!AB62-Growth_Prices!$BB62</f>
        <v>0.27755492206663757</v>
      </c>
      <c r="AC62">
        <f>Growth_Prices!AC62-Growth_Prices!$BB62</f>
        <v>0.27755492206663757</v>
      </c>
      <c r="AD62">
        <f>Growth_Prices!AD62-Growth_Prices!$BB62</f>
        <v>0.27755492206663757</v>
      </c>
      <c r="AE62">
        <f>Growth_Prices!AE62-Growth_Prices!$BB62</f>
        <v>0.27755492206663757</v>
      </c>
      <c r="AF62">
        <f>Growth_Prices!AF62-Growth_Prices!$BB62</f>
        <v>0.27755492206663757</v>
      </c>
      <c r="AG62">
        <f>Growth_Prices!AG62-Growth_Prices!$BB62</f>
        <v>0.27755492206663757</v>
      </c>
      <c r="AH62">
        <f>Growth_Prices!AH62-Growth_Prices!$BB62</f>
        <v>0.27755492206663757</v>
      </c>
      <c r="AI62">
        <f>Growth_Prices!AI62-Growth_Prices!$BB62</f>
        <v>0.27755492206663757</v>
      </c>
      <c r="AJ62">
        <f>Growth_Prices!AJ62-Growth_Prices!$BB62</f>
        <v>0.21922980606656228</v>
      </c>
      <c r="AK62">
        <f>Growth_Prices!AK62-Growth_Prices!$BB62</f>
        <v>0.21922980606656228</v>
      </c>
      <c r="AL62">
        <f>Growth_Prices!AL62-Growth_Prices!$BB62</f>
        <v>0.21922980606656228</v>
      </c>
      <c r="AM62">
        <f>Growth_Prices!AM62-Growth_Prices!$BB62</f>
        <v>0.21922980606656228</v>
      </c>
      <c r="AN62">
        <f>Growth_Prices!AN62-Growth_Prices!$BB62</f>
        <v>0.21922980606656228</v>
      </c>
      <c r="AO62">
        <f>Growth_Prices!AO62-Growth_Prices!$BB62</f>
        <v>0.21922980606656228</v>
      </c>
      <c r="AP62">
        <f>Growth_Prices!AP62-Growth_Prices!$BB62</f>
        <v>0.21922980606656228</v>
      </c>
      <c r="AQ62">
        <f>Growth_Prices!AQ62-Growth_Prices!$BB62</f>
        <v>0.21922980606656228</v>
      </c>
      <c r="AR62">
        <f>Growth_Prices!AR62-Growth_Prices!$BB62</f>
        <v>2.7795015701086889E-2</v>
      </c>
      <c r="AS62">
        <f>Growth_Prices!AS62-Growth_Prices!$BB62</f>
        <v>2.7795015701086889E-2</v>
      </c>
      <c r="AT62">
        <f>Growth_Prices!AT62-Growth_Prices!$BB62</f>
        <v>2.7795015701086889E-2</v>
      </c>
      <c r="AU62">
        <f>Growth_Prices!AU62-Growth_Prices!$BB62</f>
        <v>2.7795015701086889E-2</v>
      </c>
      <c r="AV62">
        <f>Growth_Prices!AV62-Growth_Prices!$BB62</f>
        <v>0</v>
      </c>
      <c r="AW62">
        <f>Growth_Prices!AW62-Growth_Prices!$BB62</f>
        <v>0</v>
      </c>
      <c r="AX62">
        <f>Growth_Prices!AX62-Growth_Prices!$BB62</f>
        <v>0</v>
      </c>
      <c r="AY62">
        <f>Growth_Prices!AY62-Growth_Prices!$BB62</f>
        <v>0</v>
      </c>
      <c r="AZ62">
        <f>Growth_Prices!AZ62-Growth_Prices!$BB62</f>
        <v>0</v>
      </c>
      <c r="BA62">
        <f>Growth_Prices!BA62-Growth_Prices!$BB62</f>
        <v>0</v>
      </c>
      <c r="BB62">
        <f>Growth_Prices!BB62-Growth_Prices!$BB62</f>
        <v>0</v>
      </c>
      <c r="BC62">
        <f t="shared" si="0"/>
        <v>6.6586600050567726E-2</v>
      </c>
      <c r="BD62">
        <f t="shared" si="1"/>
        <v>-1.0463029557640895</v>
      </c>
      <c r="BE62">
        <f t="shared" si="2"/>
        <v>0</v>
      </c>
    </row>
    <row r="63" spans="1:57" x14ac:dyDescent="0.35">
      <c r="A63" s="3" t="s">
        <v>450</v>
      </c>
      <c r="B63">
        <f>Growth_Prices!B63-Growth_Prices!$BB63</f>
        <v>1.8284188629316578E-2</v>
      </c>
      <c r="C63">
        <f>Growth_Prices!C63-Growth_Prices!$BB63</f>
        <v>-0.16149109226954961</v>
      </c>
      <c r="D63">
        <f>Growth_Prices!D63-Growth_Prices!$BB63</f>
        <v>-0.16149109226954961</v>
      </c>
      <c r="E63">
        <f>Growth_Prices!E63-Growth_Prices!$BB63</f>
        <v>-0.23407958894067127</v>
      </c>
      <c r="F63">
        <f>Growth_Prices!F63-Growth_Prices!$BB63</f>
        <v>-0.23407958894067127</v>
      </c>
      <c r="G63">
        <f>Growth_Prices!G63-Growth_Prices!$BB63</f>
        <v>0.18881215820751462</v>
      </c>
      <c r="H63">
        <f>Growth_Prices!H63-Growth_Prices!$BB63</f>
        <v>0.18881215820751462</v>
      </c>
      <c r="I63">
        <f>Growth_Prices!I63-Growth_Prices!$BB63</f>
        <v>0.18881215820751462</v>
      </c>
      <c r="J63">
        <f>Growth_Prices!J63-Growth_Prices!$BB63</f>
        <v>0.18881215820751462</v>
      </c>
      <c r="K63">
        <f>Growth_Prices!K63-Growth_Prices!$BB63</f>
        <v>0.54357424323601622</v>
      </c>
      <c r="L63">
        <f>Growth_Prices!L63-Growth_Prices!$BB63</f>
        <v>0.54357424323601622</v>
      </c>
      <c r="M63">
        <f>Growth_Prices!M63-Growth_Prices!$BB63</f>
        <v>0.54357424323601622</v>
      </c>
      <c r="N63">
        <f>Growth_Prices!N63-Growth_Prices!$BB63</f>
        <v>0.54357424323601622</v>
      </c>
      <c r="O63">
        <f>Growth_Prices!O63-Growth_Prices!$BB63</f>
        <v>0.61219403242077775</v>
      </c>
      <c r="P63">
        <f>Growth_Prices!P63-Growth_Prices!$BB63</f>
        <v>0.61219403242077775</v>
      </c>
      <c r="Q63">
        <f>Growth_Prices!Q63-Growth_Prices!$BB63</f>
        <v>0.61219403242077775</v>
      </c>
      <c r="R63">
        <f>Growth_Prices!R63-Growth_Prices!$BB63</f>
        <v>0.61219403242077775</v>
      </c>
      <c r="S63">
        <f>Growth_Prices!S63-Growth_Prices!$BB63</f>
        <v>0.61219403242077775</v>
      </c>
      <c r="T63">
        <f>Growth_Prices!T63-Growth_Prices!$BB63</f>
        <v>0.61219403242077775</v>
      </c>
      <c r="U63">
        <f>Growth_Prices!U63-Growth_Prices!$BB63</f>
        <v>0.61219403242077775</v>
      </c>
      <c r="V63">
        <f>Growth_Prices!V63-Growth_Prices!$BB63</f>
        <v>0.61219403242077775</v>
      </c>
      <c r="W63">
        <f>Growth_Prices!W63-Growth_Prices!$BB63</f>
        <v>0.61219403242077775</v>
      </c>
      <c r="X63">
        <f>Growth_Prices!X63-Growth_Prices!$BB63</f>
        <v>0.61219403242077775</v>
      </c>
      <c r="Y63">
        <f>Growth_Prices!Y63-Growth_Prices!$BB63</f>
        <v>0.61219403242077775</v>
      </c>
      <c r="Z63">
        <f>Growth_Prices!Z63-Growth_Prices!$BB63</f>
        <v>0.61219403242077775</v>
      </c>
      <c r="AA63">
        <f>Growth_Prices!AA63-Growth_Prices!$BB63</f>
        <v>0.40141732891098991</v>
      </c>
      <c r="AB63">
        <f>Growth_Prices!AB63-Growth_Prices!$BB63</f>
        <v>0.40141732891098991</v>
      </c>
      <c r="AC63">
        <f>Growth_Prices!AC63-Growth_Prices!$BB63</f>
        <v>0.40141732891098991</v>
      </c>
      <c r="AD63">
        <f>Growth_Prices!AD63-Growth_Prices!$BB63</f>
        <v>0.40141732891098991</v>
      </c>
      <c r="AE63">
        <f>Growth_Prices!AE63-Growth_Prices!$BB63</f>
        <v>0.40141732891098991</v>
      </c>
      <c r="AF63">
        <f>Growth_Prices!AF63-Growth_Prices!$BB63</f>
        <v>0.40141732891098991</v>
      </c>
      <c r="AG63">
        <f>Growth_Prices!AG63-Growth_Prices!$BB63</f>
        <v>0.40141732891098991</v>
      </c>
      <c r="AH63">
        <f>Growth_Prices!AH63-Growth_Prices!$BB63</f>
        <v>0.40141732891098991</v>
      </c>
      <c r="AI63">
        <f>Growth_Prices!AI63-Growth_Prices!$BB63</f>
        <v>0.31754324504323428</v>
      </c>
      <c r="AJ63">
        <f>Growth_Prices!AJ63-Growth_Prices!$BB63</f>
        <v>0.31754324504323428</v>
      </c>
      <c r="AK63">
        <f>Growth_Prices!AK63-Growth_Prices!$BB63</f>
        <v>0.31754324504323428</v>
      </c>
      <c r="AL63">
        <f>Growth_Prices!AL63-Growth_Prices!$BB63</f>
        <v>0.31754324504323428</v>
      </c>
      <c r="AM63">
        <f>Growth_Prices!AM63-Growth_Prices!$BB63</f>
        <v>0.31754324504323428</v>
      </c>
      <c r="AN63">
        <f>Growth_Prices!AN63-Growth_Prices!$BB63</f>
        <v>0.31754324504323428</v>
      </c>
      <c r="AO63">
        <f>Growth_Prices!AO63-Growth_Prices!$BB63</f>
        <v>0.31754324504323428</v>
      </c>
      <c r="AP63">
        <f>Growth_Prices!AP63-Growth_Prices!$BB63</f>
        <v>0.31754324504323428</v>
      </c>
      <c r="AQ63">
        <f>Growth_Prices!AQ63-Growth_Prices!$BB63</f>
        <v>4.0566129961345787E-3</v>
      </c>
      <c r="AR63">
        <f>Growth_Prices!AR63-Growth_Prices!$BB63</f>
        <v>4.0566129961345787E-3</v>
      </c>
      <c r="AS63">
        <f>Growth_Prices!AS63-Growth_Prices!$BB63</f>
        <v>4.0566129961345787E-3</v>
      </c>
      <c r="AT63">
        <f>Growth_Prices!AT63-Growth_Prices!$BB63</f>
        <v>4.0566129961345787E-3</v>
      </c>
      <c r="AU63">
        <f>Growth_Prices!AU63-Growth_Prices!$BB63</f>
        <v>0</v>
      </c>
      <c r="AV63">
        <f>Growth_Prices!AV63-Growth_Prices!$BB63</f>
        <v>0</v>
      </c>
      <c r="AW63">
        <f>Growth_Prices!AW63-Growth_Prices!$BB63</f>
        <v>0</v>
      </c>
      <c r="AX63">
        <f>Growth_Prices!AX63-Growth_Prices!$BB63</f>
        <v>0</v>
      </c>
      <c r="AY63">
        <f>Growth_Prices!AY63-Growth_Prices!$BB63</f>
        <v>0</v>
      </c>
      <c r="AZ63">
        <f>Growth_Prices!AZ63-Growth_Prices!$BB63</f>
        <v>0</v>
      </c>
      <c r="BA63">
        <f>Growth_Prices!BA63-Growth_Prices!$BB63</f>
        <v>0</v>
      </c>
      <c r="BB63">
        <f>Growth_Prices!BB63-Growth_Prices!$BB63</f>
        <v>0</v>
      </c>
      <c r="BC63">
        <f t="shared" si="0"/>
        <v>0.28813071442737087</v>
      </c>
      <c r="BD63">
        <f t="shared" si="1"/>
        <v>-0.30399580651275138</v>
      </c>
      <c r="BE63">
        <f t="shared" si="2"/>
        <v>0</v>
      </c>
    </row>
    <row r="64" spans="1:57" x14ac:dyDescent="0.35">
      <c r="A64" s="3" t="s">
        <v>451</v>
      </c>
      <c r="B64">
        <f>Growth_Prices!B64-Growth_Prices!$BB64</f>
        <v>-0.32975647339976144</v>
      </c>
      <c r="C64">
        <f>Growth_Prices!C64-Growth_Prices!$BB64</f>
        <v>-0.29401027143370184</v>
      </c>
      <c r="D64">
        <f>Growth_Prices!D64-Growth_Prices!$BB64</f>
        <v>-0.24130142370145657</v>
      </c>
      <c r="E64">
        <f>Growth_Prices!E64-Growth_Prices!$BB64</f>
        <v>-0.24130142370145657</v>
      </c>
      <c r="F64">
        <f>Growth_Prices!F64-Growth_Prices!$BB64</f>
        <v>-0.19527362977224461</v>
      </c>
      <c r="G64">
        <f>Growth_Prices!G64-Growth_Prices!$BB64</f>
        <v>-0.19527362977224461</v>
      </c>
      <c r="H64">
        <f>Growth_Prices!H64-Growth_Prices!$BB64</f>
        <v>-0.19527362977224461</v>
      </c>
      <c r="I64">
        <f>Growth_Prices!I64-Growth_Prices!$BB64</f>
        <v>-0.19527362977224461</v>
      </c>
      <c r="J64">
        <f>Growth_Prices!J64-Growth_Prices!$BB64</f>
        <v>-0.17879027206190545</v>
      </c>
      <c r="K64">
        <f>Growth_Prices!K64-Growth_Prices!$BB64</f>
        <v>-0.17879027206190545</v>
      </c>
      <c r="L64">
        <f>Growth_Prices!L64-Growth_Prices!$BB64</f>
        <v>-0.17879027206190545</v>
      </c>
      <c r="M64">
        <f>Growth_Prices!M64-Growth_Prices!$BB64</f>
        <v>-0.17879027206190545</v>
      </c>
      <c r="N64">
        <f>Growth_Prices!N64-Growth_Prices!$BB64</f>
        <v>-3.1451372152547563E-2</v>
      </c>
      <c r="O64">
        <f>Growth_Prices!O64-Growth_Prices!$BB64</f>
        <v>-3.1451372152547563E-2</v>
      </c>
      <c r="P64">
        <f>Growth_Prices!P64-Growth_Prices!$BB64</f>
        <v>-3.1451372152547563E-2</v>
      </c>
      <c r="Q64">
        <f>Growth_Prices!Q64-Growth_Prices!$BB64</f>
        <v>-3.1451372152547563E-2</v>
      </c>
      <c r="R64">
        <f>Growth_Prices!R64-Growth_Prices!$BB64</f>
        <v>-3.1451372152547563E-2</v>
      </c>
      <c r="S64">
        <f>Growth_Prices!S64-Growth_Prices!$BB64</f>
        <v>-3.1451372152547563E-2</v>
      </c>
      <c r="T64">
        <f>Growth_Prices!T64-Growth_Prices!$BB64</f>
        <v>-3.1451372152547563E-2</v>
      </c>
      <c r="U64">
        <f>Growth_Prices!U64-Growth_Prices!$BB64</f>
        <v>-3.1451372152547563E-2</v>
      </c>
      <c r="V64">
        <f>Growth_Prices!V64-Growth_Prices!$BB64</f>
        <v>-3.1451372152547563E-2</v>
      </c>
      <c r="W64">
        <f>Growth_Prices!W64-Growth_Prices!$BB64</f>
        <v>-3.1451372152547563E-2</v>
      </c>
      <c r="X64">
        <f>Growth_Prices!X64-Growth_Prices!$BB64</f>
        <v>-3.1451372152547563E-2</v>
      </c>
      <c r="Y64">
        <f>Growth_Prices!Y64-Growth_Prices!$BB64</f>
        <v>-3.1451372152547563E-2</v>
      </c>
      <c r="Z64">
        <f>Growth_Prices!Z64-Growth_Prices!$BB64</f>
        <v>-0.10133380423819083</v>
      </c>
      <c r="AA64">
        <f>Growth_Prices!AA64-Growth_Prices!$BB64</f>
        <v>-0.10133380423819083</v>
      </c>
      <c r="AB64">
        <f>Growth_Prices!AB64-Growth_Prices!$BB64</f>
        <v>-0.10133380423819083</v>
      </c>
      <c r="AC64">
        <f>Growth_Prices!AC64-Growth_Prices!$BB64</f>
        <v>-0.10133380423819083</v>
      </c>
      <c r="AD64">
        <f>Growth_Prices!AD64-Growth_Prices!$BB64</f>
        <v>-0.10133380423819083</v>
      </c>
      <c r="AE64">
        <f>Growth_Prices!AE64-Growth_Prices!$BB64</f>
        <v>-0.10133380423819083</v>
      </c>
      <c r="AF64">
        <f>Growth_Prices!AF64-Growth_Prices!$BB64</f>
        <v>-0.10133380423819083</v>
      </c>
      <c r="AG64">
        <f>Growth_Prices!AG64-Growth_Prices!$BB64</f>
        <v>-0.10133380423819083</v>
      </c>
      <c r="AH64">
        <f>Growth_Prices!AH64-Growth_Prices!$BB64</f>
        <v>-0.13614051091009949</v>
      </c>
      <c r="AI64">
        <f>Growth_Prices!AI64-Growth_Prices!$BB64</f>
        <v>-0.13614051091009949</v>
      </c>
      <c r="AJ64">
        <f>Growth_Prices!AJ64-Growth_Prices!$BB64</f>
        <v>-0.13614051091009949</v>
      </c>
      <c r="AK64">
        <f>Growth_Prices!AK64-Growth_Prices!$BB64</f>
        <v>-0.13614051091009949</v>
      </c>
      <c r="AL64">
        <f>Growth_Prices!AL64-Growth_Prices!$BB64</f>
        <v>-0.13614051091009949</v>
      </c>
      <c r="AM64">
        <f>Growth_Prices!AM64-Growth_Prices!$BB64</f>
        <v>-0.13614051091009949</v>
      </c>
      <c r="AN64">
        <f>Growth_Prices!AN64-Growth_Prices!$BB64</f>
        <v>-0.13614051091009949</v>
      </c>
      <c r="AO64">
        <f>Growth_Prices!AO64-Growth_Prices!$BB64</f>
        <v>-0.13614051091009949</v>
      </c>
      <c r="AP64">
        <f>Growth_Prices!AP64-Growth_Prices!$BB64</f>
        <v>-6.9931186766383435E-2</v>
      </c>
      <c r="AQ64">
        <f>Growth_Prices!AQ64-Growth_Prices!$BB64</f>
        <v>-6.9931186766383435E-2</v>
      </c>
      <c r="AR64">
        <f>Growth_Prices!AR64-Growth_Prices!$BB64</f>
        <v>-6.9931186766383435E-2</v>
      </c>
      <c r="AS64">
        <f>Growth_Prices!AS64-Growth_Prices!$BB64</f>
        <v>-6.9931186766383435E-2</v>
      </c>
      <c r="AT64">
        <f>Growth_Prices!AT64-Growth_Prices!$BB64</f>
        <v>0</v>
      </c>
      <c r="AU64">
        <f>Growth_Prices!AU64-Growth_Prices!$BB64</f>
        <v>0</v>
      </c>
      <c r="AV64">
        <f>Growth_Prices!AV64-Growth_Prices!$BB64</f>
        <v>0</v>
      </c>
      <c r="AW64">
        <f>Growth_Prices!AW64-Growth_Prices!$BB64</f>
        <v>0</v>
      </c>
      <c r="AX64">
        <f>Growth_Prices!AX64-Growth_Prices!$BB64</f>
        <v>0</v>
      </c>
      <c r="AY64">
        <f>Growth_Prices!AY64-Growth_Prices!$BB64</f>
        <v>0</v>
      </c>
      <c r="AZ64">
        <f>Growth_Prices!AZ64-Growth_Prices!$BB64</f>
        <v>0</v>
      </c>
      <c r="BA64">
        <f>Growth_Prices!BA64-Growth_Prices!$BB64</f>
        <v>0</v>
      </c>
      <c r="BB64">
        <f>Growth_Prices!BB64-Growth_Prices!$BB64</f>
        <v>0</v>
      </c>
      <c r="BC64">
        <f t="shared" si="0"/>
        <v>-9.7350206295384975E-2</v>
      </c>
      <c r="BD64">
        <f t="shared" si="1"/>
        <v>-0.74366531869911712</v>
      </c>
      <c r="BE64">
        <f t="shared" si="2"/>
        <v>0</v>
      </c>
    </row>
    <row r="65" spans="1:57" x14ac:dyDescent="0.35">
      <c r="A65" s="3" t="s">
        <v>452</v>
      </c>
      <c r="B65">
        <f>Growth_Prices!B65-Growth_Prices!$BB65</f>
        <v>-0.42252220017951636</v>
      </c>
      <c r="C65">
        <f>Growth_Prices!C65-Growth_Prices!$BB65</f>
        <v>-0.5384547289492172</v>
      </c>
      <c r="D65">
        <f>Growth_Prices!D65-Growth_Prices!$BB65</f>
        <v>-0.5384547289492172</v>
      </c>
      <c r="E65">
        <f>Growth_Prices!E65-Growth_Prices!$BB65</f>
        <v>-0.74033247733818852</v>
      </c>
      <c r="F65">
        <f>Growth_Prices!F65-Growth_Prices!$BB65</f>
        <v>-0.74033247733818852</v>
      </c>
      <c r="G65">
        <f>Growth_Prices!G65-Growth_Prices!$BB65</f>
        <v>-0.74033247733818852</v>
      </c>
      <c r="H65">
        <f>Growth_Prices!H65-Growth_Prices!$BB65</f>
        <v>-0.74033247733818852</v>
      </c>
      <c r="I65">
        <f>Growth_Prices!I65-Growth_Prices!$BB65</f>
        <v>-0.35494516218551997</v>
      </c>
      <c r="J65">
        <f>Growth_Prices!J65-Growth_Prices!$BB65</f>
        <v>-0.35494516218551997</v>
      </c>
      <c r="K65">
        <f>Growth_Prices!K65-Growth_Prices!$BB65</f>
        <v>-0.35494516218551997</v>
      </c>
      <c r="L65">
        <f>Growth_Prices!L65-Growth_Prices!$BB65</f>
        <v>-0.35494516218551997</v>
      </c>
      <c r="M65">
        <f>Growth_Prices!M65-Growth_Prices!$BB65</f>
        <v>-0.13343833534337524</v>
      </c>
      <c r="N65">
        <f>Growth_Prices!N65-Growth_Prices!$BB65</f>
        <v>-0.13343833534337524</v>
      </c>
      <c r="O65">
        <f>Growth_Prices!O65-Growth_Prices!$BB65</f>
        <v>-0.13343833534337524</v>
      </c>
      <c r="P65">
        <f>Growth_Prices!P65-Growth_Prices!$BB65</f>
        <v>-0.13343833534337524</v>
      </c>
      <c r="Q65">
        <f>Growth_Prices!Q65-Growth_Prices!$BB65</f>
        <v>-0.13343833534337524</v>
      </c>
      <c r="R65">
        <f>Growth_Prices!R65-Growth_Prices!$BB65</f>
        <v>-0.13343833534337524</v>
      </c>
      <c r="S65">
        <f>Growth_Prices!S65-Growth_Prices!$BB65</f>
        <v>-0.13343833534337524</v>
      </c>
      <c r="T65">
        <f>Growth_Prices!T65-Growth_Prices!$BB65</f>
        <v>-0.13343833534337524</v>
      </c>
      <c r="U65">
        <f>Growth_Prices!U65-Growth_Prices!$BB65</f>
        <v>-0.13343833534337524</v>
      </c>
      <c r="V65">
        <f>Growth_Prices!V65-Growth_Prices!$BB65</f>
        <v>-0.13343833534337524</v>
      </c>
      <c r="W65">
        <f>Growth_Prices!W65-Growth_Prices!$BB65</f>
        <v>-0.13343833534337524</v>
      </c>
      <c r="X65">
        <f>Growth_Prices!X65-Growth_Prices!$BB65</f>
        <v>-0.13343833534337524</v>
      </c>
      <c r="Y65">
        <f>Growth_Prices!Y65-Growth_Prices!$BB65</f>
        <v>6.5303914516515515E-2</v>
      </c>
      <c r="Z65">
        <f>Growth_Prices!Z65-Growth_Prices!$BB65</f>
        <v>6.5303914516515515E-2</v>
      </c>
      <c r="AA65">
        <f>Growth_Prices!AA65-Growth_Prices!$BB65</f>
        <v>6.5303914516515515E-2</v>
      </c>
      <c r="AB65">
        <f>Growth_Prices!AB65-Growth_Prices!$BB65</f>
        <v>6.5303914516515515E-2</v>
      </c>
      <c r="AC65">
        <f>Growth_Prices!AC65-Growth_Prices!$BB65</f>
        <v>6.5303914516515515E-2</v>
      </c>
      <c r="AD65">
        <f>Growth_Prices!AD65-Growth_Prices!$BB65</f>
        <v>6.5303914516515515E-2</v>
      </c>
      <c r="AE65">
        <f>Growth_Prices!AE65-Growth_Prices!$BB65</f>
        <v>6.5303914516515515E-2</v>
      </c>
      <c r="AF65">
        <f>Growth_Prices!AF65-Growth_Prices!$BB65</f>
        <v>6.5303914516515515E-2</v>
      </c>
      <c r="AG65">
        <f>Growth_Prices!AG65-Growth_Prices!$BB65</f>
        <v>3.8793658523871954E-2</v>
      </c>
      <c r="AH65">
        <f>Growth_Prices!AH65-Growth_Prices!$BB65</f>
        <v>3.8793658523871954E-2</v>
      </c>
      <c r="AI65">
        <f>Growth_Prices!AI65-Growth_Prices!$BB65</f>
        <v>3.8793658523871954E-2</v>
      </c>
      <c r="AJ65">
        <f>Growth_Prices!AJ65-Growth_Prices!$BB65</f>
        <v>3.8793658523871954E-2</v>
      </c>
      <c r="AK65">
        <f>Growth_Prices!AK65-Growth_Prices!$BB65</f>
        <v>3.8793658523871954E-2</v>
      </c>
      <c r="AL65">
        <f>Growth_Prices!AL65-Growth_Prices!$BB65</f>
        <v>3.8793658523871954E-2</v>
      </c>
      <c r="AM65">
        <f>Growth_Prices!AM65-Growth_Prices!$BB65</f>
        <v>3.8793658523871954E-2</v>
      </c>
      <c r="AN65">
        <f>Growth_Prices!AN65-Growth_Prices!$BB65</f>
        <v>3.8793658523871954E-2</v>
      </c>
      <c r="AO65">
        <f>Growth_Prices!AO65-Growth_Prices!$BB65</f>
        <v>2.7579646125861945E-2</v>
      </c>
      <c r="AP65">
        <f>Growth_Prices!AP65-Growth_Prices!$BB65</f>
        <v>2.7579646125861945E-2</v>
      </c>
      <c r="AQ65">
        <f>Growth_Prices!AQ65-Growth_Prices!$BB65</f>
        <v>2.7579646125861945E-2</v>
      </c>
      <c r="AR65">
        <f>Growth_Prices!AR65-Growth_Prices!$BB65</f>
        <v>2.7579646125861945E-2</v>
      </c>
      <c r="AS65">
        <f>Growth_Prices!AS65-Growth_Prices!$BB65</f>
        <v>0</v>
      </c>
      <c r="AT65">
        <f>Growth_Prices!AT65-Growth_Prices!$BB65</f>
        <v>0</v>
      </c>
      <c r="AU65">
        <f>Growth_Prices!AU65-Growth_Prices!$BB65</f>
        <v>0</v>
      </c>
      <c r="AV65">
        <f>Growth_Prices!AV65-Growth_Prices!$BB65</f>
        <v>0</v>
      </c>
      <c r="AW65">
        <f>Growth_Prices!AW65-Growth_Prices!$BB65</f>
        <v>0</v>
      </c>
      <c r="AX65">
        <f>Growth_Prices!AX65-Growth_Prices!$BB65</f>
        <v>0</v>
      </c>
      <c r="AY65">
        <f>Growth_Prices!AY65-Growth_Prices!$BB65</f>
        <v>0</v>
      </c>
      <c r="AZ65">
        <f>Growth_Prices!AZ65-Growth_Prices!$BB65</f>
        <v>0</v>
      </c>
      <c r="BA65">
        <f>Growth_Prices!BA65-Growth_Prices!$BB65</f>
        <v>0</v>
      </c>
      <c r="BB65">
        <f>Growth_Prices!BB65-Growth_Prices!$BB65</f>
        <v>0</v>
      </c>
      <c r="BC65">
        <f t="shared" si="0"/>
        <v>-0.12337175606541015</v>
      </c>
      <c r="BD65">
        <f t="shared" si="1"/>
        <v>-1.5669761099064439</v>
      </c>
      <c r="BE65">
        <f t="shared" si="2"/>
        <v>0</v>
      </c>
    </row>
    <row r="66" spans="1:57" x14ac:dyDescent="0.35">
      <c r="A66" s="3" t="s">
        <v>453</v>
      </c>
      <c r="B66">
        <f>Growth_Prices!B66-Growth_Prices!$BB66</f>
        <v>-0.8912540841948442</v>
      </c>
      <c r="C66">
        <f>Growth_Prices!C66-Growth_Prices!$BB66</f>
        <v>-0.47187182293106789</v>
      </c>
      <c r="D66">
        <f>Growth_Prices!D66-Growth_Prices!$BB66</f>
        <v>-0.37046873300148397</v>
      </c>
      <c r="E66">
        <f>Growth_Prices!E66-Growth_Prices!$BB66</f>
        <v>-0.37046873300148397</v>
      </c>
      <c r="F66">
        <f>Growth_Prices!F66-Growth_Prices!$BB66</f>
        <v>-0.37046873300148397</v>
      </c>
      <c r="G66">
        <f>Growth_Prices!G66-Growth_Prices!$BB66</f>
        <v>-0.37046873300148397</v>
      </c>
      <c r="H66">
        <f>Growth_Prices!H66-Growth_Prices!$BB66</f>
        <v>-0.12024845278669649</v>
      </c>
      <c r="I66">
        <f>Growth_Prices!I66-Growth_Prices!$BB66</f>
        <v>-0.12024845278669649</v>
      </c>
      <c r="J66">
        <f>Growth_Prices!J66-Growth_Prices!$BB66</f>
        <v>-0.12024845278669649</v>
      </c>
      <c r="K66">
        <f>Growth_Prices!K66-Growth_Prices!$BB66</f>
        <v>-0.12024845278669649</v>
      </c>
      <c r="L66">
        <f>Growth_Prices!L66-Growth_Prices!$BB66</f>
        <v>0.22288862183078439</v>
      </c>
      <c r="M66">
        <f>Growth_Prices!M66-Growth_Prices!$BB66</f>
        <v>0.22288862183078439</v>
      </c>
      <c r="N66">
        <f>Growth_Prices!N66-Growth_Prices!$BB66</f>
        <v>0.22288862183078439</v>
      </c>
      <c r="O66">
        <f>Growth_Prices!O66-Growth_Prices!$BB66</f>
        <v>0.22288862183078439</v>
      </c>
      <c r="P66">
        <f>Growth_Prices!P66-Growth_Prices!$BB66</f>
        <v>0.22288862183078439</v>
      </c>
      <c r="Q66">
        <f>Growth_Prices!Q66-Growth_Prices!$BB66</f>
        <v>0.22288862183078439</v>
      </c>
      <c r="R66">
        <f>Growth_Prices!R66-Growth_Prices!$BB66</f>
        <v>0.22288862183078439</v>
      </c>
      <c r="S66">
        <f>Growth_Prices!S66-Growth_Prices!$BB66</f>
        <v>0.22288862183078439</v>
      </c>
      <c r="T66">
        <f>Growth_Prices!T66-Growth_Prices!$BB66</f>
        <v>0.22288862183078439</v>
      </c>
      <c r="U66">
        <f>Growth_Prices!U66-Growth_Prices!$BB66</f>
        <v>0.22288862183078439</v>
      </c>
      <c r="V66">
        <f>Growth_Prices!V66-Growth_Prices!$BB66</f>
        <v>0.22288862183078439</v>
      </c>
      <c r="W66">
        <f>Growth_Prices!W66-Growth_Prices!$BB66</f>
        <v>0.22288862183078439</v>
      </c>
      <c r="X66">
        <f>Growth_Prices!X66-Growth_Prices!$BB66</f>
        <v>0.17581597813774508</v>
      </c>
      <c r="Y66">
        <f>Growth_Prices!Y66-Growth_Prices!$BB66</f>
        <v>0.17581597813774508</v>
      </c>
      <c r="Z66">
        <f>Growth_Prices!Z66-Growth_Prices!$BB66</f>
        <v>0.17581597813774508</v>
      </c>
      <c r="AA66">
        <f>Growth_Prices!AA66-Growth_Prices!$BB66</f>
        <v>0.17581597813774508</v>
      </c>
      <c r="AB66">
        <f>Growth_Prices!AB66-Growth_Prices!$BB66</f>
        <v>0.17581597813774508</v>
      </c>
      <c r="AC66">
        <f>Growth_Prices!AC66-Growth_Prices!$BB66</f>
        <v>0.17581597813774508</v>
      </c>
      <c r="AD66">
        <f>Growth_Prices!AD66-Growth_Prices!$BB66</f>
        <v>0.17581597813774508</v>
      </c>
      <c r="AE66">
        <f>Growth_Prices!AE66-Growth_Prices!$BB66</f>
        <v>0.17581597813774508</v>
      </c>
      <c r="AF66">
        <f>Growth_Prices!AF66-Growth_Prices!$BB66</f>
        <v>0.11993921522859363</v>
      </c>
      <c r="AG66">
        <f>Growth_Prices!AG66-Growth_Prices!$BB66</f>
        <v>0.11993921522859363</v>
      </c>
      <c r="AH66">
        <f>Growth_Prices!AH66-Growth_Prices!$BB66</f>
        <v>0.11993921522859363</v>
      </c>
      <c r="AI66">
        <f>Growth_Prices!AI66-Growth_Prices!$BB66</f>
        <v>0.11993921522859363</v>
      </c>
      <c r="AJ66">
        <f>Growth_Prices!AJ66-Growth_Prices!$BB66</f>
        <v>0.11993921522859363</v>
      </c>
      <c r="AK66">
        <f>Growth_Prices!AK66-Growth_Prices!$BB66</f>
        <v>0.11993921522859363</v>
      </c>
      <c r="AL66">
        <f>Growth_Prices!AL66-Growth_Prices!$BB66</f>
        <v>0.11993921522859363</v>
      </c>
      <c r="AM66">
        <f>Growth_Prices!AM66-Growth_Prices!$BB66</f>
        <v>0.11993921522859363</v>
      </c>
      <c r="AN66">
        <f>Growth_Prices!AN66-Growth_Prices!$BB66</f>
        <v>8.251445085679654E-2</v>
      </c>
      <c r="AO66">
        <f>Growth_Prices!AO66-Growth_Prices!$BB66</f>
        <v>8.251445085679654E-2</v>
      </c>
      <c r="AP66">
        <f>Growth_Prices!AP66-Growth_Prices!$BB66</f>
        <v>8.251445085679654E-2</v>
      </c>
      <c r="AQ66">
        <f>Growth_Prices!AQ66-Growth_Prices!$BB66</f>
        <v>8.251445085679654E-2</v>
      </c>
      <c r="AR66">
        <f>Growth_Prices!AR66-Growth_Prices!$BB66</f>
        <v>0</v>
      </c>
      <c r="AS66">
        <f>Growth_Prices!AS66-Growth_Prices!$BB66</f>
        <v>0</v>
      </c>
      <c r="AT66">
        <f>Growth_Prices!AT66-Growth_Prices!$BB66</f>
        <v>0</v>
      </c>
      <c r="AU66">
        <f>Growth_Prices!AU66-Growth_Prices!$BB66</f>
        <v>0</v>
      </c>
      <c r="AV66">
        <f>Growth_Prices!AV66-Growth_Prices!$BB66</f>
        <v>0</v>
      </c>
      <c r="AW66">
        <f>Growth_Prices!AW66-Growth_Prices!$BB66</f>
        <v>0</v>
      </c>
      <c r="AX66">
        <f>Growth_Prices!AX66-Growth_Prices!$BB66</f>
        <v>0</v>
      </c>
      <c r="AY66">
        <f>Growth_Prices!AY66-Growth_Prices!$BB66</f>
        <v>0</v>
      </c>
      <c r="AZ66">
        <f>Growth_Prices!AZ66-Growth_Prices!$BB66</f>
        <v>0</v>
      </c>
      <c r="BA66">
        <f>Growth_Prices!BA66-Growth_Prices!$BB66</f>
        <v>0</v>
      </c>
      <c r="BB66">
        <f>Growth_Prices!BB66-Growth_Prices!$BB66</f>
        <v>0</v>
      </c>
      <c r="BC66">
        <f t="shared" si="0"/>
        <v>3.8580531359408969E-2</v>
      </c>
      <c r="BD66">
        <f t="shared" si="1"/>
        <v>-2.0976616895623947</v>
      </c>
      <c r="BE66">
        <f t="shared" si="2"/>
        <v>0</v>
      </c>
    </row>
    <row r="67" spans="1:57" x14ac:dyDescent="0.35">
      <c r="A67" s="3" t="s">
        <v>454</v>
      </c>
      <c r="B67">
        <f>Growth_Prices!B67-Growth_Prices!$BB67</f>
        <v>-0.98521492524368659</v>
      </c>
      <c r="C67">
        <f>Growth_Prices!C67-Growth_Prices!$BB67</f>
        <v>-0.71103907971349667</v>
      </c>
      <c r="D67">
        <f>Growth_Prices!D67-Growth_Prices!$BB67</f>
        <v>-0.71103907971349667</v>
      </c>
      <c r="E67">
        <f>Growth_Prices!E67-Growth_Prices!$BB67</f>
        <v>-0.71103907971349667</v>
      </c>
      <c r="F67">
        <f>Growth_Prices!F67-Growth_Prices!$BB67</f>
        <v>-0.71103907971349667</v>
      </c>
      <c r="G67">
        <f>Growth_Prices!G67-Growth_Prices!$BB67</f>
        <v>0.12712171965048569</v>
      </c>
      <c r="H67">
        <f>Growth_Prices!H67-Growth_Prices!$BB67</f>
        <v>0.12712171965048569</v>
      </c>
      <c r="I67">
        <f>Growth_Prices!I67-Growth_Prices!$BB67</f>
        <v>0.12712171965048569</v>
      </c>
      <c r="J67">
        <f>Growth_Prices!J67-Growth_Prices!$BB67</f>
        <v>0.12712171965048569</v>
      </c>
      <c r="K67">
        <f>Growth_Prices!K67-Growth_Prices!$BB67</f>
        <v>0.23586199799581964</v>
      </c>
      <c r="L67">
        <f>Growth_Prices!L67-Growth_Prices!$BB67</f>
        <v>0.23586199799581964</v>
      </c>
      <c r="M67">
        <f>Growth_Prices!M67-Growth_Prices!$BB67</f>
        <v>0.23586199799581964</v>
      </c>
      <c r="N67">
        <f>Growth_Prices!N67-Growth_Prices!$BB67</f>
        <v>0.23586199799581964</v>
      </c>
      <c r="O67">
        <f>Growth_Prices!O67-Growth_Prices!$BB67</f>
        <v>0.19854995740035353</v>
      </c>
      <c r="P67">
        <f>Growth_Prices!P67-Growth_Prices!$BB67</f>
        <v>0.19854995740035353</v>
      </c>
      <c r="Q67">
        <f>Growth_Prices!Q67-Growth_Prices!$BB67</f>
        <v>0.19854995740035353</v>
      </c>
      <c r="R67">
        <f>Growth_Prices!R67-Growth_Prices!$BB67</f>
        <v>0.19854995740035353</v>
      </c>
      <c r="S67">
        <f>Growth_Prices!S67-Growth_Prices!$BB67</f>
        <v>0.19854995740035353</v>
      </c>
      <c r="T67">
        <f>Growth_Prices!T67-Growth_Prices!$BB67</f>
        <v>0.19854995740035353</v>
      </c>
      <c r="U67">
        <f>Growth_Prices!U67-Growth_Prices!$BB67</f>
        <v>0.19854995740035353</v>
      </c>
      <c r="V67">
        <f>Growth_Prices!V67-Growth_Prices!$BB67</f>
        <v>0.19854995740035353</v>
      </c>
      <c r="W67">
        <f>Growth_Prices!W67-Growth_Prices!$BB67</f>
        <v>-2.1633465613036584E-2</v>
      </c>
      <c r="X67">
        <f>Growth_Prices!X67-Growth_Prices!$BB67</f>
        <v>-2.1633465613036584E-2</v>
      </c>
      <c r="Y67">
        <f>Growth_Prices!Y67-Growth_Prices!$BB67</f>
        <v>-2.1633465613036584E-2</v>
      </c>
      <c r="Z67">
        <f>Growth_Prices!Z67-Growth_Prices!$BB67</f>
        <v>-2.1633465613036584E-2</v>
      </c>
      <c r="AA67">
        <f>Growth_Prices!AA67-Growth_Prices!$BB67</f>
        <v>-2.1633465613036584E-2</v>
      </c>
      <c r="AB67">
        <f>Growth_Prices!AB67-Growth_Prices!$BB67</f>
        <v>-2.1633465613036584E-2</v>
      </c>
      <c r="AC67">
        <f>Growth_Prices!AC67-Growth_Prices!$BB67</f>
        <v>-2.1633465613036584E-2</v>
      </c>
      <c r="AD67">
        <f>Growth_Prices!AD67-Growth_Prices!$BB67</f>
        <v>-2.1633465613036584E-2</v>
      </c>
      <c r="AE67">
        <f>Growth_Prices!AE67-Growth_Prices!$BB67</f>
        <v>-3.9226807959882315E-2</v>
      </c>
      <c r="AF67">
        <f>Growth_Prices!AF67-Growth_Prices!$BB67</f>
        <v>-3.9226807959882315E-2</v>
      </c>
      <c r="AG67">
        <f>Growth_Prices!AG67-Growth_Prices!$BB67</f>
        <v>-3.9226807959882315E-2</v>
      </c>
      <c r="AH67">
        <f>Growth_Prices!AH67-Growth_Prices!$BB67</f>
        <v>-3.9226807959882315E-2</v>
      </c>
      <c r="AI67">
        <f>Growth_Prices!AI67-Growth_Prices!$BB67</f>
        <v>-3.9226807959882315E-2</v>
      </c>
      <c r="AJ67">
        <f>Growth_Prices!AJ67-Growth_Prices!$BB67</f>
        <v>-3.9226807959882315E-2</v>
      </c>
      <c r="AK67">
        <f>Growth_Prices!AK67-Growth_Prices!$BB67</f>
        <v>-3.9226807959882315E-2</v>
      </c>
      <c r="AL67">
        <f>Growth_Prices!AL67-Growth_Prices!$BB67</f>
        <v>-3.9226807959882315E-2</v>
      </c>
      <c r="AM67">
        <f>Growth_Prices!AM67-Growth_Prices!$BB67</f>
        <v>-4.2414081760149713E-2</v>
      </c>
      <c r="AN67">
        <f>Growth_Prices!AN67-Growth_Prices!$BB67</f>
        <v>-4.2414081760149713E-2</v>
      </c>
      <c r="AO67">
        <f>Growth_Prices!AO67-Growth_Prices!$BB67</f>
        <v>-4.2414081760149713E-2</v>
      </c>
      <c r="AP67">
        <f>Growth_Prices!AP67-Growth_Prices!$BB67</f>
        <v>-4.2414081760149713E-2</v>
      </c>
      <c r="AQ67">
        <f>Growth_Prices!AQ67-Growth_Prices!$BB67</f>
        <v>0</v>
      </c>
      <c r="AR67">
        <f>Growth_Prices!AR67-Growth_Prices!$BB67</f>
        <v>0</v>
      </c>
      <c r="AS67">
        <f>Growth_Prices!AS67-Growth_Prices!$BB67</f>
        <v>0</v>
      </c>
      <c r="AT67">
        <f>Growth_Prices!AT67-Growth_Prices!$BB67</f>
        <v>0</v>
      </c>
      <c r="AU67">
        <f>Growth_Prices!AU67-Growth_Prices!$BB67</f>
        <v>0</v>
      </c>
      <c r="AV67">
        <f>Growth_Prices!AV67-Growth_Prices!$BB67</f>
        <v>0</v>
      </c>
      <c r="AW67">
        <f>Growth_Prices!AW67-Growth_Prices!$BB67</f>
        <v>0</v>
      </c>
      <c r="AX67">
        <f>Growth_Prices!AX67-Growth_Prices!$BB67</f>
        <v>0</v>
      </c>
      <c r="AY67">
        <f>Growth_Prices!AY67-Growth_Prices!$BB67</f>
        <v>0</v>
      </c>
      <c r="AZ67">
        <f>Growth_Prices!AZ67-Growth_Prices!$BB67</f>
        <v>0</v>
      </c>
      <c r="BA67">
        <f>Growth_Prices!BA67-Growth_Prices!$BB67</f>
        <v>0</v>
      </c>
      <c r="BB67">
        <f>Growth_Prices!BB67-Growth_Prices!$BB67</f>
        <v>0</v>
      </c>
      <c r="BC67">
        <f t="shared" ref="BC67:BC85" si="3">AVERAGE(B67:BB67)</f>
        <v>-2.7275004338369317E-2</v>
      </c>
      <c r="BD67">
        <f t="shared" ref="BD67:BD85" si="4">SKEW(B67:BB67)</f>
        <v>-2.1887525993141357</v>
      </c>
      <c r="BE67">
        <f t="shared" ref="BE67:BE85" si="5">IF(BD67&lt;0,0,1)</f>
        <v>0</v>
      </c>
    </row>
    <row r="68" spans="1:57" x14ac:dyDescent="0.35">
      <c r="A68" s="3" t="s">
        <v>455</v>
      </c>
      <c r="B68">
        <f>Growth_Prices!B68-Growth_Prices!$BB68</f>
        <v>-0.20669555393857086</v>
      </c>
      <c r="C68">
        <f>Growth_Prices!C68-Growth_Prices!$BB68</f>
        <v>-0.1768765182116554</v>
      </c>
      <c r="D68">
        <f>Growth_Prices!D68-Growth_Prices!$BB68</f>
        <v>-0.1768765182116554</v>
      </c>
      <c r="E68">
        <f>Growth_Prices!E68-Growth_Prices!$BB68</f>
        <v>-0.1768765182116554</v>
      </c>
      <c r="F68">
        <f>Growth_Prices!F68-Growth_Prices!$BB68</f>
        <v>0.43423351026986312</v>
      </c>
      <c r="G68">
        <f>Growth_Prices!G68-Growth_Prices!$BB68</f>
        <v>0.43423351026986312</v>
      </c>
      <c r="H68">
        <f>Growth_Prices!H68-Growth_Prices!$BB68</f>
        <v>0.43423351026986312</v>
      </c>
      <c r="I68">
        <f>Growth_Prices!I68-Growth_Prices!$BB68</f>
        <v>0.43423351026986312</v>
      </c>
      <c r="J68">
        <f>Growth_Prices!J68-Growth_Prices!$BB68</f>
        <v>0.26686382126198671</v>
      </c>
      <c r="K68">
        <f>Growth_Prices!K68-Growth_Prices!$BB68</f>
        <v>0.26686382126198671</v>
      </c>
      <c r="L68">
        <f>Growth_Prices!L68-Growth_Prices!$BB68</f>
        <v>0.26686382126198671</v>
      </c>
      <c r="M68">
        <f>Growth_Prices!M68-Growth_Prices!$BB68</f>
        <v>0.26686382126198671</v>
      </c>
      <c r="N68">
        <f>Growth_Prices!N68-Growth_Prices!$BB68</f>
        <v>0.35224287929328968</v>
      </c>
      <c r="O68">
        <f>Growth_Prices!O68-Growth_Prices!$BB68</f>
        <v>0.35224287929328968</v>
      </c>
      <c r="P68">
        <f>Growth_Prices!P68-Growth_Prices!$BB68</f>
        <v>0.35224287929328968</v>
      </c>
      <c r="Q68">
        <f>Growth_Prices!Q68-Growth_Prices!$BB68</f>
        <v>0.35224287929328968</v>
      </c>
      <c r="R68">
        <f>Growth_Prices!R68-Growth_Prices!$BB68</f>
        <v>0.35224287929328968</v>
      </c>
      <c r="S68">
        <f>Growth_Prices!S68-Growth_Prices!$BB68</f>
        <v>0.35224287929328968</v>
      </c>
      <c r="T68">
        <f>Growth_Prices!T68-Growth_Prices!$BB68</f>
        <v>0.35224287929328968</v>
      </c>
      <c r="U68">
        <f>Growth_Prices!U68-Growth_Prices!$BB68</f>
        <v>0.35224287929328968</v>
      </c>
      <c r="V68">
        <f>Growth_Prices!V68-Growth_Prices!$BB68</f>
        <v>5.3766117448472261E-2</v>
      </c>
      <c r="W68">
        <f>Growth_Prices!W68-Growth_Prices!$BB68</f>
        <v>5.3766117448472261E-2</v>
      </c>
      <c r="X68">
        <f>Growth_Prices!X68-Growth_Prices!$BB68</f>
        <v>5.3766117448472261E-2</v>
      </c>
      <c r="Y68">
        <f>Growth_Prices!Y68-Growth_Prices!$BB68</f>
        <v>5.3766117448472261E-2</v>
      </c>
      <c r="Z68">
        <f>Growth_Prices!Z68-Growth_Prices!$BB68</f>
        <v>5.3766117448472261E-2</v>
      </c>
      <c r="AA68">
        <f>Growth_Prices!AA68-Growth_Prices!$BB68</f>
        <v>5.3766117448472261E-2</v>
      </c>
      <c r="AB68">
        <f>Growth_Prices!AB68-Growth_Prices!$BB68</f>
        <v>5.3766117448472261E-2</v>
      </c>
      <c r="AC68">
        <f>Growth_Prices!AC68-Growth_Prices!$BB68</f>
        <v>5.3766117448472261E-2</v>
      </c>
      <c r="AD68">
        <f>Growth_Prices!AD68-Growth_Prices!$BB68</f>
        <v>4.4829680463241761E-2</v>
      </c>
      <c r="AE68">
        <f>Growth_Prices!AE68-Growth_Prices!$BB68</f>
        <v>4.4829680463241761E-2</v>
      </c>
      <c r="AF68">
        <f>Growth_Prices!AF68-Growth_Prices!$BB68</f>
        <v>4.4829680463241761E-2</v>
      </c>
      <c r="AG68">
        <f>Growth_Prices!AG68-Growth_Prices!$BB68</f>
        <v>4.4829680463241761E-2</v>
      </c>
      <c r="AH68">
        <f>Growth_Prices!AH68-Growth_Prices!$BB68</f>
        <v>4.4829680463241761E-2</v>
      </c>
      <c r="AI68">
        <f>Growth_Prices!AI68-Growth_Prices!$BB68</f>
        <v>4.4829680463241761E-2</v>
      </c>
      <c r="AJ68">
        <f>Growth_Prices!AJ68-Growth_Prices!$BB68</f>
        <v>4.4829680463241761E-2</v>
      </c>
      <c r="AK68">
        <f>Growth_Prices!AK68-Growth_Prices!$BB68</f>
        <v>4.4829680463241761E-2</v>
      </c>
      <c r="AL68">
        <f>Growth_Prices!AL68-Growth_Prices!$BB68</f>
        <v>-0.15968325778222825</v>
      </c>
      <c r="AM68">
        <f>Growth_Prices!AM68-Growth_Prices!$BB68</f>
        <v>-0.15968325778222825</v>
      </c>
      <c r="AN68">
        <f>Growth_Prices!AN68-Growth_Prices!$BB68</f>
        <v>-0.15968325778222825</v>
      </c>
      <c r="AO68">
        <f>Growth_Prices!AO68-Growth_Prices!$BB68</f>
        <v>-0.15968325778222825</v>
      </c>
      <c r="AP68">
        <f>Growth_Prices!AP68-Growth_Prices!$BB68</f>
        <v>0</v>
      </c>
      <c r="AQ68">
        <f>Growth_Prices!AQ68-Growth_Prices!$BB68</f>
        <v>0</v>
      </c>
      <c r="AR68">
        <f>Growth_Prices!AR68-Growth_Prices!$BB68</f>
        <v>0</v>
      </c>
      <c r="AS68">
        <f>Growth_Prices!AS68-Growth_Prices!$BB68</f>
        <v>0</v>
      </c>
      <c r="AT68">
        <f>Growth_Prices!AT68-Growth_Prices!$BB68</f>
        <v>0</v>
      </c>
      <c r="AU68">
        <f>Growth_Prices!AU68-Growth_Prices!$BB68</f>
        <v>0</v>
      </c>
      <c r="AV68">
        <f>Growth_Prices!AV68-Growth_Prices!$BB68</f>
        <v>0</v>
      </c>
      <c r="AW68">
        <f>Growth_Prices!AW68-Growth_Prices!$BB68</f>
        <v>0</v>
      </c>
      <c r="AX68">
        <f>Growth_Prices!AX68-Growth_Prices!$BB68</f>
        <v>0</v>
      </c>
      <c r="AY68">
        <f>Growth_Prices!AY68-Growth_Prices!$BB68</f>
        <v>0</v>
      </c>
      <c r="AZ68">
        <f>Growth_Prices!AZ68-Growth_Prices!$BB68</f>
        <v>0</v>
      </c>
      <c r="BA68">
        <f>Growth_Prices!BA68-Growth_Prices!$BB68</f>
        <v>0</v>
      </c>
      <c r="BB68">
        <f>Growth_Prices!BB68-Growth_Prices!$BB68</f>
        <v>0</v>
      </c>
      <c r="BC68">
        <f t="shared" si="3"/>
        <v>9.500076611443338E-2</v>
      </c>
      <c r="BD68">
        <f t="shared" si="4"/>
        <v>0.44182934597230483</v>
      </c>
      <c r="BE68">
        <f t="shared" si="5"/>
        <v>1</v>
      </c>
    </row>
    <row r="69" spans="1:57" x14ac:dyDescent="0.35">
      <c r="A69" s="3" t="s">
        <v>456</v>
      </c>
      <c r="B69">
        <f>Growth_Prices!B69-Growth_Prices!$BB69</f>
        <v>-1.3589796411491075</v>
      </c>
      <c r="C69">
        <f>Growth_Prices!C69-Growth_Prices!$BB69</f>
        <v>-1.2073650380743011</v>
      </c>
      <c r="D69">
        <f>Growth_Prices!D69-Growth_Prices!$BB69</f>
        <v>-1.2073650380743011</v>
      </c>
      <c r="E69">
        <f>Growth_Prices!E69-Growth_Prices!$BB69</f>
        <v>-1.1701088689263917</v>
      </c>
      <c r="F69">
        <f>Growth_Prices!F69-Growth_Prices!$BB69</f>
        <v>-1.1701088689263917</v>
      </c>
      <c r="G69">
        <f>Growth_Prices!G69-Growth_Prices!$BB69</f>
        <v>-1.1701088689263917</v>
      </c>
      <c r="H69">
        <f>Growth_Prices!H69-Growth_Prices!$BB69</f>
        <v>-1.1701088689263917</v>
      </c>
      <c r="I69">
        <f>Growth_Prices!I69-Growth_Prices!$BB69</f>
        <v>-0.52419391510918389</v>
      </c>
      <c r="J69">
        <f>Growth_Prices!J69-Growth_Prices!$BB69</f>
        <v>-0.52419391510918389</v>
      </c>
      <c r="K69">
        <f>Growth_Prices!K69-Growth_Prices!$BB69</f>
        <v>-0.52419391510918389</v>
      </c>
      <c r="L69">
        <f>Growth_Prices!L69-Growth_Prices!$BB69</f>
        <v>-0.52419391510918389</v>
      </c>
      <c r="M69">
        <f>Growth_Prices!M69-Growth_Prices!$BB69</f>
        <v>-0.34126810186704892</v>
      </c>
      <c r="N69">
        <f>Growth_Prices!N69-Growth_Prices!$BB69</f>
        <v>-0.34126810186704892</v>
      </c>
      <c r="O69">
        <f>Growth_Prices!O69-Growth_Prices!$BB69</f>
        <v>-0.34126810186704892</v>
      </c>
      <c r="P69">
        <f>Growth_Prices!P69-Growth_Prices!$BB69</f>
        <v>-0.34126810186704892</v>
      </c>
      <c r="Q69">
        <f>Growth_Prices!Q69-Growth_Prices!$BB69</f>
        <v>-0.34126810186704892</v>
      </c>
      <c r="R69">
        <f>Growth_Prices!R69-Growth_Prices!$BB69</f>
        <v>-0.34126810186704892</v>
      </c>
      <c r="S69">
        <f>Growth_Prices!S69-Growth_Prices!$BB69</f>
        <v>-0.34126810186704892</v>
      </c>
      <c r="T69">
        <f>Growth_Prices!T69-Growth_Prices!$BB69</f>
        <v>-0.34126810186704892</v>
      </c>
      <c r="U69">
        <f>Growth_Prices!U69-Growth_Prices!$BB69</f>
        <v>0.30409817595115252</v>
      </c>
      <c r="V69">
        <f>Growth_Prices!V69-Growth_Prices!$BB69</f>
        <v>0.30409817595115252</v>
      </c>
      <c r="W69">
        <f>Growth_Prices!W69-Growth_Prices!$BB69</f>
        <v>0.30409817595115252</v>
      </c>
      <c r="X69">
        <f>Growth_Prices!X69-Growth_Prices!$BB69</f>
        <v>0.30409817595115252</v>
      </c>
      <c r="Y69">
        <f>Growth_Prices!Y69-Growth_Prices!$BB69</f>
        <v>0.30409817595115252</v>
      </c>
      <c r="Z69">
        <f>Growth_Prices!Z69-Growth_Prices!$BB69</f>
        <v>0.30409817595115252</v>
      </c>
      <c r="AA69">
        <f>Growth_Prices!AA69-Growth_Prices!$BB69</f>
        <v>0.30409817595115252</v>
      </c>
      <c r="AB69">
        <f>Growth_Prices!AB69-Growth_Prices!$BB69</f>
        <v>0.30409817595115252</v>
      </c>
      <c r="AC69">
        <f>Growth_Prices!AC69-Growth_Prices!$BB69</f>
        <v>0.31611479566081258</v>
      </c>
      <c r="AD69">
        <f>Growth_Prices!AD69-Growth_Prices!$BB69</f>
        <v>0.31611479566081258</v>
      </c>
      <c r="AE69">
        <f>Growth_Prices!AE69-Growth_Prices!$BB69</f>
        <v>0.31611479566081258</v>
      </c>
      <c r="AF69">
        <f>Growth_Prices!AF69-Growth_Prices!$BB69</f>
        <v>0.31611479566081258</v>
      </c>
      <c r="AG69">
        <f>Growth_Prices!AG69-Growth_Prices!$BB69</f>
        <v>0.31611479566081258</v>
      </c>
      <c r="AH69">
        <f>Growth_Prices!AH69-Growth_Prices!$BB69</f>
        <v>0.31611479566081258</v>
      </c>
      <c r="AI69">
        <f>Growth_Prices!AI69-Growth_Prices!$BB69</f>
        <v>0.31611479566081258</v>
      </c>
      <c r="AJ69">
        <f>Growth_Prices!AJ69-Growth_Prices!$BB69</f>
        <v>0.31611479566081258</v>
      </c>
      <c r="AK69">
        <f>Growth_Prices!AK69-Growth_Prices!$BB69</f>
        <v>0.10843915223537515</v>
      </c>
      <c r="AL69">
        <f>Growth_Prices!AL69-Growth_Prices!$BB69</f>
        <v>0.10843915223537515</v>
      </c>
      <c r="AM69">
        <f>Growth_Prices!AM69-Growth_Prices!$BB69</f>
        <v>0.10843915223537515</v>
      </c>
      <c r="AN69">
        <f>Growth_Prices!AN69-Growth_Prices!$BB69</f>
        <v>0.10843915223537515</v>
      </c>
      <c r="AO69">
        <f>Growth_Prices!AO69-Growth_Prices!$BB69</f>
        <v>0</v>
      </c>
      <c r="AP69">
        <f>Growth_Prices!AP69-Growth_Prices!$BB69</f>
        <v>0</v>
      </c>
      <c r="AQ69">
        <f>Growth_Prices!AQ69-Growth_Prices!$BB69</f>
        <v>0</v>
      </c>
      <c r="AR69">
        <f>Growth_Prices!AR69-Growth_Prices!$BB69</f>
        <v>0</v>
      </c>
      <c r="AS69">
        <f>Growth_Prices!AS69-Growth_Prices!$BB69</f>
        <v>0</v>
      </c>
      <c r="AT69">
        <f>Growth_Prices!AT69-Growth_Prices!$BB69</f>
        <v>0</v>
      </c>
      <c r="AU69">
        <f>Growth_Prices!AU69-Growth_Prices!$BB69</f>
        <v>0</v>
      </c>
      <c r="AV69">
        <f>Growth_Prices!AV69-Growth_Prices!$BB69</f>
        <v>0</v>
      </c>
      <c r="AW69">
        <f>Growth_Prices!AW69-Growth_Prices!$BB69</f>
        <v>0</v>
      </c>
      <c r="AX69">
        <f>Growth_Prices!AX69-Growth_Prices!$BB69</f>
        <v>0</v>
      </c>
      <c r="AY69">
        <f>Growth_Prices!AY69-Growth_Prices!$BB69</f>
        <v>0</v>
      </c>
      <c r="AZ69">
        <f>Growth_Prices!AZ69-Growth_Prices!$BB69</f>
        <v>0</v>
      </c>
      <c r="BA69">
        <f>Growth_Prices!BA69-Growth_Prices!$BB69</f>
        <v>0</v>
      </c>
      <c r="BB69">
        <f>Growth_Prices!BB69-Growth_Prices!$BB69</f>
        <v>0</v>
      </c>
      <c r="BC69">
        <f t="shared" si="3"/>
        <v>-0.14878500540639972</v>
      </c>
      <c r="BD69">
        <f t="shared" si="4"/>
        <v>-1.1637034035549003</v>
      </c>
      <c r="BE69">
        <f t="shared" si="5"/>
        <v>0</v>
      </c>
    </row>
    <row r="70" spans="1:57" x14ac:dyDescent="0.35">
      <c r="A70" s="3" t="s">
        <v>457</v>
      </c>
      <c r="B70">
        <f>Growth_Prices!B70-Growth_Prices!$BB70</f>
        <v>-0.8053843616927423</v>
      </c>
      <c r="C70">
        <f>Growth_Prices!C70-Growth_Prices!$BB70</f>
        <v>-0.55481089852791809</v>
      </c>
      <c r="D70">
        <f>Growth_Prices!D70-Growth_Prices!$BB70</f>
        <v>-8.8847760890521155E-2</v>
      </c>
      <c r="E70">
        <f>Growth_Prices!E70-Growth_Prices!$BB70</f>
        <v>-8.8847760890521155E-2</v>
      </c>
      <c r="F70">
        <f>Growth_Prices!F70-Growth_Prices!$BB70</f>
        <v>-8.8847760890521155E-2</v>
      </c>
      <c r="G70">
        <f>Growth_Prices!G70-Growth_Prices!$BB70</f>
        <v>-8.8847760890521155E-2</v>
      </c>
      <c r="H70">
        <f>Growth_Prices!H70-Growth_Prices!$BB70</f>
        <v>0.36120434683643854</v>
      </c>
      <c r="I70">
        <f>Growth_Prices!I70-Growth_Prices!$BB70</f>
        <v>0.36120434683643854</v>
      </c>
      <c r="J70">
        <f>Growth_Prices!J70-Growth_Prices!$BB70</f>
        <v>0.36120434683643854</v>
      </c>
      <c r="K70">
        <f>Growth_Prices!K70-Growth_Prices!$BB70</f>
        <v>0.36120434683643854</v>
      </c>
      <c r="L70">
        <f>Growth_Prices!L70-Growth_Prices!$BB70</f>
        <v>0.37396441205727893</v>
      </c>
      <c r="M70">
        <f>Growth_Prices!M70-Growth_Prices!$BB70</f>
        <v>0.37396441205727893</v>
      </c>
      <c r="N70">
        <f>Growth_Prices!N70-Growth_Prices!$BB70</f>
        <v>0.37396441205727893</v>
      </c>
      <c r="O70">
        <f>Growth_Prices!O70-Growth_Prices!$BB70</f>
        <v>0.37396441205727893</v>
      </c>
      <c r="P70">
        <f>Growth_Prices!P70-Growth_Prices!$BB70</f>
        <v>0.37396441205727893</v>
      </c>
      <c r="Q70">
        <f>Growth_Prices!Q70-Growth_Prices!$BB70</f>
        <v>0.37396441205727893</v>
      </c>
      <c r="R70">
        <f>Growth_Prices!R70-Growth_Prices!$BB70</f>
        <v>0.37396441205727893</v>
      </c>
      <c r="S70">
        <f>Growth_Prices!S70-Growth_Prices!$BB70</f>
        <v>0.37396441205727893</v>
      </c>
      <c r="T70">
        <f>Growth_Prices!T70-Growth_Prices!$BB70</f>
        <v>0.1611424892800839</v>
      </c>
      <c r="U70">
        <f>Growth_Prices!U70-Growth_Prices!$BB70</f>
        <v>0.1611424892800839</v>
      </c>
      <c r="V70">
        <f>Growth_Prices!V70-Growth_Prices!$BB70</f>
        <v>0.1611424892800839</v>
      </c>
      <c r="W70">
        <f>Growth_Prices!W70-Growth_Prices!$BB70</f>
        <v>0.1611424892800839</v>
      </c>
      <c r="X70">
        <f>Growth_Prices!X70-Growth_Prices!$BB70</f>
        <v>0.1611424892800839</v>
      </c>
      <c r="Y70">
        <f>Growth_Prices!Y70-Growth_Prices!$BB70</f>
        <v>0.1611424892800839</v>
      </c>
      <c r="Z70">
        <f>Growth_Prices!Z70-Growth_Prices!$BB70</f>
        <v>0.1611424892800839</v>
      </c>
      <c r="AA70">
        <f>Growth_Prices!AA70-Growth_Prices!$BB70</f>
        <v>0.1611424892800839</v>
      </c>
      <c r="AB70">
        <f>Growth_Prices!AB70-Growth_Prices!$BB70</f>
        <v>0.14004126377251458</v>
      </c>
      <c r="AC70">
        <f>Growth_Prices!AC70-Growth_Prices!$BB70</f>
        <v>0.14004126377251458</v>
      </c>
      <c r="AD70">
        <f>Growth_Prices!AD70-Growth_Prices!$BB70</f>
        <v>0.14004126377251458</v>
      </c>
      <c r="AE70">
        <f>Growth_Prices!AE70-Growth_Prices!$BB70</f>
        <v>0.14004126377251458</v>
      </c>
      <c r="AF70">
        <f>Growth_Prices!AF70-Growth_Prices!$BB70</f>
        <v>0.14004126377251458</v>
      </c>
      <c r="AG70">
        <f>Growth_Prices!AG70-Growth_Prices!$BB70</f>
        <v>0.14004126377251458</v>
      </c>
      <c r="AH70">
        <f>Growth_Prices!AH70-Growth_Prices!$BB70</f>
        <v>0.14004126377251458</v>
      </c>
      <c r="AI70">
        <f>Growth_Prices!AI70-Growth_Prices!$BB70</f>
        <v>0.14004126377251458</v>
      </c>
      <c r="AJ70">
        <f>Growth_Prices!AJ70-Growth_Prices!$BB70</f>
        <v>8.0149050777912123E-2</v>
      </c>
      <c r="AK70">
        <f>Growth_Prices!AK70-Growth_Prices!$BB70</f>
        <v>8.0149050777912123E-2</v>
      </c>
      <c r="AL70">
        <f>Growth_Prices!AL70-Growth_Prices!$BB70</f>
        <v>8.0149050777912123E-2</v>
      </c>
      <c r="AM70">
        <f>Growth_Prices!AM70-Growth_Prices!$BB70</f>
        <v>8.0149050777912123E-2</v>
      </c>
      <c r="AN70">
        <f>Growth_Prices!AN70-Growth_Prices!$BB70</f>
        <v>0</v>
      </c>
      <c r="AO70">
        <f>Growth_Prices!AO70-Growth_Prices!$BB70</f>
        <v>0</v>
      </c>
      <c r="AP70">
        <f>Growth_Prices!AP70-Growth_Prices!$BB70</f>
        <v>0</v>
      </c>
      <c r="AQ70">
        <f>Growth_Prices!AQ70-Growth_Prices!$BB70</f>
        <v>0</v>
      </c>
      <c r="AR70">
        <f>Growth_Prices!AR70-Growth_Prices!$BB70</f>
        <v>0</v>
      </c>
      <c r="AS70">
        <f>Growth_Prices!AS70-Growth_Prices!$BB70</f>
        <v>0</v>
      </c>
      <c r="AT70">
        <f>Growth_Prices!AT70-Growth_Prices!$BB70</f>
        <v>0</v>
      </c>
      <c r="AU70">
        <f>Growth_Prices!AU70-Growth_Prices!$BB70</f>
        <v>0</v>
      </c>
      <c r="AV70">
        <f>Growth_Prices!AV70-Growth_Prices!$BB70</f>
        <v>0</v>
      </c>
      <c r="AW70">
        <f>Growth_Prices!AW70-Growth_Prices!$BB70</f>
        <v>0</v>
      </c>
      <c r="AX70">
        <f>Growth_Prices!AX70-Growth_Prices!$BB70</f>
        <v>0</v>
      </c>
      <c r="AY70">
        <f>Growth_Prices!AY70-Growth_Prices!$BB70</f>
        <v>0</v>
      </c>
      <c r="AZ70">
        <f>Growth_Prices!AZ70-Growth_Prices!$BB70</f>
        <v>0</v>
      </c>
      <c r="BA70">
        <f>Growth_Prices!BA70-Growth_Prices!$BB70</f>
        <v>0</v>
      </c>
      <c r="BB70">
        <f>Growth_Prices!BB70-Growth_Prices!$BB70</f>
        <v>0</v>
      </c>
      <c r="BC70">
        <f t="shared" si="3"/>
        <v>0.10284929448214492</v>
      </c>
      <c r="BD70">
        <f t="shared" si="4"/>
        <v>-1.648225538037394</v>
      </c>
      <c r="BE70">
        <f t="shared" si="5"/>
        <v>0</v>
      </c>
    </row>
    <row r="71" spans="1:57" x14ac:dyDescent="0.35">
      <c r="A71" s="3" t="s">
        <v>458</v>
      </c>
      <c r="B71">
        <f>Growth_Prices!B71-Growth_Prices!$BB71</f>
        <v>-0.4697602427880323</v>
      </c>
      <c r="C71">
        <f>Growth_Prices!C71-Growth_Prices!$BB71</f>
        <v>-0.64291625868584035</v>
      </c>
      <c r="D71">
        <f>Growth_Prices!D71-Growth_Prices!$BB71</f>
        <v>-0.64291625868584035</v>
      </c>
      <c r="E71">
        <f>Growth_Prices!E71-Growth_Prices!$BB71</f>
        <v>-0.64291625868584035</v>
      </c>
      <c r="F71">
        <f>Growth_Prices!F71-Growth_Prices!$BB71</f>
        <v>-0.64291625868584035</v>
      </c>
      <c r="G71">
        <f>Growth_Prices!G71-Growth_Prices!$BB71</f>
        <v>-0.26248834928648623</v>
      </c>
      <c r="H71">
        <f>Growth_Prices!H71-Growth_Prices!$BB71</f>
        <v>-0.26248834928648623</v>
      </c>
      <c r="I71">
        <f>Growth_Prices!I71-Growth_Prices!$BB71</f>
        <v>-0.26248834928648623</v>
      </c>
      <c r="J71">
        <f>Growth_Prices!J71-Growth_Prices!$BB71</f>
        <v>-0.26248834928648623</v>
      </c>
      <c r="K71">
        <f>Growth_Prices!K71-Growth_Prices!$BB71</f>
        <v>0.16913074485440127</v>
      </c>
      <c r="L71">
        <f>Growth_Prices!L71-Growth_Prices!$BB71</f>
        <v>0.16913074485440127</v>
      </c>
      <c r="M71">
        <f>Growth_Prices!M71-Growth_Prices!$BB71</f>
        <v>0.16913074485440127</v>
      </c>
      <c r="N71">
        <f>Growth_Prices!N71-Growth_Prices!$BB71</f>
        <v>0.16913074485440127</v>
      </c>
      <c r="O71">
        <f>Growth_Prices!O71-Growth_Prices!$BB71</f>
        <v>0.28839671700760805</v>
      </c>
      <c r="P71">
        <f>Growth_Prices!P71-Growth_Prices!$BB71</f>
        <v>0.28839671700760805</v>
      </c>
      <c r="Q71">
        <f>Growth_Prices!Q71-Growth_Prices!$BB71</f>
        <v>0.28839671700760805</v>
      </c>
      <c r="R71">
        <f>Growth_Prices!R71-Growth_Prices!$BB71</f>
        <v>0.28839671700760805</v>
      </c>
      <c r="S71">
        <f>Growth_Prices!S71-Growth_Prices!$BB71</f>
        <v>2.8697587919388479E-2</v>
      </c>
      <c r="T71">
        <f>Growth_Prices!T71-Growth_Prices!$BB71</f>
        <v>2.8697587919388479E-2</v>
      </c>
      <c r="U71">
        <f>Growth_Prices!U71-Growth_Prices!$BB71</f>
        <v>2.8697587919388479E-2</v>
      </c>
      <c r="V71">
        <f>Growth_Prices!V71-Growth_Prices!$BB71</f>
        <v>2.8697587919388479E-2</v>
      </c>
      <c r="W71">
        <f>Growth_Prices!W71-Growth_Prices!$BB71</f>
        <v>2.8697587919388479E-2</v>
      </c>
      <c r="X71">
        <f>Growth_Prices!X71-Growth_Prices!$BB71</f>
        <v>2.8697587919388479E-2</v>
      </c>
      <c r="Y71">
        <f>Growth_Prices!Y71-Growth_Prices!$BB71</f>
        <v>2.8697587919388479E-2</v>
      </c>
      <c r="Z71">
        <f>Growth_Prices!Z71-Growth_Prices!$BB71</f>
        <v>2.8697587919388479E-2</v>
      </c>
      <c r="AA71">
        <f>Growth_Prices!AA71-Growth_Prices!$BB71</f>
        <v>2.0067960955120423E-2</v>
      </c>
      <c r="AB71">
        <f>Growth_Prices!AB71-Growth_Prices!$BB71</f>
        <v>2.0067960955120423E-2</v>
      </c>
      <c r="AC71">
        <f>Growth_Prices!AC71-Growth_Prices!$BB71</f>
        <v>2.0067960955120423E-2</v>
      </c>
      <c r="AD71">
        <f>Growth_Prices!AD71-Growth_Prices!$BB71</f>
        <v>2.0067960955120423E-2</v>
      </c>
      <c r="AE71">
        <f>Growth_Prices!AE71-Growth_Prices!$BB71</f>
        <v>2.0067960955120423E-2</v>
      </c>
      <c r="AF71">
        <f>Growth_Prices!AF71-Growth_Prices!$BB71</f>
        <v>2.0067960955120423E-2</v>
      </c>
      <c r="AG71">
        <f>Growth_Prices!AG71-Growth_Prices!$BB71</f>
        <v>2.0067960955120423E-2</v>
      </c>
      <c r="AH71">
        <f>Growth_Prices!AH71-Growth_Prices!$BB71</f>
        <v>2.0067960955120423E-2</v>
      </c>
      <c r="AI71">
        <f>Growth_Prices!AI71-Growth_Prices!$BB71</f>
        <v>-8.5546238783107409E-2</v>
      </c>
      <c r="AJ71">
        <f>Growth_Prices!AJ71-Growth_Prices!$BB71</f>
        <v>-8.5546238783107409E-2</v>
      </c>
      <c r="AK71">
        <f>Growth_Prices!AK71-Growth_Prices!$BB71</f>
        <v>-8.5546238783107409E-2</v>
      </c>
      <c r="AL71">
        <f>Growth_Prices!AL71-Growth_Prices!$BB71</f>
        <v>-8.5546238783107409E-2</v>
      </c>
      <c r="AM71">
        <f>Growth_Prices!AM71-Growth_Prices!$BB71</f>
        <v>0</v>
      </c>
      <c r="AN71">
        <f>Growth_Prices!AN71-Growth_Prices!$BB71</f>
        <v>0</v>
      </c>
      <c r="AO71">
        <f>Growth_Prices!AO71-Growth_Prices!$BB71</f>
        <v>0</v>
      </c>
      <c r="AP71">
        <f>Growth_Prices!AP71-Growth_Prices!$BB71</f>
        <v>0</v>
      </c>
      <c r="AQ71">
        <f>Growth_Prices!AQ71-Growth_Prices!$BB71</f>
        <v>0</v>
      </c>
      <c r="AR71">
        <f>Growth_Prices!AR71-Growth_Prices!$BB71</f>
        <v>0</v>
      </c>
      <c r="AS71">
        <f>Growth_Prices!AS71-Growth_Prices!$BB71</f>
        <v>0</v>
      </c>
      <c r="AT71">
        <f>Growth_Prices!AT71-Growth_Prices!$BB71</f>
        <v>0</v>
      </c>
      <c r="AU71">
        <f>Growth_Prices!AU71-Growth_Prices!$BB71</f>
        <v>0</v>
      </c>
      <c r="AV71">
        <f>Growth_Prices!AV71-Growth_Prices!$BB71</f>
        <v>0</v>
      </c>
      <c r="AW71">
        <f>Growth_Prices!AW71-Growth_Prices!$BB71</f>
        <v>0</v>
      </c>
      <c r="AX71">
        <f>Growth_Prices!AX71-Growth_Prices!$BB71</f>
        <v>0</v>
      </c>
      <c r="AY71">
        <f>Growth_Prices!AY71-Growth_Prices!$BB71</f>
        <v>0</v>
      </c>
      <c r="AZ71">
        <f>Growth_Prices!AZ71-Growth_Prices!$BB71</f>
        <v>0</v>
      </c>
      <c r="BA71">
        <f>Growth_Prices!BA71-Growth_Prices!$BB71</f>
        <v>0</v>
      </c>
      <c r="BB71">
        <f>Growth_Prices!BB71-Growth_Prices!$BB71</f>
        <v>0</v>
      </c>
      <c r="BC71">
        <f t="shared" si="3"/>
        <v>-4.1760931912559619E-2</v>
      </c>
      <c r="BD71">
        <f t="shared" si="4"/>
        <v>-1.484333172605971</v>
      </c>
      <c r="BE71">
        <f t="shared" si="5"/>
        <v>0</v>
      </c>
    </row>
    <row r="72" spans="1:57" x14ac:dyDescent="0.35">
      <c r="A72" s="3" t="s">
        <v>459</v>
      </c>
      <c r="B72">
        <f>Growth_Prices!B72-Growth_Prices!$BB72</f>
        <v>-0.43382841207197265</v>
      </c>
      <c r="C72">
        <f>Growth_Prices!C72-Growth_Prices!$BB72</f>
        <v>-0.278803626132337</v>
      </c>
      <c r="D72">
        <f>Growth_Prices!D72-Growth_Prices!$BB72</f>
        <v>-0.278803626132337</v>
      </c>
      <c r="E72">
        <f>Growth_Prices!E72-Growth_Prices!$BB72</f>
        <v>-0.278803626132337</v>
      </c>
      <c r="F72">
        <f>Growth_Prices!F72-Growth_Prices!$BB72</f>
        <v>-0.41456569384500463</v>
      </c>
      <c r="G72">
        <f>Growth_Prices!G72-Growth_Prices!$BB72</f>
        <v>-0.41456569384500463</v>
      </c>
      <c r="H72">
        <f>Growth_Prices!H72-Growth_Prices!$BB72</f>
        <v>-0.41456569384500463</v>
      </c>
      <c r="I72">
        <f>Growth_Prices!I72-Growth_Prices!$BB72</f>
        <v>-0.41456569384500463</v>
      </c>
      <c r="J72">
        <f>Growth_Prices!J72-Growth_Prices!$BB72</f>
        <v>-0.27898833173793269</v>
      </c>
      <c r="K72">
        <f>Growth_Prices!K72-Growth_Prices!$BB72</f>
        <v>-0.27898833173793269</v>
      </c>
      <c r="L72">
        <f>Growth_Prices!L72-Growth_Prices!$BB72</f>
        <v>-0.27898833173793269</v>
      </c>
      <c r="M72">
        <f>Growth_Prices!M72-Growth_Prices!$BB72</f>
        <v>-0.27898833173793269</v>
      </c>
      <c r="N72">
        <f>Growth_Prices!N72-Growth_Prices!$BB72</f>
        <v>-0.74852499838399567</v>
      </c>
      <c r="O72">
        <f>Growth_Prices!O72-Growth_Prices!$BB72</f>
        <v>-0.74852499838399567</v>
      </c>
      <c r="P72">
        <f>Growth_Prices!P72-Growth_Prices!$BB72</f>
        <v>-0.74852499838399567</v>
      </c>
      <c r="Q72">
        <f>Growth_Prices!Q72-Growth_Prices!$BB72</f>
        <v>-0.74852499838399567</v>
      </c>
      <c r="R72">
        <f>Growth_Prices!R72-Growth_Prices!$BB72</f>
        <v>-0.10317479703918986</v>
      </c>
      <c r="S72">
        <f>Growth_Prices!S72-Growth_Prices!$BB72</f>
        <v>-0.10317479703918986</v>
      </c>
      <c r="T72">
        <f>Growth_Prices!T72-Growth_Prices!$BB72</f>
        <v>-0.10317479703918986</v>
      </c>
      <c r="U72">
        <f>Growth_Prices!U72-Growth_Prices!$BB72</f>
        <v>-0.10317479703918986</v>
      </c>
      <c r="V72">
        <f>Growth_Prices!V72-Growth_Prices!$BB72</f>
        <v>-0.10317479703918986</v>
      </c>
      <c r="W72">
        <f>Growth_Prices!W72-Growth_Prices!$BB72</f>
        <v>-0.10317479703918986</v>
      </c>
      <c r="X72">
        <f>Growth_Prices!X72-Growth_Prices!$BB72</f>
        <v>-0.10317479703918986</v>
      </c>
      <c r="Y72">
        <f>Growth_Prices!Y72-Growth_Prices!$BB72</f>
        <v>-0.10317479703918986</v>
      </c>
      <c r="Z72">
        <f>Growth_Prices!Z72-Growth_Prices!$BB72</f>
        <v>-0.14799149956923641</v>
      </c>
      <c r="AA72">
        <f>Growth_Prices!AA72-Growth_Prices!$BB72</f>
        <v>-0.14799149956923641</v>
      </c>
      <c r="AB72">
        <f>Growth_Prices!AB72-Growth_Prices!$BB72</f>
        <v>-0.14799149956923641</v>
      </c>
      <c r="AC72">
        <f>Growth_Prices!AC72-Growth_Prices!$BB72</f>
        <v>-0.14799149956923641</v>
      </c>
      <c r="AD72">
        <f>Growth_Prices!AD72-Growth_Prices!$BB72</f>
        <v>-0.14799149956923641</v>
      </c>
      <c r="AE72">
        <f>Growth_Prices!AE72-Growth_Prices!$BB72</f>
        <v>-0.14799149956923641</v>
      </c>
      <c r="AF72">
        <f>Growth_Prices!AF72-Growth_Prices!$BB72</f>
        <v>-0.14799149956923641</v>
      </c>
      <c r="AG72">
        <f>Growth_Prices!AG72-Growth_Prices!$BB72</f>
        <v>-0.14799149956923641</v>
      </c>
      <c r="AH72">
        <f>Growth_Prices!AH72-Growth_Prices!$BB72</f>
        <v>-5.7134322160095508E-2</v>
      </c>
      <c r="AI72">
        <f>Growth_Prices!AI72-Growth_Prices!$BB72</f>
        <v>-5.7134322160095508E-2</v>
      </c>
      <c r="AJ72">
        <f>Growth_Prices!AJ72-Growth_Prices!$BB72</f>
        <v>-5.7134322160095508E-2</v>
      </c>
      <c r="AK72">
        <f>Growth_Prices!AK72-Growth_Prices!$BB72</f>
        <v>-5.7134322160095508E-2</v>
      </c>
      <c r="AL72">
        <f>Growth_Prices!AL72-Growth_Prices!$BB72</f>
        <v>6.1989421403605416E-2</v>
      </c>
      <c r="AM72">
        <f>Growth_Prices!AM72-Growth_Prices!$BB72</f>
        <v>6.1989421403605416E-2</v>
      </c>
      <c r="AN72">
        <f>Growth_Prices!AN72-Growth_Prices!$BB72</f>
        <v>6.1989421403605416E-2</v>
      </c>
      <c r="AO72">
        <f>Growth_Prices!AO72-Growth_Prices!$BB72</f>
        <v>6.1989421403605416E-2</v>
      </c>
      <c r="AP72">
        <f>Growth_Prices!AP72-Growth_Prices!$BB72</f>
        <v>6.1989421403605416E-2</v>
      </c>
      <c r="AQ72">
        <f>Growth_Prices!AQ72-Growth_Prices!$BB72</f>
        <v>6.1989421403605416E-2</v>
      </c>
      <c r="AR72">
        <f>Growth_Prices!AR72-Growth_Prices!$BB72</f>
        <v>6.1989421403605416E-2</v>
      </c>
      <c r="AS72">
        <f>Growth_Prices!AS72-Growth_Prices!$BB72</f>
        <v>6.1989421403605416E-2</v>
      </c>
      <c r="AT72">
        <f>Growth_Prices!AT72-Growth_Prices!$BB72</f>
        <v>6.1989421403605416E-2</v>
      </c>
      <c r="AU72">
        <f>Growth_Prices!AU72-Growth_Prices!$BB72</f>
        <v>6.1989421403605416E-2</v>
      </c>
      <c r="AV72">
        <f>Growth_Prices!AV72-Growth_Prices!$BB72</f>
        <v>6.1989421403605416E-2</v>
      </c>
      <c r="AW72">
        <f>Growth_Prices!AW72-Growth_Prices!$BB72</f>
        <v>6.1989421403605416E-2</v>
      </c>
      <c r="AX72">
        <f>Growth_Prices!AX72-Growth_Prices!$BB72</f>
        <v>6.1989421403605416E-2</v>
      </c>
      <c r="AY72">
        <f>Growth_Prices!AY72-Growth_Prices!$BB72</f>
        <v>6.1989421403605416E-2</v>
      </c>
      <c r="AZ72">
        <f>Growth_Prices!AZ72-Growth_Prices!$BB72</f>
        <v>6.1989421403605416E-2</v>
      </c>
      <c r="BA72">
        <f>Growth_Prices!BA72-Growth_Prices!$BB72</f>
        <v>6.1989421403605416E-2</v>
      </c>
      <c r="BB72">
        <f>Growth_Prices!BB72-Growth_Prices!$BB72</f>
        <v>0</v>
      </c>
      <c r="BC72">
        <f t="shared" si="3"/>
        <v>-0.15631306236578896</v>
      </c>
      <c r="BD72">
        <f t="shared" si="4"/>
        <v>-1.2804194811566394</v>
      </c>
      <c r="BE72">
        <f t="shared" si="5"/>
        <v>0</v>
      </c>
    </row>
    <row r="73" spans="1:57" x14ac:dyDescent="0.35">
      <c r="A73" s="3" t="s">
        <v>460</v>
      </c>
      <c r="B73">
        <f>Growth_Prices!B73-Growth_Prices!$BB73</f>
        <v>-0.67281378646725143</v>
      </c>
      <c r="C73">
        <f>Growth_Prices!C73-Growth_Prices!$BB73</f>
        <v>-0.49010813065250902</v>
      </c>
      <c r="D73">
        <f>Growth_Prices!D73-Growth_Prices!$BB73</f>
        <v>-0.49010813065250902</v>
      </c>
      <c r="E73">
        <f>Growth_Prices!E73-Growth_Prices!$BB73</f>
        <v>-0.51394668245652797</v>
      </c>
      <c r="F73">
        <f>Growth_Prices!F73-Growth_Prices!$BB73</f>
        <v>-0.51394668245652797</v>
      </c>
      <c r="G73">
        <f>Growth_Prices!G73-Growth_Prices!$BB73</f>
        <v>-0.51394668245652797</v>
      </c>
      <c r="H73">
        <f>Growth_Prices!H73-Growth_Prices!$BB73</f>
        <v>-0.51394668245652797</v>
      </c>
      <c r="I73">
        <f>Growth_Prices!I73-Growth_Prices!$BB73</f>
        <v>-0.31771709083480904</v>
      </c>
      <c r="J73">
        <f>Growth_Prices!J73-Growth_Prices!$BB73</f>
        <v>-0.31771709083480904</v>
      </c>
      <c r="K73">
        <f>Growth_Prices!K73-Growth_Prices!$BB73</f>
        <v>-0.31771709083480904</v>
      </c>
      <c r="L73">
        <f>Growth_Prices!L73-Growth_Prices!$BB73</f>
        <v>-0.31771709083480904</v>
      </c>
      <c r="M73">
        <f>Growth_Prices!M73-Growth_Prices!$BB73</f>
        <v>0.26557616735133394</v>
      </c>
      <c r="N73">
        <f>Growth_Prices!N73-Growth_Prices!$BB73</f>
        <v>0.26557616735133394</v>
      </c>
      <c r="O73">
        <f>Growth_Prices!O73-Growth_Prices!$BB73</f>
        <v>0.26557616735133394</v>
      </c>
      <c r="P73">
        <f>Growth_Prices!P73-Growth_Prices!$BB73</f>
        <v>0.26557616735133394</v>
      </c>
      <c r="Q73">
        <f>Growth_Prices!Q73-Growth_Prices!$BB73</f>
        <v>0.36556684279107099</v>
      </c>
      <c r="R73">
        <f>Growth_Prices!R73-Growth_Prices!$BB73</f>
        <v>0.36556684279107099</v>
      </c>
      <c r="S73">
        <f>Growth_Prices!S73-Growth_Prices!$BB73</f>
        <v>0.36556684279107099</v>
      </c>
      <c r="T73">
        <f>Growth_Prices!T73-Growth_Prices!$BB73</f>
        <v>0.36556684279107099</v>
      </c>
      <c r="U73">
        <f>Growth_Prices!U73-Growth_Prices!$BB73</f>
        <v>0.36556684279107099</v>
      </c>
      <c r="V73">
        <f>Growth_Prices!V73-Growth_Prices!$BB73</f>
        <v>0.36556684279107099</v>
      </c>
      <c r="W73">
        <f>Growth_Prices!W73-Growth_Prices!$BB73</f>
        <v>0.36556684279107099</v>
      </c>
      <c r="X73">
        <f>Growth_Prices!X73-Growth_Prices!$BB73</f>
        <v>0.36556684279107099</v>
      </c>
      <c r="Y73">
        <f>Growth_Prices!Y73-Growth_Prices!$BB73</f>
        <v>0.35756357343335488</v>
      </c>
      <c r="Z73">
        <f>Growth_Prices!Z73-Growth_Prices!$BB73</f>
        <v>0.35756357343335488</v>
      </c>
      <c r="AA73">
        <f>Growth_Prices!AA73-Growth_Prices!$BB73</f>
        <v>0.35756357343335488</v>
      </c>
      <c r="AB73">
        <f>Growth_Prices!AB73-Growth_Prices!$BB73</f>
        <v>0.35756357343335488</v>
      </c>
      <c r="AC73">
        <f>Growth_Prices!AC73-Growth_Prices!$BB73</f>
        <v>0.35756357343335488</v>
      </c>
      <c r="AD73">
        <f>Growth_Prices!AD73-Growth_Prices!$BB73</f>
        <v>0.35756357343335488</v>
      </c>
      <c r="AE73">
        <f>Growth_Prices!AE73-Growth_Prices!$BB73</f>
        <v>0.35756357343335488</v>
      </c>
      <c r="AF73">
        <f>Growth_Prices!AF73-Growth_Prices!$BB73</f>
        <v>0.35756357343335488</v>
      </c>
      <c r="AG73">
        <f>Growth_Prices!AG73-Growth_Prices!$BB73</f>
        <v>3.1523723739915077E-2</v>
      </c>
      <c r="AH73">
        <f>Growth_Prices!AH73-Growth_Prices!$BB73</f>
        <v>3.1523723739915077E-2</v>
      </c>
      <c r="AI73">
        <f>Growth_Prices!AI73-Growth_Prices!$BB73</f>
        <v>3.1523723739915077E-2</v>
      </c>
      <c r="AJ73">
        <f>Growth_Prices!AJ73-Growth_Prices!$BB73</f>
        <v>3.1523723739915077E-2</v>
      </c>
      <c r="AK73">
        <f>Growth_Prices!AK73-Growth_Prices!$BB73</f>
        <v>-4.3456999816830155E-2</v>
      </c>
      <c r="AL73">
        <f>Growth_Prices!AL73-Growth_Prices!$BB73</f>
        <v>-4.3456999816830155E-2</v>
      </c>
      <c r="AM73">
        <f>Growth_Prices!AM73-Growth_Prices!$BB73</f>
        <v>-4.3456999816830155E-2</v>
      </c>
      <c r="AN73">
        <f>Growth_Prices!AN73-Growth_Prices!$BB73</f>
        <v>-4.3456999816830155E-2</v>
      </c>
      <c r="AO73">
        <f>Growth_Prices!AO73-Growth_Prices!$BB73</f>
        <v>-4.3456999816830155E-2</v>
      </c>
      <c r="AP73">
        <f>Growth_Prices!AP73-Growth_Prices!$BB73</f>
        <v>-4.3456999816830155E-2</v>
      </c>
      <c r="AQ73">
        <f>Growth_Prices!AQ73-Growth_Prices!$BB73</f>
        <v>-4.3456999816830155E-2</v>
      </c>
      <c r="AR73">
        <f>Growth_Prices!AR73-Growth_Prices!$BB73</f>
        <v>-4.3456999816830155E-2</v>
      </c>
      <c r="AS73">
        <f>Growth_Prices!AS73-Growth_Prices!$BB73</f>
        <v>-4.3456999816830155E-2</v>
      </c>
      <c r="AT73">
        <f>Growth_Prices!AT73-Growth_Prices!$BB73</f>
        <v>-4.3456999816830155E-2</v>
      </c>
      <c r="AU73">
        <f>Growth_Prices!AU73-Growth_Prices!$BB73</f>
        <v>-4.3456999816830155E-2</v>
      </c>
      <c r="AV73">
        <f>Growth_Prices!AV73-Growth_Prices!$BB73</f>
        <v>-4.3456999816830155E-2</v>
      </c>
      <c r="AW73">
        <f>Growth_Prices!AW73-Growth_Prices!$BB73</f>
        <v>-4.3456999816830155E-2</v>
      </c>
      <c r="AX73">
        <f>Growth_Prices!AX73-Growth_Prices!$BB73</f>
        <v>-4.3456999816830155E-2</v>
      </c>
      <c r="AY73">
        <f>Growth_Prices!AY73-Growth_Prices!$BB73</f>
        <v>-4.3456999816830155E-2</v>
      </c>
      <c r="AZ73">
        <f>Growth_Prices!AZ73-Growth_Prices!$BB73</f>
        <v>-4.3456999816830155E-2</v>
      </c>
      <c r="BA73">
        <f>Growth_Prices!BA73-Growth_Prices!$BB73</f>
        <v>0</v>
      </c>
      <c r="BB73">
        <f>Growth_Prices!BB73-Growth_Prices!$BB73</f>
        <v>0</v>
      </c>
      <c r="BC73">
        <f t="shared" si="3"/>
        <v>2.4498976531198161E-2</v>
      </c>
      <c r="BD73">
        <f t="shared" si="4"/>
        <v>-0.52685197955185981</v>
      </c>
      <c r="BE73">
        <f t="shared" si="5"/>
        <v>0</v>
      </c>
    </row>
    <row r="74" spans="1:57" x14ac:dyDescent="0.35">
      <c r="A74" s="3" t="s">
        <v>461</v>
      </c>
      <c r="B74">
        <f>Growth_Prices!B74-Growth_Prices!$BB74</f>
        <v>-0.18161440625939473</v>
      </c>
      <c r="C74">
        <f>Growth_Prices!C74-Growth_Prices!$BB74</f>
        <v>0.26256550437160797</v>
      </c>
      <c r="D74">
        <f>Growth_Prices!D74-Growth_Prices!$BB74</f>
        <v>4.7242517456752786E-2</v>
      </c>
      <c r="E74">
        <f>Growth_Prices!E74-Growth_Prices!$BB74</f>
        <v>4.7242517456752786E-2</v>
      </c>
      <c r="F74">
        <f>Growth_Prices!F74-Growth_Prices!$BB74</f>
        <v>4.7242517456752786E-2</v>
      </c>
      <c r="G74">
        <f>Growth_Prices!G74-Growth_Prices!$BB74</f>
        <v>4.7242517456752786E-2</v>
      </c>
      <c r="H74">
        <f>Growth_Prices!H74-Growth_Prices!$BB74</f>
        <v>0.27550960764863719</v>
      </c>
      <c r="I74">
        <f>Growth_Prices!I74-Growth_Prices!$BB74</f>
        <v>0.27550960764863719</v>
      </c>
      <c r="J74">
        <f>Growth_Prices!J74-Growth_Prices!$BB74</f>
        <v>0.27550960764863719</v>
      </c>
      <c r="K74">
        <f>Growth_Prices!K74-Growth_Prices!$BB74</f>
        <v>0.27550960764863719</v>
      </c>
      <c r="L74">
        <f>Growth_Prices!L74-Growth_Prices!$BB74</f>
        <v>0.53083637771159919</v>
      </c>
      <c r="M74">
        <f>Growth_Prices!M74-Growth_Prices!$BB74</f>
        <v>0.53083637771159919</v>
      </c>
      <c r="N74">
        <f>Growth_Prices!N74-Growth_Prices!$BB74</f>
        <v>0.53083637771159919</v>
      </c>
      <c r="O74">
        <f>Growth_Prices!O74-Growth_Prices!$BB74</f>
        <v>0.53083637771159919</v>
      </c>
      <c r="P74">
        <f>Growth_Prices!P74-Growth_Prices!$BB74</f>
        <v>0.18574104538017933</v>
      </c>
      <c r="Q74">
        <f>Growth_Prices!Q74-Growth_Prices!$BB74</f>
        <v>0.18574104538017933</v>
      </c>
      <c r="R74">
        <f>Growth_Prices!R74-Growth_Prices!$BB74</f>
        <v>0.18574104538017933</v>
      </c>
      <c r="S74">
        <f>Growth_Prices!S74-Growth_Prices!$BB74</f>
        <v>0.18574104538017933</v>
      </c>
      <c r="T74">
        <f>Growth_Prices!T74-Growth_Prices!$BB74</f>
        <v>0.18574104538017933</v>
      </c>
      <c r="U74">
        <f>Growth_Prices!U74-Growth_Prices!$BB74</f>
        <v>0.18574104538017933</v>
      </c>
      <c r="V74">
        <f>Growth_Prices!V74-Growth_Prices!$BB74</f>
        <v>0.18574104538017933</v>
      </c>
      <c r="W74">
        <f>Growth_Prices!W74-Growth_Prices!$BB74</f>
        <v>0.18574104538017933</v>
      </c>
      <c r="X74">
        <f>Growth_Prices!X74-Growth_Prices!$BB74</f>
        <v>0.16991551792695603</v>
      </c>
      <c r="Y74">
        <f>Growth_Prices!Y74-Growth_Prices!$BB74</f>
        <v>0.16991551792695603</v>
      </c>
      <c r="Z74">
        <f>Growth_Prices!Z74-Growth_Prices!$BB74</f>
        <v>0.16991551792695603</v>
      </c>
      <c r="AA74">
        <f>Growth_Prices!AA74-Growth_Prices!$BB74</f>
        <v>0.16991551792695603</v>
      </c>
      <c r="AB74">
        <f>Growth_Prices!AB74-Growth_Prices!$BB74</f>
        <v>0.16991551792695603</v>
      </c>
      <c r="AC74">
        <f>Growth_Prices!AC74-Growth_Prices!$BB74</f>
        <v>0.16991551792695603</v>
      </c>
      <c r="AD74">
        <f>Growth_Prices!AD74-Growth_Prices!$BB74</f>
        <v>0.16991551792695603</v>
      </c>
      <c r="AE74">
        <f>Growth_Prices!AE74-Growth_Prices!$BB74</f>
        <v>0.16991551792695603</v>
      </c>
      <c r="AF74">
        <f>Growth_Prices!AF74-Growth_Prices!$BB74</f>
        <v>-4.5257504770060741E-2</v>
      </c>
      <c r="AG74">
        <f>Growth_Prices!AG74-Growth_Prices!$BB74</f>
        <v>-4.5257504770060741E-2</v>
      </c>
      <c r="AH74">
        <f>Growth_Prices!AH74-Growth_Prices!$BB74</f>
        <v>-4.5257504770060741E-2</v>
      </c>
      <c r="AI74">
        <f>Growth_Prices!AI74-Growth_Prices!$BB74</f>
        <v>-4.5257504770060741E-2</v>
      </c>
      <c r="AJ74">
        <f>Growth_Prices!AJ74-Growth_Prices!$BB74</f>
        <v>-0.1404966307346518</v>
      </c>
      <c r="AK74">
        <f>Growth_Prices!AK74-Growth_Prices!$BB74</f>
        <v>-0.1404966307346518</v>
      </c>
      <c r="AL74">
        <f>Growth_Prices!AL74-Growth_Prices!$BB74</f>
        <v>-0.1404966307346518</v>
      </c>
      <c r="AM74">
        <f>Growth_Prices!AM74-Growth_Prices!$BB74</f>
        <v>-0.1404966307346518</v>
      </c>
      <c r="AN74">
        <f>Growth_Prices!AN74-Growth_Prices!$BB74</f>
        <v>-0.1404966307346518</v>
      </c>
      <c r="AO74">
        <f>Growth_Prices!AO74-Growth_Prices!$BB74</f>
        <v>-0.1404966307346518</v>
      </c>
      <c r="AP74">
        <f>Growth_Prices!AP74-Growth_Prices!$BB74</f>
        <v>-0.1404966307346518</v>
      </c>
      <c r="AQ74">
        <f>Growth_Prices!AQ74-Growth_Prices!$BB74</f>
        <v>-0.1404966307346518</v>
      </c>
      <c r="AR74">
        <f>Growth_Prices!AR74-Growth_Prices!$BB74</f>
        <v>-0.1404966307346518</v>
      </c>
      <c r="AS74">
        <f>Growth_Prices!AS74-Growth_Prices!$BB74</f>
        <v>-0.1404966307346518</v>
      </c>
      <c r="AT74">
        <f>Growth_Prices!AT74-Growth_Prices!$BB74</f>
        <v>-0.1404966307346518</v>
      </c>
      <c r="AU74">
        <f>Growth_Prices!AU74-Growth_Prices!$BB74</f>
        <v>-0.1404966307346518</v>
      </c>
      <c r="AV74">
        <f>Growth_Prices!AV74-Growth_Prices!$BB74</f>
        <v>-0.1404966307346518</v>
      </c>
      <c r="AW74">
        <f>Growth_Prices!AW74-Growth_Prices!$BB74</f>
        <v>-0.1404966307346518</v>
      </c>
      <c r="AX74">
        <f>Growth_Prices!AX74-Growth_Prices!$BB74</f>
        <v>-0.1404966307346518</v>
      </c>
      <c r="AY74">
        <f>Growth_Prices!AY74-Growth_Prices!$BB74</f>
        <v>-0.1404966307346518</v>
      </c>
      <c r="AZ74">
        <f>Growth_Prices!AZ74-Growth_Prices!$BB74</f>
        <v>0</v>
      </c>
      <c r="BA74">
        <f>Growth_Prices!BA74-Growth_Prices!$BB74</f>
        <v>0</v>
      </c>
      <c r="BB74">
        <f>Growth_Prices!BB74-Growth_Prices!$BB74</f>
        <v>0</v>
      </c>
      <c r="BC74">
        <f t="shared" si="3"/>
        <v>7.3803424622690253E-2</v>
      </c>
      <c r="BD74">
        <f t="shared" si="4"/>
        <v>0.64162920522495237</v>
      </c>
      <c r="BE74">
        <f t="shared" si="5"/>
        <v>1</v>
      </c>
    </row>
    <row r="75" spans="1:57" x14ac:dyDescent="0.35">
      <c r="A75" s="3" t="s">
        <v>462</v>
      </c>
      <c r="B75">
        <f>Growth_Prices!B75-Growth_Prices!$BB75</f>
        <v>0.45379191918474993</v>
      </c>
      <c r="C75">
        <f>Growth_Prices!C75-Growth_Prices!$BB75</f>
        <v>0.45675871796680934</v>
      </c>
      <c r="D75">
        <f>Growth_Prices!D75-Growth_Prices!$BB75</f>
        <v>0.45675871796680934</v>
      </c>
      <c r="E75">
        <f>Growth_Prices!E75-Growth_Prices!$BB75</f>
        <v>0.45675871796680934</v>
      </c>
      <c r="F75">
        <f>Growth_Prices!F75-Growth_Prices!$BB75</f>
        <v>0.45675871796680934</v>
      </c>
      <c r="G75">
        <f>Growth_Prices!G75-Growth_Prices!$BB75</f>
        <v>0.6077393164676379</v>
      </c>
      <c r="H75">
        <f>Growth_Prices!H75-Growth_Prices!$BB75</f>
        <v>0.6077393164676379</v>
      </c>
      <c r="I75">
        <f>Growth_Prices!I75-Growth_Prices!$BB75</f>
        <v>0.6077393164676379</v>
      </c>
      <c r="J75">
        <f>Growth_Prices!J75-Growth_Prices!$BB75</f>
        <v>0.6077393164676379</v>
      </c>
      <c r="K75">
        <f>Growth_Prices!K75-Growth_Prices!$BB75</f>
        <v>0.72590620276411499</v>
      </c>
      <c r="L75">
        <f>Growth_Prices!L75-Growth_Prices!$BB75</f>
        <v>0.72590620276411499</v>
      </c>
      <c r="M75">
        <f>Growth_Prices!M75-Growth_Prices!$BB75</f>
        <v>0.72590620276411499</v>
      </c>
      <c r="N75">
        <f>Growth_Prices!N75-Growth_Prices!$BB75</f>
        <v>0.72590620276411499</v>
      </c>
      <c r="O75">
        <f>Growth_Prices!O75-Growth_Prices!$BB75</f>
        <v>0.23023796541427277</v>
      </c>
      <c r="P75">
        <f>Growth_Prices!P75-Growth_Prices!$BB75</f>
        <v>0.23023796541427277</v>
      </c>
      <c r="Q75">
        <f>Growth_Prices!Q75-Growth_Prices!$BB75</f>
        <v>0.23023796541427277</v>
      </c>
      <c r="R75">
        <f>Growth_Prices!R75-Growth_Prices!$BB75</f>
        <v>0.23023796541427277</v>
      </c>
      <c r="S75">
        <f>Growth_Prices!S75-Growth_Prices!$BB75</f>
        <v>0.23023796541427277</v>
      </c>
      <c r="T75">
        <f>Growth_Prices!T75-Growth_Prices!$BB75</f>
        <v>0.23023796541427277</v>
      </c>
      <c r="U75">
        <f>Growth_Prices!U75-Growth_Prices!$BB75</f>
        <v>0.23023796541427277</v>
      </c>
      <c r="V75">
        <f>Growth_Prices!V75-Growth_Prices!$BB75</f>
        <v>0.23023796541427277</v>
      </c>
      <c r="W75">
        <f>Growth_Prices!W75-Growth_Prices!$BB75</f>
        <v>0.19490877914099958</v>
      </c>
      <c r="X75">
        <f>Growth_Prices!X75-Growth_Prices!$BB75</f>
        <v>0.19490877914099958</v>
      </c>
      <c r="Y75">
        <f>Growth_Prices!Y75-Growth_Prices!$BB75</f>
        <v>0.19490877914099958</v>
      </c>
      <c r="Z75">
        <f>Growth_Prices!Z75-Growth_Prices!$BB75</f>
        <v>0.19490877914099958</v>
      </c>
      <c r="AA75">
        <f>Growth_Prices!AA75-Growth_Prices!$BB75</f>
        <v>0.19490877914099958</v>
      </c>
      <c r="AB75">
        <f>Growth_Prices!AB75-Growth_Prices!$BB75</f>
        <v>0.19490877914099958</v>
      </c>
      <c r="AC75">
        <f>Growth_Prices!AC75-Growth_Prices!$BB75</f>
        <v>0.19490877914099958</v>
      </c>
      <c r="AD75">
        <f>Growth_Prices!AD75-Growth_Prices!$BB75</f>
        <v>0.19490877914099958</v>
      </c>
      <c r="AE75">
        <f>Growth_Prices!AE75-Growth_Prices!$BB75</f>
        <v>0.24472283797558525</v>
      </c>
      <c r="AF75">
        <f>Growth_Prices!AF75-Growth_Prices!$BB75</f>
        <v>0.24472283797558525</v>
      </c>
      <c r="AG75">
        <f>Growth_Prices!AG75-Growth_Prices!$BB75</f>
        <v>0.24472283797558525</v>
      </c>
      <c r="AH75">
        <f>Growth_Prices!AH75-Growth_Prices!$BB75</f>
        <v>0.24472283797558525</v>
      </c>
      <c r="AI75">
        <f>Growth_Prices!AI75-Growth_Prices!$BB75</f>
        <v>0.31847571885886339</v>
      </c>
      <c r="AJ75">
        <f>Growth_Prices!AJ75-Growth_Prices!$BB75</f>
        <v>0.31847571885886339</v>
      </c>
      <c r="AK75">
        <f>Growth_Prices!AK75-Growth_Prices!$BB75</f>
        <v>0.31847571885886339</v>
      </c>
      <c r="AL75">
        <f>Growth_Prices!AL75-Growth_Prices!$BB75</f>
        <v>0.31847571885886339</v>
      </c>
      <c r="AM75">
        <f>Growth_Prices!AM75-Growth_Prices!$BB75</f>
        <v>0.31847571885886339</v>
      </c>
      <c r="AN75">
        <f>Growth_Prices!AN75-Growth_Prices!$BB75</f>
        <v>0.31847571885886339</v>
      </c>
      <c r="AO75">
        <f>Growth_Prices!AO75-Growth_Prices!$BB75</f>
        <v>0.31847571885886339</v>
      </c>
      <c r="AP75">
        <f>Growth_Prices!AP75-Growth_Prices!$BB75</f>
        <v>0.31847571885886339</v>
      </c>
      <c r="AQ75">
        <f>Growth_Prices!AQ75-Growth_Prices!$BB75</f>
        <v>0.31847571885886339</v>
      </c>
      <c r="AR75">
        <f>Growth_Prices!AR75-Growth_Prices!$BB75</f>
        <v>0.31847571885886339</v>
      </c>
      <c r="AS75">
        <f>Growth_Prices!AS75-Growth_Prices!$BB75</f>
        <v>0.31847571885886339</v>
      </c>
      <c r="AT75">
        <f>Growth_Prices!AT75-Growth_Prices!$BB75</f>
        <v>0.31847571885886339</v>
      </c>
      <c r="AU75">
        <f>Growth_Prices!AU75-Growth_Prices!$BB75</f>
        <v>0.31847571885886339</v>
      </c>
      <c r="AV75">
        <f>Growth_Prices!AV75-Growth_Prices!$BB75</f>
        <v>0.31847571885886339</v>
      </c>
      <c r="AW75">
        <f>Growth_Prices!AW75-Growth_Prices!$BB75</f>
        <v>0.31847571885886339</v>
      </c>
      <c r="AX75">
        <f>Growth_Prices!AX75-Growth_Prices!$BB75</f>
        <v>0.31847571885886339</v>
      </c>
      <c r="AY75">
        <f>Growth_Prices!AY75-Growth_Prices!$BB75</f>
        <v>0</v>
      </c>
      <c r="AZ75">
        <f>Growth_Prices!AZ75-Growth_Prices!$BB75</f>
        <v>0</v>
      </c>
      <c r="BA75">
        <f>Growth_Prices!BA75-Growth_Prices!$BB75</f>
        <v>0</v>
      </c>
      <c r="BB75">
        <f>Growth_Prices!BB75-Growth_Prices!$BB75</f>
        <v>0</v>
      </c>
      <c r="BC75">
        <f t="shared" si="3"/>
        <v>0.3224733146804778</v>
      </c>
      <c r="BD75">
        <f t="shared" si="4"/>
        <v>0.70228558169440258</v>
      </c>
      <c r="BE75">
        <f t="shared" si="5"/>
        <v>1</v>
      </c>
    </row>
    <row r="76" spans="1:57" x14ac:dyDescent="0.35">
      <c r="A76" s="3" t="s">
        <v>463</v>
      </c>
      <c r="B76">
        <f>Growth_Prices!B76-Growth_Prices!$BB76</f>
        <v>-7.6484662532664949E-2</v>
      </c>
      <c r="C76">
        <f>Growth_Prices!C76-Growth_Prices!$BB76</f>
        <v>-7.6484662532664949E-2</v>
      </c>
      <c r="D76">
        <f>Growth_Prices!D76-Growth_Prices!$BB76</f>
        <v>-7.6484662532664949E-2</v>
      </c>
      <c r="E76">
        <f>Growth_Prices!E76-Growth_Prices!$BB76</f>
        <v>-7.6484662532664949E-2</v>
      </c>
      <c r="F76">
        <f>Growth_Prices!F76-Growth_Prices!$BB76</f>
        <v>8.2211246071223432E-2</v>
      </c>
      <c r="G76">
        <f>Growth_Prices!G76-Growth_Prices!$BB76</f>
        <v>8.2211246071223432E-2</v>
      </c>
      <c r="H76">
        <f>Growth_Prices!H76-Growth_Prices!$BB76</f>
        <v>8.2211246071223432E-2</v>
      </c>
      <c r="I76">
        <f>Growth_Prices!I76-Growth_Prices!$BB76</f>
        <v>8.2211246071223432E-2</v>
      </c>
      <c r="J76">
        <f>Growth_Prices!J76-Growth_Prices!$BB76</f>
        <v>-0.63611072898652754</v>
      </c>
      <c r="K76">
        <f>Growth_Prices!K76-Growth_Prices!$BB76</f>
        <v>-0.63611072898652754</v>
      </c>
      <c r="L76">
        <f>Growth_Prices!L76-Growth_Prices!$BB76</f>
        <v>-0.63611072898652754</v>
      </c>
      <c r="M76">
        <f>Growth_Prices!M76-Growth_Prices!$BB76</f>
        <v>-0.63611072898652754</v>
      </c>
      <c r="N76">
        <f>Growth_Prices!N76-Growth_Prices!$BB76</f>
        <v>0.22219643970095726</v>
      </c>
      <c r="O76">
        <f>Growth_Prices!O76-Growth_Prices!$BB76</f>
        <v>0.22219643970095726</v>
      </c>
      <c r="P76">
        <f>Growth_Prices!P76-Growth_Prices!$BB76</f>
        <v>0.22219643970095726</v>
      </c>
      <c r="Q76">
        <f>Growth_Prices!Q76-Growth_Prices!$BB76</f>
        <v>0.22219643970095726</v>
      </c>
      <c r="R76">
        <f>Growth_Prices!R76-Growth_Prices!$BB76</f>
        <v>0.22219643970095726</v>
      </c>
      <c r="S76">
        <f>Growth_Prices!S76-Growth_Prices!$BB76</f>
        <v>0.22219643970095726</v>
      </c>
      <c r="T76">
        <f>Growth_Prices!T76-Growth_Prices!$BB76</f>
        <v>0.22219643970095726</v>
      </c>
      <c r="U76">
        <f>Growth_Prices!U76-Growth_Prices!$BB76</f>
        <v>0.22219643970095726</v>
      </c>
      <c r="V76">
        <f>Growth_Prices!V76-Growth_Prices!$BB76</f>
        <v>0.18747982239352012</v>
      </c>
      <c r="W76">
        <f>Growth_Prices!W76-Growth_Prices!$BB76</f>
        <v>0.18747982239352012</v>
      </c>
      <c r="X76">
        <f>Growth_Prices!X76-Growth_Prices!$BB76</f>
        <v>0.18747982239352012</v>
      </c>
      <c r="Y76">
        <f>Growth_Prices!Y76-Growth_Prices!$BB76</f>
        <v>0.18747982239352012</v>
      </c>
      <c r="Z76">
        <f>Growth_Prices!Z76-Growth_Prices!$BB76</f>
        <v>0.18747982239352012</v>
      </c>
      <c r="AA76">
        <f>Growth_Prices!AA76-Growth_Prices!$BB76</f>
        <v>0.18747982239352012</v>
      </c>
      <c r="AB76">
        <f>Growth_Prices!AB76-Growth_Prices!$BB76</f>
        <v>0.18747982239352012</v>
      </c>
      <c r="AC76">
        <f>Growth_Prices!AC76-Growth_Prices!$BB76</f>
        <v>0.18747982239352012</v>
      </c>
      <c r="AD76">
        <f>Growth_Prices!AD76-Growth_Prices!$BB76</f>
        <v>-3.1602103044685581E-2</v>
      </c>
      <c r="AE76">
        <f>Growth_Prices!AE76-Growth_Prices!$BB76</f>
        <v>-3.1602103044685581E-2</v>
      </c>
      <c r="AF76">
        <f>Growth_Prices!AF76-Growth_Prices!$BB76</f>
        <v>-3.1602103044685581E-2</v>
      </c>
      <c r="AG76">
        <f>Growth_Prices!AG76-Growth_Prices!$BB76</f>
        <v>-3.1602103044685581E-2</v>
      </c>
      <c r="AH76">
        <f>Growth_Prices!AH76-Growth_Prices!$BB76</f>
        <v>-4.4216772837114782E-2</v>
      </c>
      <c r="AI76">
        <f>Growth_Prices!AI76-Growth_Prices!$BB76</f>
        <v>-4.4216772837114782E-2</v>
      </c>
      <c r="AJ76">
        <f>Growth_Prices!AJ76-Growth_Prices!$BB76</f>
        <v>-4.4216772837114782E-2</v>
      </c>
      <c r="AK76">
        <f>Growth_Prices!AK76-Growth_Prices!$BB76</f>
        <v>-4.4216772837114782E-2</v>
      </c>
      <c r="AL76">
        <f>Growth_Prices!AL76-Growth_Prices!$BB76</f>
        <v>-4.4216772837114782E-2</v>
      </c>
      <c r="AM76">
        <f>Growth_Prices!AM76-Growth_Prices!$BB76</f>
        <v>-4.4216772837114782E-2</v>
      </c>
      <c r="AN76">
        <f>Growth_Prices!AN76-Growth_Prices!$BB76</f>
        <v>-4.4216772837114782E-2</v>
      </c>
      <c r="AO76">
        <f>Growth_Prices!AO76-Growth_Prices!$BB76</f>
        <v>-4.4216772837114782E-2</v>
      </c>
      <c r="AP76">
        <f>Growth_Prices!AP76-Growth_Prices!$BB76</f>
        <v>-4.4216772837114782E-2</v>
      </c>
      <c r="AQ76">
        <f>Growth_Prices!AQ76-Growth_Prices!$BB76</f>
        <v>-4.4216772837114782E-2</v>
      </c>
      <c r="AR76">
        <f>Growth_Prices!AR76-Growth_Prices!$BB76</f>
        <v>-4.4216772837114782E-2</v>
      </c>
      <c r="AS76">
        <f>Growth_Prices!AS76-Growth_Prices!$BB76</f>
        <v>-4.4216772837114782E-2</v>
      </c>
      <c r="AT76">
        <f>Growth_Prices!AT76-Growth_Prices!$BB76</f>
        <v>-4.4216772837114782E-2</v>
      </c>
      <c r="AU76">
        <f>Growth_Prices!AU76-Growth_Prices!$BB76</f>
        <v>-4.4216772837114782E-2</v>
      </c>
      <c r="AV76">
        <f>Growth_Prices!AV76-Growth_Prices!$BB76</f>
        <v>-4.4216772837114782E-2</v>
      </c>
      <c r="AW76">
        <f>Growth_Prices!AW76-Growth_Prices!$BB76</f>
        <v>-4.4216772837114782E-2</v>
      </c>
      <c r="AX76">
        <f>Growth_Prices!AX76-Growth_Prices!$BB76</f>
        <v>0</v>
      </c>
      <c r="AY76">
        <f>Growth_Prices!AY76-Growth_Prices!$BB76</f>
        <v>0</v>
      </c>
      <c r="AZ76">
        <f>Growth_Prices!AZ76-Growth_Prices!$BB76</f>
        <v>0</v>
      </c>
      <c r="BA76">
        <f>Growth_Prices!BA76-Growth_Prices!$BB76</f>
        <v>0</v>
      </c>
      <c r="BB76">
        <f>Growth_Prices!BB76-Growth_Prices!$BB76</f>
        <v>0</v>
      </c>
      <c r="BC76">
        <f t="shared" si="3"/>
        <v>-1.4717596718610564E-3</v>
      </c>
      <c r="BD76">
        <f t="shared" si="4"/>
        <v>-1.7950462649939534</v>
      </c>
      <c r="BE76">
        <f t="shared" si="5"/>
        <v>0</v>
      </c>
    </row>
    <row r="77" spans="1:57" x14ac:dyDescent="0.35">
      <c r="A77" s="3" t="s">
        <v>464</v>
      </c>
      <c r="B77">
        <f>Growth_Prices!B77-Growth_Prices!$BB77</f>
        <v>-1.1231141456348537</v>
      </c>
      <c r="C77">
        <f>Growth_Prices!C77-Growth_Prices!$BB77</f>
        <v>-1.0713476126983952</v>
      </c>
      <c r="D77">
        <f>Growth_Prices!D77-Growth_Prices!$BB77</f>
        <v>-1.0713476126983952</v>
      </c>
      <c r="E77">
        <f>Growth_Prices!E77-Growth_Prices!$BB77</f>
        <v>-0.6006199427208716</v>
      </c>
      <c r="F77">
        <f>Growth_Prices!F77-Growth_Prices!$BB77</f>
        <v>-0.6006199427208716</v>
      </c>
      <c r="G77">
        <f>Growth_Prices!G77-Growth_Prices!$BB77</f>
        <v>-0.6006199427208716</v>
      </c>
      <c r="H77">
        <f>Growth_Prices!H77-Growth_Prices!$BB77</f>
        <v>-0.6006199427208716</v>
      </c>
      <c r="I77">
        <f>Growth_Prices!I77-Growth_Prices!$BB77</f>
        <v>-0.21480233617489697</v>
      </c>
      <c r="J77">
        <f>Growth_Prices!J77-Growth_Prices!$BB77</f>
        <v>-0.21480233617489697</v>
      </c>
      <c r="K77">
        <f>Growth_Prices!K77-Growth_Prices!$BB77</f>
        <v>-0.21480233617489697</v>
      </c>
      <c r="L77">
        <f>Growth_Prices!L77-Growth_Prices!$BB77</f>
        <v>-0.21480233617489697</v>
      </c>
      <c r="M77">
        <f>Growth_Prices!M77-Growth_Prices!$BB77</f>
        <v>0.10297335517124084</v>
      </c>
      <c r="N77">
        <f>Growth_Prices!N77-Growth_Prices!$BB77</f>
        <v>0.10297335517124084</v>
      </c>
      <c r="O77">
        <f>Growth_Prices!O77-Growth_Prices!$BB77</f>
        <v>0.10297335517124084</v>
      </c>
      <c r="P77">
        <f>Growth_Prices!P77-Growth_Prices!$BB77</f>
        <v>0.10297335517124084</v>
      </c>
      <c r="Q77">
        <f>Growth_Prices!Q77-Growth_Prices!$BB77</f>
        <v>0.10297335517124084</v>
      </c>
      <c r="R77">
        <f>Growth_Prices!R77-Growth_Prices!$BB77</f>
        <v>0.10297335517124084</v>
      </c>
      <c r="S77">
        <f>Growth_Prices!S77-Growth_Prices!$BB77</f>
        <v>0.10297335517124084</v>
      </c>
      <c r="T77">
        <f>Growth_Prices!T77-Growth_Prices!$BB77</f>
        <v>0.10297335517124084</v>
      </c>
      <c r="U77">
        <f>Growth_Prices!U77-Growth_Prices!$BB77</f>
        <v>7.6515525841848842E-2</v>
      </c>
      <c r="V77">
        <f>Growth_Prices!V77-Growth_Prices!$BB77</f>
        <v>7.6515525841848842E-2</v>
      </c>
      <c r="W77">
        <f>Growth_Prices!W77-Growth_Prices!$BB77</f>
        <v>7.6515525841848842E-2</v>
      </c>
      <c r="X77">
        <f>Growth_Prices!X77-Growth_Prices!$BB77</f>
        <v>7.6515525841848842E-2</v>
      </c>
      <c r="Y77">
        <f>Growth_Prices!Y77-Growth_Prices!$BB77</f>
        <v>7.6515525841848842E-2</v>
      </c>
      <c r="Z77">
        <f>Growth_Prices!Z77-Growth_Prices!$BB77</f>
        <v>7.6515525841848842E-2</v>
      </c>
      <c r="AA77">
        <f>Growth_Prices!AA77-Growth_Prices!$BB77</f>
        <v>7.6515525841848842E-2</v>
      </c>
      <c r="AB77">
        <f>Growth_Prices!AB77-Growth_Prices!$BB77</f>
        <v>7.6515525841848842E-2</v>
      </c>
      <c r="AC77">
        <f>Growth_Prices!AC77-Growth_Prices!$BB77</f>
        <v>-0.16452157907416431</v>
      </c>
      <c r="AD77">
        <f>Growth_Prices!AD77-Growth_Prices!$BB77</f>
        <v>-0.16452157907416431</v>
      </c>
      <c r="AE77">
        <f>Growth_Prices!AE77-Growth_Prices!$BB77</f>
        <v>-0.16452157907416431</v>
      </c>
      <c r="AF77">
        <f>Growth_Prices!AF77-Growth_Prices!$BB77</f>
        <v>-0.16452157907416431</v>
      </c>
      <c r="AG77">
        <f>Growth_Prices!AG77-Growth_Prices!$BB77</f>
        <v>-0.14314286718831681</v>
      </c>
      <c r="AH77">
        <f>Growth_Prices!AH77-Growth_Prices!$BB77</f>
        <v>-0.14314286718831681</v>
      </c>
      <c r="AI77">
        <f>Growth_Prices!AI77-Growth_Prices!$BB77</f>
        <v>-0.14314286718831681</v>
      </c>
      <c r="AJ77">
        <f>Growth_Prices!AJ77-Growth_Prices!$BB77</f>
        <v>-0.14314286718831681</v>
      </c>
      <c r="AK77">
        <f>Growth_Prices!AK77-Growth_Prices!$BB77</f>
        <v>-0.14314286718831681</v>
      </c>
      <c r="AL77">
        <f>Growth_Prices!AL77-Growth_Prices!$BB77</f>
        <v>-0.14314286718831681</v>
      </c>
      <c r="AM77">
        <f>Growth_Prices!AM77-Growth_Prices!$BB77</f>
        <v>-0.14314286718831681</v>
      </c>
      <c r="AN77">
        <f>Growth_Prices!AN77-Growth_Prices!$BB77</f>
        <v>-0.14314286718831681</v>
      </c>
      <c r="AO77">
        <f>Growth_Prices!AO77-Growth_Prices!$BB77</f>
        <v>-0.14314286718831681</v>
      </c>
      <c r="AP77">
        <f>Growth_Prices!AP77-Growth_Prices!$BB77</f>
        <v>-0.14314286718831681</v>
      </c>
      <c r="AQ77">
        <f>Growth_Prices!AQ77-Growth_Prices!$BB77</f>
        <v>-0.14314286718831681</v>
      </c>
      <c r="AR77">
        <f>Growth_Prices!AR77-Growth_Prices!$BB77</f>
        <v>-0.14314286718831681</v>
      </c>
      <c r="AS77">
        <f>Growth_Prices!AS77-Growth_Prices!$BB77</f>
        <v>-0.14314286718831681</v>
      </c>
      <c r="AT77">
        <f>Growth_Prices!AT77-Growth_Prices!$BB77</f>
        <v>-0.14314286718831681</v>
      </c>
      <c r="AU77">
        <f>Growth_Prices!AU77-Growth_Prices!$BB77</f>
        <v>-0.14314286718831681</v>
      </c>
      <c r="AV77">
        <f>Growth_Prices!AV77-Growth_Prices!$BB77</f>
        <v>-0.14314286718831681</v>
      </c>
      <c r="AW77">
        <f>Growth_Prices!AW77-Growth_Prices!$BB77</f>
        <v>0</v>
      </c>
      <c r="AX77">
        <f>Growth_Prices!AX77-Growth_Prices!$BB77</f>
        <v>0</v>
      </c>
      <c r="AY77">
        <f>Growth_Prices!AY77-Growth_Prices!$BB77</f>
        <v>0</v>
      </c>
      <c r="AZ77">
        <f>Growth_Prices!AZ77-Growth_Prices!$BB77</f>
        <v>0</v>
      </c>
      <c r="BA77">
        <f>Growth_Prices!BA77-Growth_Prices!$BB77</f>
        <v>0</v>
      </c>
      <c r="BB77">
        <f>Growth_Prices!BB77-Growth_Prices!$BB77</f>
        <v>0</v>
      </c>
      <c r="BC77">
        <f t="shared" si="3"/>
        <v>-0.15169735150603264</v>
      </c>
      <c r="BD77">
        <f t="shared" si="4"/>
        <v>-2.0089974521353873</v>
      </c>
      <c r="BE77">
        <f t="shared" si="5"/>
        <v>0</v>
      </c>
    </row>
    <row r="78" spans="1:57" x14ac:dyDescent="0.35">
      <c r="A78" s="3" t="s">
        <v>465</v>
      </c>
      <c r="B78">
        <f>Growth_Prices!B78-Growth_Prices!$BB78</f>
        <v>3.2796261149175443E-2</v>
      </c>
      <c r="C78">
        <f>Growth_Prices!C78-Growth_Prices!$BB78</f>
        <v>0.15989379992253383</v>
      </c>
      <c r="D78">
        <f>Growth_Prices!D78-Growth_Prices!$BB78</f>
        <v>0.19603032256984498</v>
      </c>
      <c r="E78">
        <f>Growth_Prices!E78-Growth_Prices!$BB78</f>
        <v>0.19603032256984498</v>
      </c>
      <c r="F78">
        <f>Growth_Prices!F78-Growth_Prices!$BB78</f>
        <v>0.19603032256984498</v>
      </c>
      <c r="G78">
        <f>Growth_Prices!G78-Growth_Prices!$BB78</f>
        <v>0.19603032256984498</v>
      </c>
      <c r="H78">
        <f>Growth_Prices!H78-Growth_Prices!$BB78</f>
        <v>0.65940890091252369</v>
      </c>
      <c r="I78">
        <f>Growth_Prices!I78-Growth_Prices!$BB78</f>
        <v>0.65940890091252369</v>
      </c>
      <c r="J78">
        <f>Growth_Prices!J78-Growth_Prices!$BB78</f>
        <v>0.65940890091252369</v>
      </c>
      <c r="K78">
        <f>Growth_Prices!K78-Growth_Prices!$BB78</f>
        <v>0.65940890091252369</v>
      </c>
      <c r="L78">
        <f>Growth_Prices!L78-Growth_Prices!$BB78</f>
        <v>0.32456151405139155</v>
      </c>
      <c r="M78">
        <f>Growth_Prices!M78-Growth_Prices!$BB78</f>
        <v>0.32456151405139155</v>
      </c>
      <c r="N78">
        <f>Growth_Prices!N78-Growth_Prices!$BB78</f>
        <v>0.32456151405139155</v>
      </c>
      <c r="O78">
        <f>Growth_Prices!O78-Growth_Prices!$BB78</f>
        <v>0.32456151405139155</v>
      </c>
      <c r="P78">
        <f>Growth_Prices!P78-Growth_Prices!$BB78</f>
        <v>0.32456151405139155</v>
      </c>
      <c r="Q78">
        <f>Growth_Prices!Q78-Growth_Prices!$BB78</f>
        <v>0.32456151405139155</v>
      </c>
      <c r="R78">
        <f>Growth_Prices!R78-Growth_Prices!$BB78</f>
        <v>0.32456151405139155</v>
      </c>
      <c r="S78">
        <f>Growth_Prices!S78-Growth_Prices!$BB78</f>
        <v>0.32456151405139155</v>
      </c>
      <c r="T78">
        <f>Growth_Prices!T78-Growth_Prices!$BB78</f>
        <v>0.32898132789273604</v>
      </c>
      <c r="U78">
        <f>Growth_Prices!U78-Growth_Prices!$BB78</f>
        <v>0.32898132789273604</v>
      </c>
      <c r="V78">
        <f>Growth_Prices!V78-Growth_Prices!$BB78</f>
        <v>0.32898132789273604</v>
      </c>
      <c r="W78">
        <f>Growth_Prices!W78-Growth_Prices!$BB78</f>
        <v>0.32898132789273604</v>
      </c>
      <c r="X78">
        <f>Growth_Prices!X78-Growth_Prices!$BB78</f>
        <v>0.32898132789273604</v>
      </c>
      <c r="Y78">
        <f>Growth_Prices!Y78-Growth_Prices!$BB78</f>
        <v>0.32898132789273604</v>
      </c>
      <c r="Z78">
        <f>Growth_Prices!Z78-Growth_Prices!$BB78</f>
        <v>0.32898132789273604</v>
      </c>
      <c r="AA78">
        <f>Growth_Prices!AA78-Growth_Prices!$BB78</f>
        <v>0.32898132789273604</v>
      </c>
      <c r="AB78">
        <f>Growth_Prices!AB78-Growth_Prices!$BB78</f>
        <v>-6.6504171402206991E-2</v>
      </c>
      <c r="AC78">
        <f>Growth_Prices!AC78-Growth_Prices!$BB78</f>
        <v>-6.6504171402206991E-2</v>
      </c>
      <c r="AD78">
        <f>Growth_Prices!AD78-Growth_Prices!$BB78</f>
        <v>-6.6504171402206991E-2</v>
      </c>
      <c r="AE78">
        <f>Growth_Prices!AE78-Growth_Prices!$BB78</f>
        <v>-6.6504171402206991E-2</v>
      </c>
      <c r="AF78">
        <f>Growth_Prices!AF78-Growth_Prices!$BB78</f>
        <v>-7.0658412602061738E-2</v>
      </c>
      <c r="AG78">
        <f>Growth_Prices!AG78-Growth_Prices!$BB78</f>
        <v>-7.0658412602061738E-2</v>
      </c>
      <c r="AH78">
        <f>Growth_Prices!AH78-Growth_Prices!$BB78</f>
        <v>-7.0658412602061738E-2</v>
      </c>
      <c r="AI78">
        <f>Growth_Prices!AI78-Growth_Prices!$BB78</f>
        <v>-7.0658412602061738E-2</v>
      </c>
      <c r="AJ78">
        <f>Growth_Prices!AJ78-Growth_Prices!$BB78</f>
        <v>-7.0658412602061738E-2</v>
      </c>
      <c r="AK78">
        <f>Growth_Prices!AK78-Growth_Prices!$BB78</f>
        <v>-7.0658412602061738E-2</v>
      </c>
      <c r="AL78">
        <f>Growth_Prices!AL78-Growth_Prices!$BB78</f>
        <v>-7.0658412602061738E-2</v>
      </c>
      <c r="AM78">
        <f>Growth_Prices!AM78-Growth_Prices!$BB78</f>
        <v>-7.0658412602061738E-2</v>
      </c>
      <c r="AN78">
        <f>Growth_Prices!AN78-Growth_Prices!$BB78</f>
        <v>-7.0658412602061738E-2</v>
      </c>
      <c r="AO78">
        <f>Growth_Prices!AO78-Growth_Prices!$BB78</f>
        <v>-7.0658412602061738E-2</v>
      </c>
      <c r="AP78">
        <f>Growth_Prices!AP78-Growth_Prices!$BB78</f>
        <v>-7.0658412602061738E-2</v>
      </c>
      <c r="AQ78">
        <f>Growth_Prices!AQ78-Growth_Prices!$BB78</f>
        <v>-7.0658412602061738E-2</v>
      </c>
      <c r="AR78">
        <f>Growth_Prices!AR78-Growth_Prices!$BB78</f>
        <v>-7.0658412602061738E-2</v>
      </c>
      <c r="AS78">
        <f>Growth_Prices!AS78-Growth_Prices!$BB78</f>
        <v>-7.0658412602061738E-2</v>
      </c>
      <c r="AT78">
        <f>Growth_Prices!AT78-Growth_Prices!$BB78</f>
        <v>-7.0658412602061738E-2</v>
      </c>
      <c r="AU78">
        <f>Growth_Prices!AU78-Growth_Prices!$BB78</f>
        <v>-7.0658412602061738E-2</v>
      </c>
      <c r="AV78">
        <f>Growth_Prices!AV78-Growth_Prices!$BB78</f>
        <v>0</v>
      </c>
      <c r="AW78">
        <f>Growth_Prices!AW78-Growth_Prices!$BB78</f>
        <v>0</v>
      </c>
      <c r="AX78">
        <f>Growth_Prices!AX78-Growth_Prices!$BB78</f>
        <v>0</v>
      </c>
      <c r="AY78">
        <f>Growth_Prices!AY78-Growth_Prices!$BB78</f>
        <v>0</v>
      </c>
      <c r="AZ78">
        <f>Growth_Prices!AZ78-Growth_Prices!$BB78</f>
        <v>0</v>
      </c>
      <c r="BA78">
        <f>Growth_Prices!BA78-Growth_Prices!$BB78</f>
        <v>0</v>
      </c>
      <c r="BB78">
        <f>Growth_Prices!BB78-Growth_Prices!$BB78</f>
        <v>0</v>
      </c>
      <c r="BC78">
        <f t="shared" si="3"/>
        <v>0.14049506421344149</v>
      </c>
      <c r="BD78">
        <f t="shared" si="4"/>
        <v>0.77956170584321627</v>
      </c>
      <c r="BE78">
        <f t="shared" si="5"/>
        <v>1</v>
      </c>
    </row>
    <row r="79" spans="1:57" x14ac:dyDescent="0.35">
      <c r="A79" s="3" t="s">
        <v>466</v>
      </c>
      <c r="B79">
        <f>Growth_Prices!B79-Growth_Prices!$BB79</f>
        <v>-0.1936614607748699</v>
      </c>
      <c r="C79">
        <f>Growth_Prices!C79-Growth_Prices!$BB79</f>
        <v>5.8754674319327904E-2</v>
      </c>
      <c r="D79">
        <f>Growth_Prices!D79-Growth_Prices!$BB79</f>
        <v>5.8754674319327904E-2</v>
      </c>
      <c r="E79">
        <f>Growth_Prices!E79-Growth_Prices!$BB79</f>
        <v>5.8754674319327904E-2</v>
      </c>
      <c r="F79">
        <f>Growth_Prices!F79-Growth_Prices!$BB79</f>
        <v>5.8754674319327904E-2</v>
      </c>
      <c r="G79">
        <f>Growth_Prices!G79-Growth_Prices!$BB79</f>
        <v>-5.0763817571938041E-2</v>
      </c>
      <c r="H79">
        <f>Growth_Prices!H79-Growth_Prices!$BB79</f>
        <v>-5.0763817571938041E-2</v>
      </c>
      <c r="I79">
        <f>Growth_Prices!I79-Growth_Prices!$BB79</f>
        <v>-5.0763817571938041E-2</v>
      </c>
      <c r="J79">
        <f>Growth_Prices!J79-Growth_Prices!$BB79</f>
        <v>-5.0763817571938041E-2</v>
      </c>
      <c r="K79">
        <f>Growth_Prices!K79-Growth_Prices!$BB79</f>
        <v>7.9082686148674419E-2</v>
      </c>
      <c r="L79">
        <f>Growth_Prices!L79-Growth_Prices!$BB79</f>
        <v>7.9082686148674419E-2</v>
      </c>
      <c r="M79">
        <f>Growth_Prices!M79-Growth_Prices!$BB79</f>
        <v>7.9082686148674419E-2</v>
      </c>
      <c r="N79">
        <f>Growth_Prices!N79-Growth_Prices!$BB79</f>
        <v>7.9082686148674419E-2</v>
      </c>
      <c r="O79">
        <f>Growth_Prices!O79-Growth_Prices!$BB79</f>
        <v>0.22874163642545309</v>
      </c>
      <c r="P79">
        <f>Growth_Prices!P79-Growth_Prices!$BB79</f>
        <v>0.22874163642545309</v>
      </c>
      <c r="Q79">
        <f>Growth_Prices!Q79-Growth_Prices!$BB79</f>
        <v>0.22874163642545309</v>
      </c>
      <c r="R79">
        <f>Growth_Prices!R79-Growth_Prices!$BB79</f>
        <v>0.22874163642545309</v>
      </c>
      <c r="S79">
        <f>Growth_Prices!S79-Growth_Prices!$BB79</f>
        <v>0.46418206669759776</v>
      </c>
      <c r="T79">
        <f>Growth_Prices!T79-Growth_Prices!$BB79</f>
        <v>0.46418206669759776</v>
      </c>
      <c r="U79">
        <f>Growth_Prices!U79-Growth_Prices!$BB79</f>
        <v>0.46418206669759776</v>
      </c>
      <c r="V79">
        <f>Growth_Prices!V79-Growth_Prices!$BB79</f>
        <v>0.46418206669759776</v>
      </c>
      <c r="W79">
        <f>Growth_Prices!W79-Growth_Prices!$BB79</f>
        <v>0.46418206669759776</v>
      </c>
      <c r="X79">
        <f>Growth_Prices!X79-Growth_Prices!$BB79</f>
        <v>0.46418206669759776</v>
      </c>
      <c r="Y79">
        <f>Growth_Prices!Y79-Growth_Prices!$BB79</f>
        <v>0.46418206669759776</v>
      </c>
      <c r="Z79">
        <f>Growth_Prices!Z79-Growth_Prices!$BB79</f>
        <v>0.46418206669759776</v>
      </c>
      <c r="AA79">
        <f>Growth_Prices!AA79-Growth_Prices!$BB79</f>
        <v>0.34005395426243279</v>
      </c>
      <c r="AB79">
        <f>Growth_Prices!AB79-Growth_Prices!$BB79</f>
        <v>0.34005395426243279</v>
      </c>
      <c r="AC79">
        <f>Growth_Prices!AC79-Growth_Prices!$BB79</f>
        <v>0.34005395426243279</v>
      </c>
      <c r="AD79">
        <f>Growth_Prices!AD79-Growth_Prices!$BB79</f>
        <v>0.34005395426243279</v>
      </c>
      <c r="AE79">
        <f>Growth_Prices!AE79-Growth_Prices!$BB79</f>
        <v>0.36534686874431355</v>
      </c>
      <c r="AF79">
        <f>Growth_Prices!AF79-Growth_Prices!$BB79</f>
        <v>0.36534686874431355</v>
      </c>
      <c r="AG79">
        <f>Growth_Prices!AG79-Growth_Prices!$BB79</f>
        <v>0.36534686874431355</v>
      </c>
      <c r="AH79">
        <f>Growth_Prices!AH79-Growth_Prices!$BB79</f>
        <v>0.36534686874431355</v>
      </c>
      <c r="AI79">
        <f>Growth_Prices!AI79-Growth_Prices!$BB79</f>
        <v>0.36534686874431355</v>
      </c>
      <c r="AJ79">
        <f>Growth_Prices!AJ79-Growth_Prices!$BB79</f>
        <v>0.36534686874431355</v>
      </c>
      <c r="AK79">
        <f>Growth_Prices!AK79-Growth_Prices!$BB79</f>
        <v>0.36534686874431355</v>
      </c>
      <c r="AL79">
        <f>Growth_Prices!AL79-Growth_Prices!$BB79</f>
        <v>0.36534686874431355</v>
      </c>
      <c r="AM79">
        <f>Growth_Prices!AM79-Growth_Prices!$BB79</f>
        <v>0.36534686874431355</v>
      </c>
      <c r="AN79">
        <f>Growth_Prices!AN79-Growth_Prices!$BB79</f>
        <v>0.36534686874431355</v>
      </c>
      <c r="AO79">
        <f>Growth_Prices!AO79-Growth_Prices!$BB79</f>
        <v>0.36534686874431355</v>
      </c>
      <c r="AP79">
        <f>Growth_Prices!AP79-Growth_Prices!$BB79</f>
        <v>0.36534686874431355</v>
      </c>
      <c r="AQ79">
        <f>Growth_Prices!AQ79-Growth_Prices!$BB79</f>
        <v>0.36534686874431355</v>
      </c>
      <c r="AR79">
        <f>Growth_Prices!AR79-Growth_Prices!$BB79</f>
        <v>0.36534686874431355</v>
      </c>
      <c r="AS79">
        <f>Growth_Prices!AS79-Growth_Prices!$BB79</f>
        <v>0.36534686874431355</v>
      </c>
      <c r="AT79">
        <f>Growth_Prices!AT79-Growth_Prices!$BB79</f>
        <v>0.36534686874431355</v>
      </c>
      <c r="AU79">
        <f>Growth_Prices!AU79-Growth_Prices!$BB79</f>
        <v>0</v>
      </c>
      <c r="AV79">
        <f>Growth_Prices!AV79-Growth_Prices!$BB79</f>
        <v>0</v>
      </c>
      <c r="AW79">
        <f>Growth_Prices!AW79-Growth_Prices!$BB79</f>
        <v>0</v>
      </c>
      <c r="AX79">
        <f>Growth_Prices!AX79-Growth_Prices!$BB79</f>
        <v>0</v>
      </c>
      <c r="AY79">
        <f>Growth_Prices!AY79-Growth_Prices!$BB79</f>
        <v>0</v>
      </c>
      <c r="AZ79">
        <f>Growth_Prices!AZ79-Growth_Prices!$BB79</f>
        <v>0</v>
      </c>
      <c r="BA79">
        <f>Growth_Prices!BA79-Growth_Prices!$BB79</f>
        <v>0</v>
      </c>
      <c r="BB79">
        <f>Growth_Prices!BB79-Growth_Prices!$BB79</f>
        <v>0</v>
      </c>
      <c r="BC79">
        <f t="shared" si="3"/>
        <v>0.2262041793783158</v>
      </c>
      <c r="BD79">
        <f t="shared" si="4"/>
        <v>-0.35968654402786837</v>
      </c>
      <c r="BE79">
        <f t="shared" si="5"/>
        <v>0</v>
      </c>
    </row>
    <row r="80" spans="1:57" x14ac:dyDescent="0.35">
      <c r="A80" s="3" t="s">
        <v>467</v>
      </c>
      <c r="B80">
        <f>Growth_Prices!B80-Growth_Prices!$BB80</f>
        <v>0.21837404280285044</v>
      </c>
      <c r="C80">
        <f>Growth_Prices!C80-Growth_Prices!$BB80</f>
        <v>0.16784772701337491</v>
      </c>
      <c r="D80">
        <f>Growth_Prices!D80-Growth_Prices!$BB80</f>
        <v>0.16784772701337491</v>
      </c>
      <c r="E80">
        <f>Growth_Prices!E80-Growth_Prices!$BB80</f>
        <v>0.16784772701337491</v>
      </c>
      <c r="F80">
        <f>Growth_Prices!F80-Growth_Prices!$BB80</f>
        <v>-0.4449592153014148</v>
      </c>
      <c r="G80">
        <f>Growth_Prices!G80-Growth_Prices!$BB80</f>
        <v>-0.4449592153014148</v>
      </c>
      <c r="H80">
        <f>Growth_Prices!H80-Growth_Prices!$BB80</f>
        <v>-0.4449592153014148</v>
      </c>
      <c r="I80">
        <f>Growth_Prices!I80-Growth_Prices!$BB80</f>
        <v>-0.4449592153014148</v>
      </c>
      <c r="J80">
        <f>Growth_Prices!J80-Growth_Prices!$BB80</f>
        <v>0.20517456028898229</v>
      </c>
      <c r="K80">
        <f>Growth_Prices!K80-Growth_Prices!$BB80</f>
        <v>0.20517456028898229</v>
      </c>
      <c r="L80">
        <f>Growth_Prices!L80-Growth_Prices!$BB80</f>
        <v>0.20517456028898229</v>
      </c>
      <c r="M80">
        <f>Growth_Prices!M80-Growth_Prices!$BB80</f>
        <v>0.20517456028898229</v>
      </c>
      <c r="N80">
        <f>Growth_Prices!N80-Growth_Prices!$BB80</f>
        <v>0.67113579057528217</v>
      </c>
      <c r="O80">
        <f>Growth_Prices!O80-Growth_Prices!$BB80</f>
        <v>0.67113579057528217</v>
      </c>
      <c r="P80">
        <f>Growth_Prices!P80-Growth_Prices!$BB80</f>
        <v>0.67113579057528217</v>
      </c>
      <c r="Q80">
        <f>Growth_Prices!Q80-Growth_Prices!$BB80</f>
        <v>0.67113579057528217</v>
      </c>
      <c r="R80">
        <f>Growth_Prices!R80-Growth_Prices!$BB80</f>
        <v>0.2831360891004131</v>
      </c>
      <c r="S80">
        <f>Growth_Prices!S80-Growth_Prices!$BB80</f>
        <v>0.2831360891004131</v>
      </c>
      <c r="T80">
        <f>Growth_Prices!T80-Growth_Prices!$BB80</f>
        <v>0.2831360891004131</v>
      </c>
      <c r="U80">
        <f>Growth_Prices!U80-Growth_Prices!$BB80</f>
        <v>0.2831360891004131</v>
      </c>
      <c r="V80">
        <f>Growth_Prices!V80-Growth_Prices!$BB80</f>
        <v>0.2831360891004131</v>
      </c>
      <c r="W80">
        <f>Growth_Prices!W80-Growth_Prices!$BB80</f>
        <v>0.2831360891004131</v>
      </c>
      <c r="X80">
        <f>Growth_Prices!X80-Growth_Prices!$BB80</f>
        <v>0.2831360891004131</v>
      </c>
      <c r="Y80">
        <f>Growth_Prices!Y80-Growth_Prices!$BB80</f>
        <v>0.2831360891004131</v>
      </c>
      <c r="Z80">
        <f>Growth_Prices!Z80-Growth_Prices!$BB80</f>
        <v>-0.15263402860317798</v>
      </c>
      <c r="AA80">
        <f>Growth_Prices!AA80-Growth_Prices!$BB80</f>
        <v>-0.15263402860317798</v>
      </c>
      <c r="AB80">
        <f>Growth_Prices!AB80-Growth_Prices!$BB80</f>
        <v>-0.15263402860317798</v>
      </c>
      <c r="AC80">
        <f>Growth_Prices!AC80-Growth_Prices!$BB80</f>
        <v>-0.15263402860317798</v>
      </c>
      <c r="AD80">
        <f>Growth_Prices!AD80-Growth_Prices!$BB80</f>
        <v>-0.1444050335050715</v>
      </c>
      <c r="AE80">
        <f>Growth_Prices!AE80-Growth_Prices!$BB80</f>
        <v>-0.1444050335050715</v>
      </c>
      <c r="AF80">
        <f>Growth_Prices!AF80-Growth_Prices!$BB80</f>
        <v>-0.1444050335050715</v>
      </c>
      <c r="AG80">
        <f>Growth_Prices!AG80-Growth_Prices!$BB80</f>
        <v>-0.1444050335050715</v>
      </c>
      <c r="AH80">
        <f>Growth_Prices!AH80-Growth_Prices!$BB80</f>
        <v>-0.1444050335050715</v>
      </c>
      <c r="AI80">
        <f>Growth_Prices!AI80-Growth_Prices!$BB80</f>
        <v>-0.1444050335050715</v>
      </c>
      <c r="AJ80">
        <f>Growth_Prices!AJ80-Growth_Prices!$BB80</f>
        <v>-0.1444050335050715</v>
      </c>
      <c r="AK80">
        <f>Growth_Prices!AK80-Growth_Prices!$BB80</f>
        <v>-0.1444050335050715</v>
      </c>
      <c r="AL80">
        <f>Growth_Prices!AL80-Growth_Prices!$BB80</f>
        <v>-0.1444050335050715</v>
      </c>
      <c r="AM80">
        <f>Growth_Prices!AM80-Growth_Prices!$BB80</f>
        <v>-0.1444050335050715</v>
      </c>
      <c r="AN80">
        <f>Growth_Prices!AN80-Growth_Prices!$BB80</f>
        <v>-0.1444050335050715</v>
      </c>
      <c r="AO80">
        <f>Growth_Prices!AO80-Growth_Prices!$BB80</f>
        <v>-0.1444050335050715</v>
      </c>
      <c r="AP80">
        <f>Growth_Prices!AP80-Growth_Prices!$BB80</f>
        <v>-0.1444050335050715</v>
      </c>
      <c r="AQ80">
        <f>Growth_Prices!AQ80-Growth_Prices!$BB80</f>
        <v>-0.1444050335050715</v>
      </c>
      <c r="AR80">
        <f>Growth_Prices!AR80-Growth_Prices!$BB80</f>
        <v>-0.1444050335050715</v>
      </c>
      <c r="AS80">
        <f>Growth_Prices!AS80-Growth_Prices!$BB80</f>
        <v>-0.1444050335050715</v>
      </c>
      <c r="AT80">
        <f>Growth_Prices!AT80-Growth_Prices!$BB80</f>
        <v>0</v>
      </c>
      <c r="AU80">
        <f>Growth_Prices!AU80-Growth_Prices!$BB80</f>
        <v>0</v>
      </c>
      <c r="AV80">
        <f>Growth_Prices!AV80-Growth_Prices!$BB80</f>
        <v>0</v>
      </c>
      <c r="AW80">
        <f>Growth_Prices!AW80-Growth_Prices!$BB80</f>
        <v>0</v>
      </c>
      <c r="AX80">
        <f>Growth_Prices!AX80-Growth_Prices!$BB80</f>
        <v>0</v>
      </c>
      <c r="AY80">
        <f>Growth_Prices!AY80-Growth_Prices!$BB80</f>
        <v>0</v>
      </c>
      <c r="AZ80">
        <f>Growth_Prices!AZ80-Growth_Prices!$BB80</f>
        <v>0</v>
      </c>
      <c r="BA80">
        <f>Growth_Prices!BA80-Growth_Prices!$BB80</f>
        <v>0</v>
      </c>
      <c r="BB80">
        <f>Growth_Prices!BB80-Growth_Prices!$BB80</f>
        <v>0</v>
      </c>
      <c r="BC80">
        <f t="shared" si="3"/>
        <v>3.3799883554789148E-2</v>
      </c>
      <c r="BD80">
        <f t="shared" si="4"/>
        <v>0.61977218220989161</v>
      </c>
      <c r="BE80">
        <f t="shared" si="5"/>
        <v>1</v>
      </c>
    </row>
    <row r="81" spans="1:57" x14ac:dyDescent="0.35">
      <c r="A81" s="3" t="s">
        <v>468</v>
      </c>
      <c r="B81">
        <f>Growth_Prices!B81-Growth_Prices!$BB81</f>
        <v>-0.90574550070775639</v>
      </c>
      <c r="C81">
        <f>Growth_Prices!C81-Growth_Prices!$BB81</f>
        <v>-0.63467703918859142</v>
      </c>
      <c r="D81">
        <f>Growth_Prices!D81-Growth_Prices!$BB81</f>
        <v>-0.63467703918859142</v>
      </c>
      <c r="E81">
        <f>Growth_Prices!E81-Growth_Prices!$BB81</f>
        <v>-0.15617480704825648</v>
      </c>
      <c r="F81">
        <f>Growth_Prices!F81-Growth_Prices!$BB81</f>
        <v>-0.15617480704825648</v>
      </c>
      <c r="G81">
        <f>Growth_Prices!G81-Growth_Prices!$BB81</f>
        <v>-0.15617480704825648</v>
      </c>
      <c r="H81">
        <f>Growth_Prices!H81-Growth_Prices!$BB81</f>
        <v>-0.15617480704825648</v>
      </c>
      <c r="I81">
        <f>Growth_Prices!I81-Growth_Prices!$BB81</f>
        <v>-3.4765307465603135E-2</v>
      </c>
      <c r="J81">
        <f>Growth_Prices!J81-Growth_Prices!$BB81</f>
        <v>-3.4765307465603135E-2</v>
      </c>
      <c r="K81">
        <f>Growth_Prices!K81-Growth_Prices!$BB81</f>
        <v>-3.4765307465603135E-2</v>
      </c>
      <c r="L81">
        <f>Growth_Prices!L81-Growth_Prices!$BB81</f>
        <v>-3.4765307465603135E-2</v>
      </c>
      <c r="M81">
        <f>Growth_Prices!M81-Growth_Prices!$BB81</f>
        <v>0.29045742818550924</v>
      </c>
      <c r="N81">
        <f>Growth_Prices!N81-Growth_Prices!$BB81</f>
        <v>0.29045742818550924</v>
      </c>
      <c r="O81">
        <f>Growth_Prices!O81-Growth_Prices!$BB81</f>
        <v>0.29045742818550924</v>
      </c>
      <c r="P81">
        <f>Growth_Prices!P81-Growth_Prices!$BB81</f>
        <v>0.29045742818550924</v>
      </c>
      <c r="Q81">
        <f>Growth_Prices!Q81-Growth_Prices!$BB81</f>
        <v>-0.38671374202298225</v>
      </c>
      <c r="R81">
        <f>Growth_Prices!R81-Growth_Prices!$BB81</f>
        <v>-0.38671374202298225</v>
      </c>
      <c r="S81">
        <f>Growth_Prices!S81-Growth_Prices!$BB81</f>
        <v>-0.38671374202298225</v>
      </c>
      <c r="T81">
        <f>Growth_Prices!T81-Growth_Prices!$BB81</f>
        <v>-0.38671374202298225</v>
      </c>
      <c r="U81">
        <f>Growth_Prices!U81-Growth_Prices!$BB81</f>
        <v>-0.38671374202298225</v>
      </c>
      <c r="V81">
        <f>Growth_Prices!V81-Growth_Prices!$BB81</f>
        <v>-0.38671374202298225</v>
      </c>
      <c r="W81">
        <f>Growth_Prices!W81-Growth_Prices!$BB81</f>
        <v>-0.38671374202298225</v>
      </c>
      <c r="X81">
        <f>Growth_Prices!X81-Growth_Prices!$BB81</f>
        <v>-0.38671374202298225</v>
      </c>
      <c r="Y81">
        <f>Growth_Prices!Y81-Growth_Prices!$BB81</f>
        <v>-0.35127495668037945</v>
      </c>
      <c r="Z81">
        <f>Growth_Prices!Z81-Growth_Prices!$BB81</f>
        <v>-0.35127495668037945</v>
      </c>
      <c r="AA81">
        <f>Growth_Prices!AA81-Growth_Prices!$BB81</f>
        <v>-0.35127495668037945</v>
      </c>
      <c r="AB81">
        <f>Growth_Prices!AB81-Growth_Prices!$BB81</f>
        <v>-0.35127495668037945</v>
      </c>
      <c r="AC81">
        <f>Growth_Prices!AC81-Growth_Prices!$BB81</f>
        <v>-0.34721475361047638</v>
      </c>
      <c r="AD81">
        <f>Growth_Prices!AD81-Growth_Prices!$BB81</f>
        <v>-0.34721475361047638</v>
      </c>
      <c r="AE81">
        <f>Growth_Prices!AE81-Growth_Prices!$BB81</f>
        <v>-0.34721475361047638</v>
      </c>
      <c r="AF81">
        <f>Growth_Prices!AF81-Growth_Prices!$BB81</f>
        <v>-0.34721475361047638</v>
      </c>
      <c r="AG81">
        <f>Growth_Prices!AG81-Growth_Prices!$BB81</f>
        <v>-0.34721475361047638</v>
      </c>
      <c r="AH81">
        <f>Growth_Prices!AH81-Growth_Prices!$BB81</f>
        <v>-0.34721475361047638</v>
      </c>
      <c r="AI81">
        <f>Growth_Prices!AI81-Growth_Prices!$BB81</f>
        <v>-0.34721475361047638</v>
      </c>
      <c r="AJ81">
        <f>Growth_Prices!AJ81-Growth_Prices!$BB81</f>
        <v>-0.34721475361047638</v>
      </c>
      <c r="AK81">
        <f>Growth_Prices!AK81-Growth_Prices!$BB81</f>
        <v>-0.34721475361047638</v>
      </c>
      <c r="AL81">
        <f>Growth_Prices!AL81-Growth_Prices!$BB81</f>
        <v>-0.34721475361047638</v>
      </c>
      <c r="AM81">
        <f>Growth_Prices!AM81-Growth_Prices!$BB81</f>
        <v>-0.34721475361047638</v>
      </c>
      <c r="AN81">
        <f>Growth_Prices!AN81-Growth_Prices!$BB81</f>
        <v>-0.34721475361047638</v>
      </c>
      <c r="AO81">
        <f>Growth_Prices!AO81-Growth_Prices!$BB81</f>
        <v>-0.34721475361047638</v>
      </c>
      <c r="AP81">
        <f>Growth_Prices!AP81-Growth_Prices!$BB81</f>
        <v>-0.34721475361047638</v>
      </c>
      <c r="AQ81">
        <f>Growth_Prices!AQ81-Growth_Prices!$BB81</f>
        <v>-0.34721475361047638</v>
      </c>
      <c r="AR81">
        <f>Growth_Prices!AR81-Growth_Prices!$BB81</f>
        <v>-0.34721475361047638</v>
      </c>
      <c r="AS81">
        <f>Growth_Prices!AS81-Growth_Prices!$BB81</f>
        <v>0</v>
      </c>
      <c r="AT81">
        <f>Growth_Prices!AT81-Growth_Prices!$BB81</f>
        <v>0</v>
      </c>
      <c r="AU81">
        <f>Growth_Prices!AU81-Growth_Prices!$BB81</f>
        <v>0</v>
      </c>
      <c r="AV81">
        <f>Growth_Prices!AV81-Growth_Prices!$BB81</f>
        <v>0</v>
      </c>
      <c r="AW81">
        <f>Growth_Prices!AW81-Growth_Prices!$BB81</f>
        <v>0</v>
      </c>
      <c r="AX81">
        <f>Growth_Prices!AX81-Growth_Prices!$BB81</f>
        <v>0</v>
      </c>
      <c r="AY81">
        <f>Growth_Prices!AY81-Growth_Prices!$BB81</f>
        <v>0</v>
      </c>
      <c r="AZ81">
        <f>Growth_Prices!AZ81-Growth_Prices!$BB81</f>
        <v>0</v>
      </c>
      <c r="BA81">
        <f>Growth_Prices!BA81-Growth_Prices!$BB81</f>
        <v>0</v>
      </c>
      <c r="BB81">
        <f>Growth_Prices!BB81-Growth_Prices!$BB81</f>
        <v>0</v>
      </c>
      <c r="BC81">
        <f t="shared" si="3"/>
        <v>-0.2232316253787045</v>
      </c>
      <c r="BD81">
        <f t="shared" si="4"/>
        <v>0.2121805516377005</v>
      </c>
      <c r="BE81">
        <f t="shared" si="5"/>
        <v>1</v>
      </c>
    </row>
    <row r="82" spans="1:57" x14ac:dyDescent="0.35">
      <c r="A82" s="3" t="s">
        <v>469</v>
      </c>
      <c r="B82">
        <f>Growth_Prices!B82-Growth_Prices!$BB82</f>
        <v>0.70340085590279333</v>
      </c>
      <c r="C82">
        <f>Growth_Prices!C82-Growth_Prices!$BB82</f>
        <v>0.57989976692362344</v>
      </c>
      <c r="D82">
        <f>Growth_Prices!D82-Growth_Prices!$BB82</f>
        <v>0.97366266971656312</v>
      </c>
      <c r="E82">
        <f>Growth_Prices!E82-Growth_Prices!$BB82</f>
        <v>0.97366266971656312</v>
      </c>
      <c r="F82">
        <f>Growth_Prices!F82-Growth_Prices!$BB82</f>
        <v>0.97366266971656312</v>
      </c>
      <c r="G82">
        <f>Growth_Prices!G82-Growth_Prices!$BB82</f>
        <v>0.97366266971656312</v>
      </c>
      <c r="H82">
        <f>Growth_Prices!H82-Growth_Prices!$BB82</f>
        <v>0.46607692536398826</v>
      </c>
      <c r="I82">
        <f>Growth_Prices!I82-Growth_Prices!$BB82</f>
        <v>0.46607692536398826</v>
      </c>
      <c r="J82">
        <f>Growth_Prices!J82-Growth_Prices!$BB82</f>
        <v>0.46607692536398826</v>
      </c>
      <c r="K82">
        <f>Growth_Prices!K82-Growth_Prices!$BB82</f>
        <v>0.46607692536398826</v>
      </c>
      <c r="L82">
        <f>Growth_Prices!L82-Growth_Prices!$BB82</f>
        <v>-0.96747192565533691</v>
      </c>
      <c r="M82">
        <f>Growth_Prices!M82-Growth_Prices!$BB82</f>
        <v>-0.96747192565533691</v>
      </c>
      <c r="N82">
        <f>Growth_Prices!N82-Growth_Prices!$BB82</f>
        <v>-0.96747192565533691</v>
      </c>
      <c r="O82">
        <f>Growth_Prices!O82-Growth_Prices!$BB82</f>
        <v>-0.96747192565533691</v>
      </c>
      <c r="P82">
        <f>Growth_Prices!P82-Growth_Prices!$BB82</f>
        <v>4.1557150859573344E-2</v>
      </c>
      <c r="Q82">
        <f>Growth_Prices!Q82-Growth_Prices!$BB82</f>
        <v>4.1557150859573344E-2</v>
      </c>
      <c r="R82">
        <f>Growth_Prices!R82-Growth_Prices!$BB82</f>
        <v>4.1557150859573344E-2</v>
      </c>
      <c r="S82">
        <f>Growth_Prices!S82-Growth_Prices!$BB82</f>
        <v>4.1557150859573344E-2</v>
      </c>
      <c r="T82">
        <f>Growth_Prices!T82-Growth_Prices!$BB82</f>
        <v>4.1557150859573344E-2</v>
      </c>
      <c r="U82">
        <f>Growth_Prices!U82-Growth_Prices!$BB82</f>
        <v>4.1557150859573344E-2</v>
      </c>
      <c r="V82">
        <f>Growth_Prices!V82-Growth_Prices!$BB82</f>
        <v>4.1557150859573344E-2</v>
      </c>
      <c r="W82">
        <f>Growth_Prices!W82-Growth_Prices!$BB82</f>
        <v>4.1557150859573344E-2</v>
      </c>
      <c r="X82">
        <f>Growth_Prices!X82-Growth_Prices!$BB82</f>
        <v>-0.13139022400337974</v>
      </c>
      <c r="Y82">
        <f>Growth_Prices!Y82-Growth_Prices!$BB82</f>
        <v>-0.13139022400337974</v>
      </c>
      <c r="Z82">
        <f>Growth_Prices!Z82-Growth_Prices!$BB82</f>
        <v>-0.13139022400337974</v>
      </c>
      <c r="AA82">
        <f>Growth_Prices!AA82-Growth_Prices!$BB82</f>
        <v>-0.13139022400337974</v>
      </c>
      <c r="AB82">
        <f>Growth_Prices!AB82-Growth_Prices!$BB82</f>
        <v>-0.16428519765696703</v>
      </c>
      <c r="AC82">
        <f>Growth_Prices!AC82-Growth_Prices!$BB82</f>
        <v>-0.16428519765696703</v>
      </c>
      <c r="AD82">
        <f>Growth_Prices!AD82-Growth_Prices!$BB82</f>
        <v>-0.16428519765696703</v>
      </c>
      <c r="AE82">
        <f>Growth_Prices!AE82-Growth_Prices!$BB82</f>
        <v>-0.16428519765696703</v>
      </c>
      <c r="AF82">
        <f>Growth_Prices!AF82-Growth_Prices!$BB82</f>
        <v>-0.16428519765696703</v>
      </c>
      <c r="AG82">
        <f>Growth_Prices!AG82-Growth_Prices!$BB82</f>
        <v>-0.16428519765696703</v>
      </c>
      <c r="AH82">
        <f>Growth_Prices!AH82-Growth_Prices!$BB82</f>
        <v>-0.16428519765696703</v>
      </c>
      <c r="AI82">
        <f>Growth_Prices!AI82-Growth_Prices!$BB82</f>
        <v>-0.16428519765696703</v>
      </c>
      <c r="AJ82">
        <f>Growth_Prices!AJ82-Growth_Prices!$BB82</f>
        <v>-0.16428519765696703</v>
      </c>
      <c r="AK82">
        <f>Growth_Prices!AK82-Growth_Prices!$BB82</f>
        <v>-0.16428519765696703</v>
      </c>
      <c r="AL82">
        <f>Growth_Prices!AL82-Growth_Prices!$BB82</f>
        <v>-0.16428519765696703</v>
      </c>
      <c r="AM82">
        <f>Growth_Prices!AM82-Growth_Prices!$BB82</f>
        <v>-0.16428519765696703</v>
      </c>
      <c r="AN82">
        <f>Growth_Prices!AN82-Growth_Prices!$BB82</f>
        <v>-0.16428519765696703</v>
      </c>
      <c r="AO82">
        <f>Growth_Prices!AO82-Growth_Prices!$BB82</f>
        <v>-0.16428519765696703</v>
      </c>
      <c r="AP82">
        <f>Growth_Prices!AP82-Growth_Prices!$BB82</f>
        <v>-0.16428519765696703</v>
      </c>
      <c r="AQ82">
        <f>Growth_Prices!AQ82-Growth_Prices!$BB82</f>
        <v>-0.16428519765696703</v>
      </c>
      <c r="AR82">
        <f>Growth_Prices!AR82-Growth_Prices!$BB82</f>
        <v>0</v>
      </c>
      <c r="AS82">
        <f>Growth_Prices!AS82-Growth_Prices!$BB82</f>
        <v>0</v>
      </c>
      <c r="AT82">
        <f>Growth_Prices!AT82-Growth_Prices!$BB82</f>
        <v>0</v>
      </c>
      <c r="AU82">
        <f>Growth_Prices!AU82-Growth_Prices!$BB82</f>
        <v>0</v>
      </c>
      <c r="AV82">
        <f>Growth_Prices!AV82-Growth_Prices!$BB82</f>
        <v>0</v>
      </c>
      <c r="AW82">
        <f>Growth_Prices!AW82-Growth_Prices!$BB82</f>
        <v>0</v>
      </c>
      <c r="AX82">
        <f>Growth_Prices!AX82-Growth_Prices!$BB82</f>
        <v>0</v>
      </c>
      <c r="AY82">
        <f>Growth_Prices!AY82-Growth_Prices!$BB82</f>
        <v>0</v>
      </c>
      <c r="AZ82">
        <f>Growth_Prices!AZ82-Growth_Prices!$BB82</f>
        <v>0</v>
      </c>
      <c r="BA82">
        <f>Growth_Prices!BA82-Growth_Prices!$BB82</f>
        <v>0</v>
      </c>
      <c r="BB82">
        <f>Growth_Prices!BB82-Growth_Prices!$BB82</f>
        <v>0</v>
      </c>
      <c r="BC82">
        <f t="shared" si="3"/>
        <v>6.6170650731862219E-3</v>
      </c>
      <c r="BD82">
        <f t="shared" si="4"/>
        <v>0.18343063497434386</v>
      </c>
      <c r="BE82">
        <f t="shared" si="5"/>
        <v>1</v>
      </c>
    </row>
    <row r="83" spans="1:57" x14ac:dyDescent="0.35">
      <c r="A83" s="3" t="s">
        <v>470</v>
      </c>
      <c r="B83">
        <f>Growth_Prices!B83-Growth_Prices!$BB83</f>
        <v>0.77872095189350587</v>
      </c>
      <c r="C83">
        <f>Growth_Prices!C83-Growth_Prices!$BB83</f>
        <v>0.8061509762214214</v>
      </c>
      <c r="D83">
        <f>Growth_Prices!D83-Growth_Prices!$BB83</f>
        <v>0.8061509762214214</v>
      </c>
      <c r="E83">
        <f>Growth_Prices!E83-Growth_Prices!$BB83</f>
        <v>0.8061509762214214</v>
      </c>
      <c r="F83">
        <f>Growth_Prices!F83-Growth_Prices!$BB83</f>
        <v>0.8061509762214214</v>
      </c>
      <c r="G83">
        <f>Growth_Prices!G83-Growth_Prices!$BB83</f>
        <v>8.7332468343318981E-2</v>
      </c>
      <c r="H83">
        <f>Growth_Prices!H83-Growth_Prices!$BB83</f>
        <v>8.7332468343318981E-2</v>
      </c>
      <c r="I83">
        <f>Growth_Prices!I83-Growth_Prices!$BB83</f>
        <v>8.7332468343318981E-2</v>
      </c>
      <c r="J83">
        <f>Growth_Prices!J83-Growth_Prices!$BB83</f>
        <v>8.7332468343318981E-2</v>
      </c>
      <c r="K83">
        <f>Growth_Prices!K83-Growth_Prices!$BB83</f>
        <v>0.12332488176181933</v>
      </c>
      <c r="L83">
        <f>Growth_Prices!L83-Growth_Prices!$BB83</f>
        <v>0.12332488176181933</v>
      </c>
      <c r="M83">
        <f>Growth_Prices!M83-Growth_Prices!$BB83</f>
        <v>0.12332488176181933</v>
      </c>
      <c r="N83">
        <f>Growth_Prices!N83-Growth_Prices!$BB83</f>
        <v>0.12332488176181933</v>
      </c>
      <c r="O83">
        <f>Growth_Prices!O83-Growth_Prices!$BB83</f>
        <v>0.69523518904249459</v>
      </c>
      <c r="P83">
        <f>Growth_Prices!P83-Growth_Prices!$BB83</f>
        <v>0.69523518904249459</v>
      </c>
      <c r="Q83">
        <f>Growth_Prices!Q83-Growth_Prices!$BB83</f>
        <v>0.69523518904249459</v>
      </c>
      <c r="R83">
        <f>Growth_Prices!R83-Growth_Prices!$BB83</f>
        <v>0.69523518904249459</v>
      </c>
      <c r="S83">
        <f>Growth_Prices!S83-Growth_Prices!$BB83</f>
        <v>0.69523518904249459</v>
      </c>
      <c r="T83">
        <f>Growth_Prices!T83-Growth_Prices!$BB83</f>
        <v>0.69523518904249459</v>
      </c>
      <c r="U83">
        <f>Growth_Prices!U83-Growth_Prices!$BB83</f>
        <v>0.69523518904249459</v>
      </c>
      <c r="V83">
        <f>Growth_Prices!V83-Growth_Prices!$BB83</f>
        <v>0.69523518904249459</v>
      </c>
      <c r="W83">
        <f>Growth_Prices!W83-Growth_Prices!$BB83</f>
        <v>0.44275743846120341</v>
      </c>
      <c r="X83">
        <f>Growth_Prices!X83-Growth_Prices!$BB83</f>
        <v>0.44275743846120341</v>
      </c>
      <c r="Y83">
        <f>Growth_Prices!Y83-Growth_Prices!$BB83</f>
        <v>0.44275743846120341</v>
      </c>
      <c r="Z83">
        <f>Growth_Prices!Z83-Growth_Prices!$BB83</f>
        <v>0.44275743846120341</v>
      </c>
      <c r="AA83">
        <f>Growth_Prices!AA83-Growth_Prices!$BB83</f>
        <v>0.49183320565592692</v>
      </c>
      <c r="AB83">
        <f>Growth_Prices!AB83-Growth_Prices!$BB83</f>
        <v>0.49183320565592692</v>
      </c>
      <c r="AC83">
        <f>Growth_Prices!AC83-Growth_Prices!$BB83</f>
        <v>0.49183320565592692</v>
      </c>
      <c r="AD83">
        <f>Growth_Prices!AD83-Growth_Prices!$BB83</f>
        <v>0.49183320565592692</v>
      </c>
      <c r="AE83">
        <f>Growth_Prices!AE83-Growth_Prices!$BB83</f>
        <v>0.49183320565592692</v>
      </c>
      <c r="AF83">
        <f>Growth_Prices!AF83-Growth_Prices!$BB83</f>
        <v>0.49183320565592692</v>
      </c>
      <c r="AG83">
        <f>Growth_Prices!AG83-Growth_Prices!$BB83</f>
        <v>0.49183320565592692</v>
      </c>
      <c r="AH83">
        <f>Growth_Prices!AH83-Growth_Prices!$BB83</f>
        <v>0.49183320565592692</v>
      </c>
      <c r="AI83">
        <f>Growth_Prices!AI83-Growth_Prices!$BB83</f>
        <v>0.49183320565592692</v>
      </c>
      <c r="AJ83">
        <f>Growth_Prices!AJ83-Growth_Prices!$BB83</f>
        <v>0.49183320565592692</v>
      </c>
      <c r="AK83">
        <f>Growth_Prices!AK83-Growth_Prices!$BB83</f>
        <v>0.49183320565592692</v>
      </c>
      <c r="AL83">
        <f>Growth_Prices!AL83-Growth_Prices!$BB83</f>
        <v>0.49183320565592692</v>
      </c>
      <c r="AM83">
        <f>Growth_Prices!AM83-Growth_Prices!$BB83</f>
        <v>0.49183320565592692</v>
      </c>
      <c r="AN83">
        <f>Growth_Prices!AN83-Growth_Prices!$BB83</f>
        <v>0.49183320565592692</v>
      </c>
      <c r="AO83">
        <f>Growth_Prices!AO83-Growth_Prices!$BB83</f>
        <v>0.49183320565592692</v>
      </c>
      <c r="AP83">
        <f>Growth_Prices!AP83-Growth_Prices!$BB83</f>
        <v>0.49183320565592692</v>
      </c>
      <c r="AQ83">
        <f>Growth_Prices!AQ83-Growth_Prices!$BB83</f>
        <v>0</v>
      </c>
      <c r="AR83">
        <f>Growth_Prices!AR83-Growth_Prices!$BB83</f>
        <v>0</v>
      </c>
      <c r="AS83">
        <f>Growth_Prices!AS83-Growth_Prices!$BB83</f>
        <v>0</v>
      </c>
      <c r="AT83">
        <f>Growth_Prices!AT83-Growth_Prices!$BB83</f>
        <v>0</v>
      </c>
      <c r="AU83">
        <f>Growth_Prices!AU83-Growth_Prices!$BB83</f>
        <v>0</v>
      </c>
      <c r="AV83">
        <f>Growth_Prices!AV83-Growth_Prices!$BB83</f>
        <v>0</v>
      </c>
      <c r="AW83">
        <f>Growth_Prices!AW83-Growth_Prices!$BB83</f>
        <v>0</v>
      </c>
      <c r="AX83">
        <f>Growth_Prices!AX83-Growth_Prices!$BB83</f>
        <v>0</v>
      </c>
      <c r="AY83">
        <f>Growth_Prices!AY83-Growth_Prices!$BB83</f>
        <v>0</v>
      </c>
      <c r="AZ83">
        <f>Growth_Prices!AZ83-Growth_Prices!$BB83</f>
        <v>0</v>
      </c>
      <c r="BA83">
        <f>Growth_Prices!BA83-Growth_Prices!$BB83</f>
        <v>0</v>
      </c>
      <c r="BB83">
        <f>Growth_Prices!BB83-Growth_Prices!$BB83</f>
        <v>0</v>
      </c>
      <c r="BC83">
        <f t="shared" si="3"/>
        <v>0.37826786441281773</v>
      </c>
      <c r="BD83">
        <f t="shared" si="4"/>
        <v>-0.13537831296738845</v>
      </c>
      <c r="BE83">
        <f t="shared" si="5"/>
        <v>0</v>
      </c>
    </row>
    <row r="84" spans="1:57" x14ac:dyDescent="0.35">
      <c r="A84" s="3" t="s">
        <v>471</v>
      </c>
      <c r="B84">
        <f>Growth_Prices!B84-Growth_Prices!$BB84</f>
        <v>-0.39837975412544968</v>
      </c>
      <c r="C84">
        <f>Growth_Prices!C84-Growth_Prices!$BB84</f>
        <v>-0.33917555720575709</v>
      </c>
      <c r="D84">
        <f>Growth_Prices!D84-Growth_Prices!$BB84</f>
        <v>-0.33917555720575709</v>
      </c>
      <c r="E84">
        <f>Growth_Prices!E84-Growth_Prices!$BB84</f>
        <v>-0.33917555720575709</v>
      </c>
      <c r="F84">
        <f>Growth_Prices!F84-Growth_Prices!$BB84</f>
        <v>0.34874237676630182</v>
      </c>
      <c r="G84">
        <f>Growth_Prices!G84-Growth_Prices!$BB84</f>
        <v>0.34874237676630182</v>
      </c>
      <c r="H84">
        <f>Growth_Prices!H84-Growth_Prices!$BB84</f>
        <v>0.34874237676630182</v>
      </c>
      <c r="I84">
        <f>Growth_Prices!I84-Growth_Prices!$BB84</f>
        <v>0.34874237676630182</v>
      </c>
      <c r="J84">
        <f>Growth_Prices!J84-Growth_Prices!$BB84</f>
        <v>1.6797431386367818</v>
      </c>
      <c r="K84">
        <f>Growth_Prices!K84-Growth_Prices!$BB84</f>
        <v>1.6797431386367818</v>
      </c>
      <c r="L84">
        <f>Growth_Prices!L84-Growth_Prices!$BB84</f>
        <v>1.6797431386367818</v>
      </c>
      <c r="M84">
        <f>Growth_Prices!M84-Growth_Prices!$BB84</f>
        <v>1.6797431386367818</v>
      </c>
      <c r="N84">
        <f>Growth_Prices!N84-Growth_Prices!$BB84</f>
        <v>0.99839176867490842</v>
      </c>
      <c r="O84">
        <f>Growth_Prices!O84-Growth_Prices!$BB84</f>
        <v>0.99839176867490842</v>
      </c>
      <c r="P84">
        <f>Growth_Prices!P84-Growth_Prices!$BB84</f>
        <v>0.99839176867490842</v>
      </c>
      <c r="Q84">
        <f>Growth_Prices!Q84-Growth_Prices!$BB84</f>
        <v>0.99839176867490842</v>
      </c>
      <c r="R84">
        <f>Growth_Prices!R84-Growth_Prices!$BB84</f>
        <v>0.99839176867490842</v>
      </c>
      <c r="S84">
        <f>Growth_Prices!S84-Growth_Prices!$BB84</f>
        <v>0.99839176867490842</v>
      </c>
      <c r="T84">
        <f>Growth_Prices!T84-Growth_Prices!$BB84</f>
        <v>0.99839176867490842</v>
      </c>
      <c r="U84">
        <f>Growth_Prices!U84-Growth_Prices!$BB84</f>
        <v>0.99839176867490842</v>
      </c>
      <c r="V84">
        <f>Growth_Prices!V84-Growth_Prices!$BB84</f>
        <v>0.30753038026044432</v>
      </c>
      <c r="W84">
        <f>Growth_Prices!W84-Growth_Prices!$BB84</f>
        <v>0.30753038026044432</v>
      </c>
      <c r="X84">
        <f>Growth_Prices!X84-Growth_Prices!$BB84</f>
        <v>0.30753038026044432</v>
      </c>
      <c r="Y84">
        <f>Growth_Prices!Y84-Growth_Prices!$BB84</f>
        <v>0.30753038026044432</v>
      </c>
      <c r="Z84">
        <f>Growth_Prices!Z84-Growth_Prices!$BB84</f>
        <v>0.31549105410042877</v>
      </c>
      <c r="AA84">
        <f>Growth_Prices!AA84-Growth_Prices!$BB84</f>
        <v>0.31549105410042877</v>
      </c>
      <c r="AB84">
        <f>Growth_Prices!AB84-Growth_Prices!$BB84</f>
        <v>0.31549105410042877</v>
      </c>
      <c r="AC84">
        <f>Growth_Prices!AC84-Growth_Prices!$BB84</f>
        <v>0.31549105410042877</v>
      </c>
      <c r="AD84">
        <f>Growth_Prices!AD84-Growth_Prices!$BB84</f>
        <v>0.31549105410042877</v>
      </c>
      <c r="AE84">
        <f>Growth_Prices!AE84-Growth_Prices!$BB84</f>
        <v>0.31549105410042877</v>
      </c>
      <c r="AF84">
        <f>Growth_Prices!AF84-Growth_Prices!$BB84</f>
        <v>0.31549105410042877</v>
      </c>
      <c r="AG84">
        <f>Growth_Prices!AG84-Growth_Prices!$BB84</f>
        <v>0.31549105410042877</v>
      </c>
      <c r="AH84">
        <f>Growth_Prices!AH84-Growth_Prices!$BB84</f>
        <v>0.31549105410042877</v>
      </c>
      <c r="AI84">
        <f>Growth_Prices!AI84-Growth_Prices!$BB84</f>
        <v>0.31549105410042877</v>
      </c>
      <c r="AJ84">
        <f>Growth_Prices!AJ84-Growth_Prices!$BB84</f>
        <v>0.31549105410042877</v>
      </c>
      <c r="AK84">
        <f>Growth_Prices!AK84-Growth_Prices!$BB84</f>
        <v>0.31549105410042877</v>
      </c>
      <c r="AL84">
        <f>Growth_Prices!AL84-Growth_Prices!$BB84</f>
        <v>0.31549105410042877</v>
      </c>
      <c r="AM84">
        <f>Growth_Prices!AM84-Growth_Prices!$BB84</f>
        <v>0.31549105410042877</v>
      </c>
      <c r="AN84">
        <f>Growth_Prices!AN84-Growth_Prices!$BB84</f>
        <v>0.31549105410042877</v>
      </c>
      <c r="AO84">
        <f>Growth_Prices!AO84-Growth_Prices!$BB84</f>
        <v>0.31549105410042877</v>
      </c>
      <c r="AP84">
        <f>Growth_Prices!AP84-Growth_Prices!$BB84</f>
        <v>0.11372195067316704</v>
      </c>
      <c r="AQ84">
        <f>Growth_Prices!AQ84-Growth_Prices!$BB84</f>
        <v>0.11372195067316704</v>
      </c>
      <c r="AR84">
        <f>Growth_Prices!AR84-Growth_Prices!$BB84</f>
        <v>0.11372195067316704</v>
      </c>
      <c r="AS84">
        <f>Growth_Prices!AS84-Growth_Prices!$BB84</f>
        <v>0.11372195067316704</v>
      </c>
      <c r="AT84">
        <f>Growth_Prices!AT84-Growth_Prices!$BB84</f>
        <v>0.11372195067316704</v>
      </c>
      <c r="AU84">
        <f>Growth_Prices!AU84-Growth_Prices!$BB84</f>
        <v>0.11372195067316704</v>
      </c>
      <c r="AV84">
        <f>Growth_Prices!AV84-Growth_Prices!$BB84</f>
        <v>0.11372195067316704</v>
      </c>
      <c r="AW84">
        <f>Growth_Prices!AW84-Growth_Prices!$BB84</f>
        <v>0.11372195067316704</v>
      </c>
      <c r="AX84">
        <f>Growth_Prices!AX84-Growth_Prices!$BB84</f>
        <v>0.11372195067316704</v>
      </c>
      <c r="AY84">
        <f>Growth_Prices!AY84-Growth_Prices!$BB84</f>
        <v>0.11372195067316704</v>
      </c>
      <c r="AZ84">
        <f>Growth_Prices!AZ84-Growth_Prices!$BB84</f>
        <v>0.11372195067316704</v>
      </c>
      <c r="BA84">
        <f>Growth_Prices!BA84-Growth_Prices!$BB84</f>
        <v>0.11372195067316704</v>
      </c>
      <c r="BB84">
        <f>Growth_Prices!BB84-Growth_Prices!$BB84</f>
        <v>0</v>
      </c>
      <c r="BC84">
        <f t="shared" si="3"/>
        <v>0.42127946377349995</v>
      </c>
      <c r="BD84">
        <f t="shared" si="4"/>
        <v>1.1534119907504985</v>
      </c>
      <c r="BE84">
        <f t="shared" si="5"/>
        <v>1</v>
      </c>
    </row>
    <row r="85" spans="1:57" x14ac:dyDescent="0.35">
      <c r="A85" s="3" t="s">
        <v>472</v>
      </c>
      <c r="B85">
        <f>Growth_Prices!B85-Growth_Prices!$BB85</f>
        <v>1.0069128608619997</v>
      </c>
      <c r="C85">
        <f>Growth_Prices!C85-Growth_Prices!$BB85</f>
        <v>0.7805924534852573</v>
      </c>
      <c r="D85">
        <f>Growth_Prices!D85-Growth_Prices!$BB85</f>
        <v>0.7805924534852573</v>
      </c>
      <c r="E85">
        <f>Growth_Prices!E85-Growth_Prices!$BB85</f>
        <v>0.85736974236772134</v>
      </c>
      <c r="F85">
        <f>Growth_Prices!F85-Growth_Prices!$BB85</f>
        <v>0.85736974236772134</v>
      </c>
      <c r="G85">
        <f>Growth_Prices!G85-Growth_Prices!$BB85</f>
        <v>0.85736974236772134</v>
      </c>
      <c r="H85">
        <f>Growth_Prices!H85-Growth_Prices!$BB85</f>
        <v>0.85736974236772134</v>
      </c>
      <c r="I85">
        <f>Growth_Prices!I85-Growth_Prices!$BB85</f>
        <v>1.3068277627753608</v>
      </c>
      <c r="J85">
        <f>Growth_Prices!J85-Growth_Prices!$BB85</f>
        <v>1.3068277627753608</v>
      </c>
      <c r="K85">
        <f>Growth_Prices!K85-Growth_Prices!$BB85</f>
        <v>1.3068277627753608</v>
      </c>
      <c r="L85">
        <f>Growth_Prices!L85-Growth_Prices!$BB85</f>
        <v>1.3068277627753608</v>
      </c>
      <c r="M85">
        <f>Growth_Prices!M85-Growth_Prices!$BB85</f>
        <v>-5.205659224375081E-2</v>
      </c>
      <c r="N85">
        <f>Growth_Prices!N85-Growth_Prices!$BB85</f>
        <v>-5.205659224375081E-2</v>
      </c>
      <c r="O85">
        <f>Growth_Prices!O85-Growth_Prices!$BB85</f>
        <v>-5.205659224375081E-2</v>
      </c>
      <c r="P85">
        <f>Growth_Prices!P85-Growth_Prices!$BB85</f>
        <v>-5.205659224375081E-2</v>
      </c>
      <c r="Q85">
        <f>Growth_Prices!Q85-Growth_Prices!$BB85</f>
        <v>-5.205659224375081E-2</v>
      </c>
      <c r="R85">
        <f>Growth_Prices!R85-Growth_Prices!$BB85</f>
        <v>-5.205659224375081E-2</v>
      </c>
      <c r="S85">
        <f>Growth_Prices!S85-Growth_Prices!$BB85</f>
        <v>-5.205659224375081E-2</v>
      </c>
      <c r="T85">
        <f>Growth_Prices!T85-Growth_Prices!$BB85</f>
        <v>-5.205659224375081E-2</v>
      </c>
      <c r="U85">
        <f>Growth_Prices!U85-Growth_Prices!$BB85</f>
        <v>-0.37045206456897217</v>
      </c>
      <c r="V85">
        <f>Growth_Prices!V85-Growth_Prices!$BB85</f>
        <v>-0.37045206456897217</v>
      </c>
      <c r="W85">
        <f>Growth_Prices!W85-Growth_Prices!$BB85</f>
        <v>-0.37045206456897217</v>
      </c>
      <c r="X85">
        <f>Growth_Prices!X85-Growth_Prices!$BB85</f>
        <v>-0.37045206456897217</v>
      </c>
      <c r="Y85">
        <f>Growth_Prices!Y85-Growth_Prices!$BB85</f>
        <v>-0.35862704993530414</v>
      </c>
      <c r="Z85">
        <f>Growth_Prices!Z85-Growth_Prices!$BB85</f>
        <v>-0.35862704993530414</v>
      </c>
      <c r="AA85">
        <f>Growth_Prices!AA85-Growth_Prices!$BB85</f>
        <v>-0.35862704993530414</v>
      </c>
      <c r="AB85">
        <f>Growth_Prices!AB85-Growth_Prices!$BB85</f>
        <v>-0.35862704993530414</v>
      </c>
      <c r="AC85">
        <f>Growth_Prices!AC85-Growth_Prices!$BB85</f>
        <v>-0.35862704993530414</v>
      </c>
      <c r="AD85">
        <f>Growth_Prices!AD85-Growth_Prices!$BB85</f>
        <v>-0.35862704993530414</v>
      </c>
      <c r="AE85">
        <f>Growth_Prices!AE85-Growth_Prices!$BB85</f>
        <v>-0.35862704993530414</v>
      </c>
      <c r="AF85">
        <f>Growth_Prices!AF85-Growth_Prices!$BB85</f>
        <v>-0.35862704993530414</v>
      </c>
      <c r="AG85">
        <f>Growth_Prices!AG85-Growth_Prices!$BB85</f>
        <v>-0.35862704993530414</v>
      </c>
      <c r="AH85">
        <f>Growth_Prices!AH85-Growth_Prices!$BB85</f>
        <v>-0.35862704993530414</v>
      </c>
      <c r="AI85">
        <f>Growth_Prices!AI85-Growth_Prices!$BB85</f>
        <v>-0.35862704993530414</v>
      </c>
      <c r="AJ85">
        <f>Growth_Prices!AJ85-Growth_Prices!$BB85</f>
        <v>-0.35862704993530414</v>
      </c>
      <c r="AK85">
        <f>Growth_Prices!AK85-Growth_Prices!$BB85</f>
        <v>-0.35862704993530414</v>
      </c>
      <c r="AL85">
        <f>Growth_Prices!AL85-Growth_Prices!$BB85</f>
        <v>-0.35862704993530414</v>
      </c>
      <c r="AM85">
        <f>Growth_Prices!AM85-Growth_Prices!$BB85</f>
        <v>-0.35862704993530414</v>
      </c>
      <c r="AN85">
        <f>Growth_Prices!AN85-Growth_Prices!$BB85</f>
        <v>-0.35862704993530414</v>
      </c>
      <c r="AO85">
        <f>Growth_Prices!AO85-Growth_Prices!$BB85</f>
        <v>-3.7962935707327006E-2</v>
      </c>
      <c r="AP85">
        <f>Growth_Prices!AP85-Growth_Prices!$BB85</f>
        <v>-3.7962935707327006E-2</v>
      </c>
      <c r="AQ85">
        <f>Growth_Prices!AQ85-Growth_Prices!$BB85</f>
        <v>-3.7962935707327006E-2</v>
      </c>
      <c r="AR85">
        <f>Growth_Prices!AR85-Growth_Prices!$BB85</f>
        <v>-3.7962935707327006E-2</v>
      </c>
      <c r="AS85">
        <f>Growth_Prices!AS85-Growth_Prices!$BB85</f>
        <v>-3.7962935707327006E-2</v>
      </c>
      <c r="AT85">
        <f>Growth_Prices!AT85-Growth_Prices!$BB85</f>
        <v>-3.7962935707327006E-2</v>
      </c>
      <c r="AU85">
        <f>Growth_Prices!AU85-Growth_Prices!$BB85</f>
        <v>-3.7962935707327006E-2</v>
      </c>
      <c r="AV85">
        <f>Growth_Prices!AV85-Growth_Prices!$BB85</f>
        <v>-3.7962935707327006E-2</v>
      </c>
      <c r="AW85">
        <f>Growth_Prices!AW85-Growth_Prices!$BB85</f>
        <v>-3.7962935707327006E-2</v>
      </c>
      <c r="AX85">
        <f>Growth_Prices!AX85-Growth_Prices!$BB85</f>
        <v>-3.7962935707327006E-2</v>
      </c>
      <c r="AY85">
        <f>Growth_Prices!AY85-Growth_Prices!$BB85</f>
        <v>-3.7962935707327006E-2</v>
      </c>
      <c r="AZ85">
        <f>Growth_Prices!AZ85-Growth_Prices!$BB85</f>
        <v>-3.7962935707327006E-2</v>
      </c>
      <c r="BA85">
        <f>Growth_Prices!BA85-Growth_Prices!$BB85</f>
        <v>0</v>
      </c>
      <c r="BB85">
        <f>Growth_Prices!BB85-Growth_Prices!$BB85</f>
        <v>0</v>
      </c>
      <c r="BC85">
        <f t="shared" si="3"/>
        <v>5.9113938957097233E-2</v>
      </c>
      <c r="BD85">
        <f t="shared" si="4"/>
        <v>1.3487463189310835</v>
      </c>
      <c r="BE85">
        <f t="shared" si="5"/>
        <v>1</v>
      </c>
    </row>
    <row r="87" spans="1:57" x14ac:dyDescent="0.35">
      <c r="BC87">
        <f>AVERAGE(BC2:BC85)</f>
        <v>9.4846894176016744E-2</v>
      </c>
      <c r="BD87">
        <f>AVERAGE(BD2:BD85)</f>
        <v>-0.21806192849945294</v>
      </c>
      <c r="BE87">
        <f>SUM(BE2:BE85)</f>
        <v>40</v>
      </c>
    </row>
    <row r="88" spans="1:57" x14ac:dyDescent="0.35">
      <c r="BD88">
        <f>STDEV(BE2:BE85)</f>
        <v>0.50243240811822776</v>
      </c>
      <c r="BE88">
        <f>BE87/85</f>
        <v>0.47058823529411764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10E-1321-4A63-AC32-B03D3A8E9DA7}">
  <dimension ref="A1:L85"/>
  <sheetViews>
    <sheetView zoomScale="70" zoomScaleNormal="70" workbookViewId="0">
      <selection activeCell="H2" sqref="H2"/>
    </sheetView>
  </sheetViews>
  <sheetFormatPr baseColWidth="10" defaultRowHeight="12.75" x14ac:dyDescent="0.35"/>
  <sheetData>
    <row r="1" spans="1:12" ht="15.4" x14ac:dyDescent="0.45">
      <c r="A1" s="10" t="s">
        <v>526</v>
      </c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3" t="s">
        <v>839</v>
      </c>
    </row>
    <row r="2" spans="1:12" x14ac:dyDescent="0.35">
      <c r="A2" s="12" t="s">
        <v>755</v>
      </c>
      <c r="B2" s="11">
        <v>-1</v>
      </c>
      <c r="C2" s="11">
        <v>-0.9</v>
      </c>
      <c r="D2" s="11">
        <v>-0.85</v>
      </c>
      <c r="E2" s="11">
        <v>-0.8</v>
      </c>
      <c r="F2" s="11">
        <v>-0.8</v>
      </c>
      <c r="G2" s="11">
        <v>-0.85</v>
      </c>
      <c r="H2" s="11"/>
      <c r="I2" s="11"/>
      <c r="J2" s="11"/>
      <c r="K2" s="11"/>
      <c r="L2" cm="1">
        <f t="array" ref="L2">LOOKUP(2,1/(B2:K2&lt;&gt;""),B2:K2)</f>
        <v>-0.85</v>
      </c>
    </row>
    <row r="3" spans="1:12" x14ac:dyDescent="0.35">
      <c r="A3" s="12" t="s">
        <v>756</v>
      </c>
      <c r="B3" s="11">
        <v>-0.75</v>
      </c>
      <c r="C3" s="11">
        <v>-1.1000000000000001</v>
      </c>
      <c r="D3" s="11">
        <v>-1.3</v>
      </c>
      <c r="E3" s="11">
        <v>-1.25</v>
      </c>
      <c r="F3" s="11">
        <v>-1.1000000000000001</v>
      </c>
      <c r="G3" s="11">
        <v>-0.8</v>
      </c>
      <c r="H3" s="11">
        <v>-0.6</v>
      </c>
      <c r="I3" s="11">
        <v>-0.6</v>
      </c>
      <c r="J3" s="11">
        <v>-0.5</v>
      </c>
      <c r="K3" s="11"/>
      <c r="L3" cm="1">
        <f t="array" ref="L3">LOOKUP(2,1/(B3:K3&lt;&gt;""),B3:K3)</f>
        <v>-0.5</v>
      </c>
    </row>
    <row r="4" spans="1:12" x14ac:dyDescent="0.35">
      <c r="A4" s="12" t="s">
        <v>757</v>
      </c>
      <c r="B4" s="11">
        <v>-0.3</v>
      </c>
      <c r="C4" s="11">
        <v>-0.39999999999999997</v>
      </c>
      <c r="D4" s="11">
        <v>-0.39999999999999997</v>
      </c>
      <c r="E4" s="11">
        <v>-0.25</v>
      </c>
      <c r="F4" s="11">
        <v>-0.15000000000000002</v>
      </c>
      <c r="G4" s="11">
        <v>-9.9999999999999992E-2</v>
      </c>
      <c r="H4" s="11">
        <v>-0.05</v>
      </c>
      <c r="I4" s="11">
        <v>0</v>
      </c>
      <c r="J4" s="11"/>
      <c r="K4" s="11"/>
      <c r="L4" cm="1">
        <f t="array" ref="L4">LOOKUP(2,1/(B4:K4&lt;&gt;""),B4:K4)</f>
        <v>0</v>
      </c>
    </row>
    <row r="5" spans="1:12" x14ac:dyDescent="0.35">
      <c r="A5" s="12" t="s">
        <v>758</v>
      </c>
      <c r="B5" s="11">
        <v>0.3</v>
      </c>
      <c r="C5" s="11">
        <v>0.25</v>
      </c>
      <c r="D5" s="11">
        <v>0.25</v>
      </c>
      <c r="E5" s="11">
        <v>0.15</v>
      </c>
      <c r="F5" s="11">
        <v>0</v>
      </c>
      <c r="G5" s="11">
        <v>-0.05</v>
      </c>
      <c r="H5" s="11">
        <v>-9.9999999999999992E-2</v>
      </c>
      <c r="I5" s="11"/>
      <c r="J5" s="11"/>
      <c r="K5" s="11"/>
      <c r="L5" cm="1">
        <f t="array" ref="L5">LOOKUP(2,1/(B5:K5&lt;&gt;""),B5:K5)</f>
        <v>-9.9999999999999992E-2</v>
      </c>
    </row>
    <row r="6" spans="1:12" x14ac:dyDescent="0.35">
      <c r="A6" s="12" t="s">
        <v>759</v>
      </c>
      <c r="B6" s="11">
        <v>0.45</v>
      </c>
      <c r="C6" s="11">
        <v>0.25</v>
      </c>
      <c r="D6" s="11">
        <v>0.6</v>
      </c>
      <c r="E6" s="11">
        <v>0.64999999999999991</v>
      </c>
      <c r="F6" s="11">
        <v>0.6</v>
      </c>
      <c r="G6" s="11">
        <v>0.44999999999999996</v>
      </c>
      <c r="H6" s="11"/>
      <c r="I6" s="11"/>
      <c r="J6" s="11"/>
      <c r="K6" s="11"/>
      <c r="L6" cm="1">
        <f t="array" ref="L6">LOOKUP(2,1/(B6:K6&lt;&gt;""),B6:K6)</f>
        <v>0.44999999999999996</v>
      </c>
    </row>
    <row r="7" spans="1:12" x14ac:dyDescent="0.35">
      <c r="A7" s="12" t="s">
        <v>760</v>
      </c>
      <c r="B7" s="11">
        <v>0.15</v>
      </c>
      <c r="C7" s="11">
        <v>0.85000000000000009</v>
      </c>
      <c r="D7" s="11">
        <v>0.9</v>
      </c>
      <c r="E7" s="11">
        <v>0.85000000000000009</v>
      </c>
      <c r="F7" s="11">
        <v>0.8</v>
      </c>
      <c r="G7" s="11">
        <v>0.6</v>
      </c>
      <c r="H7" s="11">
        <v>0.1</v>
      </c>
      <c r="I7" s="11">
        <v>-0.2</v>
      </c>
      <c r="J7" s="11">
        <v>-0.4</v>
      </c>
      <c r="K7" s="11"/>
      <c r="L7" cm="1">
        <f t="array" ref="L7">LOOKUP(2,1/(B7:K7&lt;&gt;""),B7:K7)</f>
        <v>-0.4</v>
      </c>
    </row>
    <row r="8" spans="1:12" x14ac:dyDescent="0.35">
      <c r="A8" s="12" t="s">
        <v>761</v>
      </c>
      <c r="B8" s="11">
        <v>0.8</v>
      </c>
      <c r="C8" s="11">
        <v>0.95</v>
      </c>
      <c r="D8" s="11">
        <v>0.8</v>
      </c>
      <c r="E8" s="11">
        <v>0.64999999999999991</v>
      </c>
      <c r="F8" s="11">
        <v>0.2</v>
      </c>
      <c r="G8" s="11">
        <v>-0.30000000000000004</v>
      </c>
      <c r="H8" s="11">
        <v>-0.6</v>
      </c>
      <c r="I8" s="11">
        <v>-0.8</v>
      </c>
      <c r="J8" s="11"/>
      <c r="K8" s="11"/>
      <c r="L8" cm="1">
        <f t="array" ref="L8">LOOKUP(2,1/(B8:K8&lt;&gt;""),B8:K8)</f>
        <v>-0.8</v>
      </c>
    </row>
    <row r="9" spans="1:12" x14ac:dyDescent="0.35">
      <c r="A9" s="12" t="s">
        <v>762</v>
      </c>
      <c r="B9" s="11">
        <v>0.8</v>
      </c>
      <c r="C9" s="11">
        <v>0.55000000000000004</v>
      </c>
      <c r="D9" s="11">
        <v>0.3</v>
      </c>
      <c r="E9" s="11">
        <v>0</v>
      </c>
      <c r="F9" s="11">
        <v>-0.4</v>
      </c>
      <c r="G9" s="11">
        <v>-0.65</v>
      </c>
      <c r="H9" s="11">
        <v>-0.85000000000000009</v>
      </c>
      <c r="I9" s="11"/>
      <c r="J9" s="11"/>
      <c r="K9" s="11"/>
      <c r="L9" cm="1">
        <f t="array" ref="L9">LOOKUP(2,1/(B9:K9&lt;&gt;""),B9:K9)</f>
        <v>-0.85000000000000009</v>
      </c>
    </row>
    <row r="10" spans="1:12" x14ac:dyDescent="0.35">
      <c r="A10" s="12" t="s">
        <v>763</v>
      </c>
      <c r="B10" s="11">
        <v>1.0050000000000001</v>
      </c>
      <c r="C10" s="11">
        <v>0.90500000000000003</v>
      </c>
      <c r="D10" s="11">
        <v>0.72</v>
      </c>
      <c r="E10" s="11">
        <v>0.44500000000000001</v>
      </c>
      <c r="F10" s="11">
        <v>0.1</v>
      </c>
      <c r="G10" s="11">
        <v>-0.14500000000000002</v>
      </c>
      <c r="H10" s="11">
        <v>-0.4</v>
      </c>
      <c r="I10" s="11">
        <v>-0.6</v>
      </c>
      <c r="J10" s="11">
        <v>-0.7</v>
      </c>
      <c r="K10" s="11">
        <v>-0.9</v>
      </c>
      <c r="L10" cm="1">
        <f t="array" ref="L10">LOOKUP(2,1/(B10:K10&lt;&gt;""),B10:K10)</f>
        <v>-0.9</v>
      </c>
    </row>
    <row r="11" spans="1:12" x14ac:dyDescent="0.35">
      <c r="A11" s="12" t="s">
        <v>764</v>
      </c>
      <c r="B11" s="11">
        <v>0.8</v>
      </c>
      <c r="C11" s="11">
        <v>0.65</v>
      </c>
      <c r="D11" s="11">
        <v>0.30000000000000004</v>
      </c>
      <c r="E11" s="11">
        <v>0</v>
      </c>
      <c r="F11" s="11">
        <v>-0.30000000000000004</v>
      </c>
      <c r="G11" s="11">
        <v>-0.55000000000000004</v>
      </c>
      <c r="H11" s="11">
        <v>-0.64999999999999991</v>
      </c>
      <c r="I11" s="11">
        <v>-0.8</v>
      </c>
      <c r="J11" s="11">
        <v>-0.9</v>
      </c>
      <c r="K11" s="11"/>
      <c r="L11" cm="1">
        <f t="array" ref="L11">LOOKUP(2,1/(B11:K11&lt;&gt;""),B11:K11)</f>
        <v>-0.9</v>
      </c>
    </row>
    <row r="12" spans="1:12" x14ac:dyDescent="0.35">
      <c r="A12" s="12" t="s">
        <v>765</v>
      </c>
      <c r="B12" s="11">
        <v>0.4</v>
      </c>
      <c r="C12" s="11">
        <v>0.4</v>
      </c>
      <c r="D12" s="11">
        <v>9.9999999999999992E-2</v>
      </c>
      <c r="E12" s="11">
        <v>-0.15000000000000002</v>
      </c>
      <c r="F12" s="11">
        <v>-0.35</v>
      </c>
      <c r="G12" s="11">
        <v>-0.5</v>
      </c>
      <c r="H12" s="11">
        <v>-0.6</v>
      </c>
      <c r="I12" s="11">
        <v>-0.7</v>
      </c>
      <c r="J12" s="11"/>
      <c r="K12" s="11"/>
      <c r="L12" cm="1">
        <f t="array" ref="L12">LOOKUP(2,1/(B12:K12&lt;&gt;""),B12:K12)</f>
        <v>-0.7</v>
      </c>
    </row>
    <row r="13" spans="1:12" x14ac:dyDescent="0.35">
      <c r="A13" s="12" t="s">
        <v>766</v>
      </c>
      <c r="B13" s="11">
        <v>0.44999999999999996</v>
      </c>
      <c r="C13" s="11">
        <v>0.2</v>
      </c>
      <c r="D13" s="11">
        <v>0</v>
      </c>
      <c r="E13" s="11">
        <v>-0.3</v>
      </c>
      <c r="F13" s="11">
        <v>-0.55000000000000004</v>
      </c>
      <c r="G13" s="11">
        <v>-0.75</v>
      </c>
      <c r="H13" s="11">
        <v>-0.9</v>
      </c>
      <c r="I13" s="11">
        <v>-0.9</v>
      </c>
      <c r="J13" s="11">
        <v>-0.9</v>
      </c>
      <c r="K13" s="11">
        <v>-1</v>
      </c>
      <c r="L13" cm="1">
        <f t="array" ref="L13">LOOKUP(2,1/(B13:K13&lt;&gt;""),B13:K13)</f>
        <v>-1</v>
      </c>
    </row>
    <row r="14" spans="1:12" x14ac:dyDescent="0.35">
      <c r="A14" s="12" t="s">
        <v>767</v>
      </c>
      <c r="B14" s="11">
        <v>0.25</v>
      </c>
      <c r="C14" s="11">
        <v>-0.44999999999999996</v>
      </c>
      <c r="D14" s="11">
        <v>-0.95</v>
      </c>
      <c r="E14" s="11">
        <v>-1.05</v>
      </c>
      <c r="F14" s="11">
        <v>-1.1499999999999999</v>
      </c>
      <c r="G14" s="11">
        <v>-1.1499999999999999</v>
      </c>
      <c r="H14" s="11">
        <v>-1.1499999999999999</v>
      </c>
      <c r="I14" s="11">
        <v>-1.2000000000000002</v>
      </c>
      <c r="J14" s="11">
        <v>-1.2000000000000002</v>
      </c>
      <c r="K14" s="11">
        <v>-1.2000000000000002</v>
      </c>
      <c r="L14" cm="1">
        <f t="array" ref="L14">LOOKUP(2,1/(B14:K14&lt;&gt;""),B14:K14)</f>
        <v>-1.2000000000000002</v>
      </c>
    </row>
    <row r="15" spans="1:12" x14ac:dyDescent="0.35">
      <c r="A15" s="12" t="s">
        <v>768</v>
      </c>
      <c r="B15" s="11">
        <v>-1</v>
      </c>
      <c r="C15" s="11">
        <v>-1.7999999999999998</v>
      </c>
      <c r="D15" s="11">
        <v>-1.9</v>
      </c>
      <c r="E15" s="11">
        <v>-1.9500000000000002</v>
      </c>
      <c r="F15" s="11">
        <v>-2</v>
      </c>
      <c r="G15" s="11">
        <v>-2.0499999999999998</v>
      </c>
      <c r="H15" s="11">
        <v>-2.0499999999999998</v>
      </c>
      <c r="I15" s="11">
        <v>-2.0499999999999998</v>
      </c>
      <c r="J15" s="11">
        <v>-2.0499999999999998</v>
      </c>
      <c r="K15" s="11"/>
      <c r="L15" cm="1">
        <f t="array" ref="L15">LOOKUP(2,1/(B15:K15&lt;&gt;""),B15:K15)</f>
        <v>-2.0499999999999998</v>
      </c>
    </row>
    <row r="16" spans="1:12" x14ac:dyDescent="0.35">
      <c r="A16" s="12" t="s">
        <v>769</v>
      </c>
      <c r="B16" s="11">
        <v>-2.9</v>
      </c>
      <c r="C16" s="11">
        <v>-2.9000000000000004</v>
      </c>
      <c r="D16" s="11">
        <v>-2.6</v>
      </c>
      <c r="E16" s="11">
        <v>-2.3499999999999996</v>
      </c>
      <c r="F16" s="11">
        <v>-2.2000000000000002</v>
      </c>
      <c r="G16" s="11">
        <v>-2.1500000000000004</v>
      </c>
      <c r="H16" s="11">
        <v>-2.0499999999999998</v>
      </c>
      <c r="I16" s="11">
        <v>-2</v>
      </c>
      <c r="J16" s="11"/>
      <c r="K16" s="11"/>
      <c r="L16" cm="1">
        <f t="array" ref="L16">LOOKUP(2,1/(B16:K16&lt;&gt;""),B16:K16)</f>
        <v>-2</v>
      </c>
    </row>
    <row r="17" spans="1:12" x14ac:dyDescent="0.35">
      <c r="A17" s="12" t="s">
        <v>770</v>
      </c>
      <c r="B17" s="11">
        <v>-3.55</v>
      </c>
      <c r="C17" s="11">
        <v>-3.05</v>
      </c>
      <c r="D17" s="11">
        <v>-2.65</v>
      </c>
      <c r="E17" s="11">
        <v>-2.35</v>
      </c>
      <c r="F17" s="11">
        <v>-2.25</v>
      </c>
      <c r="G17" s="11">
        <v>-2.1</v>
      </c>
      <c r="H17" s="11">
        <v>-2.1</v>
      </c>
      <c r="I17" s="11">
        <v>-2</v>
      </c>
      <c r="J17" s="11">
        <v>-1.9</v>
      </c>
      <c r="K17" s="11">
        <v>-1.9</v>
      </c>
      <c r="L17" cm="1">
        <f t="array" ref="L17">LOOKUP(2,1/(B17:K17&lt;&gt;""),B17:K17)</f>
        <v>-1.9</v>
      </c>
    </row>
    <row r="18" spans="1:12" x14ac:dyDescent="0.35">
      <c r="A18" s="12" t="s">
        <v>771</v>
      </c>
      <c r="B18" s="11">
        <v>-3.4</v>
      </c>
      <c r="C18" s="11">
        <v>-3.15</v>
      </c>
      <c r="D18" s="11">
        <v>-2.85</v>
      </c>
      <c r="E18" s="11">
        <v>-2.6</v>
      </c>
      <c r="F18" s="11">
        <v>-2.4</v>
      </c>
      <c r="G18" s="11">
        <v>-2.25</v>
      </c>
      <c r="H18" s="11">
        <v>-2.0499999999999998</v>
      </c>
      <c r="I18" s="11">
        <v>-1.95</v>
      </c>
      <c r="J18" s="11">
        <v>-1.7000000000000002</v>
      </c>
      <c r="K18" s="11">
        <v>-1.6</v>
      </c>
      <c r="L18" cm="1">
        <f t="array" ref="L18">LOOKUP(2,1/(B18:K18&lt;&gt;""),B18:K18)</f>
        <v>-1.6</v>
      </c>
    </row>
    <row r="19" spans="1:12" x14ac:dyDescent="0.35">
      <c r="A19" s="12" t="s">
        <v>772</v>
      </c>
      <c r="B19" s="11">
        <v>-4.25</v>
      </c>
      <c r="C19" s="11">
        <v>-4.6999999999999993</v>
      </c>
      <c r="D19" s="11">
        <v>-4.5</v>
      </c>
      <c r="E19" s="11">
        <v>-4.25</v>
      </c>
      <c r="F19" s="11">
        <v>-4</v>
      </c>
      <c r="G19" s="11">
        <v>-3.7</v>
      </c>
      <c r="H19" s="11">
        <v>-3.45</v>
      </c>
      <c r="I19" s="11">
        <v>-3.0999999999999996</v>
      </c>
      <c r="J19" s="11">
        <v>-2.85</v>
      </c>
      <c r="K19" s="11"/>
      <c r="L19" cm="1">
        <f t="array" ref="L19">LOOKUP(2,1/(B19:K19&lt;&gt;""),B19:K19)</f>
        <v>-2.85</v>
      </c>
    </row>
    <row r="20" spans="1:12" x14ac:dyDescent="0.35">
      <c r="A20" s="12" t="s">
        <v>773</v>
      </c>
      <c r="B20" s="11">
        <v>-4.2</v>
      </c>
      <c r="C20" s="11">
        <v>-4.1500000000000004</v>
      </c>
      <c r="D20" s="11">
        <v>-3.95</v>
      </c>
      <c r="E20" s="11">
        <v>-3.65</v>
      </c>
      <c r="F20" s="11">
        <v>-3.3</v>
      </c>
      <c r="G20" s="11">
        <v>-3.05</v>
      </c>
      <c r="H20" s="11">
        <v>-2.85</v>
      </c>
      <c r="I20" s="11">
        <v>-2.6</v>
      </c>
      <c r="J20" s="11"/>
      <c r="K20" s="11"/>
      <c r="L20" cm="1">
        <f t="array" ref="L20">LOOKUP(2,1/(B20:K20&lt;&gt;""),B20:K20)</f>
        <v>-2.6</v>
      </c>
    </row>
    <row r="21" spans="1:12" x14ac:dyDescent="0.35">
      <c r="A21" s="12" t="s">
        <v>774</v>
      </c>
      <c r="B21" s="11">
        <v>-3.75</v>
      </c>
      <c r="C21" s="11">
        <v>-3.55</v>
      </c>
      <c r="D21" s="11">
        <v>-3.4</v>
      </c>
      <c r="E21" s="11">
        <v>-3.2</v>
      </c>
      <c r="F21" s="11">
        <v>-3</v>
      </c>
      <c r="G21" s="11">
        <v>-2.75</v>
      </c>
      <c r="H21" s="11">
        <v>-2.6</v>
      </c>
      <c r="I21" s="11">
        <v>-2.4</v>
      </c>
      <c r="J21" s="11">
        <v>-2.2000000000000002</v>
      </c>
      <c r="K21" s="11">
        <v>-2</v>
      </c>
      <c r="L21" cm="1">
        <f t="array" ref="L21">LOOKUP(2,1/(B21:K21&lt;&gt;""),B21:K21)</f>
        <v>-2</v>
      </c>
    </row>
    <row r="22" spans="1:12" x14ac:dyDescent="0.35">
      <c r="A22" s="12" t="s">
        <v>775</v>
      </c>
      <c r="B22" s="11">
        <v>-4.1500000000000004</v>
      </c>
      <c r="C22" s="11">
        <v>-4.1999999999999993</v>
      </c>
      <c r="D22" s="11">
        <v>-4.0999999999999996</v>
      </c>
      <c r="E22" s="11">
        <v>-3.9000000000000004</v>
      </c>
      <c r="F22" s="11">
        <v>-3.65</v>
      </c>
      <c r="G22" s="11">
        <v>-3.35</v>
      </c>
      <c r="H22" s="11">
        <v>-3.05</v>
      </c>
      <c r="I22" s="11">
        <v>-2.75</v>
      </c>
      <c r="J22" s="11">
        <v>-2.5</v>
      </c>
      <c r="K22" s="11">
        <v>-2.2999999999999998</v>
      </c>
      <c r="L22" cm="1">
        <f t="array" ref="L22">LOOKUP(2,1/(B22:K22&lt;&gt;""),B22:K22)</f>
        <v>-2.2999999999999998</v>
      </c>
    </row>
    <row r="23" spans="1:12" x14ac:dyDescent="0.35">
      <c r="A23" s="12" t="s">
        <v>776</v>
      </c>
      <c r="B23" s="11">
        <v>-3.5999999999999996</v>
      </c>
      <c r="C23" s="11">
        <v>-3.55</v>
      </c>
      <c r="D23" s="11">
        <v>-3.45</v>
      </c>
      <c r="E23" s="11">
        <v>-3.3</v>
      </c>
      <c r="F23" s="11">
        <v>-3.1500000000000004</v>
      </c>
      <c r="G23" s="11">
        <v>-2.9</v>
      </c>
      <c r="H23" s="11">
        <v>-2.7</v>
      </c>
      <c r="I23" s="11">
        <v>-2.4500000000000002</v>
      </c>
      <c r="J23" s="11">
        <v>-2.2000000000000002</v>
      </c>
      <c r="K23" s="11"/>
      <c r="L23" cm="1">
        <f t="array" ref="L23">LOOKUP(2,1/(B23:K23&lt;&gt;""),B23:K23)</f>
        <v>-2.2000000000000002</v>
      </c>
    </row>
    <row r="24" spans="1:12" x14ac:dyDescent="0.35">
      <c r="A24" s="12" t="s">
        <v>777</v>
      </c>
      <c r="B24" s="11">
        <v>-2.7</v>
      </c>
      <c r="C24" s="11">
        <v>-2.6</v>
      </c>
      <c r="D24" s="11">
        <v>-2.4</v>
      </c>
      <c r="E24" s="11">
        <v>-2.2000000000000002</v>
      </c>
      <c r="F24" s="11">
        <v>-2.0499999999999998</v>
      </c>
      <c r="G24" s="11">
        <v>-1.9</v>
      </c>
      <c r="H24" s="11">
        <v>-1.7000000000000002</v>
      </c>
      <c r="I24" s="11">
        <v>-1.5</v>
      </c>
      <c r="J24" s="11"/>
      <c r="K24" s="11"/>
      <c r="L24" cm="1">
        <f t="array" ref="L24">LOOKUP(2,1/(B24:K24&lt;&gt;""),B24:K24)</f>
        <v>-1.5</v>
      </c>
    </row>
    <row r="25" spans="1:12" x14ac:dyDescent="0.35">
      <c r="A25" s="12" t="s">
        <v>778</v>
      </c>
      <c r="B25" s="11">
        <v>-3</v>
      </c>
      <c r="C25" s="11">
        <v>-3</v>
      </c>
      <c r="D25" s="11">
        <v>-2.9</v>
      </c>
      <c r="E25" s="11">
        <v>-2.8</v>
      </c>
      <c r="F25" s="11">
        <v>-2.7</v>
      </c>
      <c r="G25" s="11">
        <v>-2.5499999999999998</v>
      </c>
      <c r="H25" s="11">
        <v>-2.4500000000000002</v>
      </c>
      <c r="I25" s="11"/>
      <c r="J25" s="11"/>
      <c r="K25" s="11"/>
      <c r="L25" cm="1">
        <f t="array" ref="L25">LOOKUP(2,1/(B25:K25&lt;&gt;""),B25:K25)</f>
        <v>-2.4500000000000002</v>
      </c>
    </row>
    <row r="26" spans="1:12" x14ac:dyDescent="0.35">
      <c r="A26" s="12" t="s">
        <v>779</v>
      </c>
      <c r="B26" s="11">
        <v>-3</v>
      </c>
      <c r="C26" s="11">
        <v>-2.85</v>
      </c>
      <c r="D26" s="11">
        <v>-2.7</v>
      </c>
      <c r="E26" s="11">
        <v>-2.65</v>
      </c>
      <c r="F26" s="11">
        <v>-2.65</v>
      </c>
      <c r="G26" s="11">
        <v>-2.5999999999999996</v>
      </c>
      <c r="H26" s="11">
        <v>-2.5499999999999998</v>
      </c>
      <c r="I26" s="11">
        <v>-2.5499999999999998</v>
      </c>
      <c r="J26" s="11">
        <v>-2.5</v>
      </c>
      <c r="K26" s="11">
        <v>-2.4000000000000004</v>
      </c>
      <c r="L26" cm="1">
        <f t="array" ref="L26">LOOKUP(2,1/(B26:K26&lt;&gt;""),B26:K26)</f>
        <v>-2.4000000000000004</v>
      </c>
    </row>
    <row r="27" spans="1:12" x14ac:dyDescent="0.35">
      <c r="A27" s="12" t="s">
        <v>780</v>
      </c>
      <c r="B27" s="11">
        <v>-1.7999999999999998</v>
      </c>
      <c r="C27" s="11">
        <v>-1.6</v>
      </c>
      <c r="D27" s="11">
        <v>-1.7</v>
      </c>
      <c r="E27" s="11">
        <v>-1.7</v>
      </c>
      <c r="F27" s="11">
        <v>-1.7</v>
      </c>
      <c r="G27" s="11">
        <v>-1.6</v>
      </c>
      <c r="H27" s="11">
        <v>-1.6</v>
      </c>
      <c r="I27" s="11">
        <v>-1.6</v>
      </c>
      <c r="J27" s="11">
        <v>-1.5499999999999998</v>
      </c>
      <c r="K27" s="11"/>
      <c r="L27" cm="1">
        <f t="array" ref="L27">LOOKUP(2,1/(B27:K27&lt;&gt;""),B27:K27)</f>
        <v>-1.5499999999999998</v>
      </c>
    </row>
    <row r="28" spans="1:12" x14ac:dyDescent="0.35">
      <c r="A28" s="12" t="s">
        <v>781</v>
      </c>
      <c r="B28" s="11">
        <v>-1</v>
      </c>
      <c r="C28" s="11">
        <v>-0.9</v>
      </c>
      <c r="D28" s="11">
        <v>-0.85000000000000009</v>
      </c>
      <c r="E28" s="11">
        <v>-0.85000000000000009</v>
      </c>
      <c r="F28" s="11">
        <v>-0.85000000000000009</v>
      </c>
      <c r="G28" s="11">
        <v>-0.9</v>
      </c>
      <c r="H28" s="11">
        <v>-0.9</v>
      </c>
      <c r="I28" s="11">
        <v>-0.9</v>
      </c>
      <c r="J28" s="11"/>
      <c r="K28" s="11"/>
      <c r="L28" cm="1">
        <f t="array" ref="L28">LOOKUP(2,1/(B28:K28&lt;&gt;""),B28:K28)</f>
        <v>-0.9</v>
      </c>
    </row>
    <row r="29" spans="1:12" x14ac:dyDescent="0.35">
      <c r="A29" s="12" t="s">
        <v>782</v>
      </c>
      <c r="B29" s="11">
        <v>-0.7</v>
      </c>
      <c r="C29" s="11">
        <v>-0.64999999999999991</v>
      </c>
      <c r="D29" s="11">
        <v>-0.64999999999999991</v>
      </c>
      <c r="E29" s="11">
        <v>-0.75</v>
      </c>
      <c r="F29" s="11">
        <v>-0.75</v>
      </c>
      <c r="G29" s="11">
        <v>-0.8</v>
      </c>
      <c r="H29" s="11">
        <v>-0.8</v>
      </c>
      <c r="I29" s="11"/>
      <c r="J29" s="11"/>
      <c r="K29" s="11"/>
      <c r="L29" cm="1">
        <f t="array" ref="L29">LOOKUP(2,1/(B29:K29&lt;&gt;""),B29:K29)</f>
        <v>-0.8</v>
      </c>
    </row>
    <row r="30" spans="1:12" x14ac:dyDescent="0.35">
      <c r="A30" s="12" t="s">
        <v>783</v>
      </c>
      <c r="B30" s="11">
        <v>-0.15000000000000002</v>
      </c>
      <c r="C30" s="11">
        <v>-0.1</v>
      </c>
      <c r="D30" s="11">
        <v>-0.2</v>
      </c>
      <c r="E30" s="11">
        <v>-0.25</v>
      </c>
      <c r="F30" s="11">
        <v>-0.35</v>
      </c>
      <c r="G30" s="11">
        <v>-0.35</v>
      </c>
      <c r="H30" s="11">
        <v>-0.4</v>
      </c>
      <c r="I30" s="11">
        <v>-0.4</v>
      </c>
      <c r="J30" s="11">
        <v>-0.4</v>
      </c>
      <c r="K30" s="11">
        <v>-0.4</v>
      </c>
      <c r="L30" cm="1">
        <f t="array" ref="L30">LOOKUP(2,1/(B30:K30&lt;&gt;""),B30:K30)</f>
        <v>-0.4</v>
      </c>
    </row>
    <row r="31" spans="1:12" x14ac:dyDescent="0.35">
      <c r="A31" s="12" t="s">
        <v>784</v>
      </c>
      <c r="B31" s="11">
        <v>0.65</v>
      </c>
      <c r="C31" s="11">
        <v>0.75</v>
      </c>
      <c r="D31" s="11">
        <v>0.65</v>
      </c>
      <c r="E31" s="11">
        <v>0.35</v>
      </c>
      <c r="F31" s="11">
        <v>0.1</v>
      </c>
      <c r="G31" s="11">
        <v>-4.9999999999999989E-2</v>
      </c>
      <c r="H31" s="11">
        <v>-0.15000000000000002</v>
      </c>
      <c r="I31" s="11">
        <v>-0.15</v>
      </c>
      <c r="J31" s="11">
        <v>-0.15</v>
      </c>
      <c r="K31" s="11"/>
      <c r="L31" cm="1">
        <f t="array" ref="L31">LOOKUP(2,1/(B31:K31&lt;&gt;""),B31:K31)</f>
        <v>-0.15</v>
      </c>
    </row>
    <row r="32" spans="1:12" x14ac:dyDescent="0.35">
      <c r="A32" s="12" t="s">
        <v>785</v>
      </c>
      <c r="B32" s="11">
        <v>0.65</v>
      </c>
      <c r="C32" s="11">
        <v>0.5</v>
      </c>
      <c r="D32" s="11">
        <v>0.4</v>
      </c>
      <c r="E32" s="11">
        <v>0.30000000000000004</v>
      </c>
      <c r="F32" s="11">
        <v>0.25</v>
      </c>
      <c r="G32" s="11">
        <v>0.25</v>
      </c>
      <c r="H32" s="11">
        <v>0.30000000000000004</v>
      </c>
      <c r="I32" s="11">
        <v>0.35</v>
      </c>
      <c r="J32" s="11"/>
      <c r="K32" s="11"/>
      <c r="L32" cm="1">
        <f t="array" ref="L32">LOOKUP(2,1/(B32:K32&lt;&gt;""),B32:K32)</f>
        <v>0.35</v>
      </c>
    </row>
    <row r="33" spans="1:12" x14ac:dyDescent="0.35">
      <c r="A33" s="12" t="s">
        <v>786</v>
      </c>
      <c r="B33" s="11">
        <v>-0.15</v>
      </c>
      <c r="C33" s="11">
        <v>-0.4</v>
      </c>
      <c r="D33" s="11">
        <v>-0.19999999999999998</v>
      </c>
      <c r="E33" s="11">
        <v>-0.3</v>
      </c>
      <c r="F33" s="11">
        <v>-0.35000000000000003</v>
      </c>
      <c r="G33" s="11">
        <v>-0.35000000000000003</v>
      </c>
      <c r="H33" s="11">
        <v>-0.35000000000000003</v>
      </c>
      <c r="I33" s="11"/>
      <c r="J33" s="11"/>
      <c r="K33" s="11"/>
      <c r="L33" cm="1">
        <f t="array" ref="L33">LOOKUP(2,1/(B33:K33&lt;&gt;""),B33:K33)</f>
        <v>-0.35000000000000003</v>
      </c>
    </row>
    <row r="34" spans="1:12" x14ac:dyDescent="0.35">
      <c r="A34" s="12" t="s">
        <v>787</v>
      </c>
      <c r="B34" s="11">
        <v>-0.25</v>
      </c>
      <c r="C34" s="11">
        <v>-0.2</v>
      </c>
      <c r="D34" s="11">
        <v>-0.25</v>
      </c>
      <c r="E34" s="11">
        <v>-0.3</v>
      </c>
      <c r="F34" s="11">
        <v>-0.35</v>
      </c>
      <c r="G34" s="11">
        <v>-0.4</v>
      </c>
      <c r="H34" s="11">
        <v>-0.5</v>
      </c>
      <c r="I34" s="11">
        <v>-0.6</v>
      </c>
      <c r="J34" s="11">
        <v>-0.65</v>
      </c>
      <c r="K34" s="11">
        <v>-0.75</v>
      </c>
      <c r="L34" cm="1">
        <f t="array" ref="L34">LOOKUP(2,1/(B34:K34&lt;&gt;""),B34:K34)</f>
        <v>-0.75</v>
      </c>
    </row>
    <row r="35" spans="1:12" x14ac:dyDescent="0.35">
      <c r="A35" s="12" t="s">
        <v>788</v>
      </c>
      <c r="B35" s="11">
        <v>0.05</v>
      </c>
      <c r="C35" s="11">
        <v>0.1</v>
      </c>
      <c r="D35" s="11">
        <v>0.1</v>
      </c>
      <c r="E35" s="11">
        <v>0</v>
      </c>
      <c r="F35" s="11">
        <v>0.1</v>
      </c>
      <c r="G35" s="11">
        <v>0.1</v>
      </c>
      <c r="H35" s="11">
        <v>0.2</v>
      </c>
      <c r="I35" s="11">
        <v>0.05</v>
      </c>
      <c r="J35" s="11">
        <v>0</v>
      </c>
      <c r="K35" s="11"/>
      <c r="L35" cm="1">
        <f t="array" ref="L35">LOOKUP(2,1/(B35:K35&lt;&gt;""),B35:K35)</f>
        <v>0</v>
      </c>
    </row>
    <row r="36" spans="1:12" x14ac:dyDescent="0.35">
      <c r="A36" s="12" t="s">
        <v>789</v>
      </c>
      <c r="B36" s="11">
        <v>-0.35</v>
      </c>
      <c r="C36" s="11">
        <v>-0.1</v>
      </c>
      <c r="D36" s="11">
        <v>-0.15000000000000002</v>
      </c>
      <c r="E36" s="11">
        <v>-0.05</v>
      </c>
      <c r="F36" s="11">
        <v>0.05</v>
      </c>
      <c r="G36" s="11">
        <v>0.05</v>
      </c>
      <c r="H36" s="11">
        <v>0.05</v>
      </c>
      <c r="I36" s="11">
        <v>0.15000000000000002</v>
      </c>
      <c r="J36" s="11"/>
      <c r="K36" s="11"/>
      <c r="L36" cm="1">
        <f t="array" ref="L36">LOOKUP(2,1/(B36:K36&lt;&gt;""),B36:K36)</f>
        <v>0.15000000000000002</v>
      </c>
    </row>
    <row r="37" spans="1:12" x14ac:dyDescent="0.35">
      <c r="A37" s="12" t="s">
        <v>790</v>
      </c>
      <c r="B37" s="11">
        <v>0.4</v>
      </c>
      <c r="C37" s="11">
        <v>0.45</v>
      </c>
      <c r="D37" s="11">
        <v>0.45</v>
      </c>
      <c r="E37" s="11">
        <v>0.5</v>
      </c>
      <c r="F37" s="11">
        <v>0.5</v>
      </c>
      <c r="G37" s="11">
        <v>0.45</v>
      </c>
      <c r="H37" s="11">
        <v>0.55000000000000004</v>
      </c>
      <c r="I37" s="11"/>
      <c r="J37" s="11"/>
      <c r="K37" s="11"/>
      <c r="L37" cm="1">
        <f t="array" ref="L37">LOOKUP(2,1/(B37:K37&lt;&gt;""),B37:K37)</f>
        <v>0.55000000000000004</v>
      </c>
    </row>
    <row r="38" spans="1:12" x14ac:dyDescent="0.35">
      <c r="A38" s="12" t="s">
        <v>791</v>
      </c>
      <c r="B38" s="11">
        <v>0.6</v>
      </c>
      <c r="C38" s="11">
        <v>0.65</v>
      </c>
      <c r="D38" s="11">
        <v>0.65</v>
      </c>
      <c r="E38" s="11">
        <v>0.75</v>
      </c>
      <c r="F38" s="11">
        <v>0.75</v>
      </c>
      <c r="G38" s="11">
        <v>0.85</v>
      </c>
      <c r="H38" s="11">
        <v>0.85</v>
      </c>
      <c r="I38" s="11">
        <v>0.9</v>
      </c>
      <c r="J38" s="11">
        <v>0.9</v>
      </c>
      <c r="K38" s="11">
        <v>0.95000000000000007</v>
      </c>
      <c r="L38" cm="1">
        <f t="array" ref="L38">LOOKUP(2,1/(B38:K38&lt;&gt;""),B38:K38)</f>
        <v>0.95000000000000007</v>
      </c>
    </row>
    <row r="39" spans="1:12" x14ac:dyDescent="0.35">
      <c r="A39" s="12" t="s">
        <v>792</v>
      </c>
      <c r="B39" s="11">
        <v>0.75</v>
      </c>
      <c r="C39" s="11">
        <v>0.8</v>
      </c>
      <c r="D39" s="11">
        <v>0.9</v>
      </c>
      <c r="E39" s="11">
        <v>0.95</v>
      </c>
      <c r="F39" s="11">
        <v>1.05</v>
      </c>
      <c r="G39" s="11">
        <v>1.05</v>
      </c>
      <c r="H39" s="11">
        <v>1.05</v>
      </c>
      <c r="I39" s="11">
        <v>1.05</v>
      </c>
      <c r="J39" s="11">
        <v>1.05</v>
      </c>
      <c r="K39" s="11"/>
      <c r="L39" cm="1">
        <f t="array" ref="L39">LOOKUP(2,1/(B39:K39&lt;&gt;""),B39:K39)</f>
        <v>1.05</v>
      </c>
    </row>
    <row r="40" spans="1:12" x14ac:dyDescent="0.35">
      <c r="A40" s="12" t="s">
        <v>793</v>
      </c>
      <c r="B40" s="11">
        <v>1.2</v>
      </c>
      <c r="C40" s="11">
        <v>1.35</v>
      </c>
      <c r="D40" s="11">
        <v>1.45</v>
      </c>
      <c r="E40" s="11">
        <v>1.6</v>
      </c>
      <c r="F40" s="11">
        <v>1.65</v>
      </c>
      <c r="G40" s="11">
        <v>1.7</v>
      </c>
      <c r="H40" s="11">
        <v>1.65</v>
      </c>
      <c r="I40" s="11">
        <v>1.65</v>
      </c>
      <c r="J40" s="11"/>
      <c r="K40" s="11"/>
      <c r="L40" cm="1">
        <f t="array" ref="L40">LOOKUP(2,1/(B40:K40&lt;&gt;""),B40:K40)</f>
        <v>1.65</v>
      </c>
    </row>
    <row r="41" spans="1:12" x14ac:dyDescent="0.35">
      <c r="A41" s="12" t="s">
        <v>794</v>
      </c>
      <c r="B41" s="11">
        <v>1.7</v>
      </c>
      <c r="C41" s="11">
        <v>1.85</v>
      </c>
      <c r="D41" s="11">
        <v>2</v>
      </c>
      <c r="E41" s="11">
        <v>2.0499999999999998</v>
      </c>
      <c r="F41" s="11">
        <v>2.0499999999999998</v>
      </c>
      <c r="G41" s="11">
        <v>2</v>
      </c>
      <c r="H41" s="11">
        <v>1.9500000000000002</v>
      </c>
      <c r="I41" s="11"/>
      <c r="J41" s="11"/>
      <c r="K41" s="11"/>
      <c r="L41" cm="1">
        <f t="array" ref="L41">LOOKUP(2,1/(B41:K41&lt;&gt;""),B41:K41)</f>
        <v>1.9500000000000002</v>
      </c>
    </row>
    <row r="42" spans="1:12" x14ac:dyDescent="0.35">
      <c r="A42" s="12" t="s">
        <v>795</v>
      </c>
      <c r="B42" s="11">
        <v>1.95</v>
      </c>
      <c r="C42" s="11">
        <v>2.1</v>
      </c>
      <c r="D42" s="11">
        <v>2.2000000000000002</v>
      </c>
      <c r="E42" s="11">
        <v>2.25</v>
      </c>
      <c r="F42" s="11">
        <v>2.25</v>
      </c>
      <c r="G42" s="11">
        <v>2.0999999999999996</v>
      </c>
      <c r="H42" s="11">
        <v>2.1</v>
      </c>
      <c r="I42" s="11">
        <v>1.8</v>
      </c>
      <c r="J42" s="11">
        <v>1.6</v>
      </c>
      <c r="K42" s="11">
        <v>1.4</v>
      </c>
      <c r="L42" cm="1">
        <f t="array" ref="L42">LOOKUP(2,1/(B42:K42&lt;&gt;""),B42:K42)</f>
        <v>1.4</v>
      </c>
    </row>
    <row r="43" spans="1:12" x14ac:dyDescent="0.35">
      <c r="A43" s="12" t="s">
        <v>796</v>
      </c>
      <c r="B43" s="11">
        <v>1.9</v>
      </c>
      <c r="C43" s="11">
        <v>1.9</v>
      </c>
      <c r="D43" s="11">
        <v>1.85</v>
      </c>
      <c r="E43" s="11">
        <v>1.7</v>
      </c>
      <c r="F43" s="11">
        <v>1.45</v>
      </c>
      <c r="G43" s="11">
        <v>1.1499999999999999</v>
      </c>
      <c r="H43" s="11">
        <v>0.89999999999999991</v>
      </c>
      <c r="I43" s="11">
        <v>0.6</v>
      </c>
      <c r="J43" s="11">
        <v>0.35</v>
      </c>
      <c r="K43" s="11"/>
      <c r="L43" cm="1">
        <f t="array" ref="L43">LOOKUP(2,1/(B43:K43&lt;&gt;""),B43:K43)</f>
        <v>0.35</v>
      </c>
    </row>
    <row r="44" spans="1:12" x14ac:dyDescent="0.35">
      <c r="A44" s="12" t="s">
        <v>797</v>
      </c>
      <c r="B44" s="11">
        <v>2.0499999999999998</v>
      </c>
      <c r="C44" s="11">
        <v>1.8</v>
      </c>
      <c r="D44" s="11">
        <v>1.65</v>
      </c>
      <c r="E44" s="11">
        <v>1.5</v>
      </c>
      <c r="F44" s="11">
        <v>1.3</v>
      </c>
      <c r="G44" s="11">
        <v>1.1499999999999999</v>
      </c>
      <c r="H44" s="11">
        <v>1.1000000000000001</v>
      </c>
      <c r="I44" s="11">
        <v>1</v>
      </c>
      <c r="J44" s="11"/>
      <c r="K44" s="11"/>
      <c r="L44" cm="1">
        <f t="array" ref="L44">LOOKUP(2,1/(B44:K44&lt;&gt;""),B44:K44)</f>
        <v>1</v>
      </c>
    </row>
    <row r="45" spans="1:12" x14ac:dyDescent="0.35">
      <c r="A45" s="12" t="s">
        <v>798</v>
      </c>
      <c r="B45" s="11">
        <v>1.95</v>
      </c>
      <c r="C45" s="11">
        <v>1.8</v>
      </c>
      <c r="D45" s="11">
        <v>1.55</v>
      </c>
      <c r="E45" s="11">
        <v>1.35</v>
      </c>
      <c r="F45" s="11">
        <v>1.2</v>
      </c>
      <c r="G45" s="11">
        <v>1.1000000000000001</v>
      </c>
      <c r="H45" s="11">
        <v>1</v>
      </c>
      <c r="I45" s="11"/>
      <c r="J45" s="11"/>
      <c r="K45" s="11"/>
      <c r="L45" cm="1">
        <f t="array" ref="L45">LOOKUP(2,1/(B45:K45&lt;&gt;""),B45:K45)</f>
        <v>1</v>
      </c>
    </row>
    <row r="46" spans="1:12" x14ac:dyDescent="0.35">
      <c r="A46" s="12" t="s">
        <v>799</v>
      </c>
      <c r="B46" s="11">
        <v>1.85</v>
      </c>
      <c r="C46" s="11">
        <v>1.75</v>
      </c>
      <c r="D46" s="11">
        <v>1.2999999999999998</v>
      </c>
      <c r="E46" s="11">
        <v>0.95</v>
      </c>
      <c r="F46" s="11">
        <v>0.6</v>
      </c>
      <c r="G46" s="11">
        <v>0.45</v>
      </c>
      <c r="H46" s="11">
        <v>0.1</v>
      </c>
      <c r="I46" s="11">
        <v>0.1</v>
      </c>
      <c r="J46" s="11">
        <v>0.05</v>
      </c>
      <c r="K46" s="11">
        <v>0.05</v>
      </c>
      <c r="L46" cm="1">
        <f t="array" ref="L46">LOOKUP(2,1/(B46:K46&lt;&gt;""),B46:K46)</f>
        <v>0.05</v>
      </c>
    </row>
    <row r="47" spans="1:12" x14ac:dyDescent="0.35">
      <c r="A47" s="12" t="s">
        <v>800</v>
      </c>
      <c r="B47" s="11">
        <v>2.15</v>
      </c>
      <c r="C47" s="11">
        <v>1.9500000000000002</v>
      </c>
      <c r="D47" s="11">
        <v>1.65</v>
      </c>
      <c r="E47" s="11">
        <v>1.35</v>
      </c>
      <c r="F47" s="11">
        <v>1.2000000000000002</v>
      </c>
      <c r="G47" s="11">
        <v>0.70000000000000007</v>
      </c>
      <c r="H47" s="11">
        <v>0.70000000000000007</v>
      </c>
      <c r="I47" s="11">
        <v>0.70000000000000007</v>
      </c>
      <c r="J47" s="11">
        <v>0.6</v>
      </c>
      <c r="K47" s="11"/>
      <c r="L47" cm="1">
        <f t="array" ref="L47">LOOKUP(2,1/(B47:K47&lt;&gt;""),B47:K47)</f>
        <v>0.6</v>
      </c>
    </row>
    <row r="48" spans="1:12" x14ac:dyDescent="0.35">
      <c r="A48" s="12" t="s">
        <v>801</v>
      </c>
      <c r="B48" s="11">
        <v>2.7</v>
      </c>
      <c r="C48" s="11">
        <v>2.7</v>
      </c>
      <c r="D48" s="11">
        <v>2.5499999999999998</v>
      </c>
      <c r="E48" s="11">
        <v>2.6</v>
      </c>
      <c r="F48" s="11">
        <v>2.0499999999999998</v>
      </c>
      <c r="G48" s="11">
        <v>2.2000000000000002</v>
      </c>
      <c r="H48" s="11">
        <v>2.0499999999999998</v>
      </c>
      <c r="I48" s="11">
        <v>1.95</v>
      </c>
      <c r="J48" s="11"/>
      <c r="K48" s="11"/>
      <c r="L48" cm="1">
        <f t="array" ref="L48">LOOKUP(2,1/(B48:K48&lt;&gt;""),B48:K48)</f>
        <v>1.95</v>
      </c>
    </row>
    <row r="49" spans="1:12" x14ac:dyDescent="0.35">
      <c r="A49" s="12" t="s">
        <v>802</v>
      </c>
      <c r="B49" s="11">
        <v>2.7</v>
      </c>
      <c r="C49" s="11">
        <v>2.6500000000000004</v>
      </c>
      <c r="D49" s="11">
        <v>2.8</v>
      </c>
      <c r="E49" s="11">
        <v>2</v>
      </c>
      <c r="F49" s="11">
        <v>2.2000000000000002</v>
      </c>
      <c r="G49" s="11">
        <v>2.2000000000000002</v>
      </c>
      <c r="H49" s="11">
        <v>2.1</v>
      </c>
      <c r="I49" s="11"/>
      <c r="J49" s="11"/>
      <c r="K49" s="11"/>
      <c r="L49" cm="1">
        <f t="array" ref="L49">LOOKUP(2,1/(B49:K49&lt;&gt;""),B49:K49)</f>
        <v>2.1</v>
      </c>
    </row>
    <row r="50" spans="1:12" x14ac:dyDescent="0.35">
      <c r="A50" s="12" t="s">
        <v>803</v>
      </c>
      <c r="B50" s="11">
        <v>2.5</v>
      </c>
      <c r="C50" s="11">
        <v>2.75</v>
      </c>
      <c r="D50" s="11">
        <v>2.15</v>
      </c>
      <c r="E50" s="11">
        <v>2.4500000000000002</v>
      </c>
      <c r="F50" s="11">
        <v>2.4000000000000004</v>
      </c>
      <c r="G50" s="11">
        <v>2.2999999999999998</v>
      </c>
      <c r="H50" s="11">
        <v>2.4</v>
      </c>
      <c r="I50" s="11">
        <v>2.2999999999999998</v>
      </c>
      <c r="J50" s="11">
        <v>2.2000000000000002</v>
      </c>
      <c r="K50" s="11">
        <v>2.1</v>
      </c>
      <c r="L50" cm="1">
        <f t="array" ref="L50">LOOKUP(2,1/(B50:K50&lt;&gt;""),B50:K50)</f>
        <v>2.1</v>
      </c>
    </row>
    <row r="51" spans="1:12" x14ac:dyDescent="0.35">
      <c r="A51" s="12" t="s">
        <v>804</v>
      </c>
      <c r="B51" s="11">
        <v>2.35</v>
      </c>
      <c r="C51" s="11">
        <v>1.95</v>
      </c>
      <c r="D51" s="11">
        <v>2.1500000000000004</v>
      </c>
      <c r="E51" s="11">
        <v>2.1500000000000004</v>
      </c>
      <c r="F51" s="11">
        <v>2.1</v>
      </c>
      <c r="G51" s="11">
        <v>2.0499999999999998</v>
      </c>
      <c r="H51" s="11">
        <v>2.0499999999999998</v>
      </c>
      <c r="I51" s="11">
        <v>2</v>
      </c>
      <c r="J51" s="11">
        <v>1.9500000000000002</v>
      </c>
      <c r="K51" s="11"/>
      <c r="L51" cm="1">
        <f t="array" ref="L51">LOOKUP(2,1/(B51:K51&lt;&gt;""),B51:K51)</f>
        <v>1.9500000000000002</v>
      </c>
    </row>
    <row r="52" spans="1:12" x14ac:dyDescent="0.35">
      <c r="A52" s="12" t="s">
        <v>805</v>
      </c>
      <c r="B52" s="11">
        <v>2.5</v>
      </c>
      <c r="C52" s="11">
        <v>2.5999999999999996</v>
      </c>
      <c r="D52" s="11">
        <v>2.5999999999999996</v>
      </c>
      <c r="E52" s="11">
        <v>2.5499999999999998</v>
      </c>
      <c r="F52" s="11">
        <v>2.4500000000000002</v>
      </c>
      <c r="G52" s="11">
        <v>2.3499999999999996</v>
      </c>
      <c r="H52" s="11">
        <v>2.25</v>
      </c>
      <c r="I52" s="11">
        <v>2.2000000000000002</v>
      </c>
      <c r="J52" s="11"/>
      <c r="K52" s="11"/>
      <c r="L52" cm="1">
        <f t="array" ref="L52">LOOKUP(2,1/(B52:K52&lt;&gt;""),B52:K52)</f>
        <v>2.2000000000000002</v>
      </c>
    </row>
    <row r="53" spans="1:12" x14ac:dyDescent="0.35">
      <c r="A53" s="12" t="s">
        <v>806</v>
      </c>
      <c r="B53" s="11">
        <v>3.1</v>
      </c>
      <c r="C53" s="11">
        <v>3</v>
      </c>
      <c r="D53" s="11">
        <v>3</v>
      </c>
      <c r="E53" s="11">
        <v>2.8</v>
      </c>
      <c r="F53" s="11">
        <v>2.65</v>
      </c>
      <c r="G53" s="11">
        <v>2.5</v>
      </c>
      <c r="H53" s="11">
        <v>2.35</v>
      </c>
      <c r="I53" s="11"/>
      <c r="J53" s="11"/>
      <c r="K53" s="11"/>
      <c r="L53" cm="1">
        <f t="array" ref="L53">LOOKUP(2,1/(B53:K53&lt;&gt;""),B53:K53)</f>
        <v>2.35</v>
      </c>
    </row>
    <row r="54" spans="1:12" x14ac:dyDescent="0.35">
      <c r="A54" s="12" t="s">
        <v>807</v>
      </c>
      <c r="B54" s="11">
        <v>2</v>
      </c>
      <c r="C54" s="11">
        <v>1.8</v>
      </c>
      <c r="D54" s="11">
        <v>1.6</v>
      </c>
      <c r="E54" s="11">
        <v>1.4</v>
      </c>
      <c r="F54" s="11">
        <v>1.3</v>
      </c>
      <c r="G54" s="11">
        <v>1.1000000000000001</v>
      </c>
      <c r="H54" s="11">
        <v>0.8</v>
      </c>
      <c r="I54" s="11">
        <v>0.7</v>
      </c>
      <c r="J54" s="11">
        <v>0.6</v>
      </c>
      <c r="K54" s="11">
        <v>0.5</v>
      </c>
      <c r="L54" cm="1">
        <f t="array" ref="L54">LOOKUP(2,1/(B54:K54&lt;&gt;""),B54:K54)</f>
        <v>0.5</v>
      </c>
    </row>
    <row r="55" spans="1:12" x14ac:dyDescent="0.35">
      <c r="A55" s="12" t="s">
        <v>808</v>
      </c>
      <c r="B55" s="11">
        <v>1.5</v>
      </c>
      <c r="C55" s="11">
        <v>1.1000000000000001</v>
      </c>
      <c r="D55" s="11">
        <v>0.8</v>
      </c>
      <c r="E55" s="11">
        <v>0.6</v>
      </c>
      <c r="F55" s="11">
        <v>0.4</v>
      </c>
      <c r="G55" s="11">
        <v>0.3</v>
      </c>
      <c r="H55" s="11">
        <v>0.1</v>
      </c>
      <c r="I55" s="11">
        <v>0</v>
      </c>
      <c r="J55" s="11">
        <v>-5.0000000000000017E-2</v>
      </c>
      <c r="K55" s="11"/>
      <c r="L55" cm="1">
        <f t="array" ref="L55">LOOKUP(2,1/(B55:K55&lt;&gt;""),B55:K55)</f>
        <v>-5.0000000000000017E-2</v>
      </c>
    </row>
    <row r="56" spans="1:12" x14ac:dyDescent="0.35">
      <c r="A56" s="12" t="s">
        <v>809</v>
      </c>
      <c r="B56" s="11">
        <v>0.1</v>
      </c>
      <c r="C56" s="11">
        <v>-0.64999999999999991</v>
      </c>
      <c r="D56" s="11">
        <v>-1</v>
      </c>
      <c r="E56" s="11">
        <v>-1.25</v>
      </c>
      <c r="F56" s="11">
        <v>-1.35</v>
      </c>
      <c r="G56" s="11">
        <v>-1.45</v>
      </c>
      <c r="H56" s="11">
        <v>-1.5</v>
      </c>
      <c r="I56" s="11">
        <v>-1.6</v>
      </c>
      <c r="J56" s="11"/>
      <c r="K56" s="11"/>
      <c r="L56" cm="1">
        <f t="array" ref="L56">LOOKUP(2,1/(B56:K56&lt;&gt;""),B56:K56)</f>
        <v>-1.6</v>
      </c>
    </row>
    <row r="57" spans="1:12" x14ac:dyDescent="0.35">
      <c r="A57" s="12" t="s">
        <v>810</v>
      </c>
      <c r="B57" s="11">
        <v>-0.1</v>
      </c>
      <c r="C57" s="11">
        <v>-0.64999999999999991</v>
      </c>
      <c r="D57" s="11">
        <v>-0.8</v>
      </c>
      <c r="E57" s="11">
        <v>-0.8</v>
      </c>
      <c r="F57" s="11">
        <v>-0.9</v>
      </c>
      <c r="G57" s="11">
        <v>-0.9</v>
      </c>
      <c r="H57" s="11">
        <v>-0.8</v>
      </c>
      <c r="I57" s="11"/>
      <c r="J57" s="11"/>
      <c r="K57" s="11"/>
      <c r="L57" cm="1">
        <f t="array" ref="L57">LOOKUP(2,1/(B57:K57&lt;&gt;""),B57:K57)</f>
        <v>-0.8</v>
      </c>
    </row>
    <row r="58" spans="1:12" x14ac:dyDescent="0.35">
      <c r="A58" s="12" t="s">
        <v>811</v>
      </c>
      <c r="B58" s="11">
        <v>-0.5</v>
      </c>
      <c r="C58" s="11">
        <v>-1.1000000000000001</v>
      </c>
      <c r="D58" s="11">
        <v>-1.45</v>
      </c>
      <c r="E58" s="11">
        <v>-1.5999999999999999</v>
      </c>
      <c r="F58" s="11">
        <v>-1.5</v>
      </c>
      <c r="G58" s="11">
        <v>-1.3</v>
      </c>
      <c r="H58" s="11">
        <v>-1.25</v>
      </c>
      <c r="I58" s="11">
        <v>-1.1000000000000001</v>
      </c>
      <c r="J58" s="11">
        <v>-0.95</v>
      </c>
      <c r="K58" s="11">
        <v>-0.8</v>
      </c>
      <c r="L58" cm="1">
        <f t="array" ref="L58">LOOKUP(2,1/(B58:K58&lt;&gt;""),B58:K58)</f>
        <v>-0.8</v>
      </c>
    </row>
    <row r="59" spans="1:12" x14ac:dyDescent="0.35">
      <c r="A59" s="12" t="s">
        <v>812</v>
      </c>
      <c r="B59" s="11">
        <v>-1.85</v>
      </c>
      <c r="C59" s="11">
        <v>-2.4500000000000002</v>
      </c>
      <c r="D59" s="11">
        <v>-2.25</v>
      </c>
      <c r="E59" s="11">
        <v>-1.85</v>
      </c>
      <c r="F59" s="11">
        <v>-1.5499999999999998</v>
      </c>
      <c r="G59" s="11">
        <v>-1.4500000000000002</v>
      </c>
      <c r="H59" s="11">
        <v>-1.2999999999999998</v>
      </c>
      <c r="I59" s="11">
        <v>-1.1499999999999999</v>
      </c>
      <c r="J59" s="11">
        <v>-0.95</v>
      </c>
      <c r="K59" s="11"/>
      <c r="L59" cm="1">
        <f t="array" ref="L59">LOOKUP(2,1/(B59:K59&lt;&gt;""),B59:K59)</f>
        <v>-0.95</v>
      </c>
    </row>
    <row r="60" spans="1:12" x14ac:dyDescent="0.35">
      <c r="A60" s="12" t="s">
        <v>813</v>
      </c>
      <c r="B60" s="11">
        <v>-1.4500000000000002</v>
      </c>
      <c r="C60" s="11">
        <v>-1.3</v>
      </c>
      <c r="D60" s="11">
        <v>-1.1000000000000001</v>
      </c>
      <c r="E60" s="11">
        <v>-0.9</v>
      </c>
      <c r="F60" s="11">
        <v>-0.8</v>
      </c>
      <c r="G60" s="11">
        <v>-0.75</v>
      </c>
      <c r="H60" s="11">
        <v>-0.55000000000000004</v>
      </c>
      <c r="I60" s="11">
        <v>-0.45</v>
      </c>
      <c r="J60" s="11"/>
      <c r="K60" s="11"/>
      <c r="L60" cm="1">
        <f t="array" ref="L60">LOOKUP(2,1/(B60:K60&lt;&gt;""),B60:K60)</f>
        <v>-0.45</v>
      </c>
    </row>
    <row r="61" spans="1:12" x14ac:dyDescent="0.35">
      <c r="A61" s="12" t="s">
        <v>814</v>
      </c>
      <c r="B61" s="11">
        <v>-1.55</v>
      </c>
      <c r="C61" s="11">
        <v>-1.45</v>
      </c>
      <c r="D61" s="11">
        <v>-1.2000000000000002</v>
      </c>
      <c r="E61" s="11">
        <v>-1.1000000000000001</v>
      </c>
      <c r="F61" s="11">
        <v>-0.9</v>
      </c>
      <c r="G61" s="11">
        <v>-0.75</v>
      </c>
      <c r="H61" s="11">
        <v>-0.55000000000000004</v>
      </c>
      <c r="I61" s="11"/>
      <c r="J61" s="11"/>
      <c r="K61" s="11"/>
      <c r="L61" cm="1">
        <f t="array" ref="L61">LOOKUP(2,1/(B61:K61&lt;&gt;""),B61:K61)</f>
        <v>-0.55000000000000004</v>
      </c>
    </row>
    <row r="62" spans="1:12" x14ac:dyDescent="0.35">
      <c r="A62" s="12" t="s">
        <v>815</v>
      </c>
      <c r="B62" s="11">
        <v>-1.4</v>
      </c>
      <c r="C62" s="11">
        <v>-1.6</v>
      </c>
      <c r="D62" s="11">
        <v>-1.55</v>
      </c>
      <c r="E62" s="11">
        <v>-1.5</v>
      </c>
      <c r="F62" s="11">
        <v>-1.4</v>
      </c>
      <c r="G62" s="11">
        <v>-1.3</v>
      </c>
      <c r="H62" s="11">
        <v>-1.2</v>
      </c>
      <c r="I62" s="11">
        <v>-1</v>
      </c>
      <c r="J62" s="11">
        <v>-0.9</v>
      </c>
      <c r="K62" s="11">
        <v>-0.9</v>
      </c>
      <c r="L62" cm="1">
        <f t="array" ref="L62">LOOKUP(2,1/(B62:K62&lt;&gt;""),B62:K62)</f>
        <v>-0.9</v>
      </c>
    </row>
    <row r="63" spans="1:12" x14ac:dyDescent="0.35">
      <c r="A63" s="12" t="s">
        <v>816</v>
      </c>
      <c r="B63" s="11">
        <v>-1.7</v>
      </c>
      <c r="C63" s="11">
        <v>-1.9</v>
      </c>
      <c r="D63" s="11">
        <v>-1.95</v>
      </c>
      <c r="E63" s="11">
        <v>-1.7999999999999998</v>
      </c>
      <c r="F63" s="11">
        <v>-1.5499999999999998</v>
      </c>
      <c r="G63" s="11">
        <v>-1.4</v>
      </c>
      <c r="H63" s="11">
        <v>-1.1499999999999999</v>
      </c>
      <c r="I63" s="11">
        <v>-0.95</v>
      </c>
      <c r="J63" s="11">
        <v>-0.8</v>
      </c>
      <c r="K63" s="11"/>
      <c r="L63" cm="1">
        <f t="array" ref="L63">LOOKUP(2,1/(B63:K63&lt;&gt;""),B63:K63)</f>
        <v>-0.8</v>
      </c>
    </row>
    <row r="64" spans="1:12" x14ac:dyDescent="0.35">
      <c r="A64" s="12" t="s">
        <v>817</v>
      </c>
      <c r="B64" s="11">
        <v>-2.3499999999999996</v>
      </c>
      <c r="C64" s="11">
        <v>-2.4500000000000002</v>
      </c>
      <c r="D64" s="11">
        <v>-2.25</v>
      </c>
      <c r="E64" s="11">
        <v>-1.9</v>
      </c>
      <c r="F64" s="11">
        <v>-1.55</v>
      </c>
      <c r="G64" s="11">
        <v>-1.2000000000000002</v>
      </c>
      <c r="H64" s="11">
        <v>-0.9</v>
      </c>
      <c r="I64" s="11">
        <v>-0.64999999999999991</v>
      </c>
      <c r="J64" s="11"/>
      <c r="K64" s="11"/>
      <c r="L64" cm="1">
        <f t="array" ref="L64">LOOKUP(2,1/(B64:K64&lt;&gt;""),B64:K64)</f>
        <v>-0.64999999999999991</v>
      </c>
    </row>
    <row r="65" spans="1:12" x14ac:dyDescent="0.35">
      <c r="A65" s="12" t="s">
        <v>818</v>
      </c>
      <c r="B65" s="11">
        <v>-2.6500000000000004</v>
      </c>
      <c r="C65" s="11">
        <v>-2.5499999999999998</v>
      </c>
      <c r="D65" s="11">
        <v>-2.2000000000000002</v>
      </c>
      <c r="E65" s="11">
        <v>-1.7999999999999998</v>
      </c>
      <c r="F65" s="11">
        <v>-1.35</v>
      </c>
      <c r="G65" s="11">
        <v>-0.9</v>
      </c>
      <c r="H65" s="11">
        <v>-0.39999999999999997</v>
      </c>
      <c r="I65" s="11"/>
      <c r="J65" s="11"/>
      <c r="K65" s="11"/>
      <c r="L65" cm="1">
        <f t="array" ref="L65">LOOKUP(2,1/(B65:K65&lt;&gt;""),B65:K65)</f>
        <v>-0.39999999999999997</v>
      </c>
    </row>
    <row r="66" spans="1:12" x14ac:dyDescent="0.35">
      <c r="A66" s="12" t="s">
        <v>819</v>
      </c>
      <c r="B66" s="11">
        <v>-2.5499999999999998</v>
      </c>
      <c r="C66" s="11">
        <v>-2.25</v>
      </c>
      <c r="D66" s="11">
        <v>-1.85</v>
      </c>
      <c r="E66" s="11">
        <v>-1.5</v>
      </c>
      <c r="F66" s="11">
        <v>-1.1000000000000001</v>
      </c>
      <c r="G66" s="11">
        <v>-0.75</v>
      </c>
      <c r="H66" s="11">
        <v>-0.6</v>
      </c>
      <c r="I66" s="11">
        <v>-0.5</v>
      </c>
      <c r="J66" s="11">
        <v>-0.39999999999999997</v>
      </c>
      <c r="K66" s="11">
        <v>-0.35</v>
      </c>
      <c r="L66" cm="1">
        <f t="array" ref="L66">LOOKUP(2,1/(B66:K66&lt;&gt;""),B66:K66)</f>
        <v>-0.35</v>
      </c>
    </row>
    <row r="67" spans="1:12" x14ac:dyDescent="0.35">
      <c r="A67" s="12" t="s">
        <v>820</v>
      </c>
      <c r="B67" s="11">
        <v>-1.95</v>
      </c>
      <c r="C67" s="11">
        <v>-1.55</v>
      </c>
      <c r="D67" s="11">
        <v>-1.1000000000000001</v>
      </c>
      <c r="E67" s="11">
        <v>-0.7</v>
      </c>
      <c r="F67" s="11">
        <v>-0.30000000000000004</v>
      </c>
      <c r="G67" s="11">
        <v>-0.30000000000000004</v>
      </c>
      <c r="H67" s="11">
        <v>-0.2</v>
      </c>
      <c r="I67" s="11">
        <v>-0.1</v>
      </c>
      <c r="J67" s="11">
        <v>-0.1</v>
      </c>
      <c r="K67" s="11"/>
      <c r="L67" cm="1">
        <f t="array" ref="L67">LOOKUP(2,1/(B67:K67&lt;&gt;""),B67:K67)</f>
        <v>-0.1</v>
      </c>
    </row>
    <row r="68" spans="1:12" x14ac:dyDescent="0.35">
      <c r="A68" s="12" t="s">
        <v>821</v>
      </c>
      <c r="B68" s="11">
        <v>-1.8</v>
      </c>
      <c r="C68" s="11">
        <v>-1.5</v>
      </c>
      <c r="D68" s="11">
        <v>-1.1000000000000001</v>
      </c>
      <c r="E68" s="11">
        <v>-0.7</v>
      </c>
      <c r="F68" s="11">
        <v>-0.6</v>
      </c>
      <c r="G68" s="11">
        <v>-0.5</v>
      </c>
      <c r="H68" s="11">
        <v>-0.39999999999999997</v>
      </c>
      <c r="I68" s="11">
        <v>-0.39999999999999997</v>
      </c>
      <c r="J68" s="11"/>
      <c r="K68" s="11"/>
      <c r="L68" cm="1">
        <f t="array" ref="L68">LOOKUP(2,1/(B68:K68&lt;&gt;""),B68:K68)</f>
        <v>-0.39999999999999997</v>
      </c>
    </row>
    <row r="69" spans="1:12" x14ac:dyDescent="0.35">
      <c r="A69" s="12" t="s">
        <v>822</v>
      </c>
      <c r="B69" s="11">
        <v>-1.4</v>
      </c>
      <c r="C69" s="11">
        <v>-1</v>
      </c>
      <c r="D69" s="11">
        <v>-0.7</v>
      </c>
      <c r="E69" s="11">
        <v>-0.65</v>
      </c>
      <c r="F69" s="11">
        <v>-0.6</v>
      </c>
      <c r="G69" s="11">
        <v>-0.55000000000000004</v>
      </c>
      <c r="H69" s="11">
        <v>-0.6</v>
      </c>
      <c r="I69" s="11"/>
      <c r="J69" s="11"/>
      <c r="K69" s="11"/>
      <c r="L69" cm="1">
        <f t="array" ref="L69">LOOKUP(2,1/(B69:K69&lt;&gt;""),B69:K69)</f>
        <v>-0.6</v>
      </c>
    </row>
    <row r="70" spans="1:12" x14ac:dyDescent="0.35">
      <c r="A70" s="12" t="s">
        <v>823</v>
      </c>
      <c r="B70" s="11">
        <v>-1.35</v>
      </c>
      <c r="C70" s="11">
        <v>-1.1000000000000001</v>
      </c>
      <c r="D70" s="11">
        <v>-1</v>
      </c>
      <c r="E70" s="11">
        <v>-0.9</v>
      </c>
      <c r="F70" s="11">
        <v>-0.85000000000000009</v>
      </c>
      <c r="G70" s="11">
        <v>-0.75</v>
      </c>
      <c r="H70" s="11">
        <v>-0.6</v>
      </c>
      <c r="I70" s="11">
        <v>-0.4</v>
      </c>
      <c r="J70" s="11">
        <v>-0.2</v>
      </c>
      <c r="K70" s="11">
        <v>-0.1</v>
      </c>
      <c r="L70" cm="1">
        <f t="array" ref="L70">LOOKUP(2,1/(B70:K70&lt;&gt;""),B70:K70)</f>
        <v>-0.1</v>
      </c>
    </row>
    <row r="71" spans="1:12" x14ac:dyDescent="0.35">
      <c r="A71" s="12" t="s">
        <v>824</v>
      </c>
      <c r="B71" s="11">
        <v>-1.35</v>
      </c>
      <c r="C71" s="11">
        <v>-1.2999999999999998</v>
      </c>
      <c r="D71" s="11">
        <v>-1.1499999999999999</v>
      </c>
      <c r="E71" s="11">
        <v>-0.95000000000000007</v>
      </c>
      <c r="F71" s="11">
        <v>-0.75</v>
      </c>
      <c r="G71" s="11">
        <v>-0.60000000000000009</v>
      </c>
      <c r="H71" s="11">
        <v>-0.44999999999999996</v>
      </c>
      <c r="I71" s="11">
        <v>-0.30000000000000004</v>
      </c>
      <c r="J71" s="11">
        <v>-0.15000000000000002</v>
      </c>
      <c r="K71" s="11"/>
      <c r="L71" cm="1">
        <f t="array" ref="L71">LOOKUP(2,1/(B71:K71&lt;&gt;""),B71:K71)</f>
        <v>-0.15000000000000002</v>
      </c>
    </row>
    <row r="72" spans="1:12" x14ac:dyDescent="0.35">
      <c r="A72" s="12" t="s">
        <v>825</v>
      </c>
      <c r="B72" s="11">
        <v>-1.1000000000000001</v>
      </c>
      <c r="C72" s="11">
        <v>-0.9</v>
      </c>
      <c r="D72" s="11">
        <v>-0.7</v>
      </c>
      <c r="E72" s="11">
        <v>-0.55000000000000004</v>
      </c>
      <c r="F72" s="11">
        <v>-0.45</v>
      </c>
      <c r="G72" s="11">
        <v>-0.4</v>
      </c>
      <c r="H72" s="11">
        <v>-0.3</v>
      </c>
      <c r="I72" s="11">
        <v>-0.2</v>
      </c>
      <c r="J72" s="11"/>
      <c r="K72" s="11"/>
      <c r="L72" cm="1">
        <f t="array" ref="L72">LOOKUP(2,1/(B72:K72&lt;&gt;""),B72:K72)</f>
        <v>-0.2</v>
      </c>
    </row>
    <row r="73" spans="1:12" x14ac:dyDescent="0.35">
      <c r="A73" s="12" t="s">
        <v>826</v>
      </c>
      <c r="B73" s="11">
        <v>-1.1000000000000001</v>
      </c>
      <c r="C73" s="11">
        <v>-0.95000000000000007</v>
      </c>
      <c r="D73" s="11">
        <v>-0.85</v>
      </c>
      <c r="E73" s="11">
        <v>-0.85</v>
      </c>
      <c r="F73" s="11">
        <v>-0.8</v>
      </c>
      <c r="G73" s="11">
        <v>-0.8</v>
      </c>
      <c r="H73" s="11">
        <v>-0.8</v>
      </c>
      <c r="I73" s="11"/>
      <c r="J73" s="11"/>
      <c r="K73" s="11"/>
      <c r="L73" cm="1">
        <f t="array" ref="L73">LOOKUP(2,1/(B73:K73&lt;&gt;""),B73:K73)</f>
        <v>-0.8</v>
      </c>
    </row>
    <row r="74" spans="1:12" x14ac:dyDescent="0.35">
      <c r="A74" s="12" t="s">
        <v>827</v>
      </c>
      <c r="B74" s="11">
        <v>-0.44999999999999996</v>
      </c>
      <c r="C74" s="11">
        <v>-0.25</v>
      </c>
      <c r="D74" s="11">
        <v>-0.1</v>
      </c>
      <c r="E74" s="11">
        <v>-0.05</v>
      </c>
      <c r="F74" s="11">
        <v>-0.05</v>
      </c>
      <c r="G74" s="11">
        <v>-0.1</v>
      </c>
      <c r="H74" s="11">
        <v>-0.1</v>
      </c>
      <c r="I74" s="11">
        <v>-0.2</v>
      </c>
      <c r="J74" s="11">
        <v>-0.2</v>
      </c>
      <c r="K74" s="11">
        <v>-0.2</v>
      </c>
      <c r="L74" cm="1">
        <f t="array" ref="L74">LOOKUP(2,1/(B74:K74&lt;&gt;""),B74:K74)</f>
        <v>-0.2</v>
      </c>
    </row>
    <row r="75" spans="1:12" x14ac:dyDescent="0.35">
      <c r="A75" s="12" t="s">
        <v>828</v>
      </c>
      <c r="B75" s="11">
        <v>-0.4</v>
      </c>
      <c r="C75" s="11">
        <v>-0.25</v>
      </c>
      <c r="D75" s="11">
        <v>-0.1</v>
      </c>
      <c r="E75" s="11">
        <v>-0.1</v>
      </c>
      <c r="F75" s="11">
        <v>-0.15</v>
      </c>
      <c r="G75" s="11">
        <v>-0.15</v>
      </c>
      <c r="H75" s="11">
        <v>-0.25</v>
      </c>
      <c r="I75" s="11">
        <v>-0.30000000000000004</v>
      </c>
      <c r="J75" s="11">
        <v>-0.35</v>
      </c>
      <c r="K75" s="11"/>
      <c r="L75" cm="1">
        <f t="array" ref="L75">LOOKUP(2,1/(B75:K75&lt;&gt;""),B75:K75)</f>
        <v>-0.35</v>
      </c>
    </row>
    <row r="76" spans="1:12" x14ac:dyDescent="0.35">
      <c r="A76" s="12" t="s">
        <v>829</v>
      </c>
      <c r="B76" s="11">
        <v>-0.25</v>
      </c>
      <c r="C76" s="11">
        <v>-0.1</v>
      </c>
      <c r="D76" s="11">
        <v>0</v>
      </c>
      <c r="E76" s="11">
        <v>0</v>
      </c>
      <c r="F76" s="11">
        <v>-0.05</v>
      </c>
      <c r="G76" s="11">
        <v>-0.15</v>
      </c>
      <c r="H76" s="11">
        <v>-0.15</v>
      </c>
      <c r="I76" s="11">
        <v>-0.25</v>
      </c>
      <c r="J76" s="11"/>
      <c r="K76" s="11"/>
      <c r="L76" cm="1">
        <f t="array" ref="L76">LOOKUP(2,1/(B76:K76&lt;&gt;""),B76:K76)</f>
        <v>-0.25</v>
      </c>
    </row>
    <row r="77" spans="1:12" x14ac:dyDescent="0.35">
      <c r="A77" s="12" t="s">
        <v>830</v>
      </c>
      <c r="B77" s="11">
        <v>0.1</v>
      </c>
      <c r="C77" s="11">
        <v>0</v>
      </c>
      <c r="D77" s="11">
        <v>-9.9999999999999992E-2</v>
      </c>
      <c r="E77" s="11">
        <v>-0.2</v>
      </c>
      <c r="F77" s="11">
        <v>-0.25</v>
      </c>
      <c r="G77" s="11">
        <v>-0.39999999999999997</v>
      </c>
      <c r="H77" s="11">
        <v>-0.5</v>
      </c>
      <c r="I77" s="11"/>
      <c r="J77" s="11"/>
      <c r="K77" s="11"/>
      <c r="L77" cm="1">
        <f t="array" ref="L77">LOOKUP(2,1/(B77:K77&lt;&gt;""),B77:K77)</f>
        <v>-0.5</v>
      </c>
    </row>
    <row r="78" spans="1:12" x14ac:dyDescent="0.35">
      <c r="A78" s="12" t="s">
        <v>831</v>
      </c>
      <c r="B78" s="11">
        <v>0.5</v>
      </c>
      <c r="C78" s="11">
        <v>0.25</v>
      </c>
      <c r="D78" s="11">
        <v>0.05</v>
      </c>
      <c r="E78" s="11">
        <v>-0.1</v>
      </c>
      <c r="F78" s="11">
        <v>-0.25</v>
      </c>
      <c r="G78" s="11">
        <v>-0.4</v>
      </c>
      <c r="H78" s="11">
        <v>-0.4</v>
      </c>
      <c r="I78" s="11">
        <v>-0.5</v>
      </c>
      <c r="J78" s="11">
        <v>-0.5</v>
      </c>
      <c r="K78" s="11">
        <v>-0.5</v>
      </c>
      <c r="L78" cm="1">
        <f t="array" ref="L78">LOOKUP(2,1/(B78:K78&lt;&gt;""),B78:K78)</f>
        <v>-0.5</v>
      </c>
    </row>
    <row r="79" spans="1:12" x14ac:dyDescent="0.35">
      <c r="A79" s="12" t="s">
        <v>832</v>
      </c>
      <c r="B79" s="11">
        <v>0.1</v>
      </c>
      <c r="C79" s="11">
        <v>-0.05</v>
      </c>
      <c r="D79" s="11">
        <v>-0.2</v>
      </c>
      <c r="E79" s="11">
        <v>-0.25</v>
      </c>
      <c r="F79" s="11">
        <v>-0.35</v>
      </c>
      <c r="G79" s="11">
        <v>-0.35</v>
      </c>
      <c r="H79" s="11">
        <v>-0.35</v>
      </c>
      <c r="I79" s="11">
        <v>-0.35</v>
      </c>
      <c r="J79" s="11">
        <v>-0.35</v>
      </c>
      <c r="K79" s="11"/>
      <c r="L79" cm="1">
        <f t="array" ref="L79">LOOKUP(2,1/(B79:K79&lt;&gt;""),B79:K79)</f>
        <v>-0.35</v>
      </c>
    </row>
    <row r="80" spans="1:12" x14ac:dyDescent="0.35">
      <c r="A80" s="12" t="s">
        <v>833</v>
      </c>
      <c r="B80" s="11">
        <v>0.25</v>
      </c>
      <c r="C80" s="11">
        <v>0.15000000000000002</v>
      </c>
      <c r="D80" s="11">
        <v>0.15000000000000002</v>
      </c>
      <c r="E80" s="11">
        <v>0.05</v>
      </c>
      <c r="F80" s="11">
        <v>0.05</v>
      </c>
      <c r="G80" s="11">
        <v>0</v>
      </c>
      <c r="H80" s="11">
        <v>0</v>
      </c>
      <c r="I80" s="11">
        <v>-0.05</v>
      </c>
      <c r="J80" s="11"/>
      <c r="K80" s="11"/>
      <c r="L80" cm="1">
        <f t="array" ref="L80">LOOKUP(2,1/(B80:K80&lt;&gt;""),B80:K80)</f>
        <v>-0.05</v>
      </c>
    </row>
    <row r="81" spans="1:12" x14ac:dyDescent="0.35">
      <c r="A81" s="12" t="s">
        <v>834</v>
      </c>
      <c r="B81" s="11">
        <v>0.4</v>
      </c>
      <c r="C81" s="11">
        <v>0.35</v>
      </c>
      <c r="D81" s="11">
        <v>0.2</v>
      </c>
      <c r="E81" s="11">
        <v>0.2</v>
      </c>
      <c r="F81" s="11">
        <v>0.2</v>
      </c>
      <c r="G81" s="11">
        <v>0.2</v>
      </c>
      <c r="H81" s="11">
        <v>0.15</v>
      </c>
      <c r="I81" s="11"/>
      <c r="J81" s="11"/>
      <c r="K81" s="11"/>
      <c r="L81" cm="1">
        <f t="array" ref="L81">LOOKUP(2,1/(B81:K81&lt;&gt;""),B81:K81)</f>
        <v>0.15</v>
      </c>
    </row>
    <row r="82" spans="1:12" x14ac:dyDescent="0.35">
      <c r="A82" s="12" t="s">
        <v>835</v>
      </c>
      <c r="B82" s="11">
        <v>0.55000000000000004</v>
      </c>
      <c r="C82" s="11">
        <v>0.30000000000000004</v>
      </c>
      <c r="D82" s="11">
        <v>0.15</v>
      </c>
      <c r="E82" s="11">
        <v>9.9999999999999992E-2</v>
      </c>
      <c r="F82" s="11">
        <v>0</v>
      </c>
      <c r="G82" s="11">
        <v>-4.9999999999999989E-2</v>
      </c>
      <c r="H82" s="11">
        <v>-0.3</v>
      </c>
      <c r="I82" s="11">
        <v>-0.3</v>
      </c>
      <c r="J82" s="11">
        <v>-0.2</v>
      </c>
      <c r="K82" s="11">
        <v>-0.2</v>
      </c>
      <c r="L82" cm="1">
        <f t="array" ref="L82">LOOKUP(2,1/(B82:K82&lt;&gt;""),B82:K82)</f>
        <v>-0.2</v>
      </c>
    </row>
    <row r="83" spans="1:12" x14ac:dyDescent="0.35">
      <c r="A83" s="12" t="s">
        <v>836</v>
      </c>
      <c r="B83" s="11">
        <v>0.5</v>
      </c>
      <c r="C83" s="11">
        <v>0.2</v>
      </c>
      <c r="D83" s="11">
        <v>0.05</v>
      </c>
      <c r="E83" s="11">
        <v>-9.9999999999999992E-2</v>
      </c>
      <c r="F83" s="11">
        <v>-0.2</v>
      </c>
      <c r="G83" s="11">
        <v>-0.2</v>
      </c>
      <c r="H83" s="11">
        <v>-0.15000000000000002</v>
      </c>
      <c r="I83" s="11">
        <v>-0.15000000000000002</v>
      </c>
      <c r="J83" s="11">
        <v>-0.15000000000000002</v>
      </c>
      <c r="K83" s="11"/>
      <c r="L83" cm="1">
        <f t="array" ref="L83">LOOKUP(2,1/(B83:K83&lt;&gt;""),B83:K83)</f>
        <v>-0.15000000000000002</v>
      </c>
    </row>
    <row r="84" spans="1:12" x14ac:dyDescent="0.35">
      <c r="A84" s="12" t="s">
        <v>837</v>
      </c>
      <c r="B84" s="11">
        <v>-0.35</v>
      </c>
      <c r="C84" s="11">
        <v>-0.95</v>
      </c>
      <c r="D84" s="11">
        <v>-1.1499999999999999</v>
      </c>
      <c r="E84" s="11">
        <v>-1.35</v>
      </c>
      <c r="F84" s="11">
        <v>-1.4</v>
      </c>
      <c r="G84" s="11">
        <v>-1.35</v>
      </c>
      <c r="H84" s="11">
        <v>-1.2000000000000002</v>
      </c>
      <c r="I84" s="11">
        <v>-1.05</v>
      </c>
      <c r="J84" s="11"/>
      <c r="K84" s="11"/>
      <c r="L84" cm="1">
        <f t="array" ref="L84">LOOKUP(2,1/(B84:K84&lt;&gt;""),B84:K84)</f>
        <v>-1.05</v>
      </c>
    </row>
    <row r="85" spans="1:12" x14ac:dyDescent="0.35">
      <c r="A85" s="12" t="s">
        <v>838</v>
      </c>
      <c r="B85" s="11">
        <v>-0.85</v>
      </c>
      <c r="C85" s="11">
        <v>-1.2</v>
      </c>
      <c r="D85" s="11">
        <v>-1.65</v>
      </c>
      <c r="E85" s="11">
        <v>-1.8</v>
      </c>
      <c r="F85" s="11">
        <v>-1.7000000000000002</v>
      </c>
      <c r="G85" s="11">
        <v>-1.55</v>
      </c>
      <c r="H85" s="11">
        <v>-1.4</v>
      </c>
      <c r="I85" s="11"/>
      <c r="J85" s="11"/>
      <c r="K85" s="11"/>
      <c r="L85" cm="1">
        <f t="array" ref="L85">LOOKUP(2,1/(B85:K85&lt;&gt;""),B85:K85)</f>
        <v>-1.4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A813-6E0B-4567-892F-895CB94A783D}">
  <dimension ref="A1:K85"/>
  <sheetViews>
    <sheetView topLeftCell="D1" workbookViewId="0">
      <selection activeCell="AJ84" sqref="AJ84"/>
    </sheetView>
  </sheetViews>
  <sheetFormatPr baseColWidth="10" defaultRowHeight="12.75" x14ac:dyDescent="0.35"/>
  <sheetData>
    <row r="1" spans="1:11" ht="15.4" x14ac:dyDescent="0.45">
      <c r="A1" s="10" t="s">
        <v>526</v>
      </c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</row>
    <row r="2" spans="1:11" x14ac:dyDescent="0.35">
      <c r="A2" s="12" t="s">
        <v>755</v>
      </c>
      <c r="B2" s="11">
        <v>-1</v>
      </c>
      <c r="C2" s="11">
        <v>-0.9</v>
      </c>
      <c r="D2" s="11">
        <v>-0.85</v>
      </c>
      <c r="E2" s="11">
        <v>-0.8</v>
      </c>
      <c r="F2" s="11">
        <v>-0.8</v>
      </c>
      <c r="G2" s="11">
        <v>-0.85</v>
      </c>
      <c r="H2">
        <f>IF(Growth_output_gap_cleaned!H2="", Growth_output_gap_cleaned!$L2, Growth_output_gap_cleaned!H2)</f>
        <v>-0.85</v>
      </c>
      <c r="I2">
        <f>IF(Growth_output_gap_cleaned!I2="", Growth_output_gap_cleaned!$L2, Growth_output_gap_cleaned!I2)</f>
        <v>-0.85</v>
      </c>
      <c r="J2">
        <f>IF(Growth_output_gap_cleaned!J2="", Growth_output_gap_cleaned!$L2, Growth_output_gap_cleaned!J2)</f>
        <v>-0.85</v>
      </c>
      <c r="K2">
        <f>IF(Growth_output_gap_cleaned!K2="", Growth_output_gap_cleaned!$L2, Growth_output_gap_cleaned!K2)</f>
        <v>-0.85</v>
      </c>
    </row>
    <row r="3" spans="1:11" x14ac:dyDescent="0.35">
      <c r="A3" s="12" t="s">
        <v>756</v>
      </c>
      <c r="B3" s="11">
        <v>-0.75</v>
      </c>
      <c r="C3" s="11">
        <v>-1.1000000000000001</v>
      </c>
      <c r="D3" s="11">
        <v>-1.3</v>
      </c>
      <c r="E3" s="11">
        <v>-1.25</v>
      </c>
      <c r="F3" s="11">
        <v>-1.1000000000000001</v>
      </c>
      <c r="G3" s="11">
        <v>-0.8</v>
      </c>
      <c r="H3">
        <f>IF(Growth_output_gap_cleaned!H3="", Growth_output_gap_cleaned!$L3, Growth_output_gap_cleaned!H3)</f>
        <v>-0.6</v>
      </c>
      <c r="I3">
        <f>IF(Growth_output_gap_cleaned!I3="", Growth_output_gap_cleaned!$L3, Growth_output_gap_cleaned!I3)</f>
        <v>-0.6</v>
      </c>
      <c r="J3">
        <f>IF(Growth_output_gap_cleaned!J3="", Growth_output_gap_cleaned!$L3, Growth_output_gap_cleaned!J3)</f>
        <v>-0.5</v>
      </c>
      <c r="K3">
        <f>IF(Growth_output_gap_cleaned!K3="", Growth_output_gap_cleaned!$L3, Growth_output_gap_cleaned!K3)</f>
        <v>-0.5</v>
      </c>
    </row>
    <row r="4" spans="1:11" x14ac:dyDescent="0.35">
      <c r="A4" s="12" t="s">
        <v>757</v>
      </c>
      <c r="B4" s="11">
        <v>-0.3</v>
      </c>
      <c r="C4" s="11">
        <v>-0.39999999999999997</v>
      </c>
      <c r="D4" s="11">
        <v>-0.39999999999999997</v>
      </c>
      <c r="E4" s="11">
        <v>-0.25</v>
      </c>
      <c r="F4" s="11">
        <v>-0.15000000000000002</v>
      </c>
      <c r="G4" s="11">
        <v>-9.9999999999999992E-2</v>
      </c>
      <c r="H4">
        <f>IF(Growth_output_gap_cleaned!H4="", Growth_output_gap_cleaned!$L4, Growth_output_gap_cleaned!H4)</f>
        <v>-0.05</v>
      </c>
      <c r="I4">
        <f>IF(Growth_output_gap_cleaned!I4="", Growth_output_gap_cleaned!$L4, Growth_output_gap_cleaned!I4)</f>
        <v>0</v>
      </c>
      <c r="J4">
        <f>IF(Growth_output_gap_cleaned!J4="", Growth_output_gap_cleaned!$L4, Growth_output_gap_cleaned!J4)</f>
        <v>0</v>
      </c>
      <c r="K4">
        <f>IF(Growth_output_gap_cleaned!K4="", Growth_output_gap_cleaned!$L4, Growth_output_gap_cleaned!K4)</f>
        <v>0</v>
      </c>
    </row>
    <row r="5" spans="1:11" x14ac:dyDescent="0.35">
      <c r="A5" s="12" t="s">
        <v>758</v>
      </c>
      <c r="B5" s="11">
        <v>0.3</v>
      </c>
      <c r="C5" s="11">
        <v>0.25</v>
      </c>
      <c r="D5" s="11">
        <v>0.25</v>
      </c>
      <c r="E5" s="11">
        <v>0.15</v>
      </c>
      <c r="F5" s="11">
        <v>0</v>
      </c>
      <c r="G5" s="11">
        <v>-0.05</v>
      </c>
      <c r="H5">
        <f>IF(Growth_output_gap_cleaned!H5="", Growth_output_gap_cleaned!$L5, Growth_output_gap_cleaned!H5)</f>
        <v>-9.9999999999999992E-2</v>
      </c>
      <c r="I5">
        <f>IF(Growth_output_gap_cleaned!I5="", Growth_output_gap_cleaned!$L5, Growth_output_gap_cleaned!I5)</f>
        <v>-9.9999999999999992E-2</v>
      </c>
      <c r="J5">
        <f>IF(Growth_output_gap_cleaned!J5="", Growth_output_gap_cleaned!$L5, Growth_output_gap_cleaned!J5)</f>
        <v>-9.9999999999999992E-2</v>
      </c>
      <c r="K5">
        <f>IF(Growth_output_gap_cleaned!K5="", Growth_output_gap_cleaned!$L5, Growth_output_gap_cleaned!K5)</f>
        <v>-9.9999999999999992E-2</v>
      </c>
    </row>
    <row r="6" spans="1:11" x14ac:dyDescent="0.35">
      <c r="A6" s="12" t="s">
        <v>759</v>
      </c>
      <c r="B6" s="11">
        <v>0.45</v>
      </c>
      <c r="C6" s="11">
        <v>0.25</v>
      </c>
      <c r="D6" s="11">
        <v>0.6</v>
      </c>
      <c r="E6" s="11">
        <v>0.64999999999999991</v>
      </c>
      <c r="F6" s="11">
        <v>0.6</v>
      </c>
      <c r="G6" s="11">
        <v>0.44999999999999996</v>
      </c>
      <c r="H6">
        <f>IF(Growth_output_gap_cleaned!H6="", Growth_output_gap_cleaned!$L6, Growth_output_gap_cleaned!H6)</f>
        <v>0.44999999999999996</v>
      </c>
      <c r="I6">
        <f>IF(Growth_output_gap_cleaned!I6="", Growth_output_gap_cleaned!$L6, Growth_output_gap_cleaned!I6)</f>
        <v>0.44999999999999996</v>
      </c>
      <c r="J6">
        <f>IF(Growth_output_gap_cleaned!J6="", Growth_output_gap_cleaned!$L6, Growth_output_gap_cleaned!J6)</f>
        <v>0.44999999999999996</v>
      </c>
      <c r="K6">
        <f>IF(Growth_output_gap_cleaned!K6="", Growth_output_gap_cleaned!$L6, Growth_output_gap_cleaned!K6)</f>
        <v>0.44999999999999996</v>
      </c>
    </row>
    <row r="7" spans="1:11" x14ac:dyDescent="0.35">
      <c r="A7" s="12" t="s">
        <v>760</v>
      </c>
      <c r="B7" s="11">
        <v>0.15</v>
      </c>
      <c r="C7" s="11">
        <v>0.85000000000000009</v>
      </c>
      <c r="D7" s="11">
        <v>0.9</v>
      </c>
      <c r="E7" s="11">
        <v>0.85000000000000009</v>
      </c>
      <c r="F7" s="11">
        <v>0.8</v>
      </c>
      <c r="G7" s="11">
        <v>0.6</v>
      </c>
      <c r="H7">
        <f>IF(Growth_output_gap_cleaned!H7="", Growth_output_gap_cleaned!$L7, Growth_output_gap_cleaned!H7)</f>
        <v>0.1</v>
      </c>
      <c r="I7">
        <f>IF(Growth_output_gap_cleaned!I7="", Growth_output_gap_cleaned!$L7, Growth_output_gap_cleaned!I7)</f>
        <v>-0.2</v>
      </c>
      <c r="J7">
        <f>IF(Growth_output_gap_cleaned!J7="", Growth_output_gap_cleaned!$L7, Growth_output_gap_cleaned!J7)</f>
        <v>-0.4</v>
      </c>
      <c r="K7">
        <f>IF(Growth_output_gap_cleaned!K7="", Growth_output_gap_cleaned!$L7, Growth_output_gap_cleaned!K7)</f>
        <v>-0.4</v>
      </c>
    </row>
    <row r="8" spans="1:11" x14ac:dyDescent="0.35">
      <c r="A8" s="12" t="s">
        <v>761</v>
      </c>
      <c r="B8" s="11">
        <v>0.8</v>
      </c>
      <c r="C8" s="11">
        <v>0.95</v>
      </c>
      <c r="D8" s="11">
        <v>0.8</v>
      </c>
      <c r="E8" s="11">
        <v>0.64999999999999991</v>
      </c>
      <c r="F8" s="11">
        <v>0.2</v>
      </c>
      <c r="G8" s="11">
        <v>-0.30000000000000004</v>
      </c>
      <c r="H8">
        <f>IF(Growth_output_gap_cleaned!H8="", Growth_output_gap_cleaned!$L8, Growth_output_gap_cleaned!H8)</f>
        <v>-0.6</v>
      </c>
      <c r="I8">
        <f>IF(Growth_output_gap_cleaned!I8="", Growth_output_gap_cleaned!$L8, Growth_output_gap_cleaned!I8)</f>
        <v>-0.8</v>
      </c>
      <c r="J8">
        <f>IF(Growth_output_gap_cleaned!J8="", Growth_output_gap_cleaned!$L8, Growth_output_gap_cleaned!J8)</f>
        <v>-0.8</v>
      </c>
      <c r="K8">
        <f>IF(Growth_output_gap_cleaned!K8="", Growth_output_gap_cleaned!$L8, Growth_output_gap_cleaned!K8)</f>
        <v>-0.8</v>
      </c>
    </row>
    <row r="9" spans="1:11" x14ac:dyDescent="0.35">
      <c r="A9" s="12" t="s">
        <v>762</v>
      </c>
      <c r="B9" s="11">
        <v>0.8</v>
      </c>
      <c r="C9" s="11">
        <v>0.55000000000000004</v>
      </c>
      <c r="D9" s="11">
        <v>0.3</v>
      </c>
      <c r="E9" s="11">
        <v>0</v>
      </c>
      <c r="F9" s="11">
        <v>-0.4</v>
      </c>
      <c r="G9" s="11">
        <v>-0.65</v>
      </c>
      <c r="H9">
        <f>IF(Growth_output_gap_cleaned!H9="", Growth_output_gap_cleaned!$L9, Growth_output_gap_cleaned!H9)</f>
        <v>-0.85000000000000009</v>
      </c>
      <c r="I9">
        <f>IF(Growth_output_gap_cleaned!I9="", Growth_output_gap_cleaned!$L9, Growth_output_gap_cleaned!I9)</f>
        <v>-0.85000000000000009</v>
      </c>
      <c r="J9">
        <f>IF(Growth_output_gap_cleaned!J9="", Growth_output_gap_cleaned!$L9, Growth_output_gap_cleaned!J9)</f>
        <v>-0.85000000000000009</v>
      </c>
      <c r="K9">
        <f>IF(Growth_output_gap_cleaned!K9="", Growth_output_gap_cleaned!$L9, Growth_output_gap_cleaned!K9)</f>
        <v>-0.85000000000000009</v>
      </c>
    </row>
    <row r="10" spans="1:11" x14ac:dyDescent="0.35">
      <c r="A10" s="12" t="s">
        <v>763</v>
      </c>
      <c r="B10" s="11">
        <v>1.0050000000000001</v>
      </c>
      <c r="C10" s="11">
        <v>0.90500000000000003</v>
      </c>
      <c r="D10" s="11">
        <v>0.72</v>
      </c>
      <c r="E10" s="11">
        <v>0.44500000000000001</v>
      </c>
      <c r="F10" s="11">
        <v>0.1</v>
      </c>
      <c r="G10" s="11">
        <v>-0.14500000000000002</v>
      </c>
      <c r="H10">
        <f>IF(Growth_output_gap_cleaned!H10="", Growth_output_gap_cleaned!$L10, Growth_output_gap_cleaned!H10)</f>
        <v>-0.4</v>
      </c>
      <c r="I10">
        <f>IF(Growth_output_gap_cleaned!I10="", Growth_output_gap_cleaned!$L10, Growth_output_gap_cleaned!I10)</f>
        <v>-0.6</v>
      </c>
      <c r="J10">
        <f>IF(Growth_output_gap_cleaned!J10="", Growth_output_gap_cleaned!$L10, Growth_output_gap_cleaned!J10)</f>
        <v>-0.7</v>
      </c>
      <c r="K10">
        <f>IF(Growth_output_gap_cleaned!K10="", Growth_output_gap_cleaned!$L10, Growth_output_gap_cleaned!K10)</f>
        <v>-0.9</v>
      </c>
    </row>
    <row r="11" spans="1:11" x14ac:dyDescent="0.35">
      <c r="A11" s="12" t="s">
        <v>764</v>
      </c>
      <c r="B11" s="11">
        <v>0.8</v>
      </c>
      <c r="C11" s="11">
        <v>0.65</v>
      </c>
      <c r="D11" s="11">
        <v>0.30000000000000004</v>
      </c>
      <c r="E11" s="11">
        <v>0</v>
      </c>
      <c r="F11" s="11">
        <v>-0.30000000000000004</v>
      </c>
      <c r="G11" s="11">
        <v>-0.55000000000000004</v>
      </c>
      <c r="H11">
        <f>IF(Growth_output_gap_cleaned!H11="", Growth_output_gap_cleaned!$L11, Growth_output_gap_cleaned!H11)</f>
        <v>-0.64999999999999991</v>
      </c>
      <c r="I11">
        <f>IF(Growth_output_gap_cleaned!I11="", Growth_output_gap_cleaned!$L11, Growth_output_gap_cleaned!I11)</f>
        <v>-0.8</v>
      </c>
      <c r="J11">
        <f>IF(Growth_output_gap_cleaned!J11="", Growth_output_gap_cleaned!$L11, Growth_output_gap_cleaned!J11)</f>
        <v>-0.9</v>
      </c>
      <c r="K11">
        <f>IF(Growth_output_gap_cleaned!K11="", Growth_output_gap_cleaned!$L11, Growth_output_gap_cleaned!K11)</f>
        <v>-0.9</v>
      </c>
    </row>
    <row r="12" spans="1:11" x14ac:dyDescent="0.35">
      <c r="A12" s="12" t="s">
        <v>765</v>
      </c>
      <c r="B12" s="11">
        <v>0.4</v>
      </c>
      <c r="C12" s="11">
        <v>0.4</v>
      </c>
      <c r="D12" s="11">
        <v>9.9999999999999992E-2</v>
      </c>
      <c r="E12" s="11">
        <v>-0.15000000000000002</v>
      </c>
      <c r="F12" s="11">
        <v>-0.35</v>
      </c>
      <c r="G12" s="11">
        <v>-0.5</v>
      </c>
      <c r="H12">
        <f>IF(Growth_output_gap_cleaned!H12="", Growth_output_gap_cleaned!$L12, Growth_output_gap_cleaned!H12)</f>
        <v>-0.6</v>
      </c>
      <c r="I12">
        <f>IF(Growth_output_gap_cleaned!I12="", Growth_output_gap_cleaned!$L12, Growth_output_gap_cleaned!I12)</f>
        <v>-0.7</v>
      </c>
      <c r="J12">
        <f>IF(Growth_output_gap_cleaned!J12="", Growth_output_gap_cleaned!$L12, Growth_output_gap_cleaned!J12)</f>
        <v>-0.7</v>
      </c>
      <c r="K12">
        <f>IF(Growth_output_gap_cleaned!K12="", Growth_output_gap_cleaned!$L12, Growth_output_gap_cleaned!K12)</f>
        <v>-0.7</v>
      </c>
    </row>
    <row r="13" spans="1:11" x14ac:dyDescent="0.35">
      <c r="A13" s="12" t="s">
        <v>766</v>
      </c>
      <c r="B13" s="11">
        <v>0.44999999999999996</v>
      </c>
      <c r="C13" s="11">
        <v>0.2</v>
      </c>
      <c r="D13" s="11">
        <v>0</v>
      </c>
      <c r="E13" s="11">
        <v>-0.3</v>
      </c>
      <c r="F13" s="11">
        <v>-0.55000000000000004</v>
      </c>
      <c r="G13" s="11">
        <v>-0.75</v>
      </c>
      <c r="H13">
        <f>IF(Growth_output_gap_cleaned!H13="", Growth_output_gap_cleaned!$L13, Growth_output_gap_cleaned!H13)</f>
        <v>-0.9</v>
      </c>
      <c r="I13">
        <f>IF(Growth_output_gap_cleaned!I13="", Growth_output_gap_cleaned!$L13, Growth_output_gap_cleaned!I13)</f>
        <v>-0.9</v>
      </c>
      <c r="J13">
        <f>IF(Growth_output_gap_cleaned!J13="", Growth_output_gap_cleaned!$L13, Growth_output_gap_cleaned!J13)</f>
        <v>-0.9</v>
      </c>
      <c r="K13">
        <f>IF(Growth_output_gap_cleaned!K13="", Growth_output_gap_cleaned!$L13, Growth_output_gap_cleaned!K13)</f>
        <v>-1</v>
      </c>
    </row>
    <row r="14" spans="1:11" x14ac:dyDescent="0.35">
      <c r="A14" s="12" t="s">
        <v>767</v>
      </c>
      <c r="B14" s="11">
        <v>0.25</v>
      </c>
      <c r="C14" s="11">
        <v>-0.44999999999999996</v>
      </c>
      <c r="D14" s="11">
        <v>-0.95</v>
      </c>
      <c r="E14" s="11">
        <v>-1.05</v>
      </c>
      <c r="F14" s="11">
        <v>-1.1499999999999999</v>
      </c>
      <c r="G14" s="11">
        <v>-1.1499999999999999</v>
      </c>
      <c r="H14">
        <f>IF(Growth_output_gap_cleaned!H14="", Growth_output_gap_cleaned!$L14, Growth_output_gap_cleaned!H14)</f>
        <v>-1.1499999999999999</v>
      </c>
      <c r="I14">
        <f>IF(Growth_output_gap_cleaned!I14="", Growth_output_gap_cleaned!$L14, Growth_output_gap_cleaned!I14)</f>
        <v>-1.2000000000000002</v>
      </c>
      <c r="J14">
        <f>IF(Growth_output_gap_cleaned!J14="", Growth_output_gap_cleaned!$L14, Growth_output_gap_cleaned!J14)</f>
        <v>-1.2000000000000002</v>
      </c>
      <c r="K14">
        <f>IF(Growth_output_gap_cleaned!K14="", Growth_output_gap_cleaned!$L14, Growth_output_gap_cleaned!K14)</f>
        <v>-1.2000000000000002</v>
      </c>
    </row>
    <row r="15" spans="1:11" x14ac:dyDescent="0.35">
      <c r="A15" s="12" t="s">
        <v>768</v>
      </c>
      <c r="B15" s="11">
        <v>-1</v>
      </c>
      <c r="C15" s="11">
        <v>-1.7999999999999998</v>
      </c>
      <c r="D15" s="11">
        <v>-1.9</v>
      </c>
      <c r="E15" s="11">
        <v>-1.9500000000000002</v>
      </c>
      <c r="F15" s="11">
        <v>-2</v>
      </c>
      <c r="G15" s="11">
        <v>-2.0499999999999998</v>
      </c>
      <c r="H15">
        <f>IF(Growth_output_gap_cleaned!H15="", Growth_output_gap_cleaned!$L15, Growth_output_gap_cleaned!H15)</f>
        <v>-2.0499999999999998</v>
      </c>
      <c r="I15">
        <f>IF(Growth_output_gap_cleaned!I15="", Growth_output_gap_cleaned!$L15, Growth_output_gap_cleaned!I15)</f>
        <v>-2.0499999999999998</v>
      </c>
      <c r="J15">
        <f>IF(Growth_output_gap_cleaned!J15="", Growth_output_gap_cleaned!$L15, Growth_output_gap_cleaned!J15)</f>
        <v>-2.0499999999999998</v>
      </c>
      <c r="K15">
        <f>IF(Growth_output_gap_cleaned!K15="", Growth_output_gap_cleaned!$L15, Growth_output_gap_cleaned!K15)</f>
        <v>-2.0499999999999998</v>
      </c>
    </row>
    <row r="16" spans="1:11" x14ac:dyDescent="0.35">
      <c r="A16" s="12" t="s">
        <v>769</v>
      </c>
      <c r="B16" s="11">
        <v>-2.9</v>
      </c>
      <c r="C16" s="11">
        <v>-2.9000000000000004</v>
      </c>
      <c r="D16" s="11">
        <v>-2.6</v>
      </c>
      <c r="E16" s="11">
        <v>-2.3499999999999996</v>
      </c>
      <c r="F16" s="11">
        <v>-2.2000000000000002</v>
      </c>
      <c r="G16" s="11">
        <v>-2.1500000000000004</v>
      </c>
      <c r="H16">
        <f>IF(Growth_output_gap_cleaned!H16="", Growth_output_gap_cleaned!$L16, Growth_output_gap_cleaned!H16)</f>
        <v>-2.0499999999999998</v>
      </c>
      <c r="I16">
        <f>IF(Growth_output_gap_cleaned!I16="", Growth_output_gap_cleaned!$L16, Growth_output_gap_cleaned!I16)</f>
        <v>-2</v>
      </c>
      <c r="J16">
        <f>IF(Growth_output_gap_cleaned!J16="", Growth_output_gap_cleaned!$L16, Growth_output_gap_cleaned!J16)</f>
        <v>-2</v>
      </c>
      <c r="K16">
        <f>IF(Growth_output_gap_cleaned!K16="", Growth_output_gap_cleaned!$L16, Growth_output_gap_cleaned!K16)</f>
        <v>-2</v>
      </c>
    </row>
    <row r="17" spans="1:11" x14ac:dyDescent="0.35">
      <c r="A17" s="12" t="s">
        <v>770</v>
      </c>
      <c r="B17" s="11">
        <v>-3.55</v>
      </c>
      <c r="C17" s="11">
        <v>-3.05</v>
      </c>
      <c r="D17" s="11">
        <v>-2.65</v>
      </c>
      <c r="E17" s="11">
        <v>-2.35</v>
      </c>
      <c r="F17" s="11">
        <v>-2.25</v>
      </c>
      <c r="G17" s="11">
        <v>-2.1</v>
      </c>
      <c r="H17">
        <f>IF(Growth_output_gap_cleaned!H17="", Growth_output_gap_cleaned!$L17, Growth_output_gap_cleaned!H17)</f>
        <v>-2.1</v>
      </c>
      <c r="I17">
        <f>IF(Growth_output_gap_cleaned!I17="", Growth_output_gap_cleaned!$L17, Growth_output_gap_cleaned!I17)</f>
        <v>-2</v>
      </c>
      <c r="J17">
        <f>IF(Growth_output_gap_cleaned!J17="", Growth_output_gap_cleaned!$L17, Growth_output_gap_cleaned!J17)</f>
        <v>-1.9</v>
      </c>
      <c r="K17">
        <f>IF(Growth_output_gap_cleaned!K17="", Growth_output_gap_cleaned!$L17, Growth_output_gap_cleaned!K17)</f>
        <v>-1.9</v>
      </c>
    </row>
    <row r="18" spans="1:11" x14ac:dyDescent="0.35">
      <c r="A18" s="12" t="s">
        <v>771</v>
      </c>
      <c r="B18" s="11">
        <v>-3.4</v>
      </c>
      <c r="C18" s="11">
        <v>-3.15</v>
      </c>
      <c r="D18" s="11">
        <v>-2.85</v>
      </c>
      <c r="E18" s="11">
        <v>-2.6</v>
      </c>
      <c r="F18" s="11">
        <v>-2.4</v>
      </c>
      <c r="G18" s="11">
        <v>-2.25</v>
      </c>
      <c r="H18">
        <f>IF(Growth_output_gap_cleaned!H18="", Growth_output_gap_cleaned!$L18, Growth_output_gap_cleaned!H18)</f>
        <v>-2.0499999999999998</v>
      </c>
      <c r="I18">
        <f>IF(Growth_output_gap_cleaned!I18="", Growth_output_gap_cleaned!$L18, Growth_output_gap_cleaned!I18)</f>
        <v>-1.95</v>
      </c>
      <c r="J18">
        <f>IF(Growth_output_gap_cleaned!J18="", Growth_output_gap_cleaned!$L18, Growth_output_gap_cleaned!J18)</f>
        <v>-1.7000000000000002</v>
      </c>
      <c r="K18">
        <f>IF(Growth_output_gap_cleaned!K18="", Growth_output_gap_cleaned!$L18, Growth_output_gap_cleaned!K18)</f>
        <v>-1.6</v>
      </c>
    </row>
    <row r="19" spans="1:11" x14ac:dyDescent="0.35">
      <c r="A19" s="12" t="s">
        <v>772</v>
      </c>
      <c r="B19" s="11">
        <v>-4.25</v>
      </c>
      <c r="C19" s="11">
        <v>-4.6999999999999993</v>
      </c>
      <c r="D19" s="11">
        <v>-4.5</v>
      </c>
      <c r="E19" s="11">
        <v>-4.25</v>
      </c>
      <c r="F19" s="11">
        <v>-4</v>
      </c>
      <c r="G19" s="11">
        <v>-3.7</v>
      </c>
      <c r="H19">
        <f>IF(Growth_output_gap_cleaned!H19="", Growth_output_gap_cleaned!$L19, Growth_output_gap_cleaned!H19)</f>
        <v>-3.45</v>
      </c>
      <c r="I19">
        <f>IF(Growth_output_gap_cleaned!I19="", Growth_output_gap_cleaned!$L19, Growth_output_gap_cleaned!I19)</f>
        <v>-3.0999999999999996</v>
      </c>
      <c r="J19">
        <f>IF(Growth_output_gap_cleaned!J19="", Growth_output_gap_cleaned!$L19, Growth_output_gap_cleaned!J19)</f>
        <v>-2.85</v>
      </c>
      <c r="K19">
        <f>IF(Growth_output_gap_cleaned!K19="", Growth_output_gap_cleaned!$L19, Growth_output_gap_cleaned!K19)</f>
        <v>-2.85</v>
      </c>
    </row>
    <row r="20" spans="1:11" x14ac:dyDescent="0.35">
      <c r="A20" s="12" t="s">
        <v>773</v>
      </c>
      <c r="B20" s="11">
        <v>-4.2</v>
      </c>
      <c r="C20" s="11">
        <v>-4.1500000000000004</v>
      </c>
      <c r="D20" s="11">
        <v>-3.95</v>
      </c>
      <c r="E20" s="11">
        <v>-3.65</v>
      </c>
      <c r="F20" s="11">
        <v>-3.3</v>
      </c>
      <c r="G20" s="11">
        <v>-3.05</v>
      </c>
      <c r="H20">
        <f>IF(Growth_output_gap_cleaned!H20="", Growth_output_gap_cleaned!$L20, Growth_output_gap_cleaned!H20)</f>
        <v>-2.85</v>
      </c>
      <c r="I20">
        <f>IF(Growth_output_gap_cleaned!I20="", Growth_output_gap_cleaned!$L20, Growth_output_gap_cleaned!I20)</f>
        <v>-2.6</v>
      </c>
      <c r="J20">
        <f>IF(Growth_output_gap_cleaned!J20="", Growth_output_gap_cleaned!$L20, Growth_output_gap_cleaned!J20)</f>
        <v>-2.6</v>
      </c>
      <c r="K20">
        <f>IF(Growth_output_gap_cleaned!K20="", Growth_output_gap_cleaned!$L20, Growth_output_gap_cleaned!K20)</f>
        <v>-2.6</v>
      </c>
    </row>
    <row r="21" spans="1:11" x14ac:dyDescent="0.35">
      <c r="A21" s="12" t="s">
        <v>774</v>
      </c>
      <c r="B21" s="11">
        <v>-3.75</v>
      </c>
      <c r="C21" s="11">
        <v>-3.55</v>
      </c>
      <c r="D21" s="11">
        <v>-3.4</v>
      </c>
      <c r="E21" s="11">
        <v>-3.2</v>
      </c>
      <c r="F21" s="11">
        <v>-3</v>
      </c>
      <c r="G21" s="11">
        <v>-2.75</v>
      </c>
      <c r="H21">
        <f>IF(Growth_output_gap_cleaned!H21="", Growth_output_gap_cleaned!$L21, Growth_output_gap_cleaned!H21)</f>
        <v>-2.6</v>
      </c>
      <c r="I21">
        <f>IF(Growth_output_gap_cleaned!I21="", Growth_output_gap_cleaned!$L21, Growth_output_gap_cleaned!I21)</f>
        <v>-2.4</v>
      </c>
      <c r="J21">
        <f>IF(Growth_output_gap_cleaned!J21="", Growth_output_gap_cleaned!$L21, Growth_output_gap_cleaned!J21)</f>
        <v>-2.2000000000000002</v>
      </c>
      <c r="K21">
        <f>IF(Growth_output_gap_cleaned!K21="", Growth_output_gap_cleaned!$L21, Growth_output_gap_cleaned!K21)</f>
        <v>-2</v>
      </c>
    </row>
    <row r="22" spans="1:11" x14ac:dyDescent="0.35">
      <c r="A22" s="12" t="s">
        <v>775</v>
      </c>
      <c r="B22" s="11">
        <v>-4.1500000000000004</v>
      </c>
      <c r="C22" s="11">
        <v>-4.1999999999999993</v>
      </c>
      <c r="D22" s="11">
        <v>-4.0999999999999996</v>
      </c>
      <c r="E22" s="11">
        <v>-3.9000000000000004</v>
      </c>
      <c r="F22" s="11">
        <v>-3.65</v>
      </c>
      <c r="G22" s="11">
        <v>-3.35</v>
      </c>
      <c r="H22">
        <f>IF(Growth_output_gap_cleaned!H22="", Growth_output_gap_cleaned!$L22, Growth_output_gap_cleaned!H22)</f>
        <v>-3.05</v>
      </c>
      <c r="I22">
        <f>IF(Growth_output_gap_cleaned!I22="", Growth_output_gap_cleaned!$L22, Growth_output_gap_cleaned!I22)</f>
        <v>-2.75</v>
      </c>
      <c r="J22">
        <f>IF(Growth_output_gap_cleaned!J22="", Growth_output_gap_cleaned!$L22, Growth_output_gap_cleaned!J22)</f>
        <v>-2.5</v>
      </c>
      <c r="K22">
        <f>IF(Growth_output_gap_cleaned!K22="", Growth_output_gap_cleaned!$L22, Growth_output_gap_cleaned!K22)</f>
        <v>-2.2999999999999998</v>
      </c>
    </row>
    <row r="23" spans="1:11" x14ac:dyDescent="0.35">
      <c r="A23" s="12" t="s">
        <v>776</v>
      </c>
      <c r="B23" s="11">
        <v>-3.5999999999999996</v>
      </c>
      <c r="C23" s="11">
        <v>-3.55</v>
      </c>
      <c r="D23" s="11">
        <v>-3.45</v>
      </c>
      <c r="E23" s="11">
        <v>-3.3</v>
      </c>
      <c r="F23" s="11">
        <v>-3.1500000000000004</v>
      </c>
      <c r="G23" s="11">
        <v>-2.9</v>
      </c>
      <c r="H23">
        <f>IF(Growth_output_gap_cleaned!H23="", Growth_output_gap_cleaned!$L23, Growth_output_gap_cleaned!H23)</f>
        <v>-2.7</v>
      </c>
      <c r="I23">
        <f>IF(Growth_output_gap_cleaned!I23="", Growth_output_gap_cleaned!$L23, Growth_output_gap_cleaned!I23)</f>
        <v>-2.4500000000000002</v>
      </c>
      <c r="J23">
        <f>IF(Growth_output_gap_cleaned!J23="", Growth_output_gap_cleaned!$L23, Growth_output_gap_cleaned!J23)</f>
        <v>-2.2000000000000002</v>
      </c>
      <c r="K23">
        <f>IF(Growth_output_gap_cleaned!K23="", Growth_output_gap_cleaned!$L23, Growth_output_gap_cleaned!K23)</f>
        <v>-2.2000000000000002</v>
      </c>
    </row>
    <row r="24" spans="1:11" x14ac:dyDescent="0.35">
      <c r="A24" s="12" t="s">
        <v>777</v>
      </c>
      <c r="B24" s="11">
        <v>-2.7</v>
      </c>
      <c r="C24" s="11">
        <v>-2.6</v>
      </c>
      <c r="D24" s="11">
        <v>-2.4</v>
      </c>
      <c r="E24" s="11">
        <v>-2.2000000000000002</v>
      </c>
      <c r="F24" s="11">
        <v>-2.0499999999999998</v>
      </c>
      <c r="G24" s="11">
        <v>-1.9</v>
      </c>
      <c r="H24">
        <f>IF(Growth_output_gap_cleaned!H24="", Growth_output_gap_cleaned!$L24, Growth_output_gap_cleaned!H24)</f>
        <v>-1.7000000000000002</v>
      </c>
      <c r="I24">
        <f>IF(Growth_output_gap_cleaned!I24="", Growth_output_gap_cleaned!$L24, Growth_output_gap_cleaned!I24)</f>
        <v>-1.5</v>
      </c>
      <c r="J24">
        <f>IF(Growth_output_gap_cleaned!J24="", Growth_output_gap_cleaned!$L24, Growth_output_gap_cleaned!J24)</f>
        <v>-1.5</v>
      </c>
      <c r="K24">
        <f>IF(Growth_output_gap_cleaned!K24="", Growth_output_gap_cleaned!$L24, Growth_output_gap_cleaned!K24)</f>
        <v>-1.5</v>
      </c>
    </row>
    <row r="25" spans="1:11" x14ac:dyDescent="0.35">
      <c r="A25" s="12" t="s">
        <v>778</v>
      </c>
      <c r="B25" s="11">
        <v>-3</v>
      </c>
      <c r="C25" s="11">
        <v>-3</v>
      </c>
      <c r="D25" s="11">
        <v>-2.9</v>
      </c>
      <c r="E25" s="11">
        <v>-2.8</v>
      </c>
      <c r="F25" s="11">
        <v>-2.7</v>
      </c>
      <c r="G25" s="11">
        <v>-2.5499999999999998</v>
      </c>
      <c r="H25">
        <f>IF(Growth_output_gap_cleaned!H25="", Growth_output_gap_cleaned!$L25, Growth_output_gap_cleaned!H25)</f>
        <v>-2.4500000000000002</v>
      </c>
      <c r="I25">
        <f>IF(Growth_output_gap_cleaned!I25="", Growth_output_gap_cleaned!$L25, Growth_output_gap_cleaned!I25)</f>
        <v>-2.4500000000000002</v>
      </c>
      <c r="J25">
        <f>IF(Growth_output_gap_cleaned!J25="", Growth_output_gap_cleaned!$L25, Growth_output_gap_cleaned!J25)</f>
        <v>-2.4500000000000002</v>
      </c>
      <c r="K25">
        <f>IF(Growth_output_gap_cleaned!K25="", Growth_output_gap_cleaned!$L25, Growth_output_gap_cleaned!K25)</f>
        <v>-2.4500000000000002</v>
      </c>
    </row>
    <row r="26" spans="1:11" x14ac:dyDescent="0.35">
      <c r="A26" s="12" t="s">
        <v>779</v>
      </c>
      <c r="B26" s="11">
        <v>-3</v>
      </c>
      <c r="C26" s="11">
        <v>-2.85</v>
      </c>
      <c r="D26" s="11">
        <v>-2.7</v>
      </c>
      <c r="E26" s="11">
        <v>-2.65</v>
      </c>
      <c r="F26" s="11">
        <v>-2.65</v>
      </c>
      <c r="G26" s="11">
        <v>-2.5999999999999996</v>
      </c>
      <c r="H26">
        <f>IF(Growth_output_gap_cleaned!H26="", Growth_output_gap_cleaned!$L26, Growth_output_gap_cleaned!H26)</f>
        <v>-2.5499999999999998</v>
      </c>
      <c r="I26">
        <f>IF(Growth_output_gap_cleaned!I26="", Growth_output_gap_cleaned!$L26, Growth_output_gap_cleaned!I26)</f>
        <v>-2.5499999999999998</v>
      </c>
      <c r="J26">
        <f>IF(Growth_output_gap_cleaned!J26="", Growth_output_gap_cleaned!$L26, Growth_output_gap_cleaned!J26)</f>
        <v>-2.5</v>
      </c>
      <c r="K26">
        <f>IF(Growth_output_gap_cleaned!K26="", Growth_output_gap_cleaned!$L26, Growth_output_gap_cleaned!K26)</f>
        <v>-2.4000000000000004</v>
      </c>
    </row>
    <row r="27" spans="1:11" x14ac:dyDescent="0.35">
      <c r="A27" s="12" t="s">
        <v>780</v>
      </c>
      <c r="B27" s="11">
        <v>-1.7999999999999998</v>
      </c>
      <c r="C27" s="11">
        <v>-1.6</v>
      </c>
      <c r="D27" s="11">
        <v>-1.7</v>
      </c>
      <c r="E27" s="11">
        <v>-1.7</v>
      </c>
      <c r="F27" s="11">
        <v>-1.7</v>
      </c>
      <c r="G27" s="11">
        <v>-1.6</v>
      </c>
      <c r="H27">
        <f>IF(Growth_output_gap_cleaned!H27="", Growth_output_gap_cleaned!$L27, Growth_output_gap_cleaned!H27)</f>
        <v>-1.6</v>
      </c>
      <c r="I27">
        <f>IF(Growth_output_gap_cleaned!I27="", Growth_output_gap_cleaned!$L27, Growth_output_gap_cleaned!I27)</f>
        <v>-1.6</v>
      </c>
      <c r="J27">
        <f>IF(Growth_output_gap_cleaned!J27="", Growth_output_gap_cleaned!$L27, Growth_output_gap_cleaned!J27)</f>
        <v>-1.5499999999999998</v>
      </c>
      <c r="K27">
        <f>IF(Growth_output_gap_cleaned!K27="", Growth_output_gap_cleaned!$L27, Growth_output_gap_cleaned!K27)</f>
        <v>-1.5499999999999998</v>
      </c>
    </row>
    <row r="28" spans="1:11" x14ac:dyDescent="0.35">
      <c r="A28" s="12" t="s">
        <v>781</v>
      </c>
      <c r="B28" s="11">
        <v>-1</v>
      </c>
      <c r="C28" s="11">
        <v>-0.9</v>
      </c>
      <c r="D28" s="11">
        <v>-0.85000000000000009</v>
      </c>
      <c r="E28" s="11">
        <v>-0.85000000000000009</v>
      </c>
      <c r="F28" s="11">
        <v>-0.85000000000000009</v>
      </c>
      <c r="G28" s="11">
        <v>-0.9</v>
      </c>
      <c r="H28">
        <f>IF(Growth_output_gap_cleaned!H28="", Growth_output_gap_cleaned!$L28, Growth_output_gap_cleaned!H28)</f>
        <v>-0.9</v>
      </c>
      <c r="I28">
        <f>IF(Growth_output_gap_cleaned!I28="", Growth_output_gap_cleaned!$L28, Growth_output_gap_cleaned!I28)</f>
        <v>-0.9</v>
      </c>
      <c r="J28">
        <f>IF(Growth_output_gap_cleaned!J28="", Growth_output_gap_cleaned!$L28, Growth_output_gap_cleaned!J28)</f>
        <v>-0.9</v>
      </c>
      <c r="K28">
        <f>IF(Growth_output_gap_cleaned!K28="", Growth_output_gap_cleaned!$L28, Growth_output_gap_cleaned!K28)</f>
        <v>-0.9</v>
      </c>
    </row>
    <row r="29" spans="1:11" x14ac:dyDescent="0.35">
      <c r="A29" s="12" t="s">
        <v>782</v>
      </c>
      <c r="B29" s="11">
        <v>-0.7</v>
      </c>
      <c r="C29" s="11">
        <v>-0.64999999999999991</v>
      </c>
      <c r="D29" s="11">
        <v>-0.64999999999999991</v>
      </c>
      <c r="E29" s="11">
        <v>-0.75</v>
      </c>
      <c r="F29" s="11">
        <v>-0.75</v>
      </c>
      <c r="G29" s="11">
        <v>-0.8</v>
      </c>
      <c r="H29">
        <f>IF(Growth_output_gap_cleaned!H29="", Growth_output_gap_cleaned!$L29, Growth_output_gap_cleaned!H29)</f>
        <v>-0.8</v>
      </c>
      <c r="I29">
        <f>IF(Growth_output_gap_cleaned!I29="", Growth_output_gap_cleaned!$L29, Growth_output_gap_cleaned!I29)</f>
        <v>-0.8</v>
      </c>
      <c r="J29">
        <f>IF(Growth_output_gap_cleaned!J29="", Growth_output_gap_cleaned!$L29, Growth_output_gap_cleaned!J29)</f>
        <v>-0.8</v>
      </c>
      <c r="K29">
        <f>IF(Growth_output_gap_cleaned!K29="", Growth_output_gap_cleaned!$L29, Growth_output_gap_cleaned!K29)</f>
        <v>-0.8</v>
      </c>
    </row>
    <row r="30" spans="1:11" x14ac:dyDescent="0.35">
      <c r="A30" s="12" t="s">
        <v>783</v>
      </c>
      <c r="B30" s="11">
        <v>-0.15000000000000002</v>
      </c>
      <c r="C30" s="11">
        <v>-0.1</v>
      </c>
      <c r="D30" s="11">
        <v>-0.2</v>
      </c>
      <c r="E30" s="11">
        <v>-0.25</v>
      </c>
      <c r="F30" s="11">
        <v>-0.35</v>
      </c>
      <c r="G30" s="11">
        <v>-0.35</v>
      </c>
      <c r="H30">
        <f>IF(Growth_output_gap_cleaned!H30="", Growth_output_gap_cleaned!$L30, Growth_output_gap_cleaned!H30)</f>
        <v>-0.4</v>
      </c>
      <c r="I30">
        <f>IF(Growth_output_gap_cleaned!I30="", Growth_output_gap_cleaned!$L30, Growth_output_gap_cleaned!I30)</f>
        <v>-0.4</v>
      </c>
      <c r="J30">
        <f>IF(Growth_output_gap_cleaned!J30="", Growth_output_gap_cleaned!$L30, Growth_output_gap_cleaned!J30)</f>
        <v>-0.4</v>
      </c>
      <c r="K30">
        <f>IF(Growth_output_gap_cleaned!K30="", Growth_output_gap_cleaned!$L30, Growth_output_gap_cleaned!K30)</f>
        <v>-0.4</v>
      </c>
    </row>
    <row r="31" spans="1:11" x14ac:dyDescent="0.35">
      <c r="A31" s="12" t="s">
        <v>784</v>
      </c>
      <c r="B31" s="11">
        <v>0.65</v>
      </c>
      <c r="C31" s="11">
        <v>0.75</v>
      </c>
      <c r="D31" s="11">
        <v>0.65</v>
      </c>
      <c r="E31" s="11">
        <v>0.35</v>
      </c>
      <c r="F31" s="11">
        <v>0.1</v>
      </c>
      <c r="G31" s="11">
        <v>-4.9999999999999989E-2</v>
      </c>
      <c r="H31">
        <f>IF(Growth_output_gap_cleaned!H31="", Growth_output_gap_cleaned!$L31, Growth_output_gap_cleaned!H31)</f>
        <v>-0.15000000000000002</v>
      </c>
      <c r="I31">
        <f>IF(Growth_output_gap_cleaned!I31="", Growth_output_gap_cleaned!$L31, Growth_output_gap_cleaned!I31)</f>
        <v>-0.15</v>
      </c>
      <c r="J31">
        <f>IF(Growth_output_gap_cleaned!J31="", Growth_output_gap_cleaned!$L31, Growth_output_gap_cleaned!J31)</f>
        <v>-0.15</v>
      </c>
      <c r="K31">
        <f>IF(Growth_output_gap_cleaned!K31="", Growth_output_gap_cleaned!$L31, Growth_output_gap_cleaned!K31)</f>
        <v>-0.15</v>
      </c>
    </row>
    <row r="32" spans="1:11" x14ac:dyDescent="0.35">
      <c r="A32" s="12" t="s">
        <v>785</v>
      </c>
      <c r="B32" s="11">
        <v>0.65</v>
      </c>
      <c r="C32" s="11">
        <v>0.5</v>
      </c>
      <c r="D32" s="11">
        <v>0.4</v>
      </c>
      <c r="E32" s="11">
        <v>0.30000000000000004</v>
      </c>
      <c r="F32" s="11">
        <v>0.25</v>
      </c>
      <c r="G32" s="11">
        <v>0.25</v>
      </c>
      <c r="H32">
        <f>IF(Growth_output_gap_cleaned!H32="", Growth_output_gap_cleaned!$L32, Growth_output_gap_cleaned!H32)</f>
        <v>0.30000000000000004</v>
      </c>
      <c r="I32">
        <f>IF(Growth_output_gap_cleaned!I32="", Growth_output_gap_cleaned!$L32, Growth_output_gap_cleaned!I32)</f>
        <v>0.35</v>
      </c>
      <c r="J32">
        <f>IF(Growth_output_gap_cleaned!J32="", Growth_output_gap_cleaned!$L32, Growth_output_gap_cleaned!J32)</f>
        <v>0.35</v>
      </c>
      <c r="K32">
        <f>IF(Growth_output_gap_cleaned!K32="", Growth_output_gap_cleaned!$L32, Growth_output_gap_cleaned!K32)</f>
        <v>0.35</v>
      </c>
    </row>
    <row r="33" spans="1:11" x14ac:dyDescent="0.35">
      <c r="A33" s="12" t="s">
        <v>786</v>
      </c>
      <c r="B33" s="11">
        <v>-0.15</v>
      </c>
      <c r="C33" s="11">
        <v>-0.4</v>
      </c>
      <c r="D33" s="11">
        <v>-0.19999999999999998</v>
      </c>
      <c r="E33" s="11">
        <v>-0.3</v>
      </c>
      <c r="F33" s="11">
        <v>-0.35000000000000003</v>
      </c>
      <c r="G33" s="11">
        <v>-0.35000000000000003</v>
      </c>
      <c r="H33">
        <f>IF(Growth_output_gap_cleaned!H33="", Growth_output_gap_cleaned!$L33, Growth_output_gap_cleaned!H33)</f>
        <v>-0.35000000000000003</v>
      </c>
      <c r="I33">
        <f>IF(Growth_output_gap_cleaned!I33="", Growth_output_gap_cleaned!$L33, Growth_output_gap_cleaned!I33)</f>
        <v>-0.35000000000000003</v>
      </c>
      <c r="J33">
        <f>IF(Growth_output_gap_cleaned!J33="", Growth_output_gap_cleaned!$L33, Growth_output_gap_cleaned!J33)</f>
        <v>-0.35000000000000003</v>
      </c>
      <c r="K33">
        <f>IF(Growth_output_gap_cleaned!K33="", Growth_output_gap_cleaned!$L33, Growth_output_gap_cleaned!K33)</f>
        <v>-0.35000000000000003</v>
      </c>
    </row>
    <row r="34" spans="1:11" x14ac:dyDescent="0.35">
      <c r="A34" s="12" t="s">
        <v>787</v>
      </c>
      <c r="B34" s="11">
        <v>-0.25</v>
      </c>
      <c r="C34" s="11">
        <v>-0.2</v>
      </c>
      <c r="D34" s="11">
        <v>-0.25</v>
      </c>
      <c r="E34" s="11">
        <v>-0.3</v>
      </c>
      <c r="F34" s="11">
        <v>-0.35</v>
      </c>
      <c r="G34" s="11">
        <v>-0.4</v>
      </c>
      <c r="H34">
        <f>IF(Growth_output_gap_cleaned!H34="", Growth_output_gap_cleaned!$L34, Growth_output_gap_cleaned!H34)</f>
        <v>-0.5</v>
      </c>
      <c r="I34">
        <f>IF(Growth_output_gap_cleaned!I34="", Growth_output_gap_cleaned!$L34, Growth_output_gap_cleaned!I34)</f>
        <v>-0.6</v>
      </c>
      <c r="J34">
        <f>IF(Growth_output_gap_cleaned!J34="", Growth_output_gap_cleaned!$L34, Growth_output_gap_cleaned!J34)</f>
        <v>-0.65</v>
      </c>
      <c r="K34">
        <f>IF(Growth_output_gap_cleaned!K34="", Growth_output_gap_cleaned!$L34, Growth_output_gap_cleaned!K34)</f>
        <v>-0.75</v>
      </c>
    </row>
    <row r="35" spans="1:11" x14ac:dyDescent="0.35">
      <c r="A35" s="12" t="s">
        <v>788</v>
      </c>
      <c r="B35" s="11">
        <v>0.05</v>
      </c>
      <c r="C35" s="11">
        <v>0.1</v>
      </c>
      <c r="D35" s="11">
        <v>0.1</v>
      </c>
      <c r="E35" s="11">
        <v>0</v>
      </c>
      <c r="F35" s="11">
        <v>0.1</v>
      </c>
      <c r="G35" s="11">
        <v>0.1</v>
      </c>
      <c r="H35">
        <f>IF(Growth_output_gap_cleaned!H35="", Growth_output_gap_cleaned!$L35, Growth_output_gap_cleaned!H35)</f>
        <v>0.2</v>
      </c>
      <c r="I35">
        <f>IF(Growth_output_gap_cleaned!I35="", Growth_output_gap_cleaned!$L35, Growth_output_gap_cleaned!I35)</f>
        <v>0.05</v>
      </c>
      <c r="J35">
        <f>IF(Growth_output_gap_cleaned!J35="", Growth_output_gap_cleaned!$L35, Growth_output_gap_cleaned!J35)</f>
        <v>0</v>
      </c>
      <c r="K35">
        <f>IF(Growth_output_gap_cleaned!K35="", Growth_output_gap_cleaned!$L35, Growth_output_gap_cleaned!K35)</f>
        <v>0</v>
      </c>
    </row>
    <row r="36" spans="1:11" x14ac:dyDescent="0.35">
      <c r="A36" s="12" t="s">
        <v>789</v>
      </c>
      <c r="B36" s="11">
        <v>-0.35</v>
      </c>
      <c r="C36" s="11">
        <v>-0.1</v>
      </c>
      <c r="D36" s="11">
        <v>-0.15000000000000002</v>
      </c>
      <c r="E36" s="11">
        <v>-0.05</v>
      </c>
      <c r="F36" s="11">
        <v>0.05</v>
      </c>
      <c r="G36" s="11">
        <v>0.05</v>
      </c>
      <c r="H36">
        <f>IF(Growth_output_gap_cleaned!H36="", Growth_output_gap_cleaned!$L36, Growth_output_gap_cleaned!H36)</f>
        <v>0.05</v>
      </c>
      <c r="I36">
        <f>IF(Growth_output_gap_cleaned!I36="", Growth_output_gap_cleaned!$L36, Growth_output_gap_cleaned!I36)</f>
        <v>0.15000000000000002</v>
      </c>
      <c r="J36">
        <f>IF(Growth_output_gap_cleaned!J36="", Growth_output_gap_cleaned!$L36, Growth_output_gap_cleaned!J36)</f>
        <v>0.15000000000000002</v>
      </c>
      <c r="K36">
        <f>IF(Growth_output_gap_cleaned!K36="", Growth_output_gap_cleaned!$L36, Growth_output_gap_cleaned!K36)</f>
        <v>0.15000000000000002</v>
      </c>
    </row>
    <row r="37" spans="1:11" x14ac:dyDescent="0.35">
      <c r="A37" s="12" t="s">
        <v>790</v>
      </c>
      <c r="B37" s="11">
        <v>0.4</v>
      </c>
      <c r="C37" s="11">
        <v>0.45</v>
      </c>
      <c r="D37" s="11">
        <v>0.45</v>
      </c>
      <c r="E37" s="11">
        <v>0.5</v>
      </c>
      <c r="F37" s="11">
        <v>0.5</v>
      </c>
      <c r="G37" s="11">
        <v>0.45</v>
      </c>
      <c r="H37">
        <f>IF(Growth_output_gap_cleaned!H37="", Growth_output_gap_cleaned!$L37, Growth_output_gap_cleaned!H37)</f>
        <v>0.55000000000000004</v>
      </c>
      <c r="I37">
        <f>IF(Growth_output_gap_cleaned!I37="", Growth_output_gap_cleaned!$L37, Growth_output_gap_cleaned!I37)</f>
        <v>0.55000000000000004</v>
      </c>
      <c r="J37">
        <f>IF(Growth_output_gap_cleaned!J37="", Growth_output_gap_cleaned!$L37, Growth_output_gap_cleaned!J37)</f>
        <v>0.55000000000000004</v>
      </c>
      <c r="K37">
        <f>IF(Growth_output_gap_cleaned!K37="", Growth_output_gap_cleaned!$L37, Growth_output_gap_cleaned!K37)</f>
        <v>0.55000000000000004</v>
      </c>
    </row>
    <row r="38" spans="1:11" x14ac:dyDescent="0.35">
      <c r="A38" s="12" t="s">
        <v>791</v>
      </c>
      <c r="B38" s="11">
        <v>0.6</v>
      </c>
      <c r="C38" s="11">
        <v>0.65</v>
      </c>
      <c r="D38" s="11">
        <v>0.65</v>
      </c>
      <c r="E38" s="11">
        <v>0.75</v>
      </c>
      <c r="F38" s="11">
        <v>0.75</v>
      </c>
      <c r="G38" s="11">
        <v>0.85</v>
      </c>
      <c r="H38">
        <f>IF(Growth_output_gap_cleaned!H38="", Growth_output_gap_cleaned!$L38, Growth_output_gap_cleaned!H38)</f>
        <v>0.85</v>
      </c>
      <c r="I38">
        <f>IF(Growth_output_gap_cleaned!I38="", Growth_output_gap_cleaned!$L38, Growth_output_gap_cleaned!I38)</f>
        <v>0.9</v>
      </c>
      <c r="J38">
        <f>IF(Growth_output_gap_cleaned!J38="", Growth_output_gap_cleaned!$L38, Growth_output_gap_cleaned!J38)</f>
        <v>0.9</v>
      </c>
      <c r="K38">
        <f>IF(Growth_output_gap_cleaned!K38="", Growth_output_gap_cleaned!$L38, Growth_output_gap_cleaned!K38)</f>
        <v>0.95000000000000007</v>
      </c>
    </row>
    <row r="39" spans="1:11" x14ac:dyDescent="0.35">
      <c r="A39" s="12" t="s">
        <v>792</v>
      </c>
      <c r="B39" s="11">
        <v>0.75</v>
      </c>
      <c r="C39" s="11">
        <v>0.8</v>
      </c>
      <c r="D39" s="11">
        <v>0.9</v>
      </c>
      <c r="E39" s="11">
        <v>0.95</v>
      </c>
      <c r="F39" s="11">
        <v>1.05</v>
      </c>
      <c r="G39" s="11">
        <v>1.05</v>
      </c>
      <c r="H39">
        <f>IF(Growth_output_gap_cleaned!H39="", Growth_output_gap_cleaned!$L39, Growth_output_gap_cleaned!H39)</f>
        <v>1.05</v>
      </c>
      <c r="I39">
        <f>IF(Growth_output_gap_cleaned!I39="", Growth_output_gap_cleaned!$L39, Growth_output_gap_cleaned!I39)</f>
        <v>1.05</v>
      </c>
      <c r="J39">
        <f>IF(Growth_output_gap_cleaned!J39="", Growth_output_gap_cleaned!$L39, Growth_output_gap_cleaned!J39)</f>
        <v>1.05</v>
      </c>
      <c r="K39">
        <f>IF(Growth_output_gap_cleaned!K39="", Growth_output_gap_cleaned!$L39, Growth_output_gap_cleaned!K39)</f>
        <v>1.05</v>
      </c>
    </row>
    <row r="40" spans="1:11" x14ac:dyDescent="0.35">
      <c r="A40" s="12" t="s">
        <v>793</v>
      </c>
      <c r="B40" s="11">
        <v>1.2</v>
      </c>
      <c r="C40" s="11">
        <v>1.35</v>
      </c>
      <c r="D40" s="11">
        <v>1.45</v>
      </c>
      <c r="E40" s="11">
        <v>1.6</v>
      </c>
      <c r="F40" s="11">
        <v>1.65</v>
      </c>
      <c r="G40" s="11">
        <v>1.7</v>
      </c>
      <c r="H40">
        <f>IF(Growth_output_gap_cleaned!H40="", Growth_output_gap_cleaned!$L40, Growth_output_gap_cleaned!H40)</f>
        <v>1.65</v>
      </c>
      <c r="I40">
        <f>IF(Growth_output_gap_cleaned!I40="", Growth_output_gap_cleaned!$L40, Growth_output_gap_cleaned!I40)</f>
        <v>1.65</v>
      </c>
      <c r="J40">
        <f>IF(Growth_output_gap_cleaned!J40="", Growth_output_gap_cleaned!$L40, Growth_output_gap_cleaned!J40)</f>
        <v>1.65</v>
      </c>
      <c r="K40">
        <f>IF(Growth_output_gap_cleaned!K40="", Growth_output_gap_cleaned!$L40, Growth_output_gap_cleaned!K40)</f>
        <v>1.65</v>
      </c>
    </row>
    <row r="41" spans="1:11" x14ac:dyDescent="0.35">
      <c r="A41" s="12" t="s">
        <v>794</v>
      </c>
      <c r="B41" s="11">
        <v>1.7</v>
      </c>
      <c r="C41" s="11">
        <v>1.85</v>
      </c>
      <c r="D41" s="11">
        <v>2</v>
      </c>
      <c r="E41" s="11">
        <v>2.0499999999999998</v>
      </c>
      <c r="F41" s="11">
        <v>2.0499999999999998</v>
      </c>
      <c r="G41" s="11">
        <v>2</v>
      </c>
      <c r="H41">
        <f>IF(Growth_output_gap_cleaned!H41="", Growth_output_gap_cleaned!$L41, Growth_output_gap_cleaned!H41)</f>
        <v>1.9500000000000002</v>
      </c>
      <c r="I41">
        <f>IF(Growth_output_gap_cleaned!I41="", Growth_output_gap_cleaned!$L41, Growth_output_gap_cleaned!I41)</f>
        <v>1.9500000000000002</v>
      </c>
      <c r="J41">
        <f>IF(Growth_output_gap_cleaned!J41="", Growth_output_gap_cleaned!$L41, Growth_output_gap_cleaned!J41)</f>
        <v>1.9500000000000002</v>
      </c>
      <c r="K41">
        <f>IF(Growth_output_gap_cleaned!K41="", Growth_output_gap_cleaned!$L41, Growth_output_gap_cleaned!K41)</f>
        <v>1.9500000000000002</v>
      </c>
    </row>
    <row r="42" spans="1:11" x14ac:dyDescent="0.35">
      <c r="A42" s="12" t="s">
        <v>795</v>
      </c>
      <c r="B42" s="11">
        <v>1.95</v>
      </c>
      <c r="C42" s="11">
        <v>2.1</v>
      </c>
      <c r="D42" s="11">
        <v>2.2000000000000002</v>
      </c>
      <c r="E42" s="11">
        <v>2.25</v>
      </c>
      <c r="F42" s="11">
        <v>2.25</v>
      </c>
      <c r="G42" s="11">
        <v>2.0999999999999996</v>
      </c>
      <c r="H42">
        <f>IF(Growth_output_gap_cleaned!H42="", Growth_output_gap_cleaned!$L42, Growth_output_gap_cleaned!H42)</f>
        <v>2.1</v>
      </c>
      <c r="I42">
        <f>IF(Growth_output_gap_cleaned!I42="", Growth_output_gap_cleaned!$L42, Growth_output_gap_cleaned!I42)</f>
        <v>1.8</v>
      </c>
      <c r="J42">
        <f>IF(Growth_output_gap_cleaned!J42="", Growth_output_gap_cleaned!$L42, Growth_output_gap_cleaned!J42)</f>
        <v>1.6</v>
      </c>
      <c r="K42">
        <f>IF(Growth_output_gap_cleaned!K42="", Growth_output_gap_cleaned!$L42, Growth_output_gap_cleaned!K42)</f>
        <v>1.4</v>
      </c>
    </row>
    <row r="43" spans="1:11" x14ac:dyDescent="0.35">
      <c r="A43" s="12" t="s">
        <v>796</v>
      </c>
      <c r="B43" s="11">
        <v>1.9</v>
      </c>
      <c r="C43" s="11">
        <v>1.9</v>
      </c>
      <c r="D43" s="11">
        <v>1.85</v>
      </c>
      <c r="E43" s="11">
        <v>1.7</v>
      </c>
      <c r="F43" s="11">
        <v>1.45</v>
      </c>
      <c r="G43" s="11">
        <v>1.1499999999999999</v>
      </c>
      <c r="H43">
        <f>IF(Growth_output_gap_cleaned!H43="", Growth_output_gap_cleaned!$L43, Growth_output_gap_cleaned!H43)</f>
        <v>0.89999999999999991</v>
      </c>
      <c r="I43">
        <f>IF(Growth_output_gap_cleaned!I43="", Growth_output_gap_cleaned!$L43, Growth_output_gap_cleaned!I43)</f>
        <v>0.6</v>
      </c>
      <c r="J43">
        <f>IF(Growth_output_gap_cleaned!J43="", Growth_output_gap_cleaned!$L43, Growth_output_gap_cleaned!J43)</f>
        <v>0.35</v>
      </c>
      <c r="K43">
        <f>IF(Growth_output_gap_cleaned!K43="", Growth_output_gap_cleaned!$L43, Growth_output_gap_cleaned!K43)</f>
        <v>0.35</v>
      </c>
    </row>
    <row r="44" spans="1:11" x14ac:dyDescent="0.35">
      <c r="A44" s="12" t="s">
        <v>797</v>
      </c>
      <c r="B44" s="11">
        <v>2.0499999999999998</v>
      </c>
      <c r="C44" s="11">
        <v>1.8</v>
      </c>
      <c r="D44" s="11">
        <v>1.65</v>
      </c>
      <c r="E44" s="11">
        <v>1.5</v>
      </c>
      <c r="F44" s="11">
        <v>1.3</v>
      </c>
      <c r="G44" s="11">
        <v>1.1499999999999999</v>
      </c>
      <c r="H44">
        <f>IF(Growth_output_gap_cleaned!H44="", Growth_output_gap_cleaned!$L44, Growth_output_gap_cleaned!H44)</f>
        <v>1.1000000000000001</v>
      </c>
      <c r="I44">
        <f>IF(Growth_output_gap_cleaned!I44="", Growth_output_gap_cleaned!$L44, Growth_output_gap_cleaned!I44)</f>
        <v>1</v>
      </c>
      <c r="J44">
        <f>IF(Growth_output_gap_cleaned!J44="", Growth_output_gap_cleaned!$L44, Growth_output_gap_cleaned!J44)</f>
        <v>1</v>
      </c>
      <c r="K44">
        <f>IF(Growth_output_gap_cleaned!K44="", Growth_output_gap_cleaned!$L44, Growth_output_gap_cleaned!K44)</f>
        <v>1</v>
      </c>
    </row>
    <row r="45" spans="1:11" x14ac:dyDescent="0.35">
      <c r="A45" s="12" t="s">
        <v>798</v>
      </c>
      <c r="B45" s="11">
        <v>1.95</v>
      </c>
      <c r="C45" s="11">
        <v>1.8</v>
      </c>
      <c r="D45" s="11">
        <v>1.55</v>
      </c>
      <c r="E45" s="11">
        <v>1.35</v>
      </c>
      <c r="F45" s="11">
        <v>1.2</v>
      </c>
      <c r="G45" s="11">
        <v>1.1000000000000001</v>
      </c>
      <c r="H45">
        <f>IF(Growth_output_gap_cleaned!H45="", Growth_output_gap_cleaned!$L45, Growth_output_gap_cleaned!H45)</f>
        <v>1</v>
      </c>
      <c r="I45">
        <f>IF(Growth_output_gap_cleaned!I45="", Growth_output_gap_cleaned!$L45, Growth_output_gap_cleaned!I45)</f>
        <v>1</v>
      </c>
      <c r="J45">
        <f>IF(Growth_output_gap_cleaned!J45="", Growth_output_gap_cleaned!$L45, Growth_output_gap_cleaned!J45)</f>
        <v>1</v>
      </c>
      <c r="K45">
        <f>IF(Growth_output_gap_cleaned!K45="", Growth_output_gap_cleaned!$L45, Growth_output_gap_cleaned!K45)</f>
        <v>1</v>
      </c>
    </row>
    <row r="46" spans="1:11" x14ac:dyDescent="0.35">
      <c r="A46" s="12" t="s">
        <v>799</v>
      </c>
      <c r="B46" s="11">
        <v>1.85</v>
      </c>
      <c r="C46" s="11">
        <v>1.75</v>
      </c>
      <c r="D46" s="11">
        <v>1.2999999999999998</v>
      </c>
      <c r="E46" s="11">
        <v>0.95</v>
      </c>
      <c r="F46" s="11">
        <v>0.6</v>
      </c>
      <c r="G46" s="11">
        <v>0.45</v>
      </c>
      <c r="H46">
        <f>IF(Growth_output_gap_cleaned!H46="", Growth_output_gap_cleaned!$L46, Growth_output_gap_cleaned!H46)</f>
        <v>0.1</v>
      </c>
      <c r="I46">
        <f>IF(Growth_output_gap_cleaned!I46="", Growth_output_gap_cleaned!$L46, Growth_output_gap_cleaned!I46)</f>
        <v>0.1</v>
      </c>
      <c r="J46">
        <f>IF(Growth_output_gap_cleaned!J46="", Growth_output_gap_cleaned!$L46, Growth_output_gap_cleaned!J46)</f>
        <v>0.05</v>
      </c>
      <c r="K46">
        <f>IF(Growth_output_gap_cleaned!K46="", Growth_output_gap_cleaned!$L46, Growth_output_gap_cleaned!K46)</f>
        <v>0.05</v>
      </c>
    </row>
    <row r="47" spans="1:11" x14ac:dyDescent="0.35">
      <c r="A47" s="12" t="s">
        <v>800</v>
      </c>
      <c r="B47" s="11">
        <v>2.15</v>
      </c>
      <c r="C47" s="11">
        <v>1.9500000000000002</v>
      </c>
      <c r="D47" s="11">
        <v>1.65</v>
      </c>
      <c r="E47" s="11">
        <v>1.35</v>
      </c>
      <c r="F47" s="11">
        <v>1.2000000000000002</v>
      </c>
      <c r="G47" s="11">
        <v>0.70000000000000007</v>
      </c>
      <c r="H47">
        <f>IF(Growth_output_gap_cleaned!H47="", Growth_output_gap_cleaned!$L47, Growth_output_gap_cleaned!H47)</f>
        <v>0.70000000000000007</v>
      </c>
      <c r="I47">
        <f>IF(Growth_output_gap_cleaned!I47="", Growth_output_gap_cleaned!$L47, Growth_output_gap_cleaned!I47)</f>
        <v>0.70000000000000007</v>
      </c>
      <c r="J47">
        <f>IF(Growth_output_gap_cleaned!J47="", Growth_output_gap_cleaned!$L47, Growth_output_gap_cleaned!J47)</f>
        <v>0.6</v>
      </c>
      <c r="K47">
        <f>IF(Growth_output_gap_cleaned!K47="", Growth_output_gap_cleaned!$L47, Growth_output_gap_cleaned!K47)</f>
        <v>0.6</v>
      </c>
    </row>
    <row r="48" spans="1:11" x14ac:dyDescent="0.35">
      <c r="A48" s="12" t="s">
        <v>801</v>
      </c>
      <c r="B48" s="11">
        <v>2.7</v>
      </c>
      <c r="C48" s="11">
        <v>2.7</v>
      </c>
      <c r="D48" s="11">
        <v>2.5499999999999998</v>
      </c>
      <c r="E48" s="11">
        <v>2.6</v>
      </c>
      <c r="F48" s="11">
        <v>2.0499999999999998</v>
      </c>
      <c r="G48" s="11">
        <v>2.2000000000000002</v>
      </c>
      <c r="H48">
        <f>IF(Growth_output_gap_cleaned!H48="", Growth_output_gap_cleaned!$L48, Growth_output_gap_cleaned!H48)</f>
        <v>2.0499999999999998</v>
      </c>
      <c r="I48">
        <f>IF(Growth_output_gap_cleaned!I48="", Growth_output_gap_cleaned!$L48, Growth_output_gap_cleaned!I48)</f>
        <v>1.95</v>
      </c>
      <c r="J48">
        <f>IF(Growth_output_gap_cleaned!J48="", Growth_output_gap_cleaned!$L48, Growth_output_gap_cleaned!J48)</f>
        <v>1.95</v>
      </c>
      <c r="K48">
        <f>IF(Growth_output_gap_cleaned!K48="", Growth_output_gap_cleaned!$L48, Growth_output_gap_cleaned!K48)</f>
        <v>1.95</v>
      </c>
    </row>
    <row r="49" spans="1:11" x14ac:dyDescent="0.35">
      <c r="A49" s="12" t="s">
        <v>802</v>
      </c>
      <c r="B49" s="11">
        <v>2.7</v>
      </c>
      <c r="C49" s="11">
        <v>2.6500000000000004</v>
      </c>
      <c r="D49" s="11">
        <v>2.8</v>
      </c>
      <c r="E49" s="11">
        <v>2</v>
      </c>
      <c r="F49" s="11">
        <v>2.2000000000000002</v>
      </c>
      <c r="G49" s="11">
        <v>2.2000000000000002</v>
      </c>
      <c r="H49">
        <f>IF(Growth_output_gap_cleaned!H49="", Growth_output_gap_cleaned!$L49, Growth_output_gap_cleaned!H49)</f>
        <v>2.1</v>
      </c>
      <c r="I49">
        <f>IF(Growth_output_gap_cleaned!I49="", Growth_output_gap_cleaned!$L49, Growth_output_gap_cleaned!I49)</f>
        <v>2.1</v>
      </c>
      <c r="J49">
        <f>IF(Growth_output_gap_cleaned!J49="", Growth_output_gap_cleaned!$L49, Growth_output_gap_cleaned!J49)</f>
        <v>2.1</v>
      </c>
      <c r="K49">
        <f>IF(Growth_output_gap_cleaned!K49="", Growth_output_gap_cleaned!$L49, Growth_output_gap_cleaned!K49)</f>
        <v>2.1</v>
      </c>
    </row>
    <row r="50" spans="1:11" x14ac:dyDescent="0.35">
      <c r="A50" s="12" t="s">
        <v>803</v>
      </c>
      <c r="B50" s="11">
        <v>2.5</v>
      </c>
      <c r="C50" s="11">
        <v>2.75</v>
      </c>
      <c r="D50" s="11">
        <v>2.15</v>
      </c>
      <c r="E50" s="11">
        <v>2.4500000000000002</v>
      </c>
      <c r="F50" s="11">
        <v>2.4000000000000004</v>
      </c>
      <c r="G50" s="11">
        <v>2.2999999999999998</v>
      </c>
      <c r="H50">
        <f>IF(Growth_output_gap_cleaned!H50="", Growth_output_gap_cleaned!$L50, Growth_output_gap_cleaned!H50)</f>
        <v>2.4</v>
      </c>
      <c r="I50">
        <f>IF(Growth_output_gap_cleaned!I50="", Growth_output_gap_cleaned!$L50, Growth_output_gap_cleaned!I50)</f>
        <v>2.2999999999999998</v>
      </c>
      <c r="J50">
        <f>IF(Growth_output_gap_cleaned!J50="", Growth_output_gap_cleaned!$L50, Growth_output_gap_cleaned!J50)</f>
        <v>2.2000000000000002</v>
      </c>
      <c r="K50">
        <f>IF(Growth_output_gap_cleaned!K50="", Growth_output_gap_cleaned!$L50, Growth_output_gap_cleaned!K50)</f>
        <v>2.1</v>
      </c>
    </row>
    <row r="51" spans="1:11" x14ac:dyDescent="0.35">
      <c r="A51" s="12" t="s">
        <v>804</v>
      </c>
      <c r="B51" s="11">
        <v>2.35</v>
      </c>
      <c r="C51" s="11">
        <v>1.95</v>
      </c>
      <c r="D51" s="11">
        <v>2.1500000000000004</v>
      </c>
      <c r="E51" s="11">
        <v>2.1500000000000004</v>
      </c>
      <c r="F51" s="11">
        <v>2.1</v>
      </c>
      <c r="G51" s="11">
        <v>2.0499999999999998</v>
      </c>
      <c r="H51">
        <f>IF(Growth_output_gap_cleaned!H51="", Growth_output_gap_cleaned!$L51, Growth_output_gap_cleaned!H51)</f>
        <v>2.0499999999999998</v>
      </c>
      <c r="I51">
        <f>IF(Growth_output_gap_cleaned!I51="", Growth_output_gap_cleaned!$L51, Growth_output_gap_cleaned!I51)</f>
        <v>2</v>
      </c>
      <c r="J51">
        <f>IF(Growth_output_gap_cleaned!J51="", Growth_output_gap_cleaned!$L51, Growth_output_gap_cleaned!J51)</f>
        <v>1.9500000000000002</v>
      </c>
      <c r="K51">
        <f>IF(Growth_output_gap_cleaned!K51="", Growth_output_gap_cleaned!$L51, Growth_output_gap_cleaned!K51)</f>
        <v>1.9500000000000002</v>
      </c>
    </row>
    <row r="52" spans="1:11" x14ac:dyDescent="0.35">
      <c r="A52" s="12" t="s">
        <v>805</v>
      </c>
      <c r="B52" s="11">
        <v>2.5</v>
      </c>
      <c r="C52" s="11">
        <v>2.5999999999999996</v>
      </c>
      <c r="D52" s="11">
        <v>2.5999999999999996</v>
      </c>
      <c r="E52" s="11">
        <v>2.5499999999999998</v>
      </c>
      <c r="F52" s="11">
        <v>2.4500000000000002</v>
      </c>
      <c r="G52" s="11">
        <v>2.3499999999999996</v>
      </c>
      <c r="H52">
        <f>IF(Growth_output_gap_cleaned!H52="", Growth_output_gap_cleaned!$L52, Growth_output_gap_cleaned!H52)</f>
        <v>2.25</v>
      </c>
      <c r="I52">
        <f>IF(Growth_output_gap_cleaned!I52="", Growth_output_gap_cleaned!$L52, Growth_output_gap_cleaned!I52)</f>
        <v>2.2000000000000002</v>
      </c>
      <c r="J52">
        <f>IF(Growth_output_gap_cleaned!J52="", Growth_output_gap_cleaned!$L52, Growth_output_gap_cleaned!J52)</f>
        <v>2.2000000000000002</v>
      </c>
      <c r="K52">
        <f>IF(Growth_output_gap_cleaned!K52="", Growth_output_gap_cleaned!$L52, Growth_output_gap_cleaned!K52)</f>
        <v>2.2000000000000002</v>
      </c>
    </row>
    <row r="53" spans="1:11" x14ac:dyDescent="0.35">
      <c r="A53" s="12" t="s">
        <v>806</v>
      </c>
      <c r="B53" s="11">
        <v>3.1</v>
      </c>
      <c r="C53" s="11">
        <v>3</v>
      </c>
      <c r="D53" s="11">
        <v>3</v>
      </c>
      <c r="E53" s="11">
        <v>2.8</v>
      </c>
      <c r="F53" s="11">
        <v>2.65</v>
      </c>
      <c r="G53" s="11">
        <v>2.5</v>
      </c>
      <c r="H53">
        <f>IF(Growth_output_gap_cleaned!H53="", Growth_output_gap_cleaned!$L53, Growth_output_gap_cleaned!H53)</f>
        <v>2.35</v>
      </c>
      <c r="I53">
        <f>IF(Growth_output_gap_cleaned!I53="", Growth_output_gap_cleaned!$L53, Growth_output_gap_cleaned!I53)</f>
        <v>2.35</v>
      </c>
      <c r="J53">
        <f>IF(Growth_output_gap_cleaned!J53="", Growth_output_gap_cleaned!$L53, Growth_output_gap_cleaned!J53)</f>
        <v>2.35</v>
      </c>
      <c r="K53">
        <f>IF(Growth_output_gap_cleaned!K53="", Growth_output_gap_cleaned!$L53, Growth_output_gap_cleaned!K53)</f>
        <v>2.35</v>
      </c>
    </row>
    <row r="54" spans="1:11" x14ac:dyDescent="0.35">
      <c r="A54" s="12" t="s">
        <v>807</v>
      </c>
      <c r="B54" s="11">
        <v>2</v>
      </c>
      <c r="C54" s="11">
        <v>1.8</v>
      </c>
      <c r="D54" s="11">
        <v>1.6</v>
      </c>
      <c r="E54" s="11">
        <v>1.4</v>
      </c>
      <c r="F54" s="11">
        <v>1.3</v>
      </c>
      <c r="G54" s="11">
        <v>1.1000000000000001</v>
      </c>
      <c r="H54">
        <f>IF(Growth_output_gap_cleaned!H54="", Growth_output_gap_cleaned!$L54, Growth_output_gap_cleaned!H54)</f>
        <v>0.8</v>
      </c>
      <c r="I54">
        <f>IF(Growth_output_gap_cleaned!I54="", Growth_output_gap_cleaned!$L54, Growth_output_gap_cleaned!I54)</f>
        <v>0.7</v>
      </c>
      <c r="J54">
        <f>IF(Growth_output_gap_cleaned!J54="", Growth_output_gap_cleaned!$L54, Growth_output_gap_cleaned!J54)</f>
        <v>0.6</v>
      </c>
      <c r="K54">
        <f>IF(Growth_output_gap_cleaned!K54="", Growth_output_gap_cleaned!$L54, Growth_output_gap_cleaned!K54)</f>
        <v>0.5</v>
      </c>
    </row>
    <row r="55" spans="1:11" x14ac:dyDescent="0.35">
      <c r="A55" s="12" t="s">
        <v>808</v>
      </c>
      <c r="B55" s="11">
        <v>1.5</v>
      </c>
      <c r="C55" s="11">
        <v>1.1000000000000001</v>
      </c>
      <c r="D55" s="11">
        <v>0.8</v>
      </c>
      <c r="E55" s="11">
        <v>0.6</v>
      </c>
      <c r="F55" s="11">
        <v>0.4</v>
      </c>
      <c r="G55" s="11">
        <v>0.3</v>
      </c>
      <c r="H55">
        <f>IF(Growth_output_gap_cleaned!H55="", Growth_output_gap_cleaned!$L55, Growth_output_gap_cleaned!H55)</f>
        <v>0.1</v>
      </c>
      <c r="I55">
        <f>IF(Growth_output_gap_cleaned!I55="", Growth_output_gap_cleaned!$L55, Growth_output_gap_cleaned!I55)</f>
        <v>0</v>
      </c>
      <c r="J55">
        <f>IF(Growth_output_gap_cleaned!J55="", Growth_output_gap_cleaned!$L55, Growth_output_gap_cleaned!J55)</f>
        <v>-5.0000000000000017E-2</v>
      </c>
      <c r="K55">
        <f>IF(Growth_output_gap_cleaned!K55="", Growth_output_gap_cleaned!$L55, Growth_output_gap_cleaned!K55)</f>
        <v>-5.0000000000000017E-2</v>
      </c>
    </row>
    <row r="56" spans="1:11" x14ac:dyDescent="0.35">
      <c r="A56" s="12" t="s">
        <v>809</v>
      </c>
      <c r="B56" s="11">
        <v>0.1</v>
      </c>
      <c r="C56" s="11">
        <v>-0.64999999999999991</v>
      </c>
      <c r="D56" s="11">
        <v>-1</v>
      </c>
      <c r="E56" s="11">
        <v>-1.25</v>
      </c>
      <c r="F56" s="11">
        <v>-1.35</v>
      </c>
      <c r="G56" s="11">
        <v>-1.45</v>
      </c>
      <c r="H56">
        <f>IF(Growth_output_gap_cleaned!H56="", Growth_output_gap_cleaned!$L56, Growth_output_gap_cleaned!H56)</f>
        <v>-1.5</v>
      </c>
      <c r="I56">
        <f>IF(Growth_output_gap_cleaned!I56="", Growth_output_gap_cleaned!$L56, Growth_output_gap_cleaned!I56)</f>
        <v>-1.6</v>
      </c>
      <c r="J56">
        <f>IF(Growth_output_gap_cleaned!J56="", Growth_output_gap_cleaned!$L56, Growth_output_gap_cleaned!J56)</f>
        <v>-1.6</v>
      </c>
      <c r="K56">
        <f>IF(Growth_output_gap_cleaned!K56="", Growth_output_gap_cleaned!$L56, Growth_output_gap_cleaned!K56)</f>
        <v>-1.6</v>
      </c>
    </row>
    <row r="57" spans="1:11" x14ac:dyDescent="0.35">
      <c r="A57" s="12" t="s">
        <v>810</v>
      </c>
      <c r="B57" s="11">
        <v>-0.1</v>
      </c>
      <c r="C57" s="11">
        <v>-0.64999999999999991</v>
      </c>
      <c r="D57" s="11">
        <v>-0.8</v>
      </c>
      <c r="E57" s="11">
        <v>-0.8</v>
      </c>
      <c r="F57" s="11">
        <v>-0.9</v>
      </c>
      <c r="G57" s="11">
        <v>-0.9</v>
      </c>
      <c r="H57">
        <f>IF(Growth_output_gap_cleaned!H57="", Growth_output_gap_cleaned!$L57, Growth_output_gap_cleaned!H57)</f>
        <v>-0.8</v>
      </c>
      <c r="I57">
        <f>IF(Growth_output_gap_cleaned!I57="", Growth_output_gap_cleaned!$L57, Growth_output_gap_cleaned!I57)</f>
        <v>-0.8</v>
      </c>
      <c r="J57">
        <f>IF(Growth_output_gap_cleaned!J57="", Growth_output_gap_cleaned!$L57, Growth_output_gap_cleaned!J57)</f>
        <v>-0.8</v>
      </c>
      <c r="K57">
        <f>IF(Growth_output_gap_cleaned!K57="", Growth_output_gap_cleaned!$L57, Growth_output_gap_cleaned!K57)</f>
        <v>-0.8</v>
      </c>
    </row>
    <row r="58" spans="1:11" x14ac:dyDescent="0.35">
      <c r="A58" s="12" t="s">
        <v>811</v>
      </c>
      <c r="B58" s="11">
        <v>-0.5</v>
      </c>
      <c r="C58" s="11">
        <v>-1.1000000000000001</v>
      </c>
      <c r="D58" s="11">
        <v>-1.45</v>
      </c>
      <c r="E58" s="11">
        <v>-1.5999999999999999</v>
      </c>
      <c r="F58" s="11">
        <v>-1.5</v>
      </c>
      <c r="G58" s="11">
        <v>-1.3</v>
      </c>
      <c r="H58">
        <f>IF(Growth_output_gap_cleaned!H58="", Growth_output_gap_cleaned!$L58, Growth_output_gap_cleaned!H58)</f>
        <v>-1.25</v>
      </c>
      <c r="I58">
        <f>IF(Growth_output_gap_cleaned!I58="", Growth_output_gap_cleaned!$L58, Growth_output_gap_cleaned!I58)</f>
        <v>-1.1000000000000001</v>
      </c>
      <c r="J58">
        <f>IF(Growth_output_gap_cleaned!J58="", Growth_output_gap_cleaned!$L58, Growth_output_gap_cleaned!J58)</f>
        <v>-0.95</v>
      </c>
      <c r="K58">
        <f>IF(Growth_output_gap_cleaned!K58="", Growth_output_gap_cleaned!$L58, Growth_output_gap_cleaned!K58)</f>
        <v>-0.8</v>
      </c>
    </row>
    <row r="59" spans="1:11" x14ac:dyDescent="0.35">
      <c r="A59" s="12" t="s">
        <v>812</v>
      </c>
      <c r="B59" s="11">
        <v>-1.85</v>
      </c>
      <c r="C59" s="11">
        <v>-2.4500000000000002</v>
      </c>
      <c r="D59" s="11">
        <v>-2.25</v>
      </c>
      <c r="E59" s="11">
        <v>-1.85</v>
      </c>
      <c r="F59" s="11">
        <v>-1.5499999999999998</v>
      </c>
      <c r="G59" s="11">
        <v>-1.4500000000000002</v>
      </c>
      <c r="H59">
        <f>IF(Growth_output_gap_cleaned!H59="", Growth_output_gap_cleaned!$L59, Growth_output_gap_cleaned!H59)</f>
        <v>-1.2999999999999998</v>
      </c>
      <c r="I59">
        <f>IF(Growth_output_gap_cleaned!I59="", Growth_output_gap_cleaned!$L59, Growth_output_gap_cleaned!I59)</f>
        <v>-1.1499999999999999</v>
      </c>
      <c r="J59">
        <f>IF(Growth_output_gap_cleaned!J59="", Growth_output_gap_cleaned!$L59, Growth_output_gap_cleaned!J59)</f>
        <v>-0.95</v>
      </c>
      <c r="K59">
        <f>IF(Growth_output_gap_cleaned!K59="", Growth_output_gap_cleaned!$L59, Growth_output_gap_cleaned!K59)</f>
        <v>-0.95</v>
      </c>
    </row>
    <row r="60" spans="1:11" x14ac:dyDescent="0.35">
      <c r="A60" s="12" t="s">
        <v>813</v>
      </c>
      <c r="B60" s="11">
        <v>-1.4500000000000002</v>
      </c>
      <c r="C60" s="11">
        <v>-1.3</v>
      </c>
      <c r="D60" s="11">
        <v>-1.1000000000000001</v>
      </c>
      <c r="E60" s="11">
        <v>-0.9</v>
      </c>
      <c r="F60" s="11">
        <v>-0.8</v>
      </c>
      <c r="G60" s="11">
        <v>-0.75</v>
      </c>
      <c r="H60">
        <f>IF(Growth_output_gap_cleaned!H60="", Growth_output_gap_cleaned!$L60, Growth_output_gap_cleaned!H60)</f>
        <v>-0.55000000000000004</v>
      </c>
      <c r="I60">
        <f>IF(Growth_output_gap_cleaned!I60="", Growth_output_gap_cleaned!$L60, Growth_output_gap_cleaned!I60)</f>
        <v>-0.45</v>
      </c>
      <c r="J60">
        <f>IF(Growth_output_gap_cleaned!J60="", Growth_output_gap_cleaned!$L60, Growth_output_gap_cleaned!J60)</f>
        <v>-0.45</v>
      </c>
      <c r="K60">
        <f>IF(Growth_output_gap_cleaned!K60="", Growth_output_gap_cleaned!$L60, Growth_output_gap_cleaned!K60)</f>
        <v>-0.45</v>
      </c>
    </row>
    <row r="61" spans="1:11" x14ac:dyDescent="0.35">
      <c r="A61" s="12" t="s">
        <v>814</v>
      </c>
      <c r="B61" s="11">
        <v>-1.55</v>
      </c>
      <c r="C61" s="11">
        <v>-1.45</v>
      </c>
      <c r="D61" s="11">
        <v>-1.2000000000000002</v>
      </c>
      <c r="E61" s="11">
        <v>-1.1000000000000001</v>
      </c>
      <c r="F61" s="11">
        <v>-0.9</v>
      </c>
      <c r="G61" s="11">
        <v>-0.75</v>
      </c>
      <c r="H61">
        <f>IF(Growth_output_gap_cleaned!H61="", Growth_output_gap_cleaned!$L61, Growth_output_gap_cleaned!H61)</f>
        <v>-0.55000000000000004</v>
      </c>
      <c r="I61">
        <f>IF(Growth_output_gap_cleaned!I61="", Growth_output_gap_cleaned!$L61, Growth_output_gap_cleaned!I61)</f>
        <v>-0.55000000000000004</v>
      </c>
      <c r="J61">
        <f>IF(Growth_output_gap_cleaned!J61="", Growth_output_gap_cleaned!$L61, Growth_output_gap_cleaned!J61)</f>
        <v>-0.55000000000000004</v>
      </c>
      <c r="K61">
        <f>IF(Growth_output_gap_cleaned!K61="", Growth_output_gap_cleaned!$L61, Growth_output_gap_cleaned!K61)</f>
        <v>-0.55000000000000004</v>
      </c>
    </row>
    <row r="62" spans="1:11" x14ac:dyDescent="0.35">
      <c r="A62" s="12" t="s">
        <v>815</v>
      </c>
      <c r="B62" s="11">
        <v>-1.4</v>
      </c>
      <c r="C62" s="11">
        <v>-1.6</v>
      </c>
      <c r="D62" s="11">
        <v>-1.55</v>
      </c>
      <c r="E62" s="11">
        <v>-1.5</v>
      </c>
      <c r="F62" s="11">
        <v>-1.4</v>
      </c>
      <c r="G62" s="11">
        <v>-1.3</v>
      </c>
      <c r="H62">
        <f>IF(Growth_output_gap_cleaned!H62="", Growth_output_gap_cleaned!$L62, Growth_output_gap_cleaned!H62)</f>
        <v>-1.2</v>
      </c>
      <c r="I62">
        <f>IF(Growth_output_gap_cleaned!I62="", Growth_output_gap_cleaned!$L62, Growth_output_gap_cleaned!I62)</f>
        <v>-1</v>
      </c>
      <c r="J62">
        <f>IF(Growth_output_gap_cleaned!J62="", Growth_output_gap_cleaned!$L62, Growth_output_gap_cleaned!J62)</f>
        <v>-0.9</v>
      </c>
      <c r="K62">
        <f>IF(Growth_output_gap_cleaned!K62="", Growth_output_gap_cleaned!$L62, Growth_output_gap_cleaned!K62)</f>
        <v>-0.9</v>
      </c>
    </row>
    <row r="63" spans="1:11" x14ac:dyDescent="0.35">
      <c r="A63" s="12" t="s">
        <v>816</v>
      </c>
      <c r="B63" s="11">
        <v>-1.7</v>
      </c>
      <c r="C63" s="11">
        <v>-1.9</v>
      </c>
      <c r="D63" s="11">
        <v>-1.95</v>
      </c>
      <c r="E63" s="11">
        <v>-1.7999999999999998</v>
      </c>
      <c r="F63" s="11">
        <v>-1.5499999999999998</v>
      </c>
      <c r="G63" s="11">
        <v>-1.4</v>
      </c>
      <c r="H63">
        <f>IF(Growth_output_gap_cleaned!H63="", Growth_output_gap_cleaned!$L63, Growth_output_gap_cleaned!H63)</f>
        <v>-1.1499999999999999</v>
      </c>
      <c r="I63">
        <f>IF(Growth_output_gap_cleaned!I63="", Growth_output_gap_cleaned!$L63, Growth_output_gap_cleaned!I63)</f>
        <v>-0.95</v>
      </c>
      <c r="J63">
        <f>IF(Growth_output_gap_cleaned!J63="", Growth_output_gap_cleaned!$L63, Growth_output_gap_cleaned!J63)</f>
        <v>-0.8</v>
      </c>
      <c r="K63">
        <f>IF(Growth_output_gap_cleaned!K63="", Growth_output_gap_cleaned!$L63, Growth_output_gap_cleaned!K63)</f>
        <v>-0.8</v>
      </c>
    </row>
    <row r="64" spans="1:11" x14ac:dyDescent="0.35">
      <c r="A64" s="12" t="s">
        <v>817</v>
      </c>
      <c r="B64" s="11">
        <v>-2.3499999999999996</v>
      </c>
      <c r="C64" s="11">
        <v>-2.4500000000000002</v>
      </c>
      <c r="D64" s="11">
        <v>-2.25</v>
      </c>
      <c r="E64" s="11">
        <v>-1.9</v>
      </c>
      <c r="F64" s="11">
        <v>-1.55</v>
      </c>
      <c r="G64" s="11">
        <v>-1.2000000000000002</v>
      </c>
      <c r="H64">
        <f>IF(Growth_output_gap_cleaned!H64="", Growth_output_gap_cleaned!$L64, Growth_output_gap_cleaned!H64)</f>
        <v>-0.9</v>
      </c>
      <c r="I64">
        <f>IF(Growth_output_gap_cleaned!I64="", Growth_output_gap_cleaned!$L64, Growth_output_gap_cleaned!I64)</f>
        <v>-0.64999999999999991</v>
      </c>
      <c r="J64">
        <f>IF(Growth_output_gap_cleaned!J64="", Growth_output_gap_cleaned!$L64, Growth_output_gap_cleaned!J64)</f>
        <v>-0.64999999999999991</v>
      </c>
      <c r="K64">
        <f>IF(Growth_output_gap_cleaned!K64="", Growth_output_gap_cleaned!$L64, Growth_output_gap_cleaned!K64)</f>
        <v>-0.64999999999999991</v>
      </c>
    </row>
    <row r="65" spans="1:11" x14ac:dyDescent="0.35">
      <c r="A65" s="12" t="s">
        <v>818</v>
      </c>
      <c r="B65" s="11">
        <v>-2.6500000000000004</v>
      </c>
      <c r="C65" s="11">
        <v>-2.5499999999999998</v>
      </c>
      <c r="D65" s="11">
        <v>-2.2000000000000002</v>
      </c>
      <c r="E65" s="11">
        <v>-1.7999999999999998</v>
      </c>
      <c r="F65" s="11">
        <v>-1.35</v>
      </c>
      <c r="G65" s="11">
        <v>-0.9</v>
      </c>
      <c r="H65">
        <f>IF(Growth_output_gap_cleaned!H65="", Growth_output_gap_cleaned!$L65, Growth_output_gap_cleaned!H65)</f>
        <v>-0.39999999999999997</v>
      </c>
      <c r="I65">
        <f>IF(Growth_output_gap_cleaned!I65="", Growth_output_gap_cleaned!$L65, Growth_output_gap_cleaned!I65)</f>
        <v>-0.39999999999999997</v>
      </c>
      <c r="J65">
        <f>IF(Growth_output_gap_cleaned!J65="", Growth_output_gap_cleaned!$L65, Growth_output_gap_cleaned!J65)</f>
        <v>-0.39999999999999997</v>
      </c>
      <c r="K65">
        <f>IF(Growth_output_gap_cleaned!K65="", Growth_output_gap_cleaned!$L65, Growth_output_gap_cleaned!K65)</f>
        <v>-0.39999999999999997</v>
      </c>
    </row>
    <row r="66" spans="1:11" x14ac:dyDescent="0.35">
      <c r="A66" s="12" t="s">
        <v>819</v>
      </c>
      <c r="B66" s="11">
        <v>-2.5499999999999998</v>
      </c>
      <c r="C66" s="11">
        <v>-2.25</v>
      </c>
      <c r="D66" s="11">
        <v>-1.85</v>
      </c>
      <c r="E66" s="11">
        <v>-1.5</v>
      </c>
      <c r="F66" s="11">
        <v>-1.1000000000000001</v>
      </c>
      <c r="G66" s="11">
        <v>-0.75</v>
      </c>
      <c r="H66">
        <f>IF(Growth_output_gap_cleaned!H66="", Growth_output_gap_cleaned!$L66, Growth_output_gap_cleaned!H66)</f>
        <v>-0.6</v>
      </c>
      <c r="I66">
        <f>IF(Growth_output_gap_cleaned!I66="", Growth_output_gap_cleaned!$L66, Growth_output_gap_cleaned!I66)</f>
        <v>-0.5</v>
      </c>
      <c r="J66">
        <f>IF(Growth_output_gap_cleaned!J66="", Growth_output_gap_cleaned!$L66, Growth_output_gap_cleaned!J66)</f>
        <v>-0.39999999999999997</v>
      </c>
      <c r="K66">
        <f>IF(Growth_output_gap_cleaned!K66="", Growth_output_gap_cleaned!$L66, Growth_output_gap_cleaned!K66)</f>
        <v>-0.35</v>
      </c>
    </row>
    <row r="67" spans="1:11" x14ac:dyDescent="0.35">
      <c r="A67" s="12" t="s">
        <v>820</v>
      </c>
      <c r="B67" s="11">
        <v>-1.95</v>
      </c>
      <c r="C67" s="11">
        <v>-1.55</v>
      </c>
      <c r="D67" s="11">
        <v>-1.1000000000000001</v>
      </c>
      <c r="E67" s="11">
        <v>-0.7</v>
      </c>
      <c r="F67" s="11">
        <v>-0.30000000000000004</v>
      </c>
      <c r="G67" s="11">
        <v>-0.30000000000000004</v>
      </c>
      <c r="H67">
        <f>IF(Growth_output_gap_cleaned!H67="", Growth_output_gap_cleaned!$L67, Growth_output_gap_cleaned!H67)</f>
        <v>-0.2</v>
      </c>
      <c r="I67">
        <f>IF(Growth_output_gap_cleaned!I67="", Growth_output_gap_cleaned!$L67, Growth_output_gap_cleaned!I67)</f>
        <v>-0.1</v>
      </c>
      <c r="J67">
        <f>IF(Growth_output_gap_cleaned!J67="", Growth_output_gap_cleaned!$L67, Growth_output_gap_cleaned!J67)</f>
        <v>-0.1</v>
      </c>
      <c r="K67">
        <f>IF(Growth_output_gap_cleaned!K67="", Growth_output_gap_cleaned!$L67, Growth_output_gap_cleaned!K67)</f>
        <v>-0.1</v>
      </c>
    </row>
    <row r="68" spans="1:11" x14ac:dyDescent="0.35">
      <c r="A68" s="12" t="s">
        <v>821</v>
      </c>
      <c r="B68" s="11">
        <v>-1.8</v>
      </c>
      <c r="C68" s="11">
        <v>-1.5</v>
      </c>
      <c r="D68" s="11">
        <v>-1.1000000000000001</v>
      </c>
      <c r="E68" s="11">
        <v>-0.7</v>
      </c>
      <c r="F68" s="11">
        <v>-0.6</v>
      </c>
      <c r="G68" s="11">
        <v>-0.5</v>
      </c>
      <c r="H68">
        <f>IF(Growth_output_gap_cleaned!H68="", Growth_output_gap_cleaned!$L68, Growth_output_gap_cleaned!H68)</f>
        <v>-0.39999999999999997</v>
      </c>
      <c r="I68">
        <f>IF(Growth_output_gap_cleaned!I68="", Growth_output_gap_cleaned!$L68, Growth_output_gap_cleaned!I68)</f>
        <v>-0.39999999999999997</v>
      </c>
      <c r="J68">
        <f>IF(Growth_output_gap_cleaned!J68="", Growth_output_gap_cleaned!$L68, Growth_output_gap_cleaned!J68)</f>
        <v>-0.39999999999999997</v>
      </c>
      <c r="K68">
        <f>IF(Growth_output_gap_cleaned!K68="", Growth_output_gap_cleaned!$L68, Growth_output_gap_cleaned!K68)</f>
        <v>-0.39999999999999997</v>
      </c>
    </row>
    <row r="69" spans="1:11" x14ac:dyDescent="0.35">
      <c r="A69" s="12" t="s">
        <v>822</v>
      </c>
      <c r="B69" s="11">
        <v>-1.4</v>
      </c>
      <c r="C69" s="11">
        <v>-1</v>
      </c>
      <c r="D69" s="11">
        <v>-0.7</v>
      </c>
      <c r="E69" s="11">
        <v>-0.65</v>
      </c>
      <c r="F69" s="11">
        <v>-0.6</v>
      </c>
      <c r="G69" s="11">
        <v>-0.55000000000000004</v>
      </c>
      <c r="H69">
        <f>IF(Growth_output_gap_cleaned!H69="", Growth_output_gap_cleaned!$L69, Growth_output_gap_cleaned!H69)</f>
        <v>-0.6</v>
      </c>
      <c r="I69">
        <f>IF(Growth_output_gap_cleaned!I69="", Growth_output_gap_cleaned!$L69, Growth_output_gap_cleaned!I69)</f>
        <v>-0.6</v>
      </c>
      <c r="J69">
        <f>IF(Growth_output_gap_cleaned!J69="", Growth_output_gap_cleaned!$L69, Growth_output_gap_cleaned!J69)</f>
        <v>-0.6</v>
      </c>
      <c r="K69">
        <f>IF(Growth_output_gap_cleaned!K69="", Growth_output_gap_cleaned!$L69, Growth_output_gap_cleaned!K69)</f>
        <v>-0.6</v>
      </c>
    </row>
    <row r="70" spans="1:11" x14ac:dyDescent="0.35">
      <c r="A70" s="12" t="s">
        <v>823</v>
      </c>
      <c r="B70" s="11">
        <v>-1.35</v>
      </c>
      <c r="C70" s="11">
        <v>-1.1000000000000001</v>
      </c>
      <c r="D70" s="11">
        <v>-1</v>
      </c>
      <c r="E70" s="11">
        <v>-0.9</v>
      </c>
      <c r="F70" s="11">
        <v>-0.85000000000000009</v>
      </c>
      <c r="G70" s="11">
        <v>-0.75</v>
      </c>
      <c r="H70">
        <f>IF(Growth_output_gap_cleaned!H70="", Growth_output_gap_cleaned!$L70, Growth_output_gap_cleaned!H70)</f>
        <v>-0.6</v>
      </c>
      <c r="I70">
        <f>IF(Growth_output_gap_cleaned!I70="", Growth_output_gap_cleaned!$L70, Growth_output_gap_cleaned!I70)</f>
        <v>-0.4</v>
      </c>
      <c r="J70">
        <f>IF(Growth_output_gap_cleaned!J70="", Growth_output_gap_cleaned!$L70, Growth_output_gap_cleaned!J70)</f>
        <v>-0.2</v>
      </c>
      <c r="K70">
        <f>IF(Growth_output_gap_cleaned!K70="", Growth_output_gap_cleaned!$L70, Growth_output_gap_cleaned!K70)</f>
        <v>-0.1</v>
      </c>
    </row>
    <row r="71" spans="1:11" x14ac:dyDescent="0.35">
      <c r="A71" s="12" t="s">
        <v>824</v>
      </c>
      <c r="B71" s="11">
        <v>-1.35</v>
      </c>
      <c r="C71" s="11">
        <v>-1.2999999999999998</v>
      </c>
      <c r="D71" s="11">
        <v>-1.1499999999999999</v>
      </c>
      <c r="E71" s="11">
        <v>-0.95000000000000007</v>
      </c>
      <c r="F71" s="11">
        <v>-0.75</v>
      </c>
      <c r="G71" s="11">
        <v>-0.60000000000000009</v>
      </c>
      <c r="H71">
        <f>IF(Growth_output_gap_cleaned!H71="", Growth_output_gap_cleaned!$L71, Growth_output_gap_cleaned!H71)</f>
        <v>-0.44999999999999996</v>
      </c>
      <c r="I71">
        <f>IF(Growth_output_gap_cleaned!I71="", Growth_output_gap_cleaned!$L71, Growth_output_gap_cleaned!I71)</f>
        <v>-0.30000000000000004</v>
      </c>
      <c r="J71">
        <f>IF(Growth_output_gap_cleaned!J71="", Growth_output_gap_cleaned!$L71, Growth_output_gap_cleaned!J71)</f>
        <v>-0.15000000000000002</v>
      </c>
      <c r="K71">
        <f>IF(Growth_output_gap_cleaned!K71="", Growth_output_gap_cleaned!$L71, Growth_output_gap_cleaned!K71)</f>
        <v>-0.15000000000000002</v>
      </c>
    </row>
    <row r="72" spans="1:11" x14ac:dyDescent="0.35">
      <c r="A72" s="12" t="s">
        <v>825</v>
      </c>
      <c r="B72" s="11">
        <v>-1.1000000000000001</v>
      </c>
      <c r="C72" s="11">
        <v>-0.9</v>
      </c>
      <c r="D72" s="11">
        <v>-0.7</v>
      </c>
      <c r="E72" s="11">
        <v>-0.55000000000000004</v>
      </c>
      <c r="F72" s="11">
        <v>-0.45</v>
      </c>
      <c r="G72" s="11">
        <v>-0.4</v>
      </c>
      <c r="H72">
        <f>IF(Growth_output_gap_cleaned!H72="", Growth_output_gap_cleaned!$L72, Growth_output_gap_cleaned!H72)</f>
        <v>-0.3</v>
      </c>
      <c r="I72">
        <f>IF(Growth_output_gap_cleaned!I72="", Growth_output_gap_cleaned!$L72, Growth_output_gap_cleaned!I72)</f>
        <v>-0.2</v>
      </c>
      <c r="J72">
        <f>IF(Growth_output_gap_cleaned!J72="", Growth_output_gap_cleaned!$L72, Growth_output_gap_cleaned!J72)</f>
        <v>-0.2</v>
      </c>
      <c r="K72">
        <f>IF(Growth_output_gap_cleaned!K72="", Growth_output_gap_cleaned!$L72, Growth_output_gap_cleaned!K72)</f>
        <v>-0.2</v>
      </c>
    </row>
    <row r="73" spans="1:11" x14ac:dyDescent="0.35">
      <c r="A73" s="12" t="s">
        <v>826</v>
      </c>
      <c r="B73" s="11">
        <v>-1.1000000000000001</v>
      </c>
      <c r="C73" s="11">
        <v>-0.95000000000000007</v>
      </c>
      <c r="D73" s="11">
        <v>-0.85</v>
      </c>
      <c r="E73" s="11">
        <v>-0.85</v>
      </c>
      <c r="F73" s="11">
        <v>-0.8</v>
      </c>
      <c r="G73" s="11">
        <v>-0.8</v>
      </c>
      <c r="H73">
        <f>IF(Growth_output_gap_cleaned!H73="", Growth_output_gap_cleaned!$L73, Growth_output_gap_cleaned!H73)</f>
        <v>-0.8</v>
      </c>
      <c r="I73">
        <f>IF(Growth_output_gap_cleaned!I73="", Growth_output_gap_cleaned!$L73, Growth_output_gap_cleaned!I73)</f>
        <v>-0.8</v>
      </c>
      <c r="J73">
        <f>IF(Growth_output_gap_cleaned!J73="", Growth_output_gap_cleaned!$L73, Growth_output_gap_cleaned!J73)</f>
        <v>-0.8</v>
      </c>
      <c r="K73">
        <f>IF(Growth_output_gap_cleaned!K73="", Growth_output_gap_cleaned!$L73, Growth_output_gap_cleaned!K73)</f>
        <v>-0.8</v>
      </c>
    </row>
    <row r="74" spans="1:11" x14ac:dyDescent="0.35">
      <c r="A74" s="12" t="s">
        <v>827</v>
      </c>
      <c r="B74" s="11">
        <v>-0.44999999999999996</v>
      </c>
      <c r="C74" s="11">
        <v>-0.25</v>
      </c>
      <c r="D74" s="11">
        <v>-0.1</v>
      </c>
      <c r="E74" s="11">
        <v>-0.05</v>
      </c>
      <c r="F74" s="11">
        <v>-0.05</v>
      </c>
      <c r="G74" s="11">
        <v>-0.1</v>
      </c>
      <c r="H74">
        <f>IF(Growth_output_gap_cleaned!H74="", Growth_output_gap_cleaned!$L74, Growth_output_gap_cleaned!H74)</f>
        <v>-0.1</v>
      </c>
      <c r="I74">
        <f>IF(Growth_output_gap_cleaned!I74="", Growth_output_gap_cleaned!$L74, Growth_output_gap_cleaned!I74)</f>
        <v>-0.2</v>
      </c>
      <c r="J74">
        <f>IF(Growth_output_gap_cleaned!J74="", Growth_output_gap_cleaned!$L74, Growth_output_gap_cleaned!J74)</f>
        <v>-0.2</v>
      </c>
      <c r="K74">
        <f>IF(Growth_output_gap_cleaned!K74="", Growth_output_gap_cleaned!$L74, Growth_output_gap_cleaned!K74)</f>
        <v>-0.2</v>
      </c>
    </row>
    <row r="75" spans="1:11" x14ac:dyDescent="0.35">
      <c r="A75" s="12" t="s">
        <v>828</v>
      </c>
      <c r="B75" s="11">
        <v>-0.4</v>
      </c>
      <c r="C75" s="11">
        <v>-0.25</v>
      </c>
      <c r="D75" s="11">
        <v>-0.1</v>
      </c>
      <c r="E75" s="11">
        <v>-0.1</v>
      </c>
      <c r="F75" s="11">
        <v>-0.15</v>
      </c>
      <c r="G75" s="11">
        <v>-0.15</v>
      </c>
      <c r="H75">
        <f>IF(Growth_output_gap_cleaned!H75="", Growth_output_gap_cleaned!$L75, Growth_output_gap_cleaned!H75)</f>
        <v>-0.25</v>
      </c>
      <c r="I75">
        <f>IF(Growth_output_gap_cleaned!I75="", Growth_output_gap_cleaned!$L75, Growth_output_gap_cleaned!I75)</f>
        <v>-0.30000000000000004</v>
      </c>
      <c r="J75">
        <f>IF(Growth_output_gap_cleaned!J75="", Growth_output_gap_cleaned!$L75, Growth_output_gap_cleaned!J75)</f>
        <v>-0.35</v>
      </c>
      <c r="K75">
        <f>IF(Growth_output_gap_cleaned!K75="", Growth_output_gap_cleaned!$L75, Growth_output_gap_cleaned!K75)</f>
        <v>-0.35</v>
      </c>
    </row>
    <row r="76" spans="1:11" x14ac:dyDescent="0.35">
      <c r="A76" s="12" t="s">
        <v>829</v>
      </c>
      <c r="B76" s="11">
        <v>-0.25</v>
      </c>
      <c r="C76" s="11">
        <v>-0.1</v>
      </c>
      <c r="D76" s="11">
        <v>0</v>
      </c>
      <c r="E76" s="11">
        <v>0</v>
      </c>
      <c r="F76" s="11">
        <v>-0.05</v>
      </c>
      <c r="G76" s="11">
        <v>-0.15</v>
      </c>
      <c r="H76">
        <f>IF(Growth_output_gap_cleaned!H76="", Growth_output_gap_cleaned!$L76, Growth_output_gap_cleaned!H76)</f>
        <v>-0.15</v>
      </c>
      <c r="I76">
        <f>IF(Growth_output_gap_cleaned!I76="", Growth_output_gap_cleaned!$L76, Growth_output_gap_cleaned!I76)</f>
        <v>-0.25</v>
      </c>
      <c r="J76">
        <f>IF(Growth_output_gap_cleaned!J76="", Growth_output_gap_cleaned!$L76, Growth_output_gap_cleaned!J76)</f>
        <v>-0.25</v>
      </c>
      <c r="K76">
        <f>IF(Growth_output_gap_cleaned!K76="", Growth_output_gap_cleaned!$L76, Growth_output_gap_cleaned!K76)</f>
        <v>-0.25</v>
      </c>
    </row>
    <row r="77" spans="1:11" x14ac:dyDescent="0.35">
      <c r="A77" s="12" t="s">
        <v>830</v>
      </c>
      <c r="B77" s="11">
        <v>0.1</v>
      </c>
      <c r="C77" s="11">
        <v>0</v>
      </c>
      <c r="D77" s="11">
        <v>-9.9999999999999992E-2</v>
      </c>
      <c r="E77" s="11">
        <v>-0.2</v>
      </c>
      <c r="F77" s="11">
        <v>-0.25</v>
      </c>
      <c r="G77" s="11">
        <v>-0.39999999999999997</v>
      </c>
      <c r="H77">
        <f>IF(Growth_output_gap_cleaned!H77="", Growth_output_gap_cleaned!$L77, Growth_output_gap_cleaned!H77)</f>
        <v>-0.5</v>
      </c>
      <c r="I77">
        <f>IF(Growth_output_gap_cleaned!I77="", Growth_output_gap_cleaned!$L77, Growth_output_gap_cleaned!I77)</f>
        <v>-0.5</v>
      </c>
      <c r="J77">
        <f>IF(Growth_output_gap_cleaned!J77="", Growth_output_gap_cleaned!$L77, Growth_output_gap_cleaned!J77)</f>
        <v>-0.5</v>
      </c>
      <c r="K77">
        <f>IF(Growth_output_gap_cleaned!K77="", Growth_output_gap_cleaned!$L77, Growth_output_gap_cleaned!K77)</f>
        <v>-0.5</v>
      </c>
    </row>
    <row r="78" spans="1:11" x14ac:dyDescent="0.35">
      <c r="A78" s="12" t="s">
        <v>831</v>
      </c>
      <c r="B78" s="11">
        <v>0.5</v>
      </c>
      <c r="C78" s="11">
        <v>0.25</v>
      </c>
      <c r="D78" s="11">
        <v>0.05</v>
      </c>
      <c r="E78" s="11">
        <v>-0.1</v>
      </c>
      <c r="F78" s="11">
        <v>-0.25</v>
      </c>
      <c r="G78" s="11">
        <v>-0.4</v>
      </c>
      <c r="H78">
        <f>IF(Growth_output_gap_cleaned!H78="", Growth_output_gap_cleaned!$L78, Growth_output_gap_cleaned!H78)</f>
        <v>-0.4</v>
      </c>
      <c r="I78">
        <f>IF(Growth_output_gap_cleaned!I78="", Growth_output_gap_cleaned!$L78, Growth_output_gap_cleaned!I78)</f>
        <v>-0.5</v>
      </c>
      <c r="J78">
        <f>IF(Growth_output_gap_cleaned!J78="", Growth_output_gap_cleaned!$L78, Growth_output_gap_cleaned!J78)</f>
        <v>-0.5</v>
      </c>
      <c r="K78">
        <f>IF(Growth_output_gap_cleaned!K78="", Growth_output_gap_cleaned!$L78, Growth_output_gap_cleaned!K78)</f>
        <v>-0.5</v>
      </c>
    </row>
    <row r="79" spans="1:11" x14ac:dyDescent="0.35">
      <c r="A79" s="12" t="s">
        <v>832</v>
      </c>
      <c r="B79" s="11">
        <v>0.1</v>
      </c>
      <c r="C79" s="11">
        <v>-0.05</v>
      </c>
      <c r="D79" s="11">
        <v>-0.2</v>
      </c>
      <c r="E79" s="11">
        <v>-0.25</v>
      </c>
      <c r="F79" s="11">
        <v>-0.35</v>
      </c>
      <c r="G79" s="11">
        <v>-0.35</v>
      </c>
      <c r="H79">
        <f>IF(Growth_output_gap_cleaned!H79="", Growth_output_gap_cleaned!$L79, Growth_output_gap_cleaned!H79)</f>
        <v>-0.35</v>
      </c>
      <c r="I79">
        <f>IF(Growth_output_gap_cleaned!I79="", Growth_output_gap_cleaned!$L79, Growth_output_gap_cleaned!I79)</f>
        <v>-0.35</v>
      </c>
      <c r="J79">
        <f>IF(Growth_output_gap_cleaned!J79="", Growth_output_gap_cleaned!$L79, Growth_output_gap_cleaned!J79)</f>
        <v>-0.35</v>
      </c>
      <c r="K79">
        <f>IF(Growth_output_gap_cleaned!K79="", Growth_output_gap_cleaned!$L79, Growth_output_gap_cleaned!K79)</f>
        <v>-0.35</v>
      </c>
    </row>
    <row r="80" spans="1:11" x14ac:dyDescent="0.35">
      <c r="A80" s="12" t="s">
        <v>833</v>
      </c>
      <c r="B80" s="11">
        <v>0.25</v>
      </c>
      <c r="C80" s="11">
        <v>0.15000000000000002</v>
      </c>
      <c r="D80" s="11">
        <v>0.15000000000000002</v>
      </c>
      <c r="E80" s="11">
        <v>0.05</v>
      </c>
      <c r="F80" s="11">
        <v>0.05</v>
      </c>
      <c r="G80" s="11">
        <v>0</v>
      </c>
      <c r="H80">
        <f>IF(Growth_output_gap_cleaned!H80="", Growth_output_gap_cleaned!$L80, Growth_output_gap_cleaned!H80)</f>
        <v>0</v>
      </c>
      <c r="I80">
        <f>IF(Growth_output_gap_cleaned!I80="", Growth_output_gap_cleaned!$L80, Growth_output_gap_cleaned!I80)</f>
        <v>-0.05</v>
      </c>
      <c r="J80">
        <f>IF(Growth_output_gap_cleaned!J80="", Growth_output_gap_cleaned!$L80, Growth_output_gap_cleaned!J80)</f>
        <v>-0.05</v>
      </c>
      <c r="K80">
        <f>IF(Growth_output_gap_cleaned!K80="", Growth_output_gap_cleaned!$L80, Growth_output_gap_cleaned!K80)</f>
        <v>-0.05</v>
      </c>
    </row>
    <row r="81" spans="1:11" x14ac:dyDescent="0.35">
      <c r="A81" s="12" t="s">
        <v>834</v>
      </c>
      <c r="B81" s="11">
        <v>0.4</v>
      </c>
      <c r="C81" s="11">
        <v>0.35</v>
      </c>
      <c r="D81" s="11">
        <v>0.2</v>
      </c>
      <c r="E81" s="11">
        <v>0.2</v>
      </c>
      <c r="F81" s="11">
        <v>0.2</v>
      </c>
      <c r="G81" s="11">
        <v>0.2</v>
      </c>
      <c r="H81">
        <f>IF(Growth_output_gap_cleaned!H81="", Growth_output_gap_cleaned!$L81, Growth_output_gap_cleaned!H81)</f>
        <v>0.15</v>
      </c>
      <c r="I81">
        <f>IF(Growth_output_gap_cleaned!I81="", Growth_output_gap_cleaned!$L81, Growth_output_gap_cleaned!I81)</f>
        <v>0.15</v>
      </c>
      <c r="J81">
        <f>IF(Growth_output_gap_cleaned!J81="", Growth_output_gap_cleaned!$L81, Growth_output_gap_cleaned!J81)</f>
        <v>0.15</v>
      </c>
      <c r="K81">
        <f>IF(Growth_output_gap_cleaned!K81="", Growth_output_gap_cleaned!$L81, Growth_output_gap_cleaned!K81)</f>
        <v>0.15</v>
      </c>
    </row>
    <row r="82" spans="1:11" x14ac:dyDescent="0.35">
      <c r="A82" s="12" t="s">
        <v>835</v>
      </c>
      <c r="B82" s="11">
        <v>0.55000000000000004</v>
      </c>
      <c r="C82" s="11">
        <v>0.30000000000000004</v>
      </c>
      <c r="D82" s="11">
        <v>0.15</v>
      </c>
      <c r="E82" s="11">
        <v>9.9999999999999992E-2</v>
      </c>
      <c r="F82" s="11">
        <v>0</v>
      </c>
      <c r="G82" s="11">
        <v>-4.9999999999999989E-2</v>
      </c>
      <c r="H82">
        <f>IF(Growth_output_gap_cleaned!H82="", Growth_output_gap_cleaned!$L82, Growth_output_gap_cleaned!H82)</f>
        <v>-0.3</v>
      </c>
      <c r="I82">
        <f>IF(Growth_output_gap_cleaned!I82="", Growth_output_gap_cleaned!$L82, Growth_output_gap_cleaned!I82)</f>
        <v>-0.3</v>
      </c>
      <c r="J82">
        <f>IF(Growth_output_gap_cleaned!J82="", Growth_output_gap_cleaned!$L82, Growth_output_gap_cleaned!J82)</f>
        <v>-0.2</v>
      </c>
      <c r="K82">
        <f>IF(Growth_output_gap_cleaned!K82="", Growth_output_gap_cleaned!$L82, Growth_output_gap_cleaned!K82)</f>
        <v>-0.2</v>
      </c>
    </row>
    <row r="83" spans="1:11" x14ac:dyDescent="0.35">
      <c r="A83" s="12" t="s">
        <v>836</v>
      </c>
      <c r="B83" s="11">
        <v>0.5</v>
      </c>
      <c r="C83" s="11">
        <v>0.2</v>
      </c>
      <c r="D83" s="11">
        <v>0.05</v>
      </c>
      <c r="E83" s="11">
        <v>-9.9999999999999992E-2</v>
      </c>
      <c r="F83" s="11">
        <v>-0.2</v>
      </c>
      <c r="G83" s="11">
        <v>-0.2</v>
      </c>
      <c r="H83">
        <f>IF(Growth_output_gap_cleaned!H83="", Growth_output_gap_cleaned!$L83, Growth_output_gap_cleaned!H83)</f>
        <v>-0.15000000000000002</v>
      </c>
      <c r="I83">
        <f>IF(Growth_output_gap_cleaned!I83="", Growth_output_gap_cleaned!$L83, Growth_output_gap_cleaned!I83)</f>
        <v>-0.15000000000000002</v>
      </c>
      <c r="J83">
        <f>IF(Growth_output_gap_cleaned!J83="", Growth_output_gap_cleaned!$L83, Growth_output_gap_cleaned!J83)</f>
        <v>-0.15000000000000002</v>
      </c>
      <c r="K83">
        <f>IF(Growth_output_gap_cleaned!K83="", Growth_output_gap_cleaned!$L83, Growth_output_gap_cleaned!K83)</f>
        <v>-0.15000000000000002</v>
      </c>
    </row>
    <row r="84" spans="1:11" x14ac:dyDescent="0.35">
      <c r="A84" s="12" t="s">
        <v>837</v>
      </c>
      <c r="B84" s="11">
        <v>-0.35</v>
      </c>
      <c r="C84" s="11">
        <v>-0.95</v>
      </c>
      <c r="D84" s="11">
        <v>-1.1499999999999999</v>
      </c>
      <c r="E84" s="11">
        <v>-1.35</v>
      </c>
      <c r="F84" s="11">
        <v>-1.4</v>
      </c>
      <c r="G84" s="11">
        <v>-1.35</v>
      </c>
      <c r="H84">
        <f>IF(Growth_output_gap_cleaned!H84="", Growth_output_gap_cleaned!$L84, Growth_output_gap_cleaned!H84)</f>
        <v>-1.2000000000000002</v>
      </c>
      <c r="I84">
        <f>IF(Growth_output_gap_cleaned!I84="", Growth_output_gap_cleaned!$L84, Growth_output_gap_cleaned!I84)</f>
        <v>-1.05</v>
      </c>
      <c r="J84">
        <f>IF(Growth_output_gap_cleaned!J84="", Growth_output_gap_cleaned!$L84, Growth_output_gap_cleaned!J84)</f>
        <v>-1.05</v>
      </c>
      <c r="K84">
        <f>IF(Growth_output_gap_cleaned!K84="", Growth_output_gap_cleaned!$L84, Growth_output_gap_cleaned!K84)</f>
        <v>-1.05</v>
      </c>
    </row>
    <row r="85" spans="1:11" x14ac:dyDescent="0.35">
      <c r="A85" s="12" t="s">
        <v>838</v>
      </c>
      <c r="B85" s="11">
        <v>-0.85</v>
      </c>
      <c r="C85" s="11">
        <v>-1.2</v>
      </c>
      <c r="D85" s="11">
        <v>-1.65</v>
      </c>
      <c r="E85" s="11">
        <v>-1.8</v>
      </c>
      <c r="F85" s="11">
        <v>-1.7000000000000002</v>
      </c>
      <c r="G85" s="11">
        <v>-1.55</v>
      </c>
      <c r="H85">
        <f>IF(Growth_output_gap_cleaned!H85="", Growth_output_gap_cleaned!$L85, Growth_output_gap_cleaned!H85)</f>
        <v>-1.4</v>
      </c>
      <c r="I85">
        <f>IF(Growth_output_gap_cleaned!I85="", Growth_output_gap_cleaned!$L85, Growth_output_gap_cleaned!I85)</f>
        <v>-1.4</v>
      </c>
      <c r="J85">
        <f>IF(Growth_output_gap_cleaned!J85="", Growth_output_gap_cleaned!$L85, Growth_output_gap_cleaned!J85)</f>
        <v>-1.4</v>
      </c>
      <c r="K85">
        <f>IF(Growth_output_gap_cleaned!K85="", Growth_output_gap_cleaned!$L85, Growth_output_gap_cleaned!K85)</f>
        <v>-1.4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A1BA-F787-496B-A5E9-1E1287087C39}">
  <dimension ref="A1:N88"/>
  <sheetViews>
    <sheetView workbookViewId="0">
      <selection activeCell="M89" sqref="M89"/>
    </sheetView>
  </sheetViews>
  <sheetFormatPr baseColWidth="10" defaultRowHeight="12.75" x14ac:dyDescent="0.35"/>
  <sheetData>
    <row r="1" spans="1:14" ht="15.4" x14ac:dyDescent="0.45">
      <c r="A1" s="10" t="s">
        <v>526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 s="13" t="s">
        <v>527</v>
      </c>
      <c r="M1" s="13" t="s">
        <v>754</v>
      </c>
    </row>
    <row r="2" spans="1:14" x14ac:dyDescent="0.35">
      <c r="A2" s="12" t="s">
        <v>755</v>
      </c>
      <c r="B2">
        <f>Growth_output_gap_supclean!B2-Growth_output_gap_supclean!$K2</f>
        <v>-0.15000000000000002</v>
      </c>
      <c r="C2">
        <f>Growth_output_gap_supclean!C2-Growth_output_gap_supclean!$K2</f>
        <v>-5.0000000000000044E-2</v>
      </c>
      <c r="D2">
        <f>Growth_output_gap_supclean!D2-Growth_output_gap_supclean!$K2</f>
        <v>0</v>
      </c>
      <c r="E2">
        <f>Growth_output_gap_supclean!E2-Growth_output_gap_supclean!$K2</f>
        <v>4.9999999999999933E-2</v>
      </c>
      <c r="F2">
        <f>Growth_output_gap_supclean!F2-Growth_output_gap_supclean!$K2</f>
        <v>4.9999999999999933E-2</v>
      </c>
      <c r="G2">
        <f>Growth_output_gap_supclean!G2-Growth_output_gap_supclean!$K2</f>
        <v>0</v>
      </c>
      <c r="H2">
        <f>Growth_output_gap_supclean!H2-Growth_output_gap_supclean!$K2</f>
        <v>0</v>
      </c>
      <c r="I2">
        <f>Growth_output_gap_supclean!I2-Growth_output_gap_supclean!$K2</f>
        <v>0</v>
      </c>
      <c r="J2">
        <f>Growth_output_gap_supclean!J2-Growth_output_gap_supclean!$K2</f>
        <v>0</v>
      </c>
      <c r="K2">
        <f>Growth_output_gap_supclean!K2-Growth_output_gap_supclean!$K2</f>
        <v>0</v>
      </c>
      <c r="L2">
        <f>AVERAGE(B2:K2)</f>
        <v>-1.0000000000000019E-2</v>
      </c>
      <c r="M2">
        <f>SKEW(B2:K2)</f>
        <v>-1.7996274830817003</v>
      </c>
      <c r="N2">
        <f>IF(M2&lt;0,0,1)</f>
        <v>0</v>
      </c>
    </row>
    <row r="3" spans="1:14" x14ac:dyDescent="0.35">
      <c r="A3" s="12" t="s">
        <v>756</v>
      </c>
      <c r="B3">
        <f>Growth_output_gap_supclean!B3-Growth_output_gap_supclean!$K3</f>
        <v>-0.25</v>
      </c>
      <c r="C3">
        <f>Growth_output_gap_supclean!C3-Growth_output_gap_supclean!$K3</f>
        <v>-0.60000000000000009</v>
      </c>
      <c r="D3">
        <f>Growth_output_gap_supclean!D3-Growth_output_gap_supclean!$K3</f>
        <v>-0.8</v>
      </c>
      <c r="E3">
        <f>Growth_output_gap_supclean!E3-Growth_output_gap_supclean!$K3</f>
        <v>-0.75</v>
      </c>
      <c r="F3">
        <f>Growth_output_gap_supclean!F3-Growth_output_gap_supclean!$K3</f>
        <v>-0.60000000000000009</v>
      </c>
      <c r="G3">
        <f>Growth_output_gap_supclean!G3-Growth_output_gap_supclean!$K3</f>
        <v>-0.30000000000000004</v>
      </c>
      <c r="H3">
        <f>Growth_output_gap_supclean!H3-Growth_output_gap_supclean!$K3</f>
        <v>-9.9999999999999978E-2</v>
      </c>
      <c r="I3">
        <f>Growth_output_gap_supclean!I3-Growth_output_gap_supclean!$K3</f>
        <v>-9.9999999999999978E-2</v>
      </c>
      <c r="J3">
        <f>Growth_output_gap_supclean!J3-Growth_output_gap_supclean!$K3</f>
        <v>0</v>
      </c>
      <c r="K3">
        <f>Growth_output_gap_supclean!K3-Growth_output_gap_supclean!$K3</f>
        <v>0</v>
      </c>
      <c r="L3">
        <f t="shared" ref="L3:L66" si="0">AVERAGE(B3:K3)</f>
        <v>-0.35000000000000009</v>
      </c>
      <c r="M3">
        <f t="shared" ref="M3:M66" si="1">SKEW(B3:K3)</f>
        <v>-0.31539517458051419</v>
      </c>
      <c r="N3">
        <f t="shared" ref="N3:N66" si="2">IF(M3&lt;0,0,1)</f>
        <v>0</v>
      </c>
    </row>
    <row r="4" spans="1:14" x14ac:dyDescent="0.35">
      <c r="A4" s="12" t="s">
        <v>757</v>
      </c>
      <c r="B4">
        <f>Growth_output_gap_supclean!B4-Growth_output_gap_supclean!$K4</f>
        <v>-0.3</v>
      </c>
      <c r="C4">
        <f>Growth_output_gap_supclean!C4-Growth_output_gap_supclean!$K4</f>
        <v>-0.39999999999999997</v>
      </c>
      <c r="D4">
        <f>Growth_output_gap_supclean!D4-Growth_output_gap_supclean!$K4</f>
        <v>-0.39999999999999997</v>
      </c>
      <c r="E4">
        <f>Growth_output_gap_supclean!E4-Growth_output_gap_supclean!$K4</f>
        <v>-0.25</v>
      </c>
      <c r="F4">
        <f>Growth_output_gap_supclean!F4-Growth_output_gap_supclean!$K4</f>
        <v>-0.15000000000000002</v>
      </c>
      <c r="G4">
        <f>Growth_output_gap_supclean!G4-Growth_output_gap_supclean!$K4</f>
        <v>-9.9999999999999992E-2</v>
      </c>
      <c r="H4">
        <f>Growth_output_gap_supclean!H4-Growth_output_gap_supclean!$K4</f>
        <v>-0.05</v>
      </c>
      <c r="I4">
        <f>Growth_output_gap_supclean!I4-Growth_output_gap_supclean!$K4</f>
        <v>0</v>
      </c>
      <c r="J4">
        <f>Growth_output_gap_supclean!J4-Growth_output_gap_supclean!$K4</f>
        <v>0</v>
      </c>
      <c r="K4">
        <f>Growth_output_gap_supclean!K4-Growth_output_gap_supclean!$K4</f>
        <v>0</v>
      </c>
      <c r="L4">
        <f t="shared" si="0"/>
        <v>-0.16500000000000001</v>
      </c>
      <c r="M4">
        <f t="shared" si="1"/>
        <v>-0.45206138816464664</v>
      </c>
      <c r="N4">
        <f t="shared" si="2"/>
        <v>0</v>
      </c>
    </row>
    <row r="5" spans="1:14" x14ac:dyDescent="0.35">
      <c r="A5" s="12" t="s">
        <v>758</v>
      </c>
      <c r="B5">
        <f>Growth_output_gap_supclean!B5-Growth_output_gap_supclean!$K5</f>
        <v>0.39999999999999997</v>
      </c>
      <c r="C5">
        <f>Growth_output_gap_supclean!C5-Growth_output_gap_supclean!$K5</f>
        <v>0.35</v>
      </c>
      <c r="D5">
        <f>Growth_output_gap_supclean!D5-Growth_output_gap_supclean!$K5</f>
        <v>0.35</v>
      </c>
      <c r="E5">
        <f>Growth_output_gap_supclean!E5-Growth_output_gap_supclean!$K5</f>
        <v>0.25</v>
      </c>
      <c r="F5">
        <f>Growth_output_gap_supclean!F5-Growth_output_gap_supclean!$K5</f>
        <v>9.9999999999999992E-2</v>
      </c>
      <c r="G5">
        <f>Growth_output_gap_supclean!G5-Growth_output_gap_supclean!$K5</f>
        <v>4.9999999999999989E-2</v>
      </c>
      <c r="H5">
        <f>Growth_output_gap_supclean!H5-Growth_output_gap_supclean!$K5</f>
        <v>0</v>
      </c>
      <c r="I5">
        <f>Growth_output_gap_supclean!I5-Growth_output_gap_supclean!$K5</f>
        <v>0</v>
      </c>
      <c r="J5">
        <f>Growth_output_gap_supclean!J5-Growth_output_gap_supclean!$K5</f>
        <v>0</v>
      </c>
      <c r="K5">
        <f>Growth_output_gap_supclean!K5-Growth_output_gap_supclean!$K5</f>
        <v>0</v>
      </c>
      <c r="L5">
        <f t="shared" si="0"/>
        <v>0.15000000000000002</v>
      </c>
      <c r="M5">
        <f t="shared" si="1"/>
        <v>0.52419575804647367</v>
      </c>
      <c r="N5">
        <f t="shared" si="2"/>
        <v>1</v>
      </c>
    </row>
    <row r="6" spans="1:14" x14ac:dyDescent="0.35">
      <c r="A6" s="12" t="s">
        <v>759</v>
      </c>
      <c r="B6">
        <f>Growth_output_gap_supclean!B6-Growth_output_gap_supclean!$K6</f>
        <v>0</v>
      </c>
      <c r="C6">
        <f>Growth_output_gap_supclean!C6-Growth_output_gap_supclean!$K6</f>
        <v>-0.19999999999999996</v>
      </c>
      <c r="D6">
        <f>Growth_output_gap_supclean!D6-Growth_output_gap_supclean!$K6</f>
        <v>0.15000000000000002</v>
      </c>
      <c r="E6">
        <f>Growth_output_gap_supclean!E6-Growth_output_gap_supclean!$K6</f>
        <v>0.19999999999999996</v>
      </c>
      <c r="F6">
        <f>Growth_output_gap_supclean!F6-Growth_output_gap_supclean!$K6</f>
        <v>0.15000000000000002</v>
      </c>
      <c r="G6">
        <f>Growth_output_gap_supclean!G6-Growth_output_gap_supclean!$K6</f>
        <v>0</v>
      </c>
      <c r="H6">
        <f>Growth_output_gap_supclean!H6-Growth_output_gap_supclean!$K6</f>
        <v>0</v>
      </c>
      <c r="I6">
        <f>Growth_output_gap_supclean!I6-Growth_output_gap_supclean!$K6</f>
        <v>0</v>
      </c>
      <c r="J6">
        <f>Growth_output_gap_supclean!J6-Growth_output_gap_supclean!$K6</f>
        <v>0</v>
      </c>
      <c r="K6">
        <f>Growth_output_gap_supclean!K6-Growth_output_gap_supclean!$K6</f>
        <v>0</v>
      </c>
      <c r="L6">
        <f t="shared" si="0"/>
        <v>3.0000000000000006E-2</v>
      </c>
      <c r="M6">
        <f t="shared" si="1"/>
        <v>-0.37587156292212653</v>
      </c>
      <c r="N6">
        <f t="shared" si="2"/>
        <v>0</v>
      </c>
    </row>
    <row r="7" spans="1:14" x14ac:dyDescent="0.35">
      <c r="A7" s="12" t="s">
        <v>760</v>
      </c>
      <c r="B7">
        <f>Growth_output_gap_supclean!B7-Growth_output_gap_supclean!$K7</f>
        <v>0.55000000000000004</v>
      </c>
      <c r="C7">
        <f>Growth_output_gap_supclean!C7-Growth_output_gap_supclean!$K7</f>
        <v>1.25</v>
      </c>
      <c r="D7">
        <f>Growth_output_gap_supclean!D7-Growth_output_gap_supclean!$K7</f>
        <v>1.3</v>
      </c>
      <c r="E7">
        <f>Growth_output_gap_supclean!E7-Growth_output_gap_supclean!$K7</f>
        <v>1.25</v>
      </c>
      <c r="F7">
        <f>Growth_output_gap_supclean!F7-Growth_output_gap_supclean!$K7</f>
        <v>1.2000000000000002</v>
      </c>
      <c r="G7">
        <f>Growth_output_gap_supclean!G7-Growth_output_gap_supclean!$K7</f>
        <v>1</v>
      </c>
      <c r="H7">
        <f>Growth_output_gap_supclean!H7-Growth_output_gap_supclean!$K7</f>
        <v>0.5</v>
      </c>
      <c r="I7">
        <f>Growth_output_gap_supclean!I7-Growth_output_gap_supclean!$K7</f>
        <v>0.2</v>
      </c>
      <c r="J7">
        <f>Growth_output_gap_supclean!J7-Growth_output_gap_supclean!$K7</f>
        <v>0</v>
      </c>
      <c r="K7">
        <f>Growth_output_gap_supclean!K7-Growth_output_gap_supclean!$K7</f>
        <v>0</v>
      </c>
      <c r="L7">
        <f t="shared" si="0"/>
        <v>0.72499999999999998</v>
      </c>
      <c r="M7">
        <f t="shared" si="1"/>
        <v>-0.28420135056641849</v>
      </c>
      <c r="N7">
        <f t="shared" si="2"/>
        <v>0</v>
      </c>
    </row>
    <row r="8" spans="1:14" x14ac:dyDescent="0.35">
      <c r="A8" s="12" t="s">
        <v>761</v>
      </c>
      <c r="B8">
        <f>Growth_output_gap_supclean!B8-Growth_output_gap_supclean!$K8</f>
        <v>1.6</v>
      </c>
      <c r="C8">
        <f>Growth_output_gap_supclean!C8-Growth_output_gap_supclean!$K8</f>
        <v>1.75</v>
      </c>
      <c r="D8">
        <f>Growth_output_gap_supclean!D8-Growth_output_gap_supclean!$K8</f>
        <v>1.6</v>
      </c>
      <c r="E8">
        <f>Growth_output_gap_supclean!E8-Growth_output_gap_supclean!$K8</f>
        <v>1.45</v>
      </c>
      <c r="F8">
        <f>Growth_output_gap_supclean!F8-Growth_output_gap_supclean!$K8</f>
        <v>1</v>
      </c>
      <c r="G8">
        <f>Growth_output_gap_supclean!G8-Growth_output_gap_supclean!$K8</f>
        <v>0.5</v>
      </c>
      <c r="H8">
        <f>Growth_output_gap_supclean!H8-Growth_output_gap_supclean!$K8</f>
        <v>0.20000000000000007</v>
      </c>
      <c r="I8">
        <f>Growth_output_gap_supclean!I8-Growth_output_gap_supclean!$K8</f>
        <v>0</v>
      </c>
      <c r="J8">
        <f>Growth_output_gap_supclean!J8-Growth_output_gap_supclean!$K8</f>
        <v>0</v>
      </c>
      <c r="K8">
        <f>Growth_output_gap_supclean!K8-Growth_output_gap_supclean!$K8</f>
        <v>0</v>
      </c>
      <c r="L8">
        <f t="shared" si="0"/>
        <v>0.80999999999999994</v>
      </c>
      <c r="M8">
        <f t="shared" si="1"/>
        <v>7.8347878497248682E-2</v>
      </c>
      <c r="N8">
        <f t="shared" si="2"/>
        <v>1</v>
      </c>
    </row>
    <row r="9" spans="1:14" x14ac:dyDescent="0.35">
      <c r="A9" s="12" t="s">
        <v>762</v>
      </c>
      <c r="B9">
        <f>Growth_output_gap_supclean!B9-Growth_output_gap_supclean!$K9</f>
        <v>1.6500000000000001</v>
      </c>
      <c r="C9">
        <f>Growth_output_gap_supclean!C9-Growth_output_gap_supclean!$K9</f>
        <v>1.4000000000000001</v>
      </c>
      <c r="D9">
        <f>Growth_output_gap_supclean!D9-Growth_output_gap_supclean!$K9</f>
        <v>1.1500000000000001</v>
      </c>
      <c r="E9">
        <f>Growth_output_gap_supclean!E9-Growth_output_gap_supclean!$K9</f>
        <v>0.85000000000000009</v>
      </c>
      <c r="F9">
        <f>Growth_output_gap_supclean!F9-Growth_output_gap_supclean!$K9</f>
        <v>0.45000000000000007</v>
      </c>
      <c r="G9">
        <f>Growth_output_gap_supclean!G9-Growth_output_gap_supclean!$K9</f>
        <v>0.20000000000000007</v>
      </c>
      <c r="H9">
        <f>Growth_output_gap_supclean!H9-Growth_output_gap_supclean!$K9</f>
        <v>0</v>
      </c>
      <c r="I9">
        <f>Growth_output_gap_supclean!I9-Growth_output_gap_supclean!$K9</f>
        <v>0</v>
      </c>
      <c r="J9">
        <f>Growth_output_gap_supclean!J9-Growth_output_gap_supclean!$K9</f>
        <v>0</v>
      </c>
      <c r="K9">
        <f>Growth_output_gap_supclean!K9-Growth_output_gap_supclean!$K9</f>
        <v>0</v>
      </c>
      <c r="L9">
        <f t="shared" si="0"/>
        <v>0.57000000000000006</v>
      </c>
      <c r="M9">
        <f t="shared" si="1"/>
        <v>0.65588446786603027</v>
      </c>
      <c r="N9">
        <f t="shared" si="2"/>
        <v>1</v>
      </c>
    </row>
    <row r="10" spans="1:14" x14ac:dyDescent="0.35">
      <c r="A10" s="12" t="s">
        <v>763</v>
      </c>
      <c r="B10">
        <f>Growth_output_gap_supclean!B10-Growth_output_gap_supclean!$K10</f>
        <v>1.9050000000000002</v>
      </c>
      <c r="C10">
        <f>Growth_output_gap_supclean!C10-Growth_output_gap_supclean!$K10</f>
        <v>1.8050000000000002</v>
      </c>
      <c r="D10">
        <f>Growth_output_gap_supclean!D10-Growth_output_gap_supclean!$K10</f>
        <v>1.62</v>
      </c>
      <c r="E10">
        <f>Growth_output_gap_supclean!E10-Growth_output_gap_supclean!$K10</f>
        <v>1.345</v>
      </c>
      <c r="F10">
        <f>Growth_output_gap_supclean!F10-Growth_output_gap_supclean!$K10</f>
        <v>1</v>
      </c>
      <c r="G10">
        <f>Growth_output_gap_supclean!G10-Growth_output_gap_supclean!$K10</f>
        <v>0.755</v>
      </c>
      <c r="H10">
        <f>Growth_output_gap_supclean!H10-Growth_output_gap_supclean!$K10</f>
        <v>0.5</v>
      </c>
      <c r="I10">
        <f>Growth_output_gap_supclean!I10-Growth_output_gap_supclean!$K10</f>
        <v>0.30000000000000004</v>
      </c>
      <c r="J10">
        <f>Growth_output_gap_supclean!J10-Growth_output_gap_supclean!$K10</f>
        <v>0.20000000000000007</v>
      </c>
      <c r="K10">
        <f>Growth_output_gap_supclean!K10-Growth_output_gap_supclean!$K10</f>
        <v>0</v>
      </c>
      <c r="L10">
        <f t="shared" si="0"/>
        <v>0.94299999999999995</v>
      </c>
      <c r="M10">
        <f t="shared" si="1"/>
        <v>0.1220147671092944</v>
      </c>
      <c r="N10">
        <f t="shared" si="2"/>
        <v>1</v>
      </c>
    </row>
    <row r="11" spans="1:14" x14ac:dyDescent="0.35">
      <c r="A11" s="12" t="s">
        <v>764</v>
      </c>
      <c r="B11">
        <f>Growth_output_gap_supclean!B11-Growth_output_gap_supclean!$K11</f>
        <v>1.7000000000000002</v>
      </c>
      <c r="C11">
        <f>Growth_output_gap_supclean!C11-Growth_output_gap_supclean!$K11</f>
        <v>1.55</v>
      </c>
      <c r="D11">
        <f>Growth_output_gap_supclean!D11-Growth_output_gap_supclean!$K11</f>
        <v>1.2000000000000002</v>
      </c>
      <c r="E11">
        <f>Growth_output_gap_supclean!E11-Growth_output_gap_supclean!$K11</f>
        <v>0.9</v>
      </c>
      <c r="F11">
        <f>Growth_output_gap_supclean!F11-Growth_output_gap_supclean!$K11</f>
        <v>0.6</v>
      </c>
      <c r="G11">
        <f>Growth_output_gap_supclean!G11-Growth_output_gap_supclean!$K11</f>
        <v>0.35</v>
      </c>
      <c r="H11">
        <f>Growth_output_gap_supclean!H11-Growth_output_gap_supclean!$K11</f>
        <v>0.25000000000000011</v>
      </c>
      <c r="I11">
        <f>Growth_output_gap_supclean!I11-Growth_output_gap_supclean!$K11</f>
        <v>9.9999999999999978E-2</v>
      </c>
      <c r="J11">
        <f>Growth_output_gap_supclean!J11-Growth_output_gap_supclean!$K11</f>
        <v>0</v>
      </c>
      <c r="K11">
        <f>Growth_output_gap_supclean!K11-Growth_output_gap_supclean!$K11</f>
        <v>0</v>
      </c>
      <c r="L11">
        <f t="shared" si="0"/>
        <v>0.66499999999999992</v>
      </c>
      <c r="M11">
        <f t="shared" si="1"/>
        <v>0.58356837810257756</v>
      </c>
      <c r="N11">
        <f t="shared" si="2"/>
        <v>1</v>
      </c>
    </row>
    <row r="12" spans="1:14" x14ac:dyDescent="0.35">
      <c r="A12" s="12" t="s">
        <v>765</v>
      </c>
      <c r="B12">
        <f>Growth_output_gap_supclean!B12-Growth_output_gap_supclean!$K12</f>
        <v>1.1000000000000001</v>
      </c>
      <c r="C12">
        <f>Growth_output_gap_supclean!C12-Growth_output_gap_supclean!$K12</f>
        <v>1.1000000000000001</v>
      </c>
      <c r="D12">
        <f>Growth_output_gap_supclean!D12-Growth_output_gap_supclean!$K12</f>
        <v>0.79999999999999993</v>
      </c>
      <c r="E12">
        <f>Growth_output_gap_supclean!E12-Growth_output_gap_supclean!$K12</f>
        <v>0.54999999999999993</v>
      </c>
      <c r="F12">
        <f>Growth_output_gap_supclean!F12-Growth_output_gap_supclean!$K12</f>
        <v>0.35</v>
      </c>
      <c r="G12">
        <f>Growth_output_gap_supclean!G12-Growth_output_gap_supclean!$K12</f>
        <v>0.19999999999999996</v>
      </c>
      <c r="H12">
        <f>Growth_output_gap_supclean!H12-Growth_output_gap_supclean!$K12</f>
        <v>9.9999999999999978E-2</v>
      </c>
      <c r="I12">
        <f>Growth_output_gap_supclean!I12-Growth_output_gap_supclean!$K12</f>
        <v>0</v>
      </c>
      <c r="J12">
        <f>Growth_output_gap_supclean!J12-Growth_output_gap_supclean!$K12</f>
        <v>0</v>
      </c>
      <c r="K12">
        <f>Growth_output_gap_supclean!K12-Growth_output_gap_supclean!$K12</f>
        <v>0</v>
      </c>
      <c r="L12">
        <f t="shared" si="0"/>
        <v>0.41999999999999993</v>
      </c>
      <c r="M12">
        <f t="shared" si="1"/>
        <v>0.66812795485791643</v>
      </c>
      <c r="N12">
        <f t="shared" si="2"/>
        <v>1</v>
      </c>
    </row>
    <row r="13" spans="1:14" x14ac:dyDescent="0.35">
      <c r="A13" s="12" t="s">
        <v>766</v>
      </c>
      <c r="B13">
        <f>Growth_output_gap_supclean!B13-Growth_output_gap_supclean!$K13</f>
        <v>1.45</v>
      </c>
      <c r="C13">
        <f>Growth_output_gap_supclean!C13-Growth_output_gap_supclean!$K13</f>
        <v>1.2</v>
      </c>
      <c r="D13">
        <f>Growth_output_gap_supclean!D13-Growth_output_gap_supclean!$K13</f>
        <v>1</v>
      </c>
      <c r="E13">
        <f>Growth_output_gap_supclean!E13-Growth_output_gap_supclean!$K13</f>
        <v>0.7</v>
      </c>
      <c r="F13">
        <f>Growth_output_gap_supclean!F13-Growth_output_gap_supclean!$K13</f>
        <v>0.44999999999999996</v>
      </c>
      <c r="G13">
        <f>Growth_output_gap_supclean!G13-Growth_output_gap_supclean!$K13</f>
        <v>0.25</v>
      </c>
      <c r="H13">
        <f>Growth_output_gap_supclean!H13-Growth_output_gap_supclean!$K13</f>
        <v>9.9999999999999978E-2</v>
      </c>
      <c r="I13">
        <f>Growth_output_gap_supclean!I13-Growth_output_gap_supclean!$K13</f>
        <v>9.9999999999999978E-2</v>
      </c>
      <c r="J13">
        <f>Growth_output_gap_supclean!J13-Growth_output_gap_supclean!$K13</f>
        <v>9.9999999999999978E-2</v>
      </c>
      <c r="K13">
        <f>Growth_output_gap_supclean!K13-Growth_output_gap_supclean!$K13</f>
        <v>0</v>
      </c>
      <c r="L13">
        <f t="shared" si="0"/>
        <v>0.53499999999999992</v>
      </c>
      <c r="M13">
        <f t="shared" si="1"/>
        <v>0.7182244399240405</v>
      </c>
      <c r="N13">
        <f t="shared" si="2"/>
        <v>1</v>
      </c>
    </row>
    <row r="14" spans="1:14" x14ac:dyDescent="0.35">
      <c r="A14" s="12" t="s">
        <v>767</v>
      </c>
      <c r="B14">
        <f>Growth_output_gap_supclean!B14-Growth_output_gap_supclean!$K14</f>
        <v>1.4500000000000002</v>
      </c>
      <c r="C14">
        <f>Growth_output_gap_supclean!C14-Growth_output_gap_supclean!$K14</f>
        <v>0.75000000000000022</v>
      </c>
      <c r="D14">
        <f>Growth_output_gap_supclean!D14-Growth_output_gap_supclean!$K14</f>
        <v>0.25000000000000022</v>
      </c>
      <c r="E14">
        <f>Growth_output_gap_supclean!E14-Growth_output_gap_supclean!$K14</f>
        <v>0.15000000000000013</v>
      </c>
      <c r="F14">
        <f>Growth_output_gap_supclean!F14-Growth_output_gap_supclean!$K14</f>
        <v>5.0000000000000266E-2</v>
      </c>
      <c r="G14">
        <f>Growth_output_gap_supclean!G14-Growth_output_gap_supclean!$K14</f>
        <v>5.0000000000000266E-2</v>
      </c>
      <c r="H14">
        <f>Growth_output_gap_supclean!H14-Growth_output_gap_supclean!$K14</f>
        <v>5.0000000000000266E-2</v>
      </c>
      <c r="I14">
        <f>Growth_output_gap_supclean!I14-Growth_output_gap_supclean!$K14</f>
        <v>0</v>
      </c>
      <c r="J14">
        <f>Growth_output_gap_supclean!J14-Growth_output_gap_supclean!$K14</f>
        <v>0</v>
      </c>
      <c r="K14">
        <f>Growth_output_gap_supclean!K14-Growth_output_gap_supclean!$K14</f>
        <v>0</v>
      </c>
      <c r="L14">
        <f t="shared" si="0"/>
        <v>0.27500000000000013</v>
      </c>
      <c r="M14">
        <f t="shared" si="1"/>
        <v>2.1602296653460704</v>
      </c>
      <c r="N14">
        <f t="shared" si="2"/>
        <v>1</v>
      </c>
    </row>
    <row r="15" spans="1:14" x14ac:dyDescent="0.35">
      <c r="A15" s="12" t="s">
        <v>768</v>
      </c>
      <c r="B15">
        <f>Growth_output_gap_supclean!B15-Growth_output_gap_supclean!$K15</f>
        <v>1.0499999999999998</v>
      </c>
      <c r="C15">
        <f>Growth_output_gap_supclean!C15-Growth_output_gap_supclean!$K15</f>
        <v>0.25</v>
      </c>
      <c r="D15">
        <f>Growth_output_gap_supclean!D15-Growth_output_gap_supclean!$K15</f>
        <v>0.14999999999999991</v>
      </c>
      <c r="E15">
        <f>Growth_output_gap_supclean!E15-Growth_output_gap_supclean!$K15</f>
        <v>9.9999999999999645E-2</v>
      </c>
      <c r="F15">
        <f>Growth_output_gap_supclean!F15-Growth_output_gap_supclean!$K15</f>
        <v>4.9999999999999822E-2</v>
      </c>
      <c r="G15">
        <f>Growth_output_gap_supclean!G15-Growth_output_gap_supclean!$K15</f>
        <v>0</v>
      </c>
      <c r="H15">
        <f>Growth_output_gap_supclean!H15-Growth_output_gap_supclean!$K15</f>
        <v>0</v>
      </c>
      <c r="I15">
        <f>Growth_output_gap_supclean!I15-Growth_output_gap_supclean!$K15</f>
        <v>0</v>
      </c>
      <c r="J15">
        <f>Growth_output_gap_supclean!J15-Growth_output_gap_supclean!$K15</f>
        <v>0</v>
      </c>
      <c r="K15">
        <f>Growth_output_gap_supclean!K15-Growth_output_gap_supclean!$K15</f>
        <v>0</v>
      </c>
      <c r="L15">
        <f t="shared" si="0"/>
        <v>0.15999999999999992</v>
      </c>
      <c r="M15">
        <f t="shared" si="1"/>
        <v>2.795244485739135</v>
      </c>
      <c r="N15">
        <f t="shared" si="2"/>
        <v>1</v>
      </c>
    </row>
    <row r="16" spans="1:14" x14ac:dyDescent="0.35">
      <c r="A16" s="12" t="s">
        <v>769</v>
      </c>
      <c r="B16">
        <f>Growth_output_gap_supclean!B16-Growth_output_gap_supclean!$K16</f>
        <v>-0.89999999999999991</v>
      </c>
      <c r="C16">
        <f>Growth_output_gap_supclean!C16-Growth_output_gap_supclean!$K16</f>
        <v>-0.90000000000000036</v>
      </c>
      <c r="D16">
        <f>Growth_output_gap_supclean!D16-Growth_output_gap_supclean!$K16</f>
        <v>-0.60000000000000009</v>
      </c>
      <c r="E16">
        <f>Growth_output_gap_supclean!E16-Growth_output_gap_supclean!$K16</f>
        <v>-0.34999999999999964</v>
      </c>
      <c r="F16">
        <f>Growth_output_gap_supclean!F16-Growth_output_gap_supclean!$K16</f>
        <v>-0.20000000000000018</v>
      </c>
      <c r="G16">
        <f>Growth_output_gap_supclean!G16-Growth_output_gap_supclean!$K16</f>
        <v>-0.15000000000000036</v>
      </c>
      <c r="H16">
        <f>Growth_output_gap_supclean!H16-Growth_output_gap_supclean!$K16</f>
        <v>-4.9999999999999822E-2</v>
      </c>
      <c r="I16">
        <f>Growth_output_gap_supclean!I16-Growth_output_gap_supclean!$K16</f>
        <v>0</v>
      </c>
      <c r="J16">
        <f>Growth_output_gap_supclean!J16-Growth_output_gap_supclean!$K16</f>
        <v>0</v>
      </c>
      <c r="K16">
        <f>Growth_output_gap_supclean!K16-Growth_output_gap_supclean!$K16</f>
        <v>0</v>
      </c>
      <c r="L16">
        <f t="shared" si="0"/>
        <v>-0.31500000000000006</v>
      </c>
      <c r="M16">
        <f t="shared" si="1"/>
        <v>-0.89831266372976615</v>
      </c>
      <c r="N16">
        <f t="shared" si="2"/>
        <v>0</v>
      </c>
    </row>
    <row r="17" spans="1:14" x14ac:dyDescent="0.35">
      <c r="A17" s="12" t="s">
        <v>770</v>
      </c>
      <c r="B17">
        <f>Growth_output_gap_supclean!B17-Growth_output_gap_supclean!$K17</f>
        <v>-1.65</v>
      </c>
      <c r="C17">
        <f>Growth_output_gap_supclean!C17-Growth_output_gap_supclean!$K17</f>
        <v>-1.1499999999999999</v>
      </c>
      <c r="D17">
        <f>Growth_output_gap_supclean!D17-Growth_output_gap_supclean!$K17</f>
        <v>-0.75</v>
      </c>
      <c r="E17">
        <f>Growth_output_gap_supclean!E17-Growth_output_gap_supclean!$K17</f>
        <v>-0.45000000000000018</v>
      </c>
      <c r="F17">
        <f>Growth_output_gap_supclean!F17-Growth_output_gap_supclean!$K17</f>
        <v>-0.35000000000000009</v>
      </c>
      <c r="G17">
        <f>Growth_output_gap_supclean!G17-Growth_output_gap_supclean!$K17</f>
        <v>-0.20000000000000018</v>
      </c>
      <c r="H17">
        <f>Growth_output_gap_supclean!H17-Growth_output_gap_supclean!$K17</f>
        <v>-0.20000000000000018</v>
      </c>
      <c r="I17">
        <f>Growth_output_gap_supclean!I17-Growth_output_gap_supclean!$K17</f>
        <v>-0.10000000000000009</v>
      </c>
      <c r="J17">
        <f>Growth_output_gap_supclean!J17-Growth_output_gap_supclean!$K17</f>
        <v>0</v>
      </c>
      <c r="K17">
        <f>Growth_output_gap_supclean!K17-Growth_output_gap_supclean!$K17</f>
        <v>0</v>
      </c>
      <c r="L17">
        <f t="shared" si="0"/>
        <v>-0.48499999999999999</v>
      </c>
      <c r="M17">
        <f t="shared" si="1"/>
        <v>-1.3405341024798956</v>
      </c>
      <c r="N17">
        <f t="shared" si="2"/>
        <v>0</v>
      </c>
    </row>
    <row r="18" spans="1:14" x14ac:dyDescent="0.35">
      <c r="A18" s="12" t="s">
        <v>771</v>
      </c>
      <c r="B18">
        <f>Growth_output_gap_supclean!B18-Growth_output_gap_supclean!$K18</f>
        <v>-1.7999999999999998</v>
      </c>
      <c r="C18">
        <f>Growth_output_gap_supclean!C18-Growth_output_gap_supclean!$K18</f>
        <v>-1.5499999999999998</v>
      </c>
      <c r="D18">
        <f>Growth_output_gap_supclean!D18-Growth_output_gap_supclean!$K18</f>
        <v>-1.25</v>
      </c>
      <c r="E18">
        <f>Growth_output_gap_supclean!E18-Growth_output_gap_supclean!$K18</f>
        <v>-1</v>
      </c>
      <c r="F18">
        <f>Growth_output_gap_supclean!F18-Growth_output_gap_supclean!$K18</f>
        <v>-0.79999999999999982</v>
      </c>
      <c r="G18">
        <f>Growth_output_gap_supclean!G18-Growth_output_gap_supclean!$K18</f>
        <v>-0.64999999999999991</v>
      </c>
      <c r="H18">
        <f>Growth_output_gap_supclean!H18-Growth_output_gap_supclean!$K18</f>
        <v>-0.44999999999999973</v>
      </c>
      <c r="I18">
        <f>Growth_output_gap_supclean!I18-Growth_output_gap_supclean!$K18</f>
        <v>-0.34999999999999987</v>
      </c>
      <c r="J18">
        <f>Growth_output_gap_supclean!J18-Growth_output_gap_supclean!$K18</f>
        <v>-0.10000000000000009</v>
      </c>
      <c r="K18">
        <f>Growth_output_gap_supclean!K18-Growth_output_gap_supclean!$K18</f>
        <v>0</v>
      </c>
      <c r="L18">
        <f t="shared" si="0"/>
        <v>-0.79499999999999971</v>
      </c>
      <c r="M18">
        <f t="shared" si="1"/>
        <v>-0.36441514301101019</v>
      </c>
      <c r="N18">
        <f t="shared" si="2"/>
        <v>0</v>
      </c>
    </row>
    <row r="19" spans="1:14" x14ac:dyDescent="0.35">
      <c r="A19" s="12" t="s">
        <v>772</v>
      </c>
      <c r="B19">
        <f>Growth_output_gap_supclean!B19-Growth_output_gap_supclean!$K19</f>
        <v>-1.4</v>
      </c>
      <c r="C19">
        <f>Growth_output_gap_supclean!C19-Growth_output_gap_supclean!$K19</f>
        <v>-1.8499999999999992</v>
      </c>
      <c r="D19">
        <f>Growth_output_gap_supclean!D19-Growth_output_gap_supclean!$K19</f>
        <v>-1.65</v>
      </c>
      <c r="E19">
        <f>Growth_output_gap_supclean!E19-Growth_output_gap_supclean!$K19</f>
        <v>-1.4</v>
      </c>
      <c r="F19">
        <f>Growth_output_gap_supclean!F19-Growth_output_gap_supclean!$K19</f>
        <v>-1.1499999999999999</v>
      </c>
      <c r="G19">
        <f>Growth_output_gap_supclean!G19-Growth_output_gap_supclean!$K19</f>
        <v>-0.85000000000000009</v>
      </c>
      <c r="H19">
        <f>Growth_output_gap_supclean!H19-Growth_output_gap_supclean!$K19</f>
        <v>-0.60000000000000009</v>
      </c>
      <c r="I19">
        <f>Growth_output_gap_supclean!I19-Growth_output_gap_supclean!$K19</f>
        <v>-0.24999999999999956</v>
      </c>
      <c r="J19">
        <f>Growth_output_gap_supclean!J19-Growth_output_gap_supclean!$K19</f>
        <v>0</v>
      </c>
      <c r="K19">
        <f>Growth_output_gap_supclean!K19-Growth_output_gap_supclean!$K19</f>
        <v>0</v>
      </c>
      <c r="L19">
        <f t="shared" si="0"/>
        <v>-0.91499999999999981</v>
      </c>
      <c r="M19">
        <f t="shared" si="1"/>
        <v>0.17770833493443791</v>
      </c>
      <c r="N19">
        <f t="shared" si="2"/>
        <v>1</v>
      </c>
    </row>
    <row r="20" spans="1:14" x14ac:dyDescent="0.35">
      <c r="A20" s="12" t="s">
        <v>773</v>
      </c>
      <c r="B20">
        <f>Growth_output_gap_supclean!B20-Growth_output_gap_supclean!$K20</f>
        <v>-1.6</v>
      </c>
      <c r="C20">
        <f>Growth_output_gap_supclean!C20-Growth_output_gap_supclean!$K20</f>
        <v>-1.5500000000000003</v>
      </c>
      <c r="D20">
        <f>Growth_output_gap_supclean!D20-Growth_output_gap_supclean!$K20</f>
        <v>-1.35</v>
      </c>
      <c r="E20">
        <f>Growth_output_gap_supclean!E20-Growth_output_gap_supclean!$K20</f>
        <v>-1.0499999999999998</v>
      </c>
      <c r="F20">
        <f>Growth_output_gap_supclean!F20-Growth_output_gap_supclean!$K20</f>
        <v>-0.69999999999999973</v>
      </c>
      <c r="G20">
        <f>Growth_output_gap_supclean!G20-Growth_output_gap_supclean!$K20</f>
        <v>-0.44999999999999973</v>
      </c>
      <c r="H20">
        <f>Growth_output_gap_supclean!H20-Growth_output_gap_supclean!$K20</f>
        <v>-0.25</v>
      </c>
      <c r="I20">
        <f>Growth_output_gap_supclean!I20-Growth_output_gap_supclean!$K20</f>
        <v>0</v>
      </c>
      <c r="J20">
        <f>Growth_output_gap_supclean!J20-Growth_output_gap_supclean!$K20</f>
        <v>0</v>
      </c>
      <c r="K20">
        <f>Growth_output_gap_supclean!K20-Growth_output_gap_supclean!$K20</f>
        <v>0</v>
      </c>
      <c r="L20">
        <f t="shared" si="0"/>
        <v>-0.69499999999999995</v>
      </c>
      <c r="M20">
        <f t="shared" si="1"/>
        <v>-0.29324253354844976</v>
      </c>
      <c r="N20">
        <f t="shared" si="2"/>
        <v>0</v>
      </c>
    </row>
    <row r="21" spans="1:14" x14ac:dyDescent="0.35">
      <c r="A21" s="12" t="s">
        <v>774</v>
      </c>
      <c r="B21">
        <f>Growth_output_gap_supclean!B21-Growth_output_gap_supclean!$K21</f>
        <v>-1.75</v>
      </c>
      <c r="C21">
        <f>Growth_output_gap_supclean!C21-Growth_output_gap_supclean!$K21</f>
        <v>-1.5499999999999998</v>
      </c>
      <c r="D21">
        <f>Growth_output_gap_supclean!D21-Growth_output_gap_supclean!$K21</f>
        <v>-1.4</v>
      </c>
      <c r="E21">
        <f>Growth_output_gap_supclean!E21-Growth_output_gap_supclean!$K21</f>
        <v>-1.2000000000000002</v>
      </c>
      <c r="F21">
        <f>Growth_output_gap_supclean!F21-Growth_output_gap_supclean!$K21</f>
        <v>-1</v>
      </c>
      <c r="G21">
        <f>Growth_output_gap_supclean!G21-Growth_output_gap_supclean!$K21</f>
        <v>-0.75</v>
      </c>
      <c r="H21">
        <f>Growth_output_gap_supclean!H21-Growth_output_gap_supclean!$K21</f>
        <v>-0.60000000000000009</v>
      </c>
      <c r="I21">
        <f>Growth_output_gap_supclean!I21-Growth_output_gap_supclean!$K21</f>
        <v>-0.39999999999999991</v>
      </c>
      <c r="J21">
        <f>Growth_output_gap_supclean!J21-Growth_output_gap_supclean!$K21</f>
        <v>-0.20000000000000018</v>
      </c>
      <c r="K21">
        <f>Growth_output_gap_supclean!K21-Growth_output_gap_supclean!$K21</f>
        <v>0</v>
      </c>
      <c r="L21">
        <f t="shared" si="0"/>
        <v>-0.88500000000000012</v>
      </c>
      <c r="M21">
        <f t="shared" si="1"/>
        <v>2.9175405134266433E-2</v>
      </c>
      <c r="N21">
        <f t="shared" si="2"/>
        <v>1</v>
      </c>
    </row>
    <row r="22" spans="1:14" x14ac:dyDescent="0.35">
      <c r="A22" s="12" t="s">
        <v>775</v>
      </c>
      <c r="B22">
        <f>Growth_output_gap_supclean!B22-Growth_output_gap_supclean!$K22</f>
        <v>-1.8500000000000005</v>
      </c>
      <c r="C22">
        <f>Growth_output_gap_supclean!C22-Growth_output_gap_supclean!$K22</f>
        <v>-1.8999999999999995</v>
      </c>
      <c r="D22">
        <f>Growth_output_gap_supclean!D22-Growth_output_gap_supclean!$K22</f>
        <v>-1.7999999999999998</v>
      </c>
      <c r="E22">
        <f>Growth_output_gap_supclean!E22-Growth_output_gap_supclean!$K22</f>
        <v>-1.6000000000000005</v>
      </c>
      <c r="F22">
        <f>Growth_output_gap_supclean!F22-Growth_output_gap_supclean!$K22</f>
        <v>-1.35</v>
      </c>
      <c r="G22">
        <f>Growth_output_gap_supclean!G22-Growth_output_gap_supclean!$K22</f>
        <v>-1.0500000000000003</v>
      </c>
      <c r="H22">
        <f>Growth_output_gap_supclean!H22-Growth_output_gap_supclean!$K22</f>
        <v>-0.75</v>
      </c>
      <c r="I22">
        <f>Growth_output_gap_supclean!I22-Growth_output_gap_supclean!$K22</f>
        <v>-0.45000000000000018</v>
      </c>
      <c r="J22">
        <f>Growth_output_gap_supclean!J22-Growth_output_gap_supclean!$K22</f>
        <v>-0.20000000000000018</v>
      </c>
      <c r="K22">
        <f>Growth_output_gap_supclean!K22-Growth_output_gap_supclean!$K22</f>
        <v>0</v>
      </c>
      <c r="L22">
        <f t="shared" si="0"/>
        <v>-1.095</v>
      </c>
      <c r="M22">
        <f t="shared" si="1"/>
        <v>0.34196144843167747</v>
      </c>
      <c r="N22">
        <f t="shared" si="2"/>
        <v>1</v>
      </c>
    </row>
    <row r="23" spans="1:14" x14ac:dyDescent="0.35">
      <c r="A23" s="12" t="s">
        <v>776</v>
      </c>
      <c r="B23">
        <f>Growth_output_gap_supclean!B23-Growth_output_gap_supclean!$K23</f>
        <v>-1.3999999999999995</v>
      </c>
      <c r="C23">
        <f>Growth_output_gap_supclean!C23-Growth_output_gap_supclean!$K23</f>
        <v>-1.3499999999999996</v>
      </c>
      <c r="D23">
        <f>Growth_output_gap_supclean!D23-Growth_output_gap_supclean!$K23</f>
        <v>-1.25</v>
      </c>
      <c r="E23">
        <f>Growth_output_gap_supclean!E23-Growth_output_gap_supclean!$K23</f>
        <v>-1.0999999999999996</v>
      </c>
      <c r="F23">
        <f>Growth_output_gap_supclean!F23-Growth_output_gap_supclean!$K23</f>
        <v>-0.95000000000000018</v>
      </c>
      <c r="G23">
        <f>Growth_output_gap_supclean!G23-Growth_output_gap_supclean!$K23</f>
        <v>-0.69999999999999973</v>
      </c>
      <c r="H23">
        <f>Growth_output_gap_supclean!H23-Growth_output_gap_supclean!$K23</f>
        <v>-0.5</v>
      </c>
      <c r="I23">
        <f>Growth_output_gap_supclean!I23-Growth_output_gap_supclean!$K23</f>
        <v>-0.25</v>
      </c>
      <c r="J23">
        <f>Growth_output_gap_supclean!J23-Growth_output_gap_supclean!$K23</f>
        <v>0</v>
      </c>
      <c r="K23">
        <f>Growth_output_gap_supclean!K23-Growth_output_gap_supclean!$K23</f>
        <v>0</v>
      </c>
      <c r="L23">
        <f t="shared" si="0"/>
        <v>-0.74999999999999978</v>
      </c>
      <c r="M23">
        <f t="shared" si="1"/>
        <v>0.27879659054390249</v>
      </c>
      <c r="N23">
        <f t="shared" si="2"/>
        <v>1</v>
      </c>
    </row>
    <row r="24" spans="1:14" x14ac:dyDescent="0.35">
      <c r="A24" s="12" t="s">
        <v>777</v>
      </c>
      <c r="B24">
        <f>Growth_output_gap_supclean!B24-Growth_output_gap_supclean!$K24</f>
        <v>-1.2000000000000002</v>
      </c>
      <c r="C24">
        <f>Growth_output_gap_supclean!C24-Growth_output_gap_supclean!$K24</f>
        <v>-1.1000000000000001</v>
      </c>
      <c r="D24">
        <f>Growth_output_gap_supclean!D24-Growth_output_gap_supclean!$K24</f>
        <v>-0.89999999999999991</v>
      </c>
      <c r="E24">
        <f>Growth_output_gap_supclean!E24-Growth_output_gap_supclean!$K24</f>
        <v>-0.70000000000000018</v>
      </c>
      <c r="F24">
        <f>Growth_output_gap_supclean!F24-Growth_output_gap_supclean!$K24</f>
        <v>-0.54999999999999982</v>
      </c>
      <c r="G24">
        <f>Growth_output_gap_supclean!G24-Growth_output_gap_supclean!$K24</f>
        <v>-0.39999999999999991</v>
      </c>
      <c r="H24">
        <f>Growth_output_gap_supclean!H24-Growth_output_gap_supclean!$K24</f>
        <v>-0.20000000000000018</v>
      </c>
      <c r="I24">
        <f>Growth_output_gap_supclean!I24-Growth_output_gap_supclean!$K24</f>
        <v>0</v>
      </c>
      <c r="J24">
        <f>Growth_output_gap_supclean!J24-Growth_output_gap_supclean!$K24</f>
        <v>0</v>
      </c>
      <c r="K24">
        <f>Growth_output_gap_supclean!K24-Growth_output_gap_supclean!$K24</f>
        <v>0</v>
      </c>
      <c r="L24">
        <f t="shared" si="0"/>
        <v>-0.505</v>
      </c>
      <c r="M24">
        <f t="shared" si="1"/>
        <v>-0.28527824672518876</v>
      </c>
      <c r="N24">
        <f t="shared" si="2"/>
        <v>0</v>
      </c>
    </row>
    <row r="25" spans="1:14" x14ac:dyDescent="0.35">
      <c r="A25" s="12" t="s">
        <v>778</v>
      </c>
      <c r="B25">
        <f>Growth_output_gap_supclean!B25-Growth_output_gap_supclean!$K25</f>
        <v>-0.54999999999999982</v>
      </c>
      <c r="C25">
        <f>Growth_output_gap_supclean!C25-Growth_output_gap_supclean!$K25</f>
        <v>-0.54999999999999982</v>
      </c>
      <c r="D25">
        <f>Growth_output_gap_supclean!D25-Growth_output_gap_supclean!$K25</f>
        <v>-0.44999999999999973</v>
      </c>
      <c r="E25">
        <f>Growth_output_gap_supclean!E25-Growth_output_gap_supclean!$K25</f>
        <v>-0.34999999999999964</v>
      </c>
      <c r="F25">
        <f>Growth_output_gap_supclean!F25-Growth_output_gap_supclean!$K25</f>
        <v>-0.25</v>
      </c>
      <c r="G25">
        <f>Growth_output_gap_supclean!G25-Growth_output_gap_supclean!$K25</f>
        <v>-9.9999999999999645E-2</v>
      </c>
      <c r="H25">
        <f>Growth_output_gap_supclean!H25-Growth_output_gap_supclean!$K25</f>
        <v>0</v>
      </c>
      <c r="I25">
        <f>Growth_output_gap_supclean!I25-Growth_output_gap_supclean!$K25</f>
        <v>0</v>
      </c>
      <c r="J25">
        <f>Growth_output_gap_supclean!J25-Growth_output_gap_supclean!$K25</f>
        <v>0</v>
      </c>
      <c r="K25">
        <f>Growth_output_gap_supclean!K25-Growth_output_gap_supclean!$K25</f>
        <v>0</v>
      </c>
      <c r="L25">
        <f t="shared" si="0"/>
        <v>-0.22499999999999987</v>
      </c>
      <c r="M25">
        <f t="shared" si="1"/>
        <v>-0.3700833810691419</v>
      </c>
      <c r="N25">
        <f t="shared" si="2"/>
        <v>0</v>
      </c>
    </row>
    <row r="26" spans="1:14" x14ac:dyDescent="0.35">
      <c r="A26" s="12" t="s">
        <v>779</v>
      </c>
      <c r="B26">
        <f>Growth_output_gap_supclean!B26-Growth_output_gap_supclean!$K26</f>
        <v>-0.59999999999999964</v>
      </c>
      <c r="C26">
        <f>Growth_output_gap_supclean!C26-Growth_output_gap_supclean!$K26</f>
        <v>-0.44999999999999973</v>
      </c>
      <c r="D26">
        <f>Growth_output_gap_supclean!D26-Growth_output_gap_supclean!$K26</f>
        <v>-0.29999999999999982</v>
      </c>
      <c r="E26">
        <f>Growth_output_gap_supclean!E26-Growth_output_gap_supclean!$K26</f>
        <v>-0.24999999999999956</v>
      </c>
      <c r="F26">
        <f>Growth_output_gap_supclean!F26-Growth_output_gap_supclean!$K26</f>
        <v>-0.24999999999999956</v>
      </c>
      <c r="G26">
        <f>Growth_output_gap_supclean!G26-Growth_output_gap_supclean!$K26</f>
        <v>-0.19999999999999929</v>
      </c>
      <c r="H26">
        <f>Growth_output_gap_supclean!H26-Growth_output_gap_supclean!$K26</f>
        <v>-0.14999999999999947</v>
      </c>
      <c r="I26">
        <f>Growth_output_gap_supclean!I26-Growth_output_gap_supclean!$K26</f>
        <v>-0.14999999999999947</v>
      </c>
      <c r="J26">
        <f>Growth_output_gap_supclean!J26-Growth_output_gap_supclean!$K26</f>
        <v>-9.9999999999999645E-2</v>
      </c>
      <c r="K26">
        <f>Growth_output_gap_supclean!K26-Growth_output_gap_supclean!$K26</f>
        <v>0</v>
      </c>
      <c r="L26">
        <f t="shared" si="0"/>
        <v>-0.24499999999999961</v>
      </c>
      <c r="M26">
        <f t="shared" si="1"/>
        <v>-0.89649344135001652</v>
      </c>
      <c r="N26">
        <f t="shared" si="2"/>
        <v>0</v>
      </c>
    </row>
    <row r="27" spans="1:14" x14ac:dyDescent="0.35">
      <c r="A27" s="12" t="s">
        <v>780</v>
      </c>
      <c r="B27">
        <f>Growth_output_gap_supclean!B27-Growth_output_gap_supclean!$K27</f>
        <v>-0.25</v>
      </c>
      <c r="C27">
        <f>Growth_output_gap_supclean!C27-Growth_output_gap_supclean!$K27</f>
        <v>-5.0000000000000266E-2</v>
      </c>
      <c r="D27">
        <f>Growth_output_gap_supclean!D27-Growth_output_gap_supclean!$K27</f>
        <v>-0.15000000000000013</v>
      </c>
      <c r="E27">
        <f>Growth_output_gap_supclean!E27-Growth_output_gap_supclean!$K27</f>
        <v>-0.15000000000000013</v>
      </c>
      <c r="F27">
        <f>Growth_output_gap_supclean!F27-Growth_output_gap_supclean!$K27</f>
        <v>-0.15000000000000013</v>
      </c>
      <c r="G27">
        <f>Growth_output_gap_supclean!G27-Growth_output_gap_supclean!$K27</f>
        <v>-5.0000000000000266E-2</v>
      </c>
      <c r="H27">
        <f>Growth_output_gap_supclean!H27-Growth_output_gap_supclean!$K27</f>
        <v>-5.0000000000000266E-2</v>
      </c>
      <c r="I27">
        <f>Growth_output_gap_supclean!I27-Growth_output_gap_supclean!$K27</f>
        <v>-5.0000000000000266E-2</v>
      </c>
      <c r="J27">
        <f>Growth_output_gap_supclean!J27-Growth_output_gap_supclean!$K27</f>
        <v>0</v>
      </c>
      <c r="K27">
        <f>Growth_output_gap_supclean!K27-Growth_output_gap_supclean!$K27</f>
        <v>0</v>
      </c>
      <c r="L27">
        <f t="shared" si="0"/>
        <v>-9.0000000000000149E-2</v>
      </c>
      <c r="M27">
        <f t="shared" si="1"/>
        <v>-0.79285885101661746</v>
      </c>
      <c r="N27">
        <f t="shared" si="2"/>
        <v>0</v>
      </c>
    </row>
    <row r="28" spans="1:14" x14ac:dyDescent="0.35">
      <c r="A28" s="12" t="s">
        <v>781</v>
      </c>
      <c r="B28">
        <f>Growth_output_gap_supclean!B28-Growth_output_gap_supclean!$K28</f>
        <v>-9.9999999999999978E-2</v>
      </c>
      <c r="C28">
        <f>Growth_output_gap_supclean!C28-Growth_output_gap_supclean!$K28</f>
        <v>0</v>
      </c>
      <c r="D28">
        <f>Growth_output_gap_supclean!D28-Growth_output_gap_supclean!$K28</f>
        <v>4.9999999999999933E-2</v>
      </c>
      <c r="E28">
        <f>Growth_output_gap_supclean!E28-Growth_output_gap_supclean!$K28</f>
        <v>4.9999999999999933E-2</v>
      </c>
      <c r="F28">
        <f>Growth_output_gap_supclean!F28-Growth_output_gap_supclean!$K28</f>
        <v>4.9999999999999933E-2</v>
      </c>
      <c r="G28">
        <f>Growth_output_gap_supclean!G28-Growth_output_gap_supclean!$K28</f>
        <v>0</v>
      </c>
      <c r="H28">
        <f>Growth_output_gap_supclean!H28-Growth_output_gap_supclean!$K28</f>
        <v>0</v>
      </c>
      <c r="I28">
        <f>Growth_output_gap_supclean!I28-Growth_output_gap_supclean!$K28</f>
        <v>0</v>
      </c>
      <c r="J28">
        <f>Growth_output_gap_supclean!J28-Growth_output_gap_supclean!$K28</f>
        <v>0</v>
      </c>
      <c r="K28">
        <f>Growth_output_gap_supclean!K28-Growth_output_gap_supclean!$K28</f>
        <v>0</v>
      </c>
      <c r="L28">
        <f t="shared" si="0"/>
        <v>4.9999999999999819E-3</v>
      </c>
      <c r="M28">
        <f t="shared" si="1"/>
        <v>-1.4648423566299791</v>
      </c>
      <c r="N28">
        <f t="shared" si="2"/>
        <v>0</v>
      </c>
    </row>
    <row r="29" spans="1:14" x14ac:dyDescent="0.35">
      <c r="A29" s="12" t="s">
        <v>782</v>
      </c>
      <c r="B29">
        <f>Growth_output_gap_supclean!B29-Growth_output_gap_supclean!$K29</f>
        <v>0.10000000000000009</v>
      </c>
      <c r="C29">
        <f>Growth_output_gap_supclean!C29-Growth_output_gap_supclean!$K29</f>
        <v>0.15000000000000013</v>
      </c>
      <c r="D29">
        <f>Growth_output_gap_supclean!D29-Growth_output_gap_supclean!$K29</f>
        <v>0.15000000000000013</v>
      </c>
      <c r="E29">
        <f>Growth_output_gap_supclean!E29-Growth_output_gap_supclean!$K29</f>
        <v>5.0000000000000044E-2</v>
      </c>
      <c r="F29">
        <f>Growth_output_gap_supclean!F29-Growth_output_gap_supclean!$K29</f>
        <v>5.0000000000000044E-2</v>
      </c>
      <c r="G29">
        <f>Growth_output_gap_supclean!G29-Growth_output_gap_supclean!$K29</f>
        <v>0</v>
      </c>
      <c r="H29">
        <f>Growth_output_gap_supclean!H29-Growth_output_gap_supclean!$K29</f>
        <v>0</v>
      </c>
      <c r="I29">
        <f>Growth_output_gap_supclean!I29-Growth_output_gap_supclean!$K29</f>
        <v>0</v>
      </c>
      <c r="J29">
        <f>Growth_output_gap_supclean!J29-Growth_output_gap_supclean!$K29</f>
        <v>0</v>
      </c>
      <c r="K29">
        <f>Growth_output_gap_supclean!K29-Growth_output_gap_supclean!$K29</f>
        <v>0</v>
      </c>
      <c r="L29">
        <f t="shared" si="0"/>
        <v>5.0000000000000044E-2</v>
      </c>
      <c r="M29">
        <f t="shared" si="1"/>
        <v>0.85905399186136389</v>
      </c>
      <c r="N29">
        <f t="shared" si="2"/>
        <v>1</v>
      </c>
    </row>
    <row r="30" spans="1:14" x14ac:dyDescent="0.35">
      <c r="A30" s="12" t="s">
        <v>783</v>
      </c>
      <c r="B30">
        <f>Growth_output_gap_supclean!B30-Growth_output_gap_supclean!$K30</f>
        <v>0.25</v>
      </c>
      <c r="C30">
        <f>Growth_output_gap_supclean!C30-Growth_output_gap_supclean!$K30</f>
        <v>0.30000000000000004</v>
      </c>
      <c r="D30">
        <f>Growth_output_gap_supclean!D30-Growth_output_gap_supclean!$K30</f>
        <v>0.2</v>
      </c>
      <c r="E30">
        <f>Growth_output_gap_supclean!E30-Growth_output_gap_supclean!$K30</f>
        <v>0.15000000000000002</v>
      </c>
      <c r="F30">
        <f>Growth_output_gap_supclean!F30-Growth_output_gap_supclean!$K30</f>
        <v>5.0000000000000044E-2</v>
      </c>
      <c r="G30">
        <f>Growth_output_gap_supclean!G30-Growth_output_gap_supclean!$K30</f>
        <v>5.0000000000000044E-2</v>
      </c>
      <c r="H30">
        <f>Growth_output_gap_supclean!H30-Growth_output_gap_supclean!$K30</f>
        <v>0</v>
      </c>
      <c r="I30">
        <f>Growth_output_gap_supclean!I30-Growth_output_gap_supclean!$K30</f>
        <v>0</v>
      </c>
      <c r="J30">
        <f>Growth_output_gap_supclean!J30-Growth_output_gap_supclean!$K30</f>
        <v>0</v>
      </c>
      <c r="K30">
        <f>Growth_output_gap_supclean!K30-Growth_output_gap_supclean!$K30</f>
        <v>0</v>
      </c>
      <c r="L30">
        <f t="shared" si="0"/>
        <v>0.1</v>
      </c>
      <c r="M30">
        <f t="shared" si="1"/>
        <v>0.74424058137725158</v>
      </c>
      <c r="N30">
        <f t="shared" si="2"/>
        <v>1</v>
      </c>
    </row>
    <row r="31" spans="1:14" x14ac:dyDescent="0.35">
      <c r="A31" s="12" t="s">
        <v>784</v>
      </c>
      <c r="B31">
        <f>Growth_output_gap_supclean!B31-Growth_output_gap_supclean!$K31</f>
        <v>0.8</v>
      </c>
      <c r="C31">
        <f>Growth_output_gap_supclean!C31-Growth_output_gap_supclean!$K31</f>
        <v>0.9</v>
      </c>
      <c r="D31">
        <f>Growth_output_gap_supclean!D31-Growth_output_gap_supclean!$K31</f>
        <v>0.8</v>
      </c>
      <c r="E31">
        <f>Growth_output_gap_supclean!E31-Growth_output_gap_supclean!$K31</f>
        <v>0.5</v>
      </c>
      <c r="F31">
        <f>Growth_output_gap_supclean!F31-Growth_output_gap_supclean!$K31</f>
        <v>0.25</v>
      </c>
      <c r="G31">
        <f>Growth_output_gap_supclean!G31-Growth_output_gap_supclean!$K31</f>
        <v>0.1</v>
      </c>
      <c r="H31">
        <f>Growth_output_gap_supclean!H31-Growth_output_gap_supclean!$K31</f>
        <v>0</v>
      </c>
      <c r="I31">
        <f>Growth_output_gap_supclean!I31-Growth_output_gap_supclean!$K31</f>
        <v>0</v>
      </c>
      <c r="J31">
        <f>Growth_output_gap_supclean!J31-Growth_output_gap_supclean!$K31</f>
        <v>0</v>
      </c>
      <c r="K31">
        <f>Growth_output_gap_supclean!K31-Growth_output_gap_supclean!$K31</f>
        <v>0</v>
      </c>
      <c r="L31">
        <f t="shared" si="0"/>
        <v>0.33500000000000002</v>
      </c>
      <c r="M31">
        <f t="shared" si="1"/>
        <v>0.56795607359913514</v>
      </c>
      <c r="N31">
        <f t="shared" si="2"/>
        <v>1</v>
      </c>
    </row>
    <row r="32" spans="1:14" x14ac:dyDescent="0.35">
      <c r="A32" s="12" t="s">
        <v>785</v>
      </c>
      <c r="B32">
        <f>Growth_output_gap_supclean!B32-Growth_output_gap_supclean!$K32</f>
        <v>0.30000000000000004</v>
      </c>
      <c r="C32">
        <f>Growth_output_gap_supclean!C32-Growth_output_gap_supclean!$K32</f>
        <v>0.15000000000000002</v>
      </c>
      <c r="D32">
        <f>Growth_output_gap_supclean!D32-Growth_output_gap_supclean!$K32</f>
        <v>5.0000000000000044E-2</v>
      </c>
      <c r="E32">
        <f>Growth_output_gap_supclean!E32-Growth_output_gap_supclean!$K32</f>
        <v>-4.9999999999999933E-2</v>
      </c>
      <c r="F32">
        <f>Growth_output_gap_supclean!F32-Growth_output_gap_supclean!$K32</f>
        <v>-9.9999999999999978E-2</v>
      </c>
      <c r="G32">
        <f>Growth_output_gap_supclean!G32-Growth_output_gap_supclean!$K32</f>
        <v>-9.9999999999999978E-2</v>
      </c>
      <c r="H32">
        <f>Growth_output_gap_supclean!H32-Growth_output_gap_supclean!$K32</f>
        <v>-4.9999999999999933E-2</v>
      </c>
      <c r="I32">
        <f>Growth_output_gap_supclean!I32-Growth_output_gap_supclean!$K32</f>
        <v>0</v>
      </c>
      <c r="J32">
        <f>Growth_output_gap_supclean!J32-Growth_output_gap_supclean!$K32</f>
        <v>0</v>
      </c>
      <c r="K32">
        <f>Growth_output_gap_supclean!K32-Growth_output_gap_supclean!$K32</f>
        <v>0</v>
      </c>
      <c r="L32">
        <f t="shared" si="0"/>
        <v>2.0000000000000028E-2</v>
      </c>
      <c r="M32">
        <f t="shared" si="1"/>
        <v>1.496132282037447</v>
      </c>
      <c r="N32">
        <f t="shared" si="2"/>
        <v>1</v>
      </c>
    </row>
    <row r="33" spans="1:14" x14ac:dyDescent="0.35">
      <c r="A33" s="12" t="s">
        <v>786</v>
      </c>
      <c r="B33">
        <f>Growth_output_gap_supclean!B33-Growth_output_gap_supclean!$K33</f>
        <v>0.20000000000000004</v>
      </c>
      <c r="C33">
        <f>Growth_output_gap_supclean!C33-Growth_output_gap_supclean!$K33</f>
        <v>-4.9999999999999989E-2</v>
      </c>
      <c r="D33">
        <f>Growth_output_gap_supclean!D33-Growth_output_gap_supclean!$K33</f>
        <v>0.15000000000000005</v>
      </c>
      <c r="E33">
        <f>Growth_output_gap_supclean!E33-Growth_output_gap_supclean!$K33</f>
        <v>5.0000000000000044E-2</v>
      </c>
      <c r="F33">
        <f>Growth_output_gap_supclean!F33-Growth_output_gap_supclean!$K33</f>
        <v>0</v>
      </c>
      <c r="G33">
        <f>Growth_output_gap_supclean!G33-Growth_output_gap_supclean!$K33</f>
        <v>0</v>
      </c>
      <c r="H33">
        <f>Growth_output_gap_supclean!H33-Growth_output_gap_supclean!$K33</f>
        <v>0</v>
      </c>
      <c r="I33">
        <f>Growth_output_gap_supclean!I33-Growth_output_gap_supclean!$K33</f>
        <v>0</v>
      </c>
      <c r="J33">
        <f>Growth_output_gap_supclean!J33-Growth_output_gap_supclean!$K33</f>
        <v>0</v>
      </c>
      <c r="K33">
        <f>Growth_output_gap_supclean!K33-Growth_output_gap_supclean!$K33</f>
        <v>0</v>
      </c>
      <c r="L33">
        <f t="shared" si="0"/>
        <v>3.5000000000000017E-2</v>
      </c>
      <c r="M33">
        <f t="shared" si="1"/>
        <v>1.4856558701675924</v>
      </c>
      <c r="N33">
        <f t="shared" si="2"/>
        <v>1</v>
      </c>
    </row>
    <row r="34" spans="1:14" x14ac:dyDescent="0.35">
      <c r="A34" s="12" t="s">
        <v>787</v>
      </c>
      <c r="B34">
        <f>Growth_output_gap_supclean!B34-Growth_output_gap_supclean!$K34</f>
        <v>0.5</v>
      </c>
      <c r="C34">
        <f>Growth_output_gap_supclean!C34-Growth_output_gap_supclean!$K34</f>
        <v>0.55000000000000004</v>
      </c>
      <c r="D34">
        <f>Growth_output_gap_supclean!D34-Growth_output_gap_supclean!$K34</f>
        <v>0.5</v>
      </c>
      <c r="E34">
        <f>Growth_output_gap_supclean!E34-Growth_output_gap_supclean!$K34</f>
        <v>0.45</v>
      </c>
      <c r="F34">
        <f>Growth_output_gap_supclean!F34-Growth_output_gap_supclean!$K34</f>
        <v>0.4</v>
      </c>
      <c r="G34">
        <f>Growth_output_gap_supclean!G34-Growth_output_gap_supclean!$K34</f>
        <v>0.35</v>
      </c>
      <c r="H34">
        <f>Growth_output_gap_supclean!H34-Growth_output_gap_supclean!$K34</f>
        <v>0.25</v>
      </c>
      <c r="I34">
        <f>Growth_output_gap_supclean!I34-Growth_output_gap_supclean!$K34</f>
        <v>0.15000000000000002</v>
      </c>
      <c r="J34">
        <f>Growth_output_gap_supclean!J34-Growth_output_gap_supclean!$K34</f>
        <v>9.9999999999999978E-2</v>
      </c>
      <c r="K34">
        <f>Growth_output_gap_supclean!K34-Growth_output_gap_supclean!$K34</f>
        <v>0</v>
      </c>
      <c r="L34">
        <f t="shared" si="0"/>
        <v>0.32500000000000001</v>
      </c>
      <c r="M34">
        <f t="shared" si="1"/>
        <v>-0.54333696355747285</v>
      </c>
      <c r="N34">
        <f t="shared" si="2"/>
        <v>0</v>
      </c>
    </row>
    <row r="35" spans="1:14" x14ac:dyDescent="0.35">
      <c r="A35" s="12" t="s">
        <v>788</v>
      </c>
      <c r="B35">
        <f>Growth_output_gap_supclean!B35-Growth_output_gap_supclean!$K35</f>
        <v>0.05</v>
      </c>
      <c r="C35">
        <f>Growth_output_gap_supclean!C35-Growth_output_gap_supclean!$K35</f>
        <v>0.1</v>
      </c>
      <c r="D35">
        <f>Growth_output_gap_supclean!D35-Growth_output_gap_supclean!$K35</f>
        <v>0.1</v>
      </c>
      <c r="E35">
        <f>Growth_output_gap_supclean!E35-Growth_output_gap_supclean!$K35</f>
        <v>0</v>
      </c>
      <c r="F35">
        <f>Growth_output_gap_supclean!F35-Growth_output_gap_supclean!$K35</f>
        <v>0.1</v>
      </c>
      <c r="G35">
        <f>Growth_output_gap_supclean!G35-Growth_output_gap_supclean!$K35</f>
        <v>0.1</v>
      </c>
      <c r="H35">
        <f>Growth_output_gap_supclean!H35-Growth_output_gap_supclean!$K35</f>
        <v>0.2</v>
      </c>
      <c r="I35">
        <f>Growth_output_gap_supclean!I35-Growth_output_gap_supclean!$K35</f>
        <v>0.05</v>
      </c>
      <c r="J35">
        <f>Growth_output_gap_supclean!J35-Growth_output_gap_supclean!$K35</f>
        <v>0</v>
      </c>
      <c r="K35">
        <f>Growth_output_gap_supclean!K35-Growth_output_gap_supclean!$K35</f>
        <v>0</v>
      </c>
      <c r="L35">
        <f t="shared" si="0"/>
        <v>6.9999999999999993E-2</v>
      </c>
      <c r="M35">
        <f t="shared" si="1"/>
        <v>0.69174823816183351</v>
      </c>
      <c r="N35">
        <f t="shared" si="2"/>
        <v>1</v>
      </c>
    </row>
    <row r="36" spans="1:14" x14ac:dyDescent="0.35">
      <c r="A36" s="12" t="s">
        <v>789</v>
      </c>
      <c r="B36">
        <f>Growth_output_gap_supclean!B36-Growth_output_gap_supclean!$K36</f>
        <v>-0.5</v>
      </c>
      <c r="C36">
        <f>Growth_output_gap_supclean!C36-Growth_output_gap_supclean!$K36</f>
        <v>-0.25</v>
      </c>
      <c r="D36">
        <f>Growth_output_gap_supclean!D36-Growth_output_gap_supclean!$K36</f>
        <v>-0.30000000000000004</v>
      </c>
      <c r="E36">
        <f>Growth_output_gap_supclean!E36-Growth_output_gap_supclean!$K36</f>
        <v>-0.2</v>
      </c>
      <c r="F36">
        <f>Growth_output_gap_supclean!F36-Growth_output_gap_supclean!$K36</f>
        <v>-0.10000000000000002</v>
      </c>
      <c r="G36">
        <f>Growth_output_gap_supclean!G36-Growth_output_gap_supclean!$K36</f>
        <v>-0.10000000000000002</v>
      </c>
      <c r="H36">
        <f>Growth_output_gap_supclean!H36-Growth_output_gap_supclean!$K36</f>
        <v>-0.10000000000000002</v>
      </c>
      <c r="I36">
        <f>Growth_output_gap_supclean!I36-Growth_output_gap_supclean!$K36</f>
        <v>0</v>
      </c>
      <c r="J36">
        <f>Growth_output_gap_supclean!J36-Growth_output_gap_supclean!$K36</f>
        <v>0</v>
      </c>
      <c r="K36">
        <f>Growth_output_gap_supclean!K36-Growth_output_gap_supclean!$K36</f>
        <v>0</v>
      </c>
      <c r="L36">
        <f t="shared" si="0"/>
        <v>-0.15500000000000003</v>
      </c>
      <c r="M36">
        <f t="shared" si="1"/>
        <v>-1.1187011970289722</v>
      </c>
      <c r="N36">
        <f t="shared" si="2"/>
        <v>0</v>
      </c>
    </row>
    <row r="37" spans="1:14" x14ac:dyDescent="0.35">
      <c r="A37" s="12" t="s">
        <v>790</v>
      </c>
      <c r="B37">
        <f>Growth_output_gap_supclean!B37-Growth_output_gap_supclean!$K37</f>
        <v>-0.15000000000000002</v>
      </c>
      <c r="C37">
        <f>Growth_output_gap_supclean!C37-Growth_output_gap_supclean!$K37</f>
        <v>-0.10000000000000003</v>
      </c>
      <c r="D37">
        <f>Growth_output_gap_supclean!D37-Growth_output_gap_supclean!$K37</f>
        <v>-0.10000000000000003</v>
      </c>
      <c r="E37">
        <f>Growth_output_gap_supclean!E37-Growth_output_gap_supclean!$K37</f>
        <v>-5.0000000000000044E-2</v>
      </c>
      <c r="F37">
        <f>Growth_output_gap_supclean!F37-Growth_output_gap_supclean!$K37</f>
        <v>-5.0000000000000044E-2</v>
      </c>
      <c r="G37">
        <f>Growth_output_gap_supclean!G37-Growth_output_gap_supclean!$K37</f>
        <v>-0.10000000000000003</v>
      </c>
      <c r="H37">
        <f>Growth_output_gap_supclean!H37-Growth_output_gap_supclean!$K37</f>
        <v>0</v>
      </c>
      <c r="I37">
        <f>Growth_output_gap_supclean!I37-Growth_output_gap_supclean!$K37</f>
        <v>0</v>
      </c>
      <c r="J37">
        <f>Growth_output_gap_supclean!J37-Growth_output_gap_supclean!$K37</f>
        <v>0</v>
      </c>
      <c r="K37">
        <f>Growth_output_gap_supclean!K37-Growth_output_gap_supclean!$K37</f>
        <v>0</v>
      </c>
      <c r="L37">
        <f t="shared" si="0"/>
        <v>-5.5000000000000028E-2</v>
      </c>
      <c r="M37">
        <f t="shared" si="1"/>
        <v>-0.38764524462268662</v>
      </c>
      <c r="N37">
        <f t="shared" si="2"/>
        <v>0</v>
      </c>
    </row>
    <row r="38" spans="1:14" x14ac:dyDescent="0.35">
      <c r="A38" s="12" t="s">
        <v>791</v>
      </c>
      <c r="B38">
        <f>Growth_output_gap_supclean!B38-Growth_output_gap_supclean!$K38</f>
        <v>-0.35000000000000009</v>
      </c>
      <c r="C38">
        <f>Growth_output_gap_supclean!C38-Growth_output_gap_supclean!$K38</f>
        <v>-0.30000000000000004</v>
      </c>
      <c r="D38">
        <f>Growth_output_gap_supclean!D38-Growth_output_gap_supclean!$K38</f>
        <v>-0.30000000000000004</v>
      </c>
      <c r="E38">
        <f>Growth_output_gap_supclean!E38-Growth_output_gap_supclean!$K38</f>
        <v>-0.20000000000000007</v>
      </c>
      <c r="F38">
        <f>Growth_output_gap_supclean!F38-Growth_output_gap_supclean!$K38</f>
        <v>-0.20000000000000007</v>
      </c>
      <c r="G38">
        <f>Growth_output_gap_supclean!G38-Growth_output_gap_supclean!$K38</f>
        <v>-0.10000000000000009</v>
      </c>
      <c r="H38">
        <f>Growth_output_gap_supclean!H38-Growth_output_gap_supclean!$K38</f>
        <v>-0.10000000000000009</v>
      </c>
      <c r="I38">
        <f>Growth_output_gap_supclean!I38-Growth_output_gap_supclean!$K38</f>
        <v>-5.0000000000000044E-2</v>
      </c>
      <c r="J38">
        <f>Growth_output_gap_supclean!J38-Growth_output_gap_supclean!$K38</f>
        <v>-5.0000000000000044E-2</v>
      </c>
      <c r="K38">
        <f>Growth_output_gap_supclean!K38-Growth_output_gap_supclean!$K38</f>
        <v>0</v>
      </c>
      <c r="L38">
        <f t="shared" si="0"/>
        <v>-0.16500000000000009</v>
      </c>
      <c r="M38">
        <f t="shared" si="1"/>
        <v>-0.24540101233827963</v>
      </c>
      <c r="N38">
        <f t="shared" si="2"/>
        <v>0</v>
      </c>
    </row>
    <row r="39" spans="1:14" x14ac:dyDescent="0.35">
      <c r="A39" s="12" t="s">
        <v>792</v>
      </c>
      <c r="B39">
        <f>Growth_output_gap_supclean!B39-Growth_output_gap_supclean!$K39</f>
        <v>-0.30000000000000004</v>
      </c>
      <c r="C39">
        <f>Growth_output_gap_supclean!C39-Growth_output_gap_supclean!$K39</f>
        <v>-0.25</v>
      </c>
      <c r="D39">
        <f>Growth_output_gap_supclean!D39-Growth_output_gap_supclean!$K39</f>
        <v>-0.15000000000000002</v>
      </c>
      <c r="E39">
        <f>Growth_output_gap_supclean!E39-Growth_output_gap_supclean!$K39</f>
        <v>-0.10000000000000009</v>
      </c>
      <c r="F39">
        <f>Growth_output_gap_supclean!F39-Growth_output_gap_supclean!$K39</f>
        <v>0</v>
      </c>
      <c r="G39">
        <f>Growth_output_gap_supclean!G39-Growth_output_gap_supclean!$K39</f>
        <v>0</v>
      </c>
      <c r="H39">
        <f>Growth_output_gap_supclean!H39-Growth_output_gap_supclean!$K39</f>
        <v>0</v>
      </c>
      <c r="I39">
        <f>Growth_output_gap_supclean!I39-Growth_output_gap_supclean!$K39</f>
        <v>0</v>
      </c>
      <c r="J39">
        <f>Growth_output_gap_supclean!J39-Growth_output_gap_supclean!$K39</f>
        <v>0</v>
      </c>
      <c r="K39">
        <f>Growth_output_gap_supclean!K39-Growth_output_gap_supclean!$K39</f>
        <v>0</v>
      </c>
      <c r="L39">
        <f t="shared" si="0"/>
        <v>-8.0000000000000016E-2</v>
      </c>
      <c r="M39">
        <f t="shared" si="1"/>
        <v>-1.1439794841255251</v>
      </c>
      <c r="N39">
        <f t="shared" si="2"/>
        <v>0</v>
      </c>
    </row>
    <row r="40" spans="1:14" x14ac:dyDescent="0.35">
      <c r="A40" s="12" t="s">
        <v>793</v>
      </c>
      <c r="B40">
        <f>Growth_output_gap_supclean!B40-Growth_output_gap_supclean!$K40</f>
        <v>-0.44999999999999996</v>
      </c>
      <c r="C40">
        <f>Growth_output_gap_supclean!C40-Growth_output_gap_supclean!$K40</f>
        <v>-0.29999999999999982</v>
      </c>
      <c r="D40">
        <f>Growth_output_gap_supclean!D40-Growth_output_gap_supclean!$K40</f>
        <v>-0.19999999999999996</v>
      </c>
      <c r="E40">
        <f>Growth_output_gap_supclean!E40-Growth_output_gap_supclean!$K40</f>
        <v>-4.9999999999999822E-2</v>
      </c>
      <c r="F40">
        <f>Growth_output_gap_supclean!F40-Growth_output_gap_supclean!$K40</f>
        <v>0</v>
      </c>
      <c r="G40">
        <f>Growth_output_gap_supclean!G40-Growth_output_gap_supclean!$K40</f>
        <v>5.0000000000000044E-2</v>
      </c>
      <c r="H40">
        <f>Growth_output_gap_supclean!H40-Growth_output_gap_supclean!$K40</f>
        <v>0</v>
      </c>
      <c r="I40">
        <f>Growth_output_gap_supclean!I40-Growth_output_gap_supclean!$K40</f>
        <v>0</v>
      </c>
      <c r="J40">
        <f>Growth_output_gap_supclean!J40-Growth_output_gap_supclean!$K40</f>
        <v>0</v>
      </c>
      <c r="K40">
        <f>Growth_output_gap_supclean!K40-Growth_output_gap_supclean!$K40</f>
        <v>0</v>
      </c>
      <c r="L40">
        <f t="shared" si="0"/>
        <v>-9.4999999999999946E-2</v>
      </c>
      <c r="M40">
        <f t="shared" si="1"/>
        <v>-1.4361817115271196</v>
      </c>
      <c r="N40">
        <f t="shared" si="2"/>
        <v>0</v>
      </c>
    </row>
    <row r="41" spans="1:14" x14ac:dyDescent="0.35">
      <c r="A41" s="12" t="s">
        <v>794</v>
      </c>
      <c r="B41">
        <f>Growth_output_gap_supclean!B41-Growth_output_gap_supclean!$K41</f>
        <v>-0.25000000000000022</v>
      </c>
      <c r="C41">
        <f>Growth_output_gap_supclean!C41-Growth_output_gap_supclean!$K41</f>
        <v>-0.10000000000000009</v>
      </c>
      <c r="D41">
        <f>Growth_output_gap_supclean!D41-Growth_output_gap_supclean!$K41</f>
        <v>4.9999999999999822E-2</v>
      </c>
      <c r="E41">
        <f>Growth_output_gap_supclean!E41-Growth_output_gap_supclean!$K41</f>
        <v>9.9999999999999645E-2</v>
      </c>
      <c r="F41">
        <f>Growth_output_gap_supclean!F41-Growth_output_gap_supclean!$K41</f>
        <v>9.9999999999999645E-2</v>
      </c>
      <c r="G41">
        <f>Growth_output_gap_supclean!G41-Growth_output_gap_supclean!$K41</f>
        <v>4.9999999999999822E-2</v>
      </c>
      <c r="H41">
        <f>Growth_output_gap_supclean!H41-Growth_output_gap_supclean!$K41</f>
        <v>0</v>
      </c>
      <c r="I41">
        <f>Growth_output_gap_supclean!I41-Growth_output_gap_supclean!$K41</f>
        <v>0</v>
      </c>
      <c r="J41">
        <f>Growth_output_gap_supclean!J41-Growth_output_gap_supclean!$K41</f>
        <v>0</v>
      </c>
      <c r="K41">
        <f>Growth_output_gap_supclean!K41-Growth_output_gap_supclean!$K41</f>
        <v>0</v>
      </c>
      <c r="L41">
        <f t="shared" si="0"/>
        <v>-5.000000000000138E-3</v>
      </c>
      <c r="M41">
        <f t="shared" si="1"/>
        <v>-1.5969497959647914</v>
      </c>
      <c r="N41">
        <f t="shared" si="2"/>
        <v>0</v>
      </c>
    </row>
    <row r="42" spans="1:14" x14ac:dyDescent="0.35">
      <c r="A42" s="12" t="s">
        <v>795</v>
      </c>
      <c r="B42">
        <f>Growth_output_gap_supclean!B42-Growth_output_gap_supclean!$K42</f>
        <v>0.55000000000000004</v>
      </c>
      <c r="C42">
        <f>Growth_output_gap_supclean!C42-Growth_output_gap_supclean!$K42</f>
        <v>0.70000000000000018</v>
      </c>
      <c r="D42">
        <f>Growth_output_gap_supclean!D42-Growth_output_gap_supclean!$K42</f>
        <v>0.80000000000000027</v>
      </c>
      <c r="E42">
        <f>Growth_output_gap_supclean!E42-Growth_output_gap_supclean!$K42</f>
        <v>0.85000000000000009</v>
      </c>
      <c r="F42">
        <f>Growth_output_gap_supclean!F42-Growth_output_gap_supclean!$K42</f>
        <v>0.85000000000000009</v>
      </c>
      <c r="G42">
        <f>Growth_output_gap_supclean!G42-Growth_output_gap_supclean!$K42</f>
        <v>0.69999999999999973</v>
      </c>
      <c r="H42">
        <f>Growth_output_gap_supclean!H42-Growth_output_gap_supclean!$K42</f>
        <v>0.70000000000000018</v>
      </c>
      <c r="I42">
        <f>Growth_output_gap_supclean!I42-Growth_output_gap_supclean!$K42</f>
        <v>0.40000000000000013</v>
      </c>
      <c r="J42">
        <f>Growth_output_gap_supclean!J42-Growth_output_gap_supclean!$K42</f>
        <v>0.20000000000000018</v>
      </c>
      <c r="K42">
        <f>Growth_output_gap_supclean!K42-Growth_output_gap_supclean!$K42</f>
        <v>0</v>
      </c>
      <c r="L42">
        <f t="shared" si="0"/>
        <v>0.57500000000000018</v>
      </c>
      <c r="M42">
        <f t="shared" si="1"/>
        <v>-1.0906293631131974</v>
      </c>
      <c r="N42">
        <f t="shared" si="2"/>
        <v>0</v>
      </c>
    </row>
    <row r="43" spans="1:14" x14ac:dyDescent="0.35">
      <c r="A43" s="12" t="s">
        <v>796</v>
      </c>
      <c r="B43">
        <f>Growth_output_gap_supclean!B43-Growth_output_gap_supclean!$K43</f>
        <v>1.5499999999999998</v>
      </c>
      <c r="C43">
        <f>Growth_output_gap_supclean!C43-Growth_output_gap_supclean!$K43</f>
        <v>1.5499999999999998</v>
      </c>
      <c r="D43">
        <f>Growth_output_gap_supclean!D43-Growth_output_gap_supclean!$K43</f>
        <v>1.5</v>
      </c>
      <c r="E43">
        <f>Growth_output_gap_supclean!E43-Growth_output_gap_supclean!$K43</f>
        <v>1.35</v>
      </c>
      <c r="F43">
        <f>Growth_output_gap_supclean!F43-Growth_output_gap_supclean!$K43</f>
        <v>1.1000000000000001</v>
      </c>
      <c r="G43">
        <f>Growth_output_gap_supclean!G43-Growth_output_gap_supclean!$K43</f>
        <v>0.79999999999999993</v>
      </c>
      <c r="H43">
        <f>Growth_output_gap_supclean!H43-Growth_output_gap_supclean!$K43</f>
        <v>0.54999999999999993</v>
      </c>
      <c r="I43">
        <f>Growth_output_gap_supclean!I43-Growth_output_gap_supclean!$K43</f>
        <v>0.25</v>
      </c>
      <c r="J43">
        <f>Growth_output_gap_supclean!J43-Growth_output_gap_supclean!$K43</f>
        <v>0</v>
      </c>
      <c r="K43">
        <f>Growth_output_gap_supclean!K43-Growth_output_gap_supclean!$K43</f>
        <v>0</v>
      </c>
      <c r="L43">
        <f t="shared" si="0"/>
        <v>0.86499999999999988</v>
      </c>
      <c r="M43">
        <f t="shared" si="1"/>
        <v>-0.2911674500073192</v>
      </c>
      <c r="N43">
        <f t="shared" si="2"/>
        <v>0</v>
      </c>
    </row>
    <row r="44" spans="1:14" x14ac:dyDescent="0.35">
      <c r="A44" s="12" t="s">
        <v>797</v>
      </c>
      <c r="B44">
        <f>Growth_output_gap_supclean!B44-Growth_output_gap_supclean!$K44</f>
        <v>1.0499999999999998</v>
      </c>
      <c r="C44">
        <f>Growth_output_gap_supclean!C44-Growth_output_gap_supclean!$K44</f>
        <v>0.8</v>
      </c>
      <c r="D44">
        <f>Growth_output_gap_supclean!D44-Growth_output_gap_supclean!$K44</f>
        <v>0.64999999999999991</v>
      </c>
      <c r="E44">
        <f>Growth_output_gap_supclean!E44-Growth_output_gap_supclean!$K44</f>
        <v>0.5</v>
      </c>
      <c r="F44">
        <f>Growth_output_gap_supclean!F44-Growth_output_gap_supclean!$K44</f>
        <v>0.30000000000000004</v>
      </c>
      <c r="G44">
        <f>Growth_output_gap_supclean!G44-Growth_output_gap_supclean!$K44</f>
        <v>0.14999999999999991</v>
      </c>
      <c r="H44">
        <f>Growth_output_gap_supclean!H44-Growth_output_gap_supclean!$K44</f>
        <v>0.10000000000000009</v>
      </c>
      <c r="I44">
        <f>Growth_output_gap_supclean!I44-Growth_output_gap_supclean!$K44</f>
        <v>0</v>
      </c>
      <c r="J44">
        <f>Growth_output_gap_supclean!J44-Growth_output_gap_supclean!$K44</f>
        <v>0</v>
      </c>
      <c r="K44">
        <f>Growth_output_gap_supclean!K44-Growth_output_gap_supclean!$K44</f>
        <v>0</v>
      </c>
      <c r="L44">
        <f t="shared" si="0"/>
        <v>0.35499999999999998</v>
      </c>
      <c r="M44">
        <f t="shared" si="1"/>
        <v>0.76108495991662506</v>
      </c>
      <c r="N44">
        <f t="shared" si="2"/>
        <v>1</v>
      </c>
    </row>
    <row r="45" spans="1:14" x14ac:dyDescent="0.35">
      <c r="A45" s="12" t="s">
        <v>798</v>
      </c>
      <c r="B45">
        <f>Growth_output_gap_supclean!B45-Growth_output_gap_supclean!$K45</f>
        <v>0.95</v>
      </c>
      <c r="C45">
        <f>Growth_output_gap_supclean!C45-Growth_output_gap_supclean!$K45</f>
        <v>0.8</v>
      </c>
      <c r="D45">
        <f>Growth_output_gap_supclean!D45-Growth_output_gap_supclean!$K45</f>
        <v>0.55000000000000004</v>
      </c>
      <c r="E45">
        <f>Growth_output_gap_supclean!E45-Growth_output_gap_supclean!$K45</f>
        <v>0.35000000000000009</v>
      </c>
      <c r="F45">
        <f>Growth_output_gap_supclean!F45-Growth_output_gap_supclean!$K45</f>
        <v>0.19999999999999996</v>
      </c>
      <c r="G45">
        <f>Growth_output_gap_supclean!G45-Growth_output_gap_supclean!$K45</f>
        <v>0.10000000000000009</v>
      </c>
      <c r="H45">
        <f>Growth_output_gap_supclean!H45-Growth_output_gap_supclean!$K45</f>
        <v>0</v>
      </c>
      <c r="I45">
        <f>Growth_output_gap_supclean!I45-Growth_output_gap_supclean!$K45</f>
        <v>0</v>
      </c>
      <c r="J45">
        <f>Growth_output_gap_supclean!J45-Growth_output_gap_supclean!$K45</f>
        <v>0</v>
      </c>
      <c r="K45">
        <f>Growth_output_gap_supclean!K45-Growth_output_gap_supclean!$K45</f>
        <v>0</v>
      </c>
      <c r="L45">
        <f t="shared" si="0"/>
        <v>0.29499999999999998</v>
      </c>
      <c r="M45">
        <f t="shared" si="1"/>
        <v>0.96307591249738844</v>
      </c>
      <c r="N45">
        <f t="shared" si="2"/>
        <v>1</v>
      </c>
    </row>
    <row r="46" spans="1:14" x14ac:dyDescent="0.35">
      <c r="A46" s="12" t="s">
        <v>799</v>
      </c>
      <c r="B46">
        <f>Growth_output_gap_supclean!B46-Growth_output_gap_supclean!$K46</f>
        <v>1.8</v>
      </c>
      <c r="C46">
        <f>Growth_output_gap_supclean!C46-Growth_output_gap_supclean!$K46</f>
        <v>1.7</v>
      </c>
      <c r="D46">
        <f>Growth_output_gap_supclean!D46-Growth_output_gap_supclean!$K46</f>
        <v>1.2499999999999998</v>
      </c>
      <c r="E46">
        <f>Growth_output_gap_supclean!E46-Growth_output_gap_supclean!$K46</f>
        <v>0.89999999999999991</v>
      </c>
      <c r="F46">
        <f>Growth_output_gap_supclean!F46-Growth_output_gap_supclean!$K46</f>
        <v>0.54999999999999993</v>
      </c>
      <c r="G46">
        <f>Growth_output_gap_supclean!G46-Growth_output_gap_supclean!$K46</f>
        <v>0.4</v>
      </c>
      <c r="H46">
        <f>Growth_output_gap_supclean!H46-Growth_output_gap_supclean!$K46</f>
        <v>0.05</v>
      </c>
      <c r="I46">
        <f>Growth_output_gap_supclean!I46-Growth_output_gap_supclean!$K46</f>
        <v>0.05</v>
      </c>
      <c r="J46">
        <f>Growth_output_gap_supclean!J46-Growth_output_gap_supclean!$K46</f>
        <v>0</v>
      </c>
      <c r="K46">
        <f>Growth_output_gap_supclean!K46-Growth_output_gap_supclean!$K46</f>
        <v>0</v>
      </c>
      <c r="L46">
        <f t="shared" si="0"/>
        <v>0.67</v>
      </c>
      <c r="M46">
        <f t="shared" si="1"/>
        <v>0.64966332408940985</v>
      </c>
      <c r="N46">
        <f t="shared" si="2"/>
        <v>1</v>
      </c>
    </row>
    <row r="47" spans="1:14" x14ac:dyDescent="0.35">
      <c r="A47" s="12" t="s">
        <v>800</v>
      </c>
      <c r="B47">
        <f>Growth_output_gap_supclean!B47-Growth_output_gap_supclean!$K47</f>
        <v>1.5499999999999998</v>
      </c>
      <c r="C47">
        <f>Growth_output_gap_supclean!C47-Growth_output_gap_supclean!$K47</f>
        <v>1.35</v>
      </c>
      <c r="D47">
        <f>Growth_output_gap_supclean!D47-Growth_output_gap_supclean!$K47</f>
        <v>1.0499999999999998</v>
      </c>
      <c r="E47">
        <f>Growth_output_gap_supclean!E47-Growth_output_gap_supclean!$K47</f>
        <v>0.75000000000000011</v>
      </c>
      <c r="F47">
        <f>Growth_output_gap_supclean!F47-Growth_output_gap_supclean!$K47</f>
        <v>0.6000000000000002</v>
      </c>
      <c r="G47">
        <f>Growth_output_gap_supclean!G47-Growth_output_gap_supclean!$K47</f>
        <v>0.10000000000000009</v>
      </c>
      <c r="H47">
        <f>Growth_output_gap_supclean!H47-Growth_output_gap_supclean!$K47</f>
        <v>0.10000000000000009</v>
      </c>
      <c r="I47">
        <f>Growth_output_gap_supclean!I47-Growth_output_gap_supclean!$K47</f>
        <v>0.10000000000000009</v>
      </c>
      <c r="J47">
        <f>Growth_output_gap_supclean!J47-Growth_output_gap_supclean!$K47</f>
        <v>0</v>
      </c>
      <c r="K47">
        <f>Growth_output_gap_supclean!K47-Growth_output_gap_supclean!$K47</f>
        <v>0</v>
      </c>
      <c r="L47">
        <f t="shared" si="0"/>
        <v>0.55999999999999994</v>
      </c>
      <c r="M47">
        <f t="shared" si="1"/>
        <v>0.63545907363093002</v>
      </c>
      <c r="N47">
        <f t="shared" si="2"/>
        <v>1</v>
      </c>
    </row>
    <row r="48" spans="1:14" x14ac:dyDescent="0.35">
      <c r="A48" s="12" t="s">
        <v>801</v>
      </c>
      <c r="B48">
        <f>Growth_output_gap_supclean!B48-Growth_output_gap_supclean!$K48</f>
        <v>0.75000000000000022</v>
      </c>
      <c r="C48">
        <f>Growth_output_gap_supclean!C48-Growth_output_gap_supclean!$K48</f>
        <v>0.75000000000000022</v>
      </c>
      <c r="D48">
        <f>Growth_output_gap_supclean!D48-Growth_output_gap_supclean!$K48</f>
        <v>0.59999999999999987</v>
      </c>
      <c r="E48">
        <f>Growth_output_gap_supclean!E48-Growth_output_gap_supclean!$K48</f>
        <v>0.65000000000000013</v>
      </c>
      <c r="F48">
        <f>Growth_output_gap_supclean!F48-Growth_output_gap_supclean!$K48</f>
        <v>9.9999999999999867E-2</v>
      </c>
      <c r="G48">
        <f>Growth_output_gap_supclean!G48-Growth_output_gap_supclean!$K48</f>
        <v>0.25000000000000022</v>
      </c>
      <c r="H48">
        <f>Growth_output_gap_supclean!H48-Growth_output_gap_supclean!$K48</f>
        <v>9.9999999999999867E-2</v>
      </c>
      <c r="I48">
        <f>Growth_output_gap_supclean!I48-Growth_output_gap_supclean!$K48</f>
        <v>0</v>
      </c>
      <c r="J48">
        <f>Growth_output_gap_supclean!J48-Growth_output_gap_supclean!$K48</f>
        <v>0</v>
      </c>
      <c r="K48">
        <f>Growth_output_gap_supclean!K48-Growth_output_gap_supclean!$K48</f>
        <v>0</v>
      </c>
      <c r="L48">
        <f t="shared" si="0"/>
        <v>0.32</v>
      </c>
      <c r="M48">
        <f t="shared" si="1"/>
        <v>0.38296420659877894</v>
      </c>
      <c r="N48">
        <f t="shared" si="2"/>
        <v>1</v>
      </c>
    </row>
    <row r="49" spans="1:14" x14ac:dyDescent="0.35">
      <c r="A49" s="12" t="s">
        <v>802</v>
      </c>
      <c r="B49">
        <f>Growth_output_gap_supclean!B49-Growth_output_gap_supclean!$K49</f>
        <v>0.60000000000000009</v>
      </c>
      <c r="C49">
        <f>Growth_output_gap_supclean!C49-Growth_output_gap_supclean!$K49</f>
        <v>0.55000000000000027</v>
      </c>
      <c r="D49">
        <f>Growth_output_gap_supclean!D49-Growth_output_gap_supclean!$K49</f>
        <v>0.69999999999999973</v>
      </c>
      <c r="E49">
        <f>Growth_output_gap_supclean!E49-Growth_output_gap_supclean!$K49</f>
        <v>-0.10000000000000009</v>
      </c>
      <c r="F49">
        <f>Growth_output_gap_supclean!F49-Growth_output_gap_supclean!$K49</f>
        <v>0.10000000000000009</v>
      </c>
      <c r="G49">
        <f>Growth_output_gap_supclean!G49-Growth_output_gap_supclean!$K49</f>
        <v>0.10000000000000009</v>
      </c>
      <c r="H49">
        <f>Growth_output_gap_supclean!H49-Growth_output_gap_supclean!$K49</f>
        <v>0</v>
      </c>
      <c r="I49">
        <f>Growth_output_gap_supclean!I49-Growth_output_gap_supclean!$K49</f>
        <v>0</v>
      </c>
      <c r="J49">
        <f>Growth_output_gap_supclean!J49-Growth_output_gap_supclean!$K49</f>
        <v>0</v>
      </c>
      <c r="K49">
        <f>Growth_output_gap_supclean!K49-Growth_output_gap_supclean!$K49</f>
        <v>0</v>
      </c>
      <c r="L49">
        <f t="shared" si="0"/>
        <v>0.19500000000000001</v>
      </c>
      <c r="M49">
        <f t="shared" si="1"/>
        <v>0.95456197186719915</v>
      </c>
      <c r="N49">
        <f t="shared" si="2"/>
        <v>1</v>
      </c>
    </row>
    <row r="50" spans="1:14" x14ac:dyDescent="0.35">
      <c r="A50" s="12" t="s">
        <v>803</v>
      </c>
      <c r="B50">
        <f>Growth_output_gap_supclean!B50-Growth_output_gap_supclean!$K50</f>
        <v>0.39999999999999991</v>
      </c>
      <c r="C50">
        <f>Growth_output_gap_supclean!C50-Growth_output_gap_supclean!$K50</f>
        <v>0.64999999999999991</v>
      </c>
      <c r="D50">
        <f>Growth_output_gap_supclean!D50-Growth_output_gap_supclean!$K50</f>
        <v>4.9999999999999822E-2</v>
      </c>
      <c r="E50">
        <f>Growth_output_gap_supclean!E50-Growth_output_gap_supclean!$K50</f>
        <v>0.35000000000000009</v>
      </c>
      <c r="F50">
        <f>Growth_output_gap_supclean!F50-Growth_output_gap_supclean!$K50</f>
        <v>0.30000000000000027</v>
      </c>
      <c r="G50">
        <f>Growth_output_gap_supclean!G50-Growth_output_gap_supclean!$K50</f>
        <v>0.19999999999999973</v>
      </c>
      <c r="H50">
        <f>Growth_output_gap_supclean!H50-Growth_output_gap_supclean!$K50</f>
        <v>0.29999999999999982</v>
      </c>
      <c r="I50">
        <f>Growth_output_gap_supclean!I50-Growth_output_gap_supclean!$K50</f>
        <v>0.19999999999999973</v>
      </c>
      <c r="J50">
        <f>Growth_output_gap_supclean!J50-Growth_output_gap_supclean!$K50</f>
        <v>0.10000000000000009</v>
      </c>
      <c r="K50">
        <f>Growth_output_gap_supclean!K50-Growth_output_gap_supclean!$K50</f>
        <v>0</v>
      </c>
      <c r="L50">
        <f t="shared" si="0"/>
        <v>0.25499999999999995</v>
      </c>
      <c r="M50">
        <f t="shared" si="1"/>
        <v>0.73044581097489347</v>
      </c>
      <c r="N50">
        <f t="shared" si="2"/>
        <v>1</v>
      </c>
    </row>
    <row r="51" spans="1:14" x14ac:dyDescent="0.35">
      <c r="A51" s="12" t="s">
        <v>804</v>
      </c>
      <c r="B51">
        <f>Growth_output_gap_supclean!B51-Growth_output_gap_supclean!$K51</f>
        <v>0.39999999999999991</v>
      </c>
      <c r="C51">
        <f>Growth_output_gap_supclean!C51-Growth_output_gap_supclean!$K51</f>
        <v>0</v>
      </c>
      <c r="D51">
        <f>Growth_output_gap_supclean!D51-Growth_output_gap_supclean!$K51</f>
        <v>0.20000000000000018</v>
      </c>
      <c r="E51">
        <f>Growth_output_gap_supclean!E51-Growth_output_gap_supclean!$K51</f>
        <v>0.20000000000000018</v>
      </c>
      <c r="F51">
        <f>Growth_output_gap_supclean!F51-Growth_output_gap_supclean!$K51</f>
        <v>0.14999999999999991</v>
      </c>
      <c r="G51">
        <f>Growth_output_gap_supclean!G51-Growth_output_gap_supclean!$K51</f>
        <v>9.9999999999999645E-2</v>
      </c>
      <c r="H51">
        <f>Growth_output_gap_supclean!H51-Growth_output_gap_supclean!$K51</f>
        <v>9.9999999999999645E-2</v>
      </c>
      <c r="I51">
        <f>Growth_output_gap_supclean!I51-Growth_output_gap_supclean!$K51</f>
        <v>4.9999999999999822E-2</v>
      </c>
      <c r="J51">
        <f>Growth_output_gap_supclean!J51-Growth_output_gap_supclean!$K51</f>
        <v>0</v>
      </c>
      <c r="K51">
        <f>Growth_output_gap_supclean!K51-Growth_output_gap_supclean!$K51</f>
        <v>0</v>
      </c>
      <c r="L51">
        <f t="shared" si="0"/>
        <v>0.11999999999999993</v>
      </c>
      <c r="M51">
        <f t="shared" si="1"/>
        <v>1.2366501033173172</v>
      </c>
      <c r="N51">
        <f t="shared" si="2"/>
        <v>1</v>
      </c>
    </row>
    <row r="52" spans="1:14" x14ac:dyDescent="0.35">
      <c r="A52" s="12" t="s">
        <v>805</v>
      </c>
      <c r="B52">
        <f>Growth_output_gap_supclean!B52-Growth_output_gap_supclean!$K52</f>
        <v>0.29999999999999982</v>
      </c>
      <c r="C52">
        <f>Growth_output_gap_supclean!C52-Growth_output_gap_supclean!$K52</f>
        <v>0.39999999999999947</v>
      </c>
      <c r="D52">
        <f>Growth_output_gap_supclean!D52-Growth_output_gap_supclean!$K52</f>
        <v>0.39999999999999947</v>
      </c>
      <c r="E52">
        <f>Growth_output_gap_supclean!E52-Growth_output_gap_supclean!$K52</f>
        <v>0.34999999999999964</v>
      </c>
      <c r="F52">
        <f>Growth_output_gap_supclean!F52-Growth_output_gap_supclean!$K52</f>
        <v>0.25</v>
      </c>
      <c r="G52">
        <f>Growth_output_gap_supclean!G52-Growth_output_gap_supclean!$K52</f>
        <v>0.14999999999999947</v>
      </c>
      <c r="H52">
        <f>Growth_output_gap_supclean!H52-Growth_output_gap_supclean!$K52</f>
        <v>4.9999999999999822E-2</v>
      </c>
      <c r="I52">
        <f>Growth_output_gap_supclean!I52-Growth_output_gap_supclean!$K52</f>
        <v>0</v>
      </c>
      <c r="J52">
        <f>Growth_output_gap_supclean!J52-Growth_output_gap_supclean!$K52</f>
        <v>0</v>
      </c>
      <c r="K52">
        <f>Growth_output_gap_supclean!K52-Growth_output_gap_supclean!$K52</f>
        <v>0</v>
      </c>
      <c r="L52">
        <f t="shared" si="0"/>
        <v>0.18999999999999978</v>
      </c>
      <c r="M52">
        <f t="shared" si="1"/>
        <v>2.2190966831888519E-2</v>
      </c>
      <c r="N52">
        <f t="shared" si="2"/>
        <v>1</v>
      </c>
    </row>
    <row r="53" spans="1:14" x14ac:dyDescent="0.35">
      <c r="A53" s="12" t="s">
        <v>806</v>
      </c>
      <c r="B53">
        <f>Growth_output_gap_supclean!B53-Growth_output_gap_supclean!$K53</f>
        <v>0.75</v>
      </c>
      <c r="C53">
        <f>Growth_output_gap_supclean!C53-Growth_output_gap_supclean!$K53</f>
        <v>0.64999999999999991</v>
      </c>
      <c r="D53">
        <f>Growth_output_gap_supclean!D53-Growth_output_gap_supclean!$K53</f>
        <v>0.64999999999999991</v>
      </c>
      <c r="E53">
        <f>Growth_output_gap_supclean!E53-Growth_output_gap_supclean!$K53</f>
        <v>0.44999999999999973</v>
      </c>
      <c r="F53">
        <f>Growth_output_gap_supclean!F53-Growth_output_gap_supclean!$K53</f>
        <v>0.29999999999999982</v>
      </c>
      <c r="G53">
        <f>Growth_output_gap_supclean!G53-Growth_output_gap_supclean!$K53</f>
        <v>0.14999999999999991</v>
      </c>
      <c r="H53">
        <f>Growth_output_gap_supclean!H53-Growth_output_gap_supclean!$K53</f>
        <v>0</v>
      </c>
      <c r="I53">
        <f>Growth_output_gap_supclean!I53-Growth_output_gap_supclean!$K53</f>
        <v>0</v>
      </c>
      <c r="J53">
        <f>Growth_output_gap_supclean!J53-Growth_output_gap_supclean!$K53</f>
        <v>0</v>
      </c>
      <c r="K53">
        <f>Growth_output_gap_supclean!K53-Growth_output_gap_supclean!$K53</f>
        <v>0</v>
      </c>
      <c r="L53">
        <f t="shared" si="0"/>
        <v>0.29499999999999993</v>
      </c>
      <c r="M53">
        <f t="shared" si="1"/>
        <v>0.38921550117483245</v>
      </c>
      <c r="N53">
        <f t="shared" si="2"/>
        <v>1</v>
      </c>
    </row>
    <row r="54" spans="1:14" x14ac:dyDescent="0.35">
      <c r="A54" s="12" t="s">
        <v>807</v>
      </c>
      <c r="B54">
        <f>Growth_output_gap_supclean!B54-Growth_output_gap_supclean!$K54</f>
        <v>1.5</v>
      </c>
      <c r="C54">
        <f>Growth_output_gap_supclean!C54-Growth_output_gap_supclean!$K54</f>
        <v>1.3</v>
      </c>
      <c r="D54">
        <f>Growth_output_gap_supclean!D54-Growth_output_gap_supclean!$K54</f>
        <v>1.1000000000000001</v>
      </c>
      <c r="E54">
        <f>Growth_output_gap_supclean!E54-Growth_output_gap_supclean!$K54</f>
        <v>0.89999999999999991</v>
      </c>
      <c r="F54">
        <f>Growth_output_gap_supclean!F54-Growth_output_gap_supclean!$K54</f>
        <v>0.8</v>
      </c>
      <c r="G54">
        <f>Growth_output_gap_supclean!G54-Growth_output_gap_supclean!$K54</f>
        <v>0.60000000000000009</v>
      </c>
      <c r="H54">
        <f>Growth_output_gap_supclean!H54-Growth_output_gap_supclean!$K54</f>
        <v>0.30000000000000004</v>
      </c>
      <c r="I54">
        <f>Growth_output_gap_supclean!I54-Growth_output_gap_supclean!$K54</f>
        <v>0.19999999999999996</v>
      </c>
      <c r="J54">
        <f>Growth_output_gap_supclean!J54-Growth_output_gap_supclean!$K54</f>
        <v>9.9999999999999978E-2</v>
      </c>
      <c r="K54">
        <f>Growth_output_gap_supclean!K54-Growth_output_gap_supclean!$K54</f>
        <v>0</v>
      </c>
      <c r="L54">
        <f t="shared" si="0"/>
        <v>0.67999999999999994</v>
      </c>
      <c r="M54">
        <f t="shared" si="1"/>
        <v>0.19311803170088923</v>
      </c>
      <c r="N54">
        <f t="shared" si="2"/>
        <v>1</v>
      </c>
    </row>
    <row r="55" spans="1:14" x14ac:dyDescent="0.35">
      <c r="A55" s="12" t="s">
        <v>808</v>
      </c>
      <c r="B55">
        <f>Growth_output_gap_supclean!B55-Growth_output_gap_supclean!$K55</f>
        <v>1.55</v>
      </c>
      <c r="C55">
        <f>Growth_output_gap_supclean!C55-Growth_output_gap_supclean!$K55</f>
        <v>1.1500000000000001</v>
      </c>
      <c r="D55">
        <f>Growth_output_gap_supclean!D55-Growth_output_gap_supclean!$K55</f>
        <v>0.85000000000000009</v>
      </c>
      <c r="E55">
        <f>Growth_output_gap_supclean!E55-Growth_output_gap_supclean!$K55</f>
        <v>0.65</v>
      </c>
      <c r="F55">
        <f>Growth_output_gap_supclean!F55-Growth_output_gap_supclean!$K55</f>
        <v>0.45000000000000007</v>
      </c>
      <c r="G55">
        <f>Growth_output_gap_supclean!G55-Growth_output_gap_supclean!$K55</f>
        <v>0.35</v>
      </c>
      <c r="H55">
        <f>Growth_output_gap_supclean!H55-Growth_output_gap_supclean!$K55</f>
        <v>0.15000000000000002</v>
      </c>
      <c r="I55">
        <f>Growth_output_gap_supclean!I55-Growth_output_gap_supclean!$K55</f>
        <v>5.0000000000000017E-2</v>
      </c>
      <c r="J55">
        <f>Growth_output_gap_supclean!J55-Growth_output_gap_supclean!$K55</f>
        <v>0</v>
      </c>
      <c r="K55">
        <f>Growth_output_gap_supclean!K55-Growth_output_gap_supclean!$K55</f>
        <v>0</v>
      </c>
      <c r="L55">
        <f t="shared" si="0"/>
        <v>0.52</v>
      </c>
      <c r="M55">
        <f t="shared" si="1"/>
        <v>0.88323177578420642</v>
      </c>
      <c r="N55">
        <f t="shared" si="2"/>
        <v>1</v>
      </c>
    </row>
    <row r="56" spans="1:14" x14ac:dyDescent="0.35">
      <c r="A56" s="12" t="s">
        <v>809</v>
      </c>
      <c r="B56">
        <f>Growth_output_gap_supclean!B56-Growth_output_gap_supclean!$K56</f>
        <v>1.7000000000000002</v>
      </c>
      <c r="C56">
        <f>Growth_output_gap_supclean!C56-Growth_output_gap_supclean!$K56</f>
        <v>0.95000000000000018</v>
      </c>
      <c r="D56">
        <f>Growth_output_gap_supclean!D56-Growth_output_gap_supclean!$K56</f>
        <v>0.60000000000000009</v>
      </c>
      <c r="E56">
        <f>Growth_output_gap_supclean!E56-Growth_output_gap_supclean!$K56</f>
        <v>0.35000000000000009</v>
      </c>
      <c r="F56">
        <f>Growth_output_gap_supclean!F56-Growth_output_gap_supclean!$K56</f>
        <v>0.25</v>
      </c>
      <c r="G56">
        <f>Growth_output_gap_supclean!G56-Growth_output_gap_supclean!$K56</f>
        <v>0.15000000000000013</v>
      </c>
      <c r="H56">
        <f>Growth_output_gap_supclean!H56-Growth_output_gap_supclean!$K56</f>
        <v>0.10000000000000009</v>
      </c>
      <c r="I56">
        <f>Growth_output_gap_supclean!I56-Growth_output_gap_supclean!$K56</f>
        <v>0</v>
      </c>
      <c r="J56">
        <f>Growth_output_gap_supclean!J56-Growth_output_gap_supclean!$K56</f>
        <v>0</v>
      </c>
      <c r="K56">
        <f>Growth_output_gap_supclean!K56-Growth_output_gap_supclean!$K56</f>
        <v>0</v>
      </c>
      <c r="L56">
        <f t="shared" si="0"/>
        <v>0.41000000000000014</v>
      </c>
      <c r="M56">
        <f t="shared" si="1"/>
        <v>1.7455931999739043</v>
      </c>
      <c r="N56">
        <f t="shared" si="2"/>
        <v>1</v>
      </c>
    </row>
    <row r="57" spans="1:14" x14ac:dyDescent="0.35">
      <c r="A57" s="12" t="s">
        <v>810</v>
      </c>
      <c r="B57">
        <f>Growth_output_gap_supclean!B57-Growth_output_gap_supclean!$K57</f>
        <v>0.70000000000000007</v>
      </c>
      <c r="C57">
        <f>Growth_output_gap_supclean!C57-Growth_output_gap_supclean!$K57</f>
        <v>0.15000000000000013</v>
      </c>
      <c r="D57">
        <f>Growth_output_gap_supclean!D57-Growth_output_gap_supclean!$K57</f>
        <v>0</v>
      </c>
      <c r="E57">
        <f>Growth_output_gap_supclean!E57-Growth_output_gap_supclean!$K57</f>
        <v>0</v>
      </c>
      <c r="F57">
        <f>Growth_output_gap_supclean!F57-Growth_output_gap_supclean!$K57</f>
        <v>-9.9999999999999978E-2</v>
      </c>
      <c r="G57">
        <f>Growth_output_gap_supclean!G57-Growth_output_gap_supclean!$K57</f>
        <v>-9.9999999999999978E-2</v>
      </c>
      <c r="H57">
        <f>Growth_output_gap_supclean!H57-Growth_output_gap_supclean!$K57</f>
        <v>0</v>
      </c>
      <c r="I57">
        <f>Growth_output_gap_supclean!I57-Growth_output_gap_supclean!$K57</f>
        <v>0</v>
      </c>
      <c r="J57">
        <f>Growth_output_gap_supclean!J57-Growth_output_gap_supclean!$K57</f>
        <v>0</v>
      </c>
      <c r="K57">
        <f>Growth_output_gap_supclean!K57-Growth_output_gap_supclean!$K57</f>
        <v>0</v>
      </c>
      <c r="L57">
        <f t="shared" si="0"/>
        <v>6.500000000000003E-2</v>
      </c>
      <c r="M57">
        <f t="shared" si="1"/>
        <v>2.687775128408084</v>
      </c>
      <c r="N57">
        <f t="shared" si="2"/>
        <v>1</v>
      </c>
    </row>
    <row r="58" spans="1:14" x14ac:dyDescent="0.35">
      <c r="A58" s="12" t="s">
        <v>811</v>
      </c>
      <c r="B58">
        <f>Growth_output_gap_supclean!B58-Growth_output_gap_supclean!$K58</f>
        <v>0.30000000000000004</v>
      </c>
      <c r="C58">
        <f>Growth_output_gap_supclean!C58-Growth_output_gap_supclean!$K58</f>
        <v>-0.30000000000000004</v>
      </c>
      <c r="D58">
        <f>Growth_output_gap_supclean!D58-Growth_output_gap_supclean!$K58</f>
        <v>-0.64999999999999991</v>
      </c>
      <c r="E58">
        <f>Growth_output_gap_supclean!E58-Growth_output_gap_supclean!$K58</f>
        <v>-0.79999999999999982</v>
      </c>
      <c r="F58">
        <f>Growth_output_gap_supclean!F58-Growth_output_gap_supclean!$K58</f>
        <v>-0.7</v>
      </c>
      <c r="G58">
        <f>Growth_output_gap_supclean!G58-Growth_output_gap_supclean!$K58</f>
        <v>-0.5</v>
      </c>
      <c r="H58">
        <f>Growth_output_gap_supclean!H58-Growth_output_gap_supclean!$K58</f>
        <v>-0.44999999999999996</v>
      </c>
      <c r="I58">
        <f>Growth_output_gap_supclean!I58-Growth_output_gap_supclean!$K58</f>
        <v>-0.30000000000000004</v>
      </c>
      <c r="J58">
        <f>Growth_output_gap_supclean!J58-Growth_output_gap_supclean!$K58</f>
        <v>-0.14999999999999991</v>
      </c>
      <c r="K58">
        <f>Growth_output_gap_supclean!K58-Growth_output_gap_supclean!$K58</f>
        <v>0</v>
      </c>
      <c r="L58">
        <f t="shared" si="0"/>
        <v>-0.35499999999999993</v>
      </c>
      <c r="M58">
        <f t="shared" si="1"/>
        <v>0.62453725173164498</v>
      </c>
      <c r="N58">
        <f t="shared" si="2"/>
        <v>1</v>
      </c>
    </row>
    <row r="59" spans="1:14" x14ac:dyDescent="0.35">
      <c r="A59" s="12" t="s">
        <v>812</v>
      </c>
      <c r="B59">
        <f>Growth_output_gap_supclean!B59-Growth_output_gap_supclean!$K59</f>
        <v>-0.90000000000000013</v>
      </c>
      <c r="C59">
        <f>Growth_output_gap_supclean!C59-Growth_output_gap_supclean!$K59</f>
        <v>-1.5000000000000002</v>
      </c>
      <c r="D59">
        <f>Growth_output_gap_supclean!D59-Growth_output_gap_supclean!$K59</f>
        <v>-1.3</v>
      </c>
      <c r="E59">
        <f>Growth_output_gap_supclean!E59-Growth_output_gap_supclean!$K59</f>
        <v>-0.90000000000000013</v>
      </c>
      <c r="F59">
        <f>Growth_output_gap_supclean!F59-Growth_output_gap_supclean!$K59</f>
        <v>-0.59999999999999987</v>
      </c>
      <c r="G59">
        <f>Growth_output_gap_supclean!G59-Growth_output_gap_supclean!$K59</f>
        <v>-0.50000000000000022</v>
      </c>
      <c r="H59">
        <f>Growth_output_gap_supclean!H59-Growth_output_gap_supclean!$K59</f>
        <v>-0.34999999999999987</v>
      </c>
      <c r="I59">
        <f>Growth_output_gap_supclean!I59-Growth_output_gap_supclean!$K59</f>
        <v>-0.19999999999999996</v>
      </c>
      <c r="J59">
        <f>Growth_output_gap_supclean!J59-Growth_output_gap_supclean!$K59</f>
        <v>0</v>
      </c>
      <c r="K59">
        <f>Growth_output_gap_supclean!K59-Growth_output_gap_supclean!$K59</f>
        <v>0</v>
      </c>
      <c r="L59">
        <f t="shared" si="0"/>
        <v>-0.625</v>
      </c>
      <c r="M59">
        <f t="shared" si="1"/>
        <v>-0.42791454955488356</v>
      </c>
      <c r="N59">
        <f t="shared" si="2"/>
        <v>0</v>
      </c>
    </row>
    <row r="60" spans="1:14" x14ac:dyDescent="0.35">
      <c r="A60" s="12" t="s">
        <v>813</v>
      </c>
      <c r="B60">
        <f>Growth_output_gap_supclean!B60-Growth_output_gap_supclean!$K60</f>
        <v>-1.0000000000000002</v>
      </c>
      <c r="C60">
        <f>Growth_output_gap_supclean!C60-Growth_output_gap_supclean!$K60</f>
        <v>-0.85000000000000009</v>
      </c>
      <c r="D60">
        <f>Growth_output_gap_supclean!D60-Growth_output_gap_supclean!$K60</f>
        <v>-0.65000000000000013</v>
      </c>
      <c r="E60">
        <f>Growth_output_gap_supclean!E60-Growth_output_gap_supclean!$K60</f>
        <v>-0.45</v>
      </c>
      <c r="F60">
        <f>Growth_output_gap_supclean!F60-Growth_output_gap_supclean!$K60</f>
        <v>-0.35000000000000003</v>
      </c>
      <c r="G60">
        <f>Growth_output_gap_supclean!G60-Growth_output_gap_supclean!$K60</f>
        <v>-0.3</v>
      </c>
      <c r="H60">
        <f>Growth_output_gap_supclean!H60-Growth_output_gap_supclean!$K60</f>
        <v>-0.10000000000000003</v>
      </c>
      <c r="I60">
        <f>Growth_output_gap_supclean!I60-Growth_output_gap_supclean!$K60</f>
        <v>0</v>
      </c>
      <c r="J60">
        <f>Growth_output_gap_supclean!J60-Growth_output_gap_supclean!$K60</f>
        <v>0</v>
      </c>
      <c r="K60">
        <f>Growth_output_gap_supclean!K60-Growth_output_gap_supclean!$K60</f>
        <v>0</v>
      </c>
      <c r="L60">
        <f t="shared" si="0"/>
        <v>-0.37000000000000005</v>
      </c>
      <c r="M60">
        <f t="shared" si="1"/>
        <v>-0.60148605412395295</v>
      </c>
      <c r="N60">
        <f t="shared" si="2"/>
        <v>0</v>
      </c>
    </row>
    <row r="61" spans="1:14" x14ac:dyDescent="0.35">
      <c r="A61" s="12" t="s">
        <v>814</v>
      </c>
      <c r="B61">
        <f>Growth_output_gap_supclean!B61-Growth_output_gap_supclean!$K61</f>
        <v>-1</v>
      </c>
      <c r="C61">
        <f>Growth_output_gap_supclean!C61-Growth_output_gap_supclean!$K61</f>
        <v>-0.89999999999999991</v>
      </c>
      <c r="D61">
        <f>Growth_output_gap_supclean!D61-Growth_output_gap_supclean!$K61</f>
        <v>-0.65000000000000013</v>
      </c>
      <c r="E61">
        <f>Growth_output_gap_supclean!E61-Growth_output_gap_supclean!$K61</f>
        <v>-0.55000000000000004</v>
      </c>
      <c r="F61">
        <f>Growth_output_gap_supclean!F61-Growth_output_gap_supclean!$K61</f>
        <v>-0.35</v>
      </c>
      <c r="G61">
        <f>Growth_output_gap_supclean!G61-Growth_output_gap_supclean!$K61</f>
        <v>-0.19999999999999996</v>
      </c>
      <c r="H61">
        <f>Growth_output_gap_supclean!H61-Growth_output_gap_supclean!$K61</f>
        <v>0</v>
      </c>
      <c r="I61">
        <f>Growth_output_gap_supclean!I61-Growth_output_gap_supclean!$K61</f>
        <v>0</v>
      </c>
      <c r="J61">
        <f>Growth_output_gap_supclean!J61-Growth_output_gap_supclean!$K61</f>
        <v>0</v>
      </c>
      <c r="K61">
        <f>Growth_output_gap_supclean!K61-Growth_output_gap_supclean!$K61</f>
        <v>0</v>
      </c>
      <c r="L61">
        <f t="shared" si="0"/>
        <v>-0.36499999999999994</v>
      </c>
      <c r="M61">
        <f t="shared" si="1"/>
        <v>-0.56337748169710866</v>
      </c>
      <c r="N61">
        <f t="shared" si="2"/>
        <v>0</v>
      </c>
    </row>
    <row r="62" spans="1:14" x14ac:dyDescent="0.35">
      <c r="A62" s="12" t="s">
        <v>815</v>
      </c>
      <c r="B62">
        <f>Growth_output_gap_supclean!B62-Growth_output_gap_supclean!$K62</f>
        <v>-0.49999999999999989</v>
      </c>
      <c r="C62">
        <f>Growth_output_gap_supclean!C62-Growth_output_gap_supclean!$K62</f>
        <v>-0.70000000000000007</v>
      </c>
      <c r="D62">
        <f>Growth_output_gap_supclean!D62-Growth_output_gap_supclean!$K62</f>
        <v>-0.65</v>
      </c>
      <c r="E62">
        <f>Growth_output_gap_supclean!E62-Growth_output_gap_supclean!$K62</f>
        <v>-0.6</v>
      </c>
      <c r="F62">
        <f>Growth_output_gap_supclean!F62-Growth_output_gap_supclean!$K62</f>
        <v>-0.49999999999999989</v>
      </c>
      <c r="G62">
        <f>Growth_output_gap_supclean!G62-Growth_output_gap_supclean!$K62</f>
        <v>-0.4</v>
      </c>
      <c r="H62">
        <f>Growth_output_gap_supclean!H62-Growth_output_gap_supclean!$K62</f>
        <v>-0.29999999999999993</v>
      </c>
      <c r="I62">
        <f>Growth_output_gap_supclean!I62-Growth_output_gap_supclean!$K62</f>
        <v>-9.9999999999999978E-2</v>
      </c>
      <c r="J62">
        <f>Growth_output_gap_supclean!J62-Growth_output_gap_supclean!$K62</f>
        <v>0</v>
      </c>
      <c r="K62">
        <f>Growth_output_gap_supclean!K62-Growth_output_gap_supclean!$K62</f>
        <v>0</v>
      </c>
      <c r="L62">
        <f t="shared" si="0"/>
        <v>-0.375</v>
      </c>
      <c r="M62">
        <f t="shared" si="1"/>
        <v>0.42562995602238529</v>
      </c>
      <c r="N62">
        <f t="shared" si="2"/>
        <v>1</v>
      </c>
    </row>
    <row r="63" spans="1:14" x14ac:dyDescent="0.35">
      <c r="A63" s="12" t="s">
        <v>816</v>
      </c>
      <c r="B63">
        <f>Growth_output_gap_supclean!B63-Growth_output_gap_supclean!$K63</f>
        <v>-0.89999999999999991</v>
      </c>
      <c r="C63">
        <f>Growth_output_gap_supclean!C63-Growth_output_gap_supclean!$K63</f>
        <v>-1.0999999999999999</v>
      </c>
      <c r="D63">
        <f>Growth_output_gap_supclean!D63-Growth_output_gap_supclean!$K63</f>
        <v>-1.1499999999999999</v>
      </c>
      <c r="E63">
        <f>Growth_output_gap_supclean!E63-Growth_output_gap_supclean!$K63</f>
        <v>-0.99999999999999978</v>
      </c>
      <c r="F63">
        <f>Growth_output_gap_supclean!F63-Growth_output_gap_supclean!$K63</f>
        <v>-0.74999999999999978</v>
      </c>
      <c r="G63">
        <f>Growth_output_gap_supclean!G63-Growth_output_gap_supclean!$K63</f>
        <v>-0.59999999999999987</v>
      </c>
      <c r="H63">
        <f>Growth_output_gap_supclean!H63-Growth_output_gap_supclean!$K63</f>
        <v>-0.34999999999999987</v>
      </c>
      <c r="I63">
        <f>Growth_output_gap_supclean!I63-Growth_output_gap_supclean!$K63</f>
        <v>-0.14999999999999991</v>
      </c>
      <c r="J63">
        <f>Growth_output_gap_supclean!J63-Growth_output_gap_supclean!$K63</f>
        <v>0</v>
      </c>
      <c r="K63">
        <f>Growth_output_gap_supclean!K63-Growth_output_gap_supclean!$K63</f>
        <v>0</v>
      </c>
      <c r="L63">
        <f t="shared" si="0"/>
        <v>-0.59999999999999987</v>
      </c>
      <c r="M63">
        <f t="shared" si="1"/>
        <v>0.23561603116536528</v>
      </c>
      <c r="N63">
        <f t="shared" si="2"/>
        <v>1</v>
      </c>
    </row>
    <row r="64" spans="1:14" x14ac:dyDescent="0.35">
      <c r="A64" s="12" t="s">
        <v>817</v>
      </c>
      <c r="B64">
        <f>Growth_output_gap_supclean!B64-Growth_output_gap_supclean!$K64</f>
        <v>-1.6999999999999997</v>
      </c>
      <c r="C64">
        <f>Growth_output_gap_supclean!C64-Growth_output_gap_supclean!$K64</f>
        <v>-1.8000000000000003</v>
      </c>
      <c r="D64">
        <f>Growth_output_gap_supclean!D64-Growth_output_gap_supclean!$K64</f>
        <v>-1.6</v>
      </c>
      <c r="E64">
        <f>Growth_output_gap_supclean!E64-Growth_output_gap_supclean!$K64</f>
        <v>-1.25</v>
      </c>
      <c r="F64">
        <f>Growth_output_gap_supclean!F64-Growth_output_gap_supclean!$K64</f>
        <v>-0.90000000000000013</v>
      </c>
      <c r="G64">
        <f>Growth_output_gap_supclean!G64-Growth_output_gap_supclean!$K64</f>
        <v>-0.55000000000000027</v>
      </c>
      <c r="H64">
        <f>Growth_output_gap_supclean!H64-Growth_output_gap_supclean!$K64</f>
        <v>-0.25000000000000011</v>
      </c>
      <c r="I64">
        <f>Growth_output_gap_supclean!I64-Growth_output_gap_supclean!$K64</f>
        <v>0</v>
      </c>
      <c r="J64">
        <f>Growth_output_gap_supclean!J64-Growth_output_gap_supclean!$K64</f>
        <v>0</v>
      </c>
      <c r="K64">
        <f>Growth_output_gap_supclean!K64-Growth_output_gap_supclean!$K64</f>
        <v>0</v>
      </c>
      <c r="L64">
        <f t="shared" si="0"/>
        <v>-0.80500000000000005</v>
      </c>
      <c r="M64">
        <f t="shared" si="1"/>
        <v>-0.18433784535410949</v>
      </c>
      <c r="N64">
        <f t="shared" si="2"/>
        <v>0</v>
      </c>
    </row>
    <row r="65" spans="1:14" x14ac:dyDescent="0.35">
      <c r="A65" s="12" t="s">
        <v>818</v>
      </c>
      <c r="B65">
        <f>Growth_output_gap_supclean!B65-Growth_output_gap_supclean!$K65</f>
        <v>-2.2500000000000004</v>
      </c>
      <c r="C65">
        <f>Growth_output_gap_supclean!C65-Growth_output_gap_supclean!$K65</f>
        <v>-2.15</v>
      </c>
      <c r="D65">
        <f>Growth_output_gap_supclean!D65-Growth_output_gap_supclean!$K65</f>
        <v>-1.8000000000000003</v>
      </c>
      <c r="E65">
        <f>Growth_output_gap_supclean!E65-Growth_output_gap_supclean!$K65</f>
        <v>-1.4</v>
      </c>
      <c r="F65">
        <f>Growth_output_gap_supclean!F65-Growth_output_gap_supclean!$K65</f>
        <v>-0.95000000000000018</v>
      </c>
      <c r="G65">
        <f>Growth_output_gap_supclean!G65-Growth_output_gap_supclean!$K65</f>
        <v>-0.5</v>
      </c>
      <c r="H65">
        <f>Growth_output_gap_supclean!H65-Growth_output_gap_supclean!$K65</f>
        <v>0</v>
      </c>
      <c r="I65">
        <f>Growth_output_gap_supclean!I65-Growth_output_gap_supclean!$K65</f>
        <v>0</v>
      </c>
      <c r="J65">
        <f>Growth_output_gap_supclean!J65-Growth_output_gap_supclean!$K65</f>
        <v>0</v>
      </c>
      <c r="K65">
        <f>Growth_output_gap_supclean!K65-Growth_output_gap_supclean!$K65</f>
        <v>0</v>
      </c>
      <c r="L65">
        <f t="shared" si="0"/>
        <v>-0.90500000000000003</v>
      </c>
      <c r="M65">
        <f t="shared" si="1"/>
        <v>-0.37016704892156843</v>
      </c>
      <c r="N65">
        <f t="shared" si="2"/>
        <v>0</v>
      </c>
    </row>
    <row r="66" spans="1:14" x14ac:dyDescent="0.35">
      <c r="A66" s="12" t="s">
        <v>819</v>
      </c>
      <c r="B66">
        <f>Growth_output_gap_supclean!B66-Growth_output_gap_supclean!$K66</f>
        <v>-2.1999999999999997</v>
      </c>
      <c r="C66">
        <f>Growth_output_gap_supclean!C66-Growth_output_gap_supclean!$K66</f>
        <v>-1.9</v>
      </c>
      <c r="D66">
        <f>Growth_output_gap_supclean!D66-Growth_output_gap_supclean!$K66</f>
        <v>-1.5</v>
      </c>
      <c r="E66">
        <f>Growth_output_gap_supclean!E66-Growth_output_gap_supclean!$K66</f>
        <v>-1.1499999999999999</v>
      </c>
      <c r="F66">
        <f>Growth_output_gap_supclean!F66-Growth_output_gap_supclean!$K66</f>
        <v>-0.75000000000000011</v>
      </c>
      <c r="G66">
        <f>Growth_output_gap_supclean!G66-Growth_output_gap_supclean!$K66</f>
        <v>-0.4</v>
      </c>
      <c r="H66">
        <f>Growth_output_gap_supclean!H66-Growth_output_gap_supclean!$K66</f>
        <v>-0.25</v>
      </c>
      <c r="I66">
        <f>Growth_output_gap_supclean!I66-Growth_output_gap_supclean!$K66</f>
        <v>-0.15000000000000002</v>
      </c>
      <c r="J66">
        <f>Growth_output_gap_supclean!J66-Growth_output_gap_supclean!$K66</f>
        <v>-4.9999999999999989E-2</v>
      </c>
      <c r="K66">
        <f>Growth_output_gap_supclean!K66-Growth_output_gap_supclean!$K66</f>
        <v>0</v>
      </c>
      <c r="L66">
        <f t="shared" si="0"/>
        <v>-0.83500000000000019</v>
      </c>
      <c r="M66">
        <f t="shared" si="1"/>
        <v>-0.63602521793324918</v>
      </c>
      <c r="N66">
        <f t="shared" si="2"/>
        <v>0</v>
      </c>
    </row>
    <row r="67" spans="1:14" x14ac:dyDescent="0.35">
      <c r="A67" s="12" t="s">
        <v>820</v>
      </c>
      <c r="B67">
        <f>Growth_output_gap_supclean!B67-Growth_output_gap_supclean!$K67</f>
        <v>-1.8499999999999999</v>
      </c>
      <c r="C67">
        <f>Growth_output_gap_supclean!C67-Growth_output_gap_supclean!$K67</f>
        <v>-1.45</v>
      </c>
      <c r="D67">
        <f>Growth_output_gap_supclean!D67-Growth_output_gap_supclean!$K67</f>
        <v>-1</v>
      </c>
      <c r="E67">
        <f>Growth_output_gap_supclean!E67-Growth_output_gap_supclean!$K67</f>
        <v>-0.6</v>
      </c>
      <c r="F67">
        <f>Growth_output_gap_supclean!F67-Growth_output_gap_supclean!$K67</f>
        <v>-0.20000000000000004</v>
      </c>
      <c r="G67">
        <f>Growth_output_gap_supclean!G67-Growth_output_gap_supclean!$K67</f>
        <v>-0.20000000000000004</v>
      </c>
      <c r="H67">
        <f>Growth_output_gap_supclean!H67-Growth_output_gap_supclean!$K67</f>
        <v>-0.1</v>
      </c>
      <c r="I67">
        <f>Growth_output_gap_supclean!I67-Growth_output_gap_supclean!$K67</f>
        <v>0</v>
      </c>
      <c r="J67">
        <f>Growth_output_gap_supclean!J67-Growth_output_gap_supclean!$K67</f>
        <v>0</v>
      </c>
      <c r="K67">
        <f>Growth_output_gap_supclean!K67-Growth_output_gap_supclean!$K67</f>
        <v>0</v>
      </c>
      <c r="L67">
        <f t="shared" ref="L67:L85" si="3">AVERAGE(B67:K67)</f>
        <v>-0.53999999999999992</v>
      </c>
      <c r="M67">
        <f t="shared" ref="M67:M85" si="4">SKEW(B67:K67)</f>
        <v>-1.1294639984428589</v>
      </c>
      <c r="N67">
        <f t="shared" ref="N67:N85" si="5">IF(M67&lt;0,0,1)</f>
        <v>0</v>
      </c>
    </row>
    <row r="68" spans="1:14" x14ac:dyDescent="0.35">
      <c r="A68" s="12" t="s">
        <v>821</v>
      </c>
      <c r="B68">
        <f>Growth_output_gap_supclean!B68-Growth_output_gap_supclean!$K68</f>
        <v>-1.4000000000000001</v>
      </c>
      <c r="C68">
        <f>Growth_output_gap_supclean!C68-Growth_output_gap_supclean!$K68</f>
        <v>-1.1000000000000001</v>
      </c>
      <c r="D68">
        <f>Growth_output_gap_supclean!D68-Growth_output_gap_supclean!$K68</f>
        <v>-0.70000000000000018</v>
      </c>
      <c r="E68">
        <f>Growth_output_gap_supclean!E68-Growth_output_gap_supclean!$K68</f>
        <v>-0.3</v>
      </c>
      <c r="F68">
        <f>Growth_output_gap_supclean!F68-Growth_output_gap_supclean!$K68</f>
        <v>-0.2</v>
      </c>
      <c r="G68">
        <f>Growth_output_gap_supclean!G68-Growth_output_gap_supclean!$K68</f>
        <v>-0.10000000000000003</v>
      </c>
      <c r="H68">
        <f>Growth_output_gap_supclean!H68-Growth_output_gap_supclean!$K68</f>
        <v>0</v>
      </c>
      <c r="I68">
        <f>Growth_output_gap_supclean!I68-Growth_output_gap_supclean!$K68</f>
        <v>0</v>
      </c>
      <c r="J68">
        <f>Growth_output_gap_supclean!J68-Growth_output_gap_supclean!$K68</f>
        <v>0</v>
      </c>
      <c r="K68">
        <f>Growth_output_gap_supclean!K68-Growth_output_gap_supclean!$K68</f>
        <v>0</v>
      </c>
      <c r="L68">
        <f t="shared" si="3"/>
        <v>-0.38</v>
      </c>
      <c r="M68">
        <f t="shared" si="4"/>
        <v>-1.2645289461802052</v>
      </c>
      <c r="N68">
        <f t="shared" si="5"/>
        <v>0</v>
      </c>
    </row>
    <row r="69" spans="1:14" x14ac:dyDescent="0.35">
      <c r="A69" s="12" t="s">
        <v>822</v>
      </c>
      <c r="B69">
        <f>Growth_output_gap_supclean!B69-Growth_output_gap_supclean!$K69</f>
        <v>-0.79999999999999993</v>
      </c>
      <c r="C69">
        <f>Growth_output_gap_supclean!C69-Growth_output_gap_supclean!$K69</f>
        <v>-0.4</v>
      </c>
      <c r="D69">
        <f>Growth_output_gap_supclean!D69-Growth_output_gap_supclean!$K69</f>
        <v>-9.9999999999999978E-2</v>
      </c>
      <c r="E69">
        <f>Growth_output_gap_supclean!E69-Growth_output_gap_supclean!$K69</f>
        <v>-5.0000000000000044E-2</v>
      </c>
      <c r="F69">
        <f>Growth_output_gap_supclean!F69-Growth_output_gap_supclean!$K69</f>
        <v>0</v>
      </c>
      <c r="G69">
        <f>Growth_output_gap_supclean!G69-Growth_output_gap_supclean!$K69</f>
        <v>4.9999999999999933E-2</v>
      </c>
      <c r="H69">
        <f>Growth_output_gap_supclean!H69-Growth_output_gap_supclean!$K69</f>
        <v>0</v>
      </c>
      <c r="I69">
        <f>Growth_output_gap_supclean!I69-Growth_output_gap_supclean!$K69</f>
        <v>0</v>
      </c>
      <c r="J69">
        <f>Growth_output_gap_supclean!J69-Growth_output_gap_supclean!$K69</f>
        <v>0</v>
      </c>
      <c r="K69">
        <f>Growth_output_gap_supclean!K69-Growth_output_gap_supclean!$K69</f>
        <v>0</v>
      </c>
      <c r="L69">
        <f t="shared" si="3"/>
        <v>-0.12999999999999998</v>
      </c>
      <c r="M69">
        <f t="shared" si="4"/>
        <v>-2.1890420212496164</v>
      </c>
      <c r="N69">
        <f t="shared" si="5"/>
        <v>0</v>
      </c>
    </row>
    <row r="70" spans="1:14" x14ac:dyDescent="0.35">
      <c r="A70" s="12" t="s">
        <v>823</v>
      </c>
      <c r="B70">
        <f>Growth_output_gap_supclean!B70-Growth_output_gap_supclean!$K70</f>
        <v>-1.25</v>
      </c>
      <c r="C70">
        <f>Growth_output_gap_supclean!C70-Growth_output_gap_supclean!$K70</f>
        <v>-1</v>
      </c>
      <c r="D70">
        <f>Growth_output_gap_supclean!D70-Growth_output_gap_supclean!$K70</f>
        <v>-0.9</v>
      </c>
      <c r="E70">
        <f>Growth_output_gap_supclean!E70-Growth_output_gap_supclean!$K70</f>
        <v>-0.8</v>
      </c>
      <c r="F70">
        <f>Growth_output_gap_supclean!F70-Growth_output_gap_supclean!$K70</f>
        <v>-0.75000000000000011</v>
      </c>
      <c r="G70">
        <f>Growth_output_gap_supclean!G70-Growth_output_gap_supclean!$K70</f>
        <v>-0.65</v>
      </c>
      <c r="H70">
        <f>Growth_output_gap_supclean!H70-Growth_output_gap_supclean!$K70</f>
        <v>-0.5</v>
      </c>
      <c r="I70">
        <f>Growth_output_gap_supclean!I70-Growth_output_gap_supclean!$K70</f>
        <v>-0.30000000000000004</v>
      </c>
      <c r="J70">
        <f>Growth_output_gap_supclean!J70-Growth_output_gap_supclean!$K70</f>
        <v>-0.1</v>
      </c>
      <c r="K70">
        <f>Growth_output_gap_supclean!K70-Growth_output_gap_supclean!$K70</f>
        <v>0</v>
      </c>
      <c r="L70">
        <f t="shared" si="3"/>
        <v>-0.625</v>
      </c>
      <c r="M70">
        <f t="shared" si="4"/>
        <v>0.2170025395503847</v>
      </c>
      <c r="N70">
        <f t="shared" si="5"/>
        <v>1</v>
      </c>
    </row>
    <row r="71" spans="1:14" x14ac:dyDescent="0.35">
      <c r="A71" s="12" t="s">
        <v>824</v>
      </c>
      <c r="B71">
        <f>Growth_output_gap_supclean!B71-Growth_output_gap_supclean!$K71</f>
        <v>-1.2000000000000002</v>
      </c>
      <c r="C71">
        <f>Growth_output_gap_supclean!C71-Growth_output_gap_supclean!$K71</f>
        <v>-1.1499999999999999</v>
      </c>
      <c r="D71">
        <f>Growth_output_gap_supclean!D71-Growth_output_gap_supclean!$K71</f>
        <v>-0.99999999999999989</v>
      </c>
      <c r="E71">
        <f>Growth_output_gap_supclean!E71-Growth_output_gap_supclean!$K71</f>
        <v>-0.8</v>
      </c>
      <c r="F71">
        <f>Growth_output_gap_supclean!F71-Growth_output_gap_supclean!$K71</f>
        <v>-0.6</v>
      </c>
      <c r="G71">
        <f>Growth_output_gap_supclean!G71-Growth_output_gap_supclean!$K71</f>
        <v>-0.45000000000000007</v>
      </c>
      <c r="H71">
        <f>Growth_output_gap_supclean!H71-Growth_output_gap_supclean!$K71</f>
        <v>-0.29999999999999993</v>
      </c>
      <c r="I71">
        <f>Growth_output_gap_supclean!I71-Growth_output_gap_supclean!$K71</f>
        <v>-0.15000000000000002</v>
      </c>
      <c r="J71">
        <f>Growth_output_gap_supclean!J71-Growth_output_gap_supclean!$K71</f>
        <v>0</v>
      </c>
      <c r="K71">
        <f>Growth_output_gap_supclean!K71-Growth_output_gap_supclean!$K71</f>
        <v>0</v>
      </c>
      <c r="L71">
        <f t="shared" si="3"/>
        <v>-0.56500000000000006</v>
      </c>
      <c r="M71">
        <f t="shared" si="4"/>
        <v>-0.14379051435556117</v>
      </c>
      <c r="N71">
        <f t="shared" si="5"/>
        <v>0</v>
      </c>
    </row>
    <row r="72" spans="1:14" x14ac:dyDescent="0.35">
      <c r="A72" s="12" t="s">
        <v>825</v>
      </c>
      <c r="B72">
        <f>Growth_output_gap_supclean!B72-Growth_output_gap_supclean!$K72</f>
        <v>-0.90000000000000013</v>
      </c>
      <c r="C72">
        <f>Growth_output_gap_supclean!C72-Growth_output_gap_supclean!$K72</f>
        <v>-0.7</v>
      </c>
      <c r="D72">
        <f>Growth_output_gap_supclean!D72-Growth_output_gap_supclean!$K72</f>
        <v>-0.49999999999999994</v>
      </c>
      <c r="E72">
        <f>Growth_output_gap_supclean!E72-Growth_output_gap_supclean!$K72</f>
        <v>-0.35000000000000003</v>
      </c>
      <c r="F72">
        <f>Growth_output_gap_supclean!F72-Growth_output_gap_supclean!$K72</f>
        <v>-0.25</v>
      </c>
      <c r="G72">
        <f>Growth_output_gap_supclean!G72-Growth_output_gap_supclean!$K72</f>
        <v>-0.2</v>
      </c>
      <c r="H72">
        <f>Growth_output_gap_supclean!H72-Growth_output_gap_supclean!$K72</f>
        <v>-9.9999999999999978E-2</v>
      </c>
      <c r="I72">
        <f>Growth_output_gap_supclean!I72-Growth_output_gap_supclean!$K72</f>
        <v>0</v>
      </c>
      <c r="J72">
        <f>Growth_output_gap_supclean!J72-Growth_output_gap_supclean!$K72</f>
        <v>0</v>
      </c>
      <c r="K72">
        <f>Growth_output_gap_supclean!K72-Growth_output_gap_supclean!$K72</f>
        <v>0</v>
      </c>
      <c r="L72">
        <f t="shared" si="3"/>
        <v>-0.30000000000000004</v>
      </c>
      <c r="M72">
        <f t="shared" si="4"/>
        <v>-0.89182892104780742</v>
      </c>
      <c r="N72">
        <f t="shared" si="5"/>
        <v>0</v>
      </c>
    </row>
    <row r="73" spans="1:14" x14ac:dyDescent="0.35">
      <c r="A73" s="12" t="s">
        <v>826</v>
      </c>
      <c r="B73">
        <f>Growth_output_gap_supclean!B73-Growth_output_gap_supclean!$K73</f>
        <v>-0.30000000000000004</v>
      </c>
      <c r="C73">
        <f>Growth_output_gap_supclean!C73-Growth_output_gap_supclean!$K73</f>
        <v>-0.15000000000000002</v>
      </c>
      <c r="D73">
        <f>Growth_output_gap_supclean!D73-Growth_output_gap_supclean!$K73</f>
        <v>-4.9999999999999933E-2</v>
      </c>
      <c r="E73">
        <f>Growth_output_gap_supclean!E73-Growth_output_gap_supclean!$K73</f>
        <v>-4.9999999999999933E-2</v>
      </c>
      <c r="F73">
        <f>Growth_output_gap_supclean!F73-Growth_output_gap_supclean!$K73</f>
        <v>0</v>
      </c>
      <c r="G73">
        <f>Growth_output_gap_supclean!G73-Growth_output_gap_supclean!$K73</f>
        <v>0</v>
      </c>
      <c r="H73">
        <f>Growth_output_gap_supclean!H73-Growth_output_gap_supclean!$K73</f>
        <v>0</v>
      </c>
      <c r="I73">
        <f>Growth_output_gap_supclean!I73-Growth_output_gap_supclean!$K73</f>
        <v>0</v>
      </c>
      <c r="J73">
        <f>Growth_output_gap_supclean!J73-Growth_output_gap_supclean!$K73</f>
        <v>0</v>
      </c>
      <c r="K73">
        <f>Growth_output_gap_supclean!K73-Growth_output_gap_supclean!$K73</f>
        <v>0</v>
      </c>
      <c r="L73">
        <f t="shared" si="3"/>
        <v>-5.4999999999999993E-2</v>
      </c>
      <c r="M73">
        <f t="shared" si="4"/>
        <v>-2.119305685624532</v>
      </c>
      <c r="N73">
        <f t="shared" si="5"/>
        <v>0</v>
      </c>
    </row>
    <row r="74" spans="1:14" x14ac:dyDescent="0.35">
      <c r="A74" s="12" t="s">
        <v>827</v>
      </c>
      <c r="B74">
        <f>Growth_output_gap_supclean!B74-Growth_output_gap_supclean!$K74</f>
        <v>-0.24999999999999994</v>
      </c>
      <c r="C74">
        <f>Growth_output_gap_supclean!C74-Growth_output_gap_supclean!$K74</f>
        <v>-4.9999999999999989E-2</v>
      </c>
      <c r="D74">
        <f>Growth_output_gap_supclean!D74-Growth_output_gap_supclean!$K74</f>
        <v>0.1</v>
      </c>
      <c r="E74">
        <f>Growth_output_gap_supclean!E74-Growth_output_gap_supclean!$K74</f>
        <v>0.15000000000000002</v>
      </c>
      <c r="F74">
        <f>Growth_output_gap_supclean!F74-Growth_output_gap_supclean!$K74</f>
        <v>0.15000000000000002</v>
      </c>
      <c r="G74">
        <f>Growth_output_gap_supclean!G74-Growth_output_gap_supclean!$K74</f>
        <v>0.1</v>
      </c>
      <c r="H74">
        <f>Growth_output_gap_supclean!H74-Growth_output_gap_supclean!$K74</f>
        <v>0.1</v>
      </c>
      <c r="I74">
        <f>Growth_output_gap_supclean!I74-Growth_output_gap_supclean!$K74</f>
        <v>0</v>
      </c>
      <c r="J74">
        <f>Growth_output_gap_supclean!J74-Growth_output_gap_supclean!$K74</f>
        <v>0</v>
      </c>
      <c r="K74">
        <f>Growth_output_gap_supclean!K74-Growth_output_gap_supclean!$K74</f>
        <v>0</v>
      </c>
      <c r="L74">
        <f t="shared" si="3"/>
        <v>3.0000000000000016E-2</v>
      </c>
      <c r="M74">
        <f t="shared" si="4"/>
        <v>-1.4283744403281593</v>
      </c>
      <c r="N74">
        <f t="shared" si="5"/>
        <v>0</v>
      </c>
    </row>
    <row r="75" spans="1:14" x14ac:dyDescent="0.35">
      <c r="A75" s="12" t="s">
        <v>828</v>
      </c>
      <c r="B75">
        <f>Growth_output_gap_supclean!B75-Growth_output_gap_supclean!$K75</f>
        <v>-5.0000000000000044E-2</v>
      </c>
      <c r="C75">
        <f>Growth_output_gap_supclean!C75-Growth_output_gap_supclean!$K75</f>
        <v>9.9999999999999978E-2</v>
      </c>
      <c r="D75">
        <f>Growth_output_gap_supclean!D75-Growth_output_gap_supclean!$K75</f>
        <v>0.24999999999999997</v>
      </c>
      <c r="E75">
        <f>Growth_output_gap_supclean!E75-Growth_output_gap_supclean!$K75</f>
        <v>0.24999999999999997</v>
      </c>
      <c r="F75">
        <f>Growth_output_gap_supclean!F75-Growth_output_gap_supclean!$K75</f>
        <v>0.19999999999999998</v>
      </c>
      <c r="G75">
        <f>Growth_output_gap_supclean!G75-Growth_output_gap_supclean!$K75</f>
        <v>0.19999999999999998</v>
      </c>
      <c r="H75">
        <f>Growth_output_gap_supclean!H75-Growth_output_gap_supclean!$K75</f>
        <v>9.9999999999999978E-2</v>
      </c>
      <c r="I75">
        <f>Growth_output_gap_supclean!I75-Growth_output_gap_supclean!$K75</f>
        <v>4.9999999999999933E-2</v>
      </c>
      <c r="J75">
        <f>Growth_output_gap_supclean!J75-Growth_output_gap_supclean!$K75</f>
        <v>0</v>
      </c>
      <c r="K75">
        <f>Growth_output_gap_supclean!K75-Growth_output_gap_supclean!$K75</f>
        <v>0</v>
      </c>
      <c r="L75">
        <f t="shared" si="3"/>
        <v>0.10999999999999996</v>
      </c>
      <c r="M75">
        <f t="shared" si="4"/>
        <v>-3.126171327601636E-3</v>
      </c>
      <c r="N75">
        <f t="shared" si="5"/>
        <v>0</v>
      </c>
    </row>
    <row r="76" spans="1:14" x14ac:dyDescent="0.35">
      <c r="A76" s="12" t="s">
        <v>829</v>
      </c>
      <c r="B76">
        <f>Growth_output_gap_supclean!B76-Growth_output_gap_supclean!$K76</f>
        <v>0</v>
      </c>
      <c r="C76">
        <f>Growth_output_gap_supclean!C76-Growth_output_gap_supclean!$K76</f>
        <v>0.15</v>
      </c>
      <c r="D76">
        <f>Growth_output_gap_supclean!D76-Growth_output_gap_supclean!$K76</f>
        <v>0.25</v>
      </c>
      <c r="E76">
        <f>Growth_output_gap_supclean!E76-Growth_output_gap_supclean!$K76</f>
        <v>0.25</v>
      </c>
      <c r="F76">
        <f>Growth_output_gap_supclean!F76-Growth_output_gap_supclean!$K76</f>
        <v>0.2</v>
      </c>
      <c r="G76">
        <f>Growth_output_gap_supclean!G76-Growth_output_gap_supclean!$K76</f>
        <v>0.1</v>
      </c>
      <c r="H76">
        <f>Growth_output_gap_supclean!H76-Growth_output_gap_supclean!$K76</f>
        <v>0.1</v>
      </c>
      <c r="I76">
        <f>Growth_output_gap_supclean!I76-Growth_output_gap_supclean!$K76</f>
        <v>0</v>
      </c>
      <c r="J76">
        <f>Growth_output_gap_supclean!J76-Growth_output_gap_supclean!$K76</f>
        <v>0</v>
      </c>
      <c r="K76">
        <f>Growth_output_gap_supclean!K76-Growth_output_gap_supclean!$K76</f>
        <v>0</v>
      </c>
      <c r="L76">
        <f t="shared" si="3"/>
        <v>0.10500000000000001</v>
      </c>
      <c r="M76">
        <f t="shared" si="4"/>
        <v>0.29861662851373977</v>
      </c>
      <c r="N76">
        <f t="shared" si="5"/>
        <v>1</v>
      </c>
    </row>
    <row r="77" spans="1:14" x14ac:dyDescent="0.35">
      <c r="A77" s="12" t="s">
        <v>830</v>
      </c>
      <c r="B77">
        <f>Growth_output_gap_supclean!B77-Growth_output_gap_supclean!$K77</f>
        <v>0.6</v>
      </c>
      <c r="C77">
        <f>Growth_output_gap_supclean!C77-Growth_output_gap_supclean!$K77</f>
        <v>0.5</v>
      </c>
      <c r="D77">
        <f>Growth_output_gap_supclean!D77-Growth_output_gap_supclean!$K77</f>
        <v>0.4</v>
      </c>
      <c r="E77">
        <f>Growth_output_gap_supclean!E77-Growth_output_gap_supclean!$K77</f>
        <v>0.3</v>
      </c>
      <c r="F77">
        <f>Growth_output_gap_supclean!F77-Growth_output_gap_supclean!$K77</f>
        <v>0.25</v>
      </c>
      <c r="G77">
        <f>Growth_output_gap_supclean!G77-Growth_output_gap_supclean!$K77</f>
        <v>0.10000000000000003</v>
      </c>
      <c r="H77">
        <f>Growth_output_gap_supclean!H77-Growth_output_gap_supclean!$K77</f>
        <v>0</v>
      </c>
      <c r="I77">
        <f>Growth_output_gap_supclean!I77-Growth_output_gap_supclean!$K77</f>
        <v>0</v>
      </c>
      <c r="J77">
        <f>Growth_output_gap_supclean!J77-Growth_output_gap_supclean!$K77</f>
        <v>0</v>
      </c>
      <c r="K77">
        <f>Growth_output_gap_supclean!K77-Growth_output_gap_supclean!$K77</f>
        <v>0</v>
      </c>
      <c r="L77">
        <f t="shared" si="3"/>
        <v>0.215</v>
      </c>
      <c r="M77">
        <f t="shared" si="4"/>
        <v>0.53411467042006788</v>
      </c>
      <c r="N77">
        <f t="shared" si="5"/>
        <v>1</v>
      </c>
    </row>
    <row r="78" spans="1:14" x14ac:dyDescent="0.35">
      <c r="A78" s="12" t="s">
        <v>831</v>
      </c>
      <c r="B78">
        <f>Growth_output_gap_supclean!B78-Growth_output_gap_supclean!$K78</f>
        <v>1</v>
      </c>
      <c r="C78">
        <f>Growth_output_gap_supclean!C78-Growth_output_gap_supclean!$K78</f>
        <v>0.75</v>
      </c>
      <c r="D78">
        <f>Growth_output_gap_supclean!D78-Growth_output_gap_supclean!$K78</f>
        <v>0.55000000000000004</v>
      </c>
      <c r="E78">
        <f>Growth_output_gap_supclean!E78-Growth_output_gap_supclean!$K78</f>
        <v>0.4</v>
      </c>
      <c r="F78">
        <f>Growth_output_gap_supclean!F78-Growth_output_gap_supclean!$K78</f>
        <v>0.25</v>
      </c>
      <c r="G78">
        <f>Growth_output_gap_supclean!G78-Growth_output_gap_supclean!$K78</f>
        <v>9.9999999999999978E-2</v>
      </c>
      <c r="H78">
        <f>Growth_output_gap_supclean!H78-Growth_output_gap_supclean!$K78</f>
        <v>9.9999999999999978E-2</v>
      </c>
      <c r="I78">
        <f>Growth_output_gap_supclean!I78-Growth_output_gap_supclean!$K78</f>
        <v>0</v>
      </c>
      <c r="J78">
        <f>Growth_output_gap_supclean!J78-Growth_output_gap_supclean!$K78</f>
        <v>0</v>
      </c>
      <c r="K78">
        <f>Growth_output_gap_supclean!K78-Growth_output_gap_supclean!$K78</f>
        <v>0</v>
      </c>
      <c r="L78">
        <f t="shared" si="3"/>
        <v>0.315</v>
      </c>
      <c r="M78">
        <f t="shared" si="4"/>
        <v>0.96604121034590074</v>
      </c>
      <c r="N78">
        <f t="shared" si="5"/>
        <v>1</v>
      </c>
    </row>
    <row r="79" spans="1:14" x14ac:dyDescent="0.35">
      <c r="A79" s="12" t="s">
        <v>832</v>
      </c>
      <c r="B79">
        <f>Growth_output_gap_supclean!B79-Growth_output_gap_supclean!$K79</f>
        <v>0.44999999999999996</v>
      </c>
      <c r="C79">
        <f>Growth_output_gap_supclean!C79-Growth_output_gap_supclean!$K79</f>
        <v>0.3</v>
      </c>
      <c r="D79">
        <f>Growth_output_gap_supclean!D79-Growth_output_gap_supclean!$K79</f>
        <v>0.14999999999999997</v>
      </c>
      <c r="E79">
        <f>Growth_output_gap_supclean!E79-Growth_output_gap_supclean!$K79</f>
        <v>9.9999999999999978E-2</v>
      </c>
      <c r="F79">
        <f>Growth_output_gap_supclean!F79-Growth_output_gap_supclean!$K79</f>
        <v>0</v>
      </c>
      <c r="G79">
        <f>Growth_output_gap_supclean!G79-Growth_output_gap_supclean!$K79</f>
        <v>0</v>
      </c>
      <c r="H79">
        <f>Growth_output_gap_supclean!H79-Growth_output_gap_supclean!$K79</f>
        <v>0</v>
      </c>
      <c r="I79">
        <f>Growth_output_gap_supclean!I79-Growth_output_gap_supclean!$K79</f>
        <v>0</v>
      </c>
      <c r="J79">
        <f>Growth_output_gap_supclean!J79-Growth_output_gap_supclean!$K79</f>
        <v>0</v>
      </c>
      <c r="K79">
        <f>Growth_output_gap_supclean!K79-Growth_output_gap_supclean!$K79</f>
        <v>0</v>
      </c>
      <c r="L79">
        <f t="shared" si="3"/>
        <v>9.9999999999999992E-2</v>
      </c>
      <c r="M79">
        <f t="shared" si="4"/>
        <v>1.5811388300841895</v>
      </c>
      <c r="N79">
        <f t="shared" si="5"/>
        <v>1</v>
      </c>
    </row>
    <row r="80" spans="1:14" x14ac:dyDescent="0.35">
      <c r="A80" s="12" t="s">
        <v>833</v>
      </c>
      <c r="B80">
        <f>Growth_output_gap_supclean!B80-Growth_output_gap_supclean!$K80</f>
        <v>0.3</v>
      </c>
      <c r="C80">
        <f>Growth_output_gap_supclean!C80-Growth_output_gap_supclean!$K80</f>
        <v>0.2</v>
      </c>
      <c r="D80">
        <f>Growth_output_gap_supclean!D80-Growth_output_gap_supclean!$K80</f>
        <v>0.2</v>
      </c>
      <c r="E80">
        <f>Growth_output_gap_supclean!E80-Growth_output_gap_supclean!$K80</f>
        <v>0.1</v>
      </c>
      <c r="F80">
        <f>Growth_output_gap_supclean!F80-Growth_output_gap_supclean!$K80</f>
        <v>0.1</v>
      </c>
      <c r="G80">
        <f>Growth_output_gap_supclean!G80-Growth_output_gap_supclean!$K80</f>
        <v>0.05</v>
      </c>
      <c r="H80">
        <f>Growth_output_gap_supclean!H80-Growth_output_gap_supclean!$K80</f>
        <v>0.05</v>
      </c>
      <c r="I80">
        <f>Growth_output_gap_supclean!I80-Growth_output_gap_supclean!$K80</f>
        <v>0</v>
      </c>
      <c r="J80">
        <f>Growth_output_gap_supclean!J80-Growth_output_gap_supclean!$K80</f>
        <v>0</v>
      </c>
      <c r="K80">
        <f>Growth_output_gap_supclean!K80-Growth_output_gap_supclean!$K80</f>
        <v>0</v>
      </c>
      <c r="L80">
        <f t="shared" si="3"/>
        <v>0.1</v>
      </c>
      <c r="M80">
        <f t="shared" si="4"/>
        <v>0.86446941523629928</v>
      </c>
      <c r="N80">
        <f t="shared" si="5"/>
        <v>1</v>
      </c>
    </row>
    <row r="81" spans="1:14" x14ac:dyDescent="0.35">
      <c r="A81" s="12" t="s">
        <v>834</v>
      </c>
      <c r="B81">
        <f>Growth_output_gap_supclean!B81-Growth_output_gap_supclean!$K81</f>
        <v>0.25</v>
      </c>
      <c r="C81">
        <f>Growth_output_gap_supclean!C81-Growth_output_gap_supclean!$K81</f>
        <v>0.19999999999999998</v>
      </c>
      <c r="D81">
        <f>Growth_output_gap_supclean!D81-Growth_output_gap_supclean!$K81</f>
        <v>5.0000000000000017E-2</v>
      </c>
      <c r="E81">
        <f>Growth_output_gap_supclean!E81-Growth_output_gap_supclean!$K81</f>
        <v>5.0000000000000017E-2</v>
      </c>
      <c r="F81">
        <f>Growth_output_gap_supclean!F81-Growth_output_gap_supclean!$K81</f>
        <v>5.0000000000000017E-2</v>
      </c>
      <c r="G81">
        <f>Growth_output_gap_supclean!G81-Growth_output_gap_supclean!$K81</f>
        <v>5.0000000000000017E-2</v>
      </c>
      <c r="H81">
        <f>Growth_output_gap_supclean!H81-Growth_output_gap_supclean!$K81</f>
        <v>0</v>
      </c>
      <c r="I81">
        <f>Growth_output_gap_supclean!I81-Growth_output_gap_supclean!$K81</f>
        <v>0</v>
      </c>
      <c r="J81">
        <f>Growth_output_gap_supclean!J81-Growth_output_gap_supclean!$K81</f>
        <v>0</v>
      </c>
      <c r="K81">
        <f>Growth_output_gap_supclean!K81-Growth_output_gap_supclean!$K81</f>
        <v>0</v>
      </c>
      <c r="L81">
        <f t="shared" si="3"/>
        <v>6.5000000000000016E-2</v>
      </c>
      <c r="M81">
        <f t="shared" si="4"/>
        <v>1.5467602223239061</v>
      </c>
      <c r="N81">
        <f t="shared" si="5"/>
        <v>1</v>
      </c>
    </row>
    <row r="82" spans="1:14" x14ac:dyDescent="0.35">
      <c r="A82" s="12" t="s">
        <v>835</v>
      </c>
      <c r="B82">
        <f>Growth_output_gap_supclean!B82-Growth_output_gap_supclean!$K82</f>
        <v>0.75</v>
      </c>
      <c r="C82">
        <f>Growth_output_gap_supclean!C82-Growth_output_gap_supclean!$K82</f>
        <v>0.5</v>
      </c>
      <c r="D82">
        <f>Growth_output_gap_supclean!D82-Growth_output_gap_supclean!$K82</f>
        <v>0.35</v>
      </c>
      <c r="E82">
        <f>Growth_output_gap_supclean!E82-Growth_output_gap_supclean!$K82</f>
        <v>0.3</v>
      </c>
      <c r="F82">
        <f>Growth_output_gap_supclean!F82-Growth_output_gap_supclean!$K82</f>
        <v>0.2</v>
      </c>
      <c r="G82">
        <f>Growth_output_gap_supclean!G82-Growth_output_gap_supclean!$K82</f>
        <v>0.15000000000000002</v>
      </c>
      <c r="H82">
        <f>Growth_output_gap_supclean!H82-Growth_output_gap_supclean!$K82</f>
        <v>-9.9999999999999978E-2</v>
      </c>
      <c r="I82">
        <f>Growth_output_gap_supclean!I82-Growth_output_gap_supclean!$K82</f>
        <v>-9.9999999999999978E-2</v>
      </c>
      <c r="J82">
        <f>Growth_output_gap_supclean!J82-Growth_output_gap_supclean!$K82</f>
        <v>0</v>
      </c>
      <c r="K82">
        <f>Growth_output_gap_supclean!K82-Growth_output_gap_supclean!$K82</f>
        <v>0</v>
      </c>
      <c r="L82">
        <f t="shared" si="3"/>
        <v>0.20499999999999999</v>
      </c>
      <c r="M82">
        <f t="shared" si="4"/>
        <v>0.77216958269826752</v>
      </c>
      <c r="N82">
        <f t="shared" si="5"/>
        <v>1</v>
      </c>
    </row>
    <row r="83" spans="1:14" x14ac:dyDescent="0.35">
      <c r="A83" s="12" t="s">
        <v>836</v>
      </c>
      <c r="B83">
        <f>Growth_output_gap_supclean!B83-Growth_output_gap_supclean!$K83</f>
        <v>0.65</v>
      </c>
      <c r="C83">
        <f>Growth_output_gap_supclean!C83-Growth_output_gap_supclean!$K83</f>
        <v>0.35000000000000003</v>
      </c>
      <c r="D83">
        <f>Growth_output_gap_supclean!D83-Growth_output_gap_supclean!$K83</f>
        <v>0.2</v>
      </c>
      <c r="E83">
        <f>Growth_output_gap_supclean!E83-Growth_output_gap_supclean!$K83</f>
        <v>5.0000000000000031E-2</v>
      </c>
      <c r="F83">
        <f>Growth_output_gap_supclean!F83-Growth_output_gap_supclean!$K83</f>
        <v>-4.9999999999999989E-2</v>
      </c>
      <c r="G83">
        <f>Growth_output_gap_supclean!G83-Growth_output_gap_supclean!$K83</f>
        <v>-4.9999999999999989E-2</v>
      </c>
      <c r="H83">
        <f>Growth_output_gap_supclean!H83-Growth_output_gap_supclean!$K83</f>
        <v>0</v>
      </c>
      <c r="I83">
        <f>Growth_output_gap_supclean!I83-Growth_output_gap_supclean!$K83</f>
        <v>0</v>
      </c>
      <c r="J83">
        <f>Growth_output_gap_supclean!J83-Growth_output_gap_supclean!$K83</f>
        <v>0</v>
      </c>
      <c r="K83">
        <f>Growth_output_gap_supclean!K83-Growth_output_gap_supclean!$K83</f>
        <v>0</v>
      </c>
      <c r="L83">
        <f t="shared" si="3"/>
        <v>0.11499999999999999</v>
      </c>
      <c r="M83">
        <f t="shared" si="4"/>
        <v>1.8180636046231544</v>
      </c>
      <c r="N83">
        <f t="shared" si="5"/>
        <v>1</v>
      </c>
    </row>
    <row r="84" spans="1:14" x14ac:dyDescent="0.35">
      <c r="A84" s="12" t="s">
        <v>837</v>
      </c>
      <c r="B84">
        <f>Growth_output_gap_supclean!B84-Growth_output_gap_supclean!$K84</f>
        <v>0.70000000000000007</v>
      </c>
      <c r="C84">
        <f>Growth_output_gap_supclean!C84-Growth_output_gap_supclean!$K84</f>
        <v>0.10000000000000009</v>
      </c>
      <c r="D84">
        <f>Growth_output_gap_supclean!D84-Growth_output_gap_supclean!$K84</f>
        <v>-9.9999999999999867E-2</v>
      </c>
      <c r="E84">
        <f>Growth_output_gap_supclean!E84-Growth_output_gap_supclean!$K84</f>
        <v>-0.30000000000000004</v>
      </c>
      <c r="F84">
        <f>Growth_output_gap_supclean!F84-Growth_output_gap_supclean!$K84</f>
        <v>-0.34999999999999987</v>
      </c>
      <c r="G84">
        <f>Growth_output_gap_supclean!G84-Growth_output_gap_supclean!$K84</f>
        <v>-0.30000000000000004</v>
      </c>
      <c r="H84">
        <f>Growth_output_gap_supclean!H84-Growth_output_gap_supclean!$K84</f>
        <v>-0.15000000000000013</v>
      </c>
      <c r="I84">
        <f>Growth_output_gap_supclean!I84-Growth_output_gap_supclean!$K84</f>
        <v>0</v>
      </c>
      <c r="J84">
        <f>Growth_output_gap_supclean!J84-Growth_output_gap_supclean!$K84</f>
        <v>0</v>
      </c>
      <c r="K84">
        <f>Growth_output_gap_supclean!K84-Growth_output_gap_supclean!$K84</f>
        <v>0</v>
      </c>
      <c r="L84">
        <f t="shared" si="3"/>
        <v>-3.999999999999998E-2</v>
      </c>
      <c r="M84">
        <f t="shared" si="4"/>
        <v>1.7286706671513326</v>
      </c>
      <c r="N84">
        <f t="shared" si="5"/>
        <v>1</v>
      </c>
    </row>
    <row r="85" spans="1:14" x14ac:dyDescent="0.35">
      <c r="A85" s="12" t="s">
        <v>838</v>
      </c>
      <c r="B85">
        <f>Growth_output_gap_supclean!B85-Growth_output_gap_supclean!$K85</f>
        <v>0.54999999999999993</v>
      </c>
      <c r="C85">
        <f>Growth_output_gap_supclean!C85-Growth_output_gap_supclean!$K85</f>
        <v>0.19999999999999996</v>
      </c>
      <c r="D85">
        <f>Growth_output_gap_supclean!D85-Growth_output_gap_supclean!$K85</f>
        <v>-0.25</v>
      </c>
      <c r="E85">
        <f>Growth_output_gap_supclean!E85-Growth_output_gap_supclean!$K85</f>
        <v>-0.40000000000000013</v>
      </c>
      <c r="F85">
        <f>Growth_output_gap_supclean!F85-Growth_output_gap_supclean!$K85</f>
        <v>-0.30000000000000027</v>
      </c>
      <c r="G85">
        <f>Growth_output_gap_supclean!G85-Growth_output_gap_supclean!$K85</f>
        <v>-0.15000000000000013</v>
      </c>
      <c r="H85">
        <f>Growth_output_gap_supclean!H85-Growth_output_gap_supclean!$K85</f>
        <v>0</v>
      </c>
      <c r="I85">
        <f>Growth_output_gap_supclean!I85-Growth_output_gap_supclean!$K85</f>
        <v>0</v>
      </c>
      <c r="J85">
        <f>Growth_output_gap_supclean!J85-Growth_output_gap_supclean!$K85</f>
        <v>0</v>
      </c>
      <c r="K85">
        <f>Growth_output_gap_supclean!K85-Growth_output_gap_supclean!$K85</f>
        <v>0</v>
      </c>
      <c r="L85">
        <f t="shared" si="3"/>
        <v>-3.5000000000000066E-2</v>
      </c>
      <c r="M85">
        <f t="shared" si="4"/>
        <v>0.9306286686308507</v>
      </c>
      <c r="N85">
        <f t="shared" si="5"/>
        <v>1</v>
      </c>
    </row>
    <row r="87" spans="1:14" x14ac:dyDescent="0.35">
      <c r="L87">
        <f>AVERAGE(L2:L85)</f>
        <v>-2.4190476190476179E-2</v>
      </c>
      <c r="M87">
        <f>AVERAGE(M2:M85)</f>
        <v>0.11924734594880337</v>
      </c>
      <c r="N87">
        <f>SUM(N2:N85)</f>
        <v>47</v>
      </c>
    </row>
    <row r="88" spans="1:14" x14ac:dyDescent="0.35">
      <c r="M88">
        <f>STDEV(M2:M85)</f>
        <v>1.0293295206827959</v>
      </c>
      <c r="N88">
        <f>N87/85</f>
        <v>0.55294117647058827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 few graphs</vt:lpstr>
      <vt:lpstr>Descriptive_statistics</vt:lpstr>
      <vt:lpstr>Data_Final</vt:lpstr>
      <vt:lpstr>ROUTPUT</vt:lpstr>
      <vt:lpstr>Growth_output</vt:lpstr>
      <vt:lpstr>u_g</vt:lpstr>
      <vt:lpstr>Prices</vt:lpstr>
      <vt:lpstr>Growth_Prices</vt:lpstr>
      <vt:lpstr>u_p</vt:lpstr>
      <vt:lpstr>Growth_output_gap_cleaned</vt:lpstr>
      <vt:lpstr>Growth_output_gap_supclean</vt:lpstr>
      <vt:lpstr>u_x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Géraud Desazars de Montgailhard</cp:lastModifiedBy>
  <cp:revision>1</cp:revision>
  <dcterms:created xsi:type="dcterms:W3CDTF">2021-12-22T20:34:31Z</dcterms:created>
  <dcterms:modified xsi:type="dcterms:W3CDTF">2022-01-11T17:02:04Z</dcterms:modified>
</cp:coreProperties>
</file>